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Ragav\Desktop\Nimblix Technology\Student_Data\"/>
    </mc:Choice>
  </mc:AlternateContent>
  <xr:revisionPtr revIDLastSave="0" documentId="13_ncr:1_{B29CDAE5-CEAA-4CC9-9695-460F05EFFB3B}" xr6:coauthVersionLast="47" xr6:coauthVersionMax="47" xr10:uidLastSave="{00000000-0000-0000-0000-000000000000}"/>
  <bookViews>
    <workbookView xWindow="-120" yWindow="-120" windowWidth="20730" windowHeight="11040" firstSheet="6" activeTab="6" xr2:uid="{00000000-000D-0000-FFFF-FFFF00000000}"/>
  </bookViews>
  <sheets>
    <sheet name="Course vs Student_ID" sheetId="2" r:id="rId1"/>
    <sheet name="Lead vs Student_ID" sheetId="3" r:id="rId2"/>
    <sheet name="Month vs revenue" sheetId="4" r:id="rId3"/>
    <sheet name="City vs Student_ID" sheetId="5" r:id="rId4"/>
    <sheet name="Completion Status vs stu_ID" sheetId="6" r:id="rId5"/>
    <sheet name="Trainer vs Completion_Status" sheetId="7" r:id="rId6"/>
    <sheet name="Enrollment Data" sheetId="1" r:id="rId7"/>
    <sheet name="KPIs" sheetId="9" r:id="rId8"/>
    <sheet name="Dashboard" sheetId="12" r:id="rId9"/>
    <sheet name="Insights &amp; Recommendations" sheetId="13" r:id="rId10"/>
  </sheets>
  <definedNames>
    <definedName name="_xlnm._FilterDatabase" localSheetId="6" hidden="1">'Enrollment Data'!$A$1:$L$5001</definedName>
    <definedName name="Slicer_City">#N/A</definedName>
    <definedName name="Slicer_Completion_Status">#N/A</definedName>
    <definedName name="Slicer_Course">#N/A</definedName>
    <definedName name="Slicer_Lead_Source">#N/A</definedName>
    <definedName name="Slicer_Payment_Status">#N/A</definedName>
    <definedName name="Slicer_Trainer">#N/A</definedName>
  </definedNames>
  <calcPr calcId="191028"/>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9" i="9" l="1"/>
  <c r="A9" i="9"/>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2" i="1"/>
</calcChain>
</file>

<file path=xl/sharedStrings.xml><?xml version="1.0" encoding="utf-8"?>
<sst xmlns="http://schemas.openxmlformats.org/spreadsheetml/2006/main" count="40058" uniqueCount="5076">
  <si>
    <t>Student_ID</t>
  </si>
  <si>
    <t>Name</t>
  </si>
  <si>
    <t>Course</t>
  </si>
  <si>
    <t>Fee</t>
  </si>
  <si>
    <t>Admission_Date</t>
  </si>
  <si>
    <t>Payment_Status</t>
  </si>
  <si>
    <t>Lead_Source</t>
  </si>
  <si>
    <t>City</t>
  </si>
  <si>
    <t>Trainer</t>
  </si>
  <si>
    <t>Completion_Status</t>
  </si>
  <si>
    <t>S00001</t>
  </si>
  <si>
    <t>Rohit</t>
  </si>
  <si>
    <t>AI &amp; ML</t>
  </si>
  <si>
    <t>Pending</t>
  </si>
  <si>
    <t>Website</t>
  </si>
  <si>
    <t>Mysore</t>
  </si>
  <si>
    <t>Harish</t>
  </si>
  <si>
    <t>Ongoing</t>
  </si>
  <si>
    <t>S00002</t>
  </si>
  <si>
    <t>Sridevi</t>
  </si>
  <si>
    <t>Data Analytics</t>
  </si>
  <si>
    <t>Paid</t>
  </si>
  <si>
    <t>Ramesh</t>
  </si>
  <si>
    <t>S00003</t>
  </si>
  <si>
    <t>Karthik</t>
  </si>
  <si>
    <t>Full Stack</t>
  </si>
  <si>
    <t>Instagram</t>
  </si>
  <si>
    <t>Pune</t>
  </si>
  <si>
    <t>S00004</t>
  </si>
  <si>
    <t>Priya</t>
  </si>
  <si>
    <t>S00005</t>
  </si>
  <si>
    <t>YouTube</t>
  </si>
  <si>
    <t>Chennai</t>
  </si>
  <si>
    <t>Suresh</t>
  </si>
  <si>
    <t>Completed</t>
  </si>
  <si>
    <t>S00006</t>
  </si>
  <si>
    <t>S00007</t>
  </si>
  <si>
    <t>Harika</t>
  </si>
  <si>
    <t>Bangalore</t>
  </si>
  <si>
    <t>Mahesh</t>
  </si>
  <si>
    <t>S00008</t>
  </si>
  <si>
    <t>Gopi</t>
  </si>
  <si>
    <t>Cyber Security</t>
  </si>
  <si>
    <t>Kavitha</t>
  </si>
  <si>
    <t>S00009</t>
  </si>
  <si>
    <t>Hyderabad</t>
  </si>
  <si>
    <t>S00010</t>
  </si>
  <si>
    <t>S00011</t>
  </si>
  <si>
    <t>Kavya</t>
  </si>
  <si>
    <t>S00012</t>
  </si>
  <si>
    <t>Pooja</t>
  </si>
  <si>
    <t>Referral</t>
  </si>
  <si>
    <t>S00013</t>
  </si>
  <si>
    <t>Sanjay</t>
  </si>
  <si>
    <t>Python</t>
  </si>
  <si>
    <t>S00014</t>
  </si>
  <si>
    <t>WhatsApp</t>
  </si>
  <si>
    <t>S00015</t>
  </si>
  <si>
    <t>S00016</t>
  </si>
  <si>
    <t>Lakshmi</t>
  </si>
  <si>
    <t>S00017</t>
  </si>
  <si>
    <t>Arjun</t>
  </si>
  <si>
    <t>S00018</t>
  </si>
  <si>
    <t>Varun</t>
  </si>
  <si>
    <t>S00019</t>
  </si>
  <si>
    <t>Neha</t>
  </si>
  <si>
    <t>S00020</t>
  </si>
  <si>
    <t>S00021</t>
  </si>
  <si>
    <t>S00022</t>
  </si>
  <si>
    <t>Divya</t>
  </si>
  <si>
    <t>S00023</t>
  </si>
  <si>
    <t>Suraj</t>
  </si>
  <si>
    <t>S00024</t>
  </si>
  <si>
    <t>S00025</t>
  </si>
  <si>
    <t>Kiran</t>
  </si>
  <si>
    <t>S00026</t>
  </si>
  <si>
    <t>S00027</t>
  </si>
  <si>
    <t>S00028</t>
  </si>
  <si>
    <t>S00029</t>
  </si>
  <si>
    <t>Naveen</t>
  </si>
  <si>
    <t>S00030</t>
  </si>
  <si>
    <t>Asha</t>
  </si>
  <si>
    <t>S00031</t>
  </si>
  <si>
    <t>S00032</t>
  </si>
  <si>
    <t>Sneha</t>
  </si>
  <si>
    <t>S00033</t>
  </si>
  <si>
    <t>Anjali</t>
  </si>
  <si>
    <t>S00034</t>
  </si>
  <si>
    <t>S00035</t>
  </si>
  <si>
    <t>S00036</t>
  </si>
  <si>
    <t>Manoj</t>
  </si>
  <si>
    <t>S00037</t>
  </si>
  <si>
    <t>S00038</t>
  </si>
  <si>
    <t>Rakesh</t>
  </si>
  <si>
    <t>S00039</t>
  </si>
  <si>
    <t>S00040</t>
  </si>
  <si>
    <t>Deepak</t>
  </si>
  <si>
    <t>S00041</t>
  </si>
  <si>
    <t>S00042</t>
  </si>
  <si>
    <t>S00043</t>
  </si>
  <si>
    <t>Ravi</t>
  </si>
  <si>
    <t>S00044</t>
  </si>
  <si>
    <t>Keerthi</t>
  </si>
  <si>
    <t>S00045</t>
  </si>
  <si>
    <t>S00046</t>
  </si>
  <si>
    <t>Meena</t>
  </si>
  <si>
    <t>S00047</t>
  </si>
  <si>
    <t>S00048</t>
  </si>
  <si>
    <t>S00049</t>
  </si>
  <si>
    <t>S00050</t>
  </si>
  <si>
    <t>S00051</t>
  </si>
  <si>
    <t>S00052</t>
  </si>
  <si>
    <t>Ajay</t>
  </si>
  <si>
    <t>S00053</t>
  </si>
  <si>
    <t>S00054</t>
  </si>
  <si>
    <t>S00055</t>
  </si>
  <si>
    <t>Swathi</t>
  </si>
  <si>
    <t>S00056</t>
  </si>
  <si>
    <t>S00057</t>
  </si>
  <si>
    <t>S00058</t>
  </si>
  <si>
    <t>S00059</t>
  </si>
  <si>
    <t>Nikhil</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</si>
  <si>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</si>
  <si>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</si>
  <si>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</si>
  <si>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</si>
  <si>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</si>
  <si>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</si>
  <si>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</si>
  <si>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</si>
  <si>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</si>
  <si>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</si>
  <si>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</si>
  <si>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</si>
  <si>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</si>
  <si>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</si>
  <si>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</si>
  <si>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</si>
  <si>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</si>
  <si>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</si>
  <si>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</si>
  <si>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</si>
  <si>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</si>
  <si>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</si>
  <si>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</si>
  <si>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</si>
  <si>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</si>
  <si>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</si>
  <si>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</si>
  <si>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</si>
  <si>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</si>
  <si>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</si>
  <si>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</si>
  <si>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</si>
  <si>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</si>
  <si>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</si>
  <si>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</si>
  <si>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</si>
  <si>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</si>
  <si>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</si>
  <si>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</si>
  <si>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</si>
  <si>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</si>
  <si>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</si>
  <si>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</si>
  <si>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</si>
  <si>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</si>
  <si>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</si>
  <si>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</si>
  <si>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</si>
  <si>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Imran</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</si>
  <si>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</si>
  <si>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</si>
  <si>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</si>
  <si>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</si>
  <si>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</si>
  <si>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</si>
  <si>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</si>
  <si>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</si>
  <si>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</si>
  <si>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</si>
  <si>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</si>
  <si>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</si>
  <si>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</si>
  <si>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</si>
  <si>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</si>
  <si>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</si>
  <si>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</si>
  <si>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</si>
  <si>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</si>
  <si>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</si>
  <si>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</si>
  <si>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</si>
  <si>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</si>
  <si>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</si>
  <si>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</si>
  <si>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</si>
  <si>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</si>
  <si>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</si>
  <si>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</si>
  <si>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</si>
  <si>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</si>
  <si>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</si>
  <si>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</si>
  <si>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</si>
  <si>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</si>
  <si>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</si>
  <si>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</si>
  <si>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</si>
  <si>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</si>
  <si>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</si>
  <si>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</si>
  <si>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</si>
  <si>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</si>
  <si>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</si>
  <si>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</si>
  <si>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</si>
  <si>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</si>
  <si>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</si>
  <si>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</si>
  <si>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</si>
  <si>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</si>
  <si>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</si>
  <si>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</si>
  <si>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</si>
  <si>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</si>
  <si>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</si>
  <si>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</si>
  <si>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</si>
  <si>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</si>
  <si>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</si>
  <si>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</si>
  <si>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</si>
  <si>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</si>
  <si>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</si>
  <si>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</si>
  <si>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</si>
  <si>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</si>
  <si>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</si>
  <si>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</si>
  <si>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</si>
  <si>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</si>
  <si>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</si>
  <si>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</si>
  <si>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S00181</t>
  </si>
  <si>
    <t>S00182</t>
  </si>
  <si>
    <t>S00183</t>
  </si>
  <si>
    <t>S00184</t>
  </si>
  <si>
    <t>S00185</t>
  </si>
  <si>
    <t>S00186</t>
  </si>
  <si>
    <t>S00187</t>
  </si>
  <si>
    <t>S00188</t>
  </si>
  <si>
    <t>S00189</t>
  </si>
  <si>
    <t>S00190</t>
  </si>
  <si>
    <t>S00191</t>
  </si>
  <si>
    <t>S00192</t>
  </si>
  <si>
    <t>S00193</t>
  </si>
  <si>
    <t>S00194</t>
  </si>
  <si>
    <t>S00195</t>
  </si>
  <si>
    <t>S00196</t>
  </si>
  <si>
    <t>S00197</t>
  </si>
  <si>
    <t>S00198</t>
  </si>
  <si>
    <t>S00199</t>
  </si>
  <si>
    <t>S00200</t>
  </si>
  <si>
    <t>S00201</t>
  </si>
  <si>
    <t>S00202</t>
  </si>
  <si>
    <t>S00203</t>
  </si>
  <si>
    <t>S00204</t>
  </si>
  <si>
    <t>S00205</t>
  </si>
  <si>
    <t>S00206</t>
  </si>
  <si>
    <t>S00207</t>
  </si>
  <si>
    <t>S00208</t>
  </si>
  <si>
    <t>S00209</t>
  </si>
  <si>
    <t>S00210</t>
  </si>
  <si>
    <t>S00211</t>
  </si>
  <si>
    <t>S00212</t>
  </si>
  <si>
    <t>S00213</t>
  </si>
  <si>
    <t>S00214</t>
  </si>
  <si>
    <t>S00215</t>
  </si>
  <si>
    <t>S00216</t>
  </si>
  <si>
    <t>S00217</t>
  </si>
  <si>
    <t>S00218</t>
  </si>
  <si>
    <t>S00219</t>
  </si>
  <si>
    <t>S00220</t>
  </si>
  <si>
    <t>S00221</t>
  </si>
  <si>
    <t>S00222</t>
  </si>
  <si>
    <t>S00223</t>
  </si>
  <si>
    <t>S00224</t>
  </si>
  <si>
    <t>S00225</t>
  </si>
  <si>
    <t>S00226</t>
  </si>
  <si>
    <t>S00227</t>
  </si>
  <si>
    <t>S00228</t>
  </si>
  <si>
    <t>S00229</t>
  </si>
  <si>
    <t>S00230</t>
  </si>
  <si>
    <t>S00231</t>
  </si>
  <si>
    <t>S00232</t>
  </si>
  <si>
    <t>S00233</t>
  </si>
  <si>
    <t>S00234</t>
  </si>
  <si>
    <t>S00235</t>
  </si>
  <si>
    <t>S00236</t>
  </si>
  <si>
    <t>S00237</t>
  </si>
  <si>
    <t>S00238</t>
  </si>
  <si>
    <t>S00239</t>
  </si>
  <si>
    <t>S00240</t>
  </si>
  <si>
    <t>S00241</t>
  </si>
  <si>
    <t>S00242</t>
  </si>
  <si>
    <t>S00243</t>
  </si>
  <si>
    <t>S00244</t>
  </si>
  <si>
    <t>S00245</t>
  </si>
  <si>
    <t>S00246</t>
  </si>
  <si>
    <t>S00247</t>
  </si>
  <si>
    <t>S00248</t>
  </si>
  <si>
    <t>S00249</t>
  </si>
  <si>
    <t>S00250</t>
  </si>
  <si>
    <t>S00251</t>
  </si>
  <si>
    <t>S00252</t>
  </si>
  <si>
    <t>S00253</t>
  </si>
  <si>
    <t>S00254</t>
  </si>
  <si>
    <t>S00255</t>
  </si>
  <si>
    <t>S00256</t>
  </si>
  <si>
    <t>S00257</t>
  </si>
  <si>
    <t>S00258</t>
  </si>
  <si>
    <t>S00259</t>
  </si>
  <si>
    <t>S00260</t>
  </si>
  <si>
    <t>S00261</t>
  </si>
  <si>
    <t>S00262</t>
  </si>
  <si>
    <t>S00263</t>
  </si>
  <si>
    <t>S00264</t>
  </si>
  <si>
    <t>S00265</t>
  </si>
  <si>
    <t>S00266</t>
  </si>
  <si>
    <t>S00267</t>
  </si>
  <si>
    <t>S00268</t>
  </si>
  <si>
    <t>S00269</t>
  </si>
  <si>
    <t>S00270</t>
  </si>
  <si>
    <t>S00271</t>
  </si>
  <si>
    <t>S00272</t>
  </si>
  <si>
    <t>S00273</t>
  </si>
  <si>
    <t>S00274</t>
  </si>
  <si>
    <t>S00275</t>
  </si>
  <si>
    <t>S00276</t>
  </si>
  <si>
    <t>S00277</t>
  </si>
  <si>
    <t>S00278</t>
  </si>
  <si>
    <t>S00279</t>
  </si>
  <si>
    <t>S00280</t>
  </si>
  <si>
    <t>S00281</t>
  </si>
  <si>
    <t>S00282</t>
  </si>
  <si>
    <t>S00283</t>
  </si>
  <si>
    <t>S00284</t>
  </si>
  <si>
    <t>S00285</t>
  </si>
  <si>
    <t>S00286</t>
  </si>
  <si>
    <t>S00287</t>
  </si>
  <si>
    <t>S00288</t>
  </si>
  <si>
    <t>S00289</t>
  </si>
  <si>
    <t>S00290</t>
  </si>
  <si>
    <t>S00291</t>
  </si>
  <si>
    <t>S00292</t>
  </si>
  <si>
    <t>S00293</t>
  </si>
  <si>
    <t>S00294</t>
  </si>
  <si>
    <t>S00295</t>
  </si>
  <si>
    <t>S00296</t>
  </si>
  <si>
    <t>S00297</t>
  </si>
  <si>
    <t>S00298</t>
  </si>
  <si>
    <t>S00299</t>
  </si>
  <si>
    <t>S00300</t>
  </si>
  <si>
    <t>S00301</t>
  </si>
  <si>
    <t>S00302</t>
  </si>
  <si>
    <t>S00303</t>
  </si>
  <si>
    <t>S00304</t>
  </si>
  <si>
    <t>S00305</t>
  </si>
  <si>
    <t>S00306</t>
  </si>
  <si>
    <t>S00307</t>
  </si>
  <si>
    <t>S00308</t>
  </si>
  <si>
    <t>S00309</t>
  </si>
  <si>
    <t>S00310</t>
  </si>
  <si>
    <t>S00311</t>
  </si>
  <si>
    <t>S00312</t>
  </si>
  <si>
    <t>S00313</t>
  </si>
  <si>
    <t>S00314</t>
  </si>
  <si>
    <t>S00315</t>
  </si>
  <si>
    <t>S00316</t>
  </si>
  <si>
    <t>S00317</t>
  </si>
  <si>
    <t>S00318</t>
  </si>
  <si>
    <t>S00319</t>
  </si>
  <si>
    <t>S00320</t>
  </si>
  <si>
    <t>S00321</t>
  </si>
  <si>
    <t>S00322</t>
  </si>
  <si>
    <t>S00323</t>
  </si>
  <si>
    <t>S00324</t>
  </si>
  <si>
    <t>S00325</t>
  </si>
  <si>
    <t>S00326</t>
  </si>
  <si>
    <t>S00327</t>
  </si>
  <si>
    <t>S00328</t>
  </si>
  <si>
    <t>S00329</t>
  </si>
  <si>
    <t>S00330</t>
  </si>
  <si>
    <t>S00331</t>
  </si>
  <si>
    <t>S00332</t>
  </si>
  <si>
    <t>S00333</t>
  </si>
  <si>
    <t>S00334</t>
  </si>
  <si>
    <t>S00335</t>
  </si>
  <si>
    <t>S00336</t>
  </si>
  <si>
    <t>S00337</t>
  </si>
  <si>
    <t>S00338</t>
  </si>
  <si>
    <t>S00339</t>
  </si>
  <si>
    <t>S00340</t>
  </si>
  <si>
    <t>S00341</t>
  </si>
  <si>
    <t>S00342</t>
  </si>
  <si>
    <t>S00343</t>
  </si>
  <si>
    <t>S00344</t>
  </si>
  <si>
    <t>S00345</t>
  </si>
  <si>
    <t>S00346</t>
  </si>
  <si>
    <t>S00347</t>
  </si>
  <si>
    <t>S00348</t>
  </si>
  <si>
    <t>S00349</t>
  </si>
  <si>
    <t>S00350</t>
  </si>
  <si>
    <t>S00351</t>
  </si>
  <si>
    <t>S00352</t>
  </si>
  <si>
    <t>S00353</t>
  </si>
  <si>
    <t>S00354</t>
  </si>
  <si>
    <t>S00355</t>
  </si>
  <si>
    <t>S00356</t>
  </si>
  <si>
    <t>S00357</t>
  </si>
  <si>
    <t>S00358</t>
  </si>
  <si>
    <t>S00359</t>
  </si>
  <si>
    <t>S00360</t>
  </si>
  <si>
    <t>S00361</t>
  </si>
  <si>
    <t>S00362</t>
  </si>
  <si>
    <t>S00363</t>
  </si>
  <si>
    <t>S00364</t>
  </si>
  <si>
    <t>S00365</t>
  </si>
  <si>
    <t>S00366</t>
  </si>
  <si>
    <t>S00367</t>
  </si>
  <si>
    <t>S00368</t>
  </si>
  <si>
    <t>S00369</t>
  </si>
  <si>
    <t>S00370</t>
  </si>
  <si>
    <t>S00371</t>
  </si>
  <si>
    <t>S00372</t>
  </si>
  <si>
    <t>S00373</t>
  </si>
  <si>
    <t>S00374</t>
  </si>
  <si>
    <t>S00375</t>
  </si>
  <si>
    <t>S00376</t>
  </si>
  <si>
    <t>S00377</t>
  </si>
  <si>
    <t>S00378</t>
  </si>
  <si>
    <t>S00379</t>
  </si>
  <si>
    <t>S00380</t>
  </si>
  <si>
    <t>S00381</t>
  </si>
  <si>
    <t>S00382</t>
  </si>
  <si>
    <t>S00383</t>
  </si>
  <si>
    <t>S00384</t>
  </si>
  <si>
    <t>S00385</t>
  </si>
  <si>
    <t>S00386</t>
  </si>
  <si>
    <t>S00387</t>
  </si>
  <si>
    <t>S00388</t>
  </si>
  <si>
    <t>S00389</t>
  </si>
  <si>
    <t>S00390</t>
  </si>
  <si>
    <t>S00391</t>
  </si>
  <si>
    <t>S00392</t>
  </si>
  <si>
    <t>S00393</t>
  </si>
  <si>
    <t>S00394</t>
  </si>
  <si>
    <t>S00395</t>
  </si>
  <si>
    <t>S00396</t>
  </si>
  <si>
    <t>S00397</t>
  </si>
  <si>
    <t>S00398</t>
  </si>
  <si>
    <t>S00399</t>
  </si>
  <si>
    <t>S00400</t>
  </si>
  <si>
    <t>S00401</t>
  </si>
  <si>
    <t>S00402</t>
  </si>
  <si>
    <t>S00403</t>
  </si>
  <si>
    <t>S00404</t>
  </si>
  <si>
    <t>S00405</t>
  </si>
  <si>
    <t>S00406</t>
  </si>
  <si>
    <t>S00407</t>
  </si>
  <si>
    <t>S00408</t>
  </si>
  <si>
    <t>S00409</t>
  </si>
  <si>
    <t>S00410</t>
  </si>
  <si>
    <t>S00411</t>
  </si>
  <si>
    <t>S00412</t>
  </si>
  <si>
    <t>S00413</t>
  </si>
  <si>
    <t>S00414</t>
  </si>
  <si>
    <t>S00415</t>
  </si>
  <si>
    <t>S00416</t>
  </si>
  <si>
    <t>S00417</t>
  </si>
  <si>
    <t>S00418</t>
  </si>
  <si>
    <t>S00419</t>
  </si>
  <si>
    <t>S00420</t>
  </si>
  <si>
    <t>S00421</t>
  </si>
  <si>
    <t>S00422</t>
  </si>
  <si>
    <t>S00423</t>
  </si>
  <si>
    <t>S00424</t>
  </si>
  <si>
    <t>S00425</t>
  </si>
  <si>
    <t>S00426</t>
  </si>
  <si>
    <t>S00427</t>
  </si>
  <si>
    <t>S00428</t>
  </si>
  <si>
    <t>S00429</t>
  </si>
  <si>
    <t>S00430</t>
  </si>
  <si>
    <t>S00431</t>
  </si>
  <si>
    <t>S00432</t>
  </si>
  <si>
    <t>S00433</t>
  </si>
  <si>
    <t>S00434</t>
  </si>
  <si>
    <t>S00435</t>
  </si>
  <si>
    <t>S00436</t>
  </si>
  <si>
    <t>S00437</t>
  </si>
  <si>
    <t>S00438</t>
  </si>
  <si>
    <t>S00439</t>
  </si>
  <si>
    <t>S00440</t>
  </si>
  <si>
    <t>S00441</t>
  </si>
  <si>
    <t>S00442</t>
  </si>
  <si>
    <t>S00443</t>
  </si>
  <si>
    <t>S00444</t>
  </si>
  <si>
    <t>S00445</t>
  </si>
  <si>
    <t>S00446</t>
  </si>
  <si>
    <t>S00447</t>
  </si>
  <si>
    <t>S00448</t>
  </si>
  <si>
    <t>S00449</t>
  </si>
  <si>
    <t>S00450</t>
  </si>
  <si>
    <t>S00451</t>
  </si>
  <si>
    <t>S00452</t>
  </si>
  <si>
    <t>S00453</t>
  </si>
  <si>
    <t>S00454</t>
  </si>
  <si>
    <t>S00455</t>
  </si>
  <si>
    <t>S00456</t>
  </si>
  <si>
    <t>S00457</t>
  </si>
  <si>
    <t>S00458</t>
  </si>
  <si>
    <t>S00459</t>
  </si>
  <si>
    <t>S00460</t>
  </si>
  <si>
    <t>S00461</t>
  </si>
  <si>
    <t>S00462</t>
  </si>
  <si>
    <t>S00463</t>
  </si>
  <si>
    <t>S00464</t>
  </si>
  <si>
    <t>S00465</t>
  </si>
  <si>
    <t>S00466</t>
  </si>
  <si>
    <t>S00467</t>
  </si>
  <si>
    <t>S00468</t>
  </si>
  <si>
    <t>S00469</t>
  </si>
  <si>
    <t>S00470</t>
  </si>
  <si>
    <t>S00471</t>
  </si>
  <si>
    <t>S00472</t>
  </si>
  <si>
    <t>S00473</t>
  </si>
  <si>
    <t>S00474</t>
  </si>
  <si>
    <t>S00475</t>
  </si>
  <si>
    <t>S00476</t>
  </si>
  <si>
    <t>S00477</t>
  </si>
  <si>
    <t>S00478</t>
  </si>
  <si>
    <t>S00479</t>
  </si>
  <si>
    <t>S00480</t>
  </si>
  <si>
    <t>S00481</t>
  </si>
  <si>
    <t>S00482</t>
  </si>
  <si>
    <t>S00483</t>
  </si>
  <si>
    <t>S00484</t>
  </si>
  <si>
    <t>S00485</t>
  </si>
  <si>
    <t>S00486</t>
  </si>
  <si>
    <t>S00487</t>
  </si>
  <si>
    <t>S00488</t>
  </si>
  <si>
    <t>S00489</t>
  </si>
  <si>
    <t>S00490</t>
  </si>
  <si>
    <t>S00491</t>
  </si>
  <si>
    <t>S00492</t>
  </si>
  <si>
    <t>S00493</t>
  </si>
  <si>
    <t>S00494</t>
  </si>
  <si>
    <t>S00495</t>
  </si>
  <si>
    <t>S00496</t>
  </si>
  <si>
    <t>S00497</t>
  </si>
  <si>
    <t>S00498</t>
  </si>
  <si>
    <t>S00499</t>
  </si>
  <si>
    <t>S00500</t>
  </si>
  <si>
    <t>S00501</t>
  </si>
  <si>
    <t>S00502</t>
  </si>
  <si>
    <t>S00503</t>
  </si>
  <si>
    <t>S00504</t>
  </si>
  <si>
    <t>S00505</t>
  </si>
  <si>
    <t>S00506</t>
  </si>
  <si>
    <t>S00507</t>
  </si>
  <si>
    <t>S00508</t>
  </si>
  <si>
    <t>S00509</t>
  </si>
  <si>
    <t>S00510</t>
  </si>
  <si>
    <t>S00511</t>
  </si>
  <si>
    <t>S00512</t>
  </si>
  <si>
    <t>S00513</t>
  </si>
  <si>
    <t>S00514</t>
  </si>
  <si>
    <t>S00515</t>
  </si>
  <si>
    <t>S00516</t>
  </si>
  <si>
    <t>S00517</t>
  </si>
  <si>
    <t>S00518</t>
  </si>
  <si>
    <t>S00519</t>
  </si>
  <si>
    <t>S00520</t>
  </si>
  <si>
    <t>S00521</t>
  </si>
  <si>
    <t>S00522</t>
  </si>
  <si>
    <t>S00523</t>
  </si>
  <si>
    <t>S00524</t>
  </si>
  <si>
    <t>S00525</t>
  </si>
  <si>
    <t>S00526</t>
  </si>
  <si>
    <t>S00527</t>
  </si>
  <si>
    <t>S00528</t>
  </si>
  <si>
    <t>S00529</t>
  </si>
  <si>
    <t>S00530</t>
  </si>
  <si>
    <t>S00531</t>
  </si>
  <si>
    <t>S00532</t>
  </si>
  <si>
    <t>S00533</t>
  </si>
  <si>
    <t>S00534</t>
  </si>
  <si>
    <t>S00535</t>
  </si>
  <si>
    <t>S00536</t>
  </si>
  <si>
    <t>S00537</t>
  </si>
  <si>
    <t>S00538</t>
  </si>
  <si>
    <t>S00539</t>
  </si>
  <si>
    <t>S00540</t>
  </si>
  <si>
    <t>S00541</t>
  </si>
  <si>
    <t>S00542</t>
  </si>
  <si>
    <t>S00543</t>
  </si>
  <si>
    <t>S00544</t>
  </si>
  <si>
    <t>S00545</t>
  </si>
  <si>
    <t>S00546</t>
  </si>
  <si>
    <t>S00547</t>
  </si>
  <si>
    <t>S00548</t>
  </si>
  <si>
    <t>S00549</t>
  </si>
  <si>
    <t>S00550</t>
  </si>
  <si>
    <t>S00551</t>
  </si>
  <si>
    <t>S00552</t>
  </si>
  <si>
    <t>S00553</t>
  </si>
  <si>
    <t>S00554</t>
  </si>
  <si>
    <t>S00555</t>
  </si>
  <si>
    <t>S00556</t>
  </si>
  <si>
    <t>S00557</t>
  </si>
  <si>
    <t>S00558</t>
  </si>
  <si>
    <t>S00559</t>
  </si>
  <si>
    <t>S00560</t>
  </si>
  <si>
    <t>S00561</t>
  </si>
  <si>
    <t>S00562</t>
  </si>
  <si>
    <t>S00563</t>
  </si>
  <si>
    <t>S00564</t>
  </si>
  <si>
    <t>S00565</t>
  </si>
  <si>
    <t>S00566</t>
  </si>
  <si>
    <t>S00567</t>
  </si>
  <si>
    <t>S00568</t>
  </si>
  <si>
    <t>S00569</t>
  </si>
  <si>
    <t>S00570</t>
  </si>
  <si>
    <t>S00571</t>
  </si>
  <si>
    <t>S00572</t>
  </si>
  <si>
    <t>S00573</t>
  </si>
  <si>
    <t>S00574</t>
  </si>
  <si>
    <t>S00575</t>
  </si>
  <si>
    <t>S00576</t>
  </si>
  <si>
    <t>S00577</t>
  </si>
  <si>
    <t>S00578</t>
  </si>
  <si>
    <t>S00579</t>
  </si>
  <si>
    <t>S00580</t>
  </si>
  <si>
    <t>S00581</t>
  </si>
  <si>
    <t>S00582</t>
  </si>
  <si>
    <t>S00583</t>
  </si>
  <si>
    <t>S00584</t>
  </si>
  <si>
    <t>S00585</t>
  </si>
  <si>
    <t>S00586</t>
  </si>
  <si>
    <t>S00587</t>
  </si>
  <si>
    <t>S00588</t>
  </si>
  <si>
    <t>S00589</t>
  </si>
  <si>
    <t>S00590</t>
  </si>
  <si>
    <t>S00591</t>
  </si>
  <si>
    <t>S00592</t>
  </si>
  <si>
    <t>S00593</t>
  </si>
  <si>
    <t>S00594</t>
  </si>
  <si>
    <t>S00595</t>
  </si>
  <si>
    <t>S00596</t>
  </si>
  <si>
    <t>S00597</t>
  </si>
  <si>
    <t>S00598</t>
  </si>
  <si>
    <t>S00599</t>
  </si>
  <si>
    <t>S00600</t>
  </si>
  <si>
    <t>S00601</t>
  </si>
  <si>
    <t>S00602</t>
  </si>
  <si>
    <t>S00603</t>
  </si>
  <si>
    <t>S00604</t>
  </si>
  <si>
    <t>S00605</t>
  </si>
  <si>
    <t>S00606</t>
  </si>
  <si>
    <t>S00607</t>
  </si>
  <si>
    <t>S00608</t>
  </si>
  <si>
    <t>S00609</t>
  </si>
  <si>
    <t>S00610</t>
  </si>
  <si>
    <t>S00611</t>
  </si>
  <si>
    <t>S00612</t>
  </si>
  <si>
    <t>S00613</t>
  </si>
  <si>
    <t>S00614</t>
  </si>
  <si>
    <t>S00615</t>
  </si>
  <si>
    <t>S00616</t>
  </si>
  <si>
    <t>S00617</t>
  </si>
  <si>
    <t>S00618</t>
  </si>
  <si>
    <t>S00619</t>
  </si>
  <si>
    <t>S00620</t>
  </si>
  <si>
    <t>S00621</t>
  </si>
  <si>
    <t>S00622</t>
  </si>
  <si>
    <t>S00623</t>
  </si>
  <si>
    <t>S00624</t>
  </si>
  <si>
    <t>S00625</t>
  </si>
  <si>
    <t>S00626</t>
  </si>
  <si>
    <t>S00627</t>
  </si>
  <si>
    <t>S00628</t>
  </si>
  <si>
    <t>S00629</t>
  </si>
  <si>
    <t>S00630</t>
  </si>
  <si>
    <t>S00631</t>
  </si>
  <si>
    <t>S00632</t>
  </si>
  <si>
    <t>S00633</t>
  </si>
  <si>
    <t>S00634</t>
  </si>
  <si>
    <t>S00635</t>
  </si>
  <si>
    <t>S00636</t>
  </si>
  <si>
    <t>S00637</t>
  </si>
  <si>
    <t>S00638</t>
  </si>
  <si>
    <t>S00639</t>
  </si>
  <si>
    <t>S00640</t>
  </si>
  <si>
    <t>S00641</t>
  </si>
  <si>
    <t>S00642</t>
  </si>
  <si>
    <t>S00643</t>
  </si>
  <si>
    <t>S00644</t>
  </si>
  <si>
    <t>S00645</t>
  </si>
  <si>
    <t>S00646</t>
  </si>
  <si>
    <t>S00647</t>
  </si>
  <si>
    <t>S00648</t>
  </si>
  <si>
    <t>S00649</t>
  </si>
  <si>
    <t>S00650</t>
  </si>
  <si>
    <t>S00651</t>
  </si>
  <si>
    <t>S00652</t>
  </si>
  <si>
    <t>S00653</t>
  </si>
  <si>
    <t>S00654</t>
  </si>
  <si>
    <t>S00655</t>
  </si>
  <si>
    <t>S00656</t>
  </si>
  <si>
    <t>S00657</t>
  </si>
  <si>
    <t>S00658</t>
  </si>
  <si>
    <t>S00659</t>
  </si>
  <si>
    <t>S00660</t>
  </si>
  <si>
    <t>S00661</t>
  </si>
  <si>
    <t>S00662</t>
  </si>
  <si>
    <t>S00663</t>
  </si>
  <si>
    <t>S00664</t>
  </si>
  <si>
    <t>S00665</t>
  </si>
  <si>
    <t>S00666</t>
  </si>
  <si>
    <t>S00667</t>
  </si>
  <si>
    <t>S00668</t>
  </si>
  <si>
    <t>S00669</t>
  </si>
  <si>
    <t>S00670</t>
  </si>
  <si>
    <t>S00671</t>
  </si>
  <si>
    <t>S00672</t>
  </si>
  <si>
    <t>S00673</t>
  </si>
  <si>
    <t>S00674</t>
  </si>
  <si>
    <t>S00675</t>
  </si>
  <si>
    <t>S00676</t>
  </si>
  <si>
    <t>S00677</t>
  </si>
  <si>
    <t>S00678</t>
  </si>
  <si>
    <t>S00679</t>
  </si>
  <si>
    <t>S00680</t>
  </si>
  <si>
    <t>S00681</t>
  </si>
  <si>
    <t>S00682</t>
  </si>
  <si>
    <t>S00683</t>
  </si>
  <si>
    <t>S00684</t>
  </si>
  <si>
    <t>S00685</t>
  </si>
  <si>
    <t>S00686</t>
  </si>
  <si>
    <t>S00687</t>
  </si>
  <si>
    <t>S00688</t>
  </si>
  <si>
    <t>S00689</t>
  </si>
  <si>
    <t>S00690</t>
  </si>
  <si>
    <t>S00691</t>
  </si>
  <si>
    <t>S00692</t>
  </si>
  <si>
    <t>S00693</t>
  </si>
  <si>
    <t>S00694</t>
  </si>
  <si>
    <t>S00695</t>
  </si>
  <si>
    <t>S00696</t>
  </si>
  <si>
    <t>S00697</t>
  </si>
  <si>
    <t>S00698</t>
  </si>
  <si>
    <t>S00699</t>
  </si>
  <si>
    <t>S00700</t>
  </si>
  <si>
    <t>S00701</t>
  </si>
  <si>
    <t>S00702</t>
  </si>
  <si>
    <t>S00703</t>
  </si>
  <si>
    <t>S00704</t>
  </si>
  <si>
    <t>S00705</t>
  </si>
  <si>
    <t>S00706</t>
  </si>
  <si>
    <t>S00707</t>
  </si>
  <si>
    <t>S00708</t>
  </si>
  <si>
    <t>S00709</t>
  </si>
  <si>
    <t>S00710</t>
  </si>
  <si>
    <t>S00711</t>
  </si>
  <si>
    <t>S00712</t>
  </si>
  <si>
    <t>S00713</t>
  </si>
  <si>
    <t>S00714</t>
  </si>
  <si>
    <t>S00715</t>
  </si>
  <si>
    <t>S00716</t>
  </si>
  <si>
    <t>S00717</t>
  </si>
  <si>
    <t>S00718</t>
  </si>
  <si>
    <t>S00719</t>
  </si>
  <si>
    <t>S00720</t>
  </si>
  <si>
    <t>S00721</t>
  </si>
  <si>
    <t>S00722</t>
  </si>
  <si>
    <t>S00723</t>
  </si>
  <si>
    <t>S00724</t>
  </si>
  <si>
    <t>S00725</t>
  </si>
  <si>
    <t>S00726</t>
  </si>
  <si>
    <t>S00727</t>
  </si>
  <si>
    <t>S00728</t>
  </si>
  <si>
    <t>S00729</t>
  </si>
  <si>
    <t>S00730</t>
  </si>
  <si>
    <t>S00731</t>
  </si>
  <si>
    <t>S00732</t>
  </si>
  <si>
    <t>S00733</t>
  </si>
  <si>
    <t>S00734</t>
  </si>
  <si>
    <t>S00735</t>
  </si>
  <si>
    <t>S00736</t>
  </si>
  <si>
    <t>S00737</t>
  </si>
  <si>
    <t>S00738</t>
  </si>
  <si>
    <t>S00739</t>
  </si>
  <si>
    <t>S00740</t>
  </si>
  <si>
    <t>S00741</t>
  </si>
  <si>
    <t>S00742</t>
  </si>
  <si>
    <t>S00743</t>
  </si>
  <si>
    <t>S00744</t>
  </si>
  <si>
    <t>S00745</t>
  </si>
  <si>
    <t>S00746</t>
  </si>
  <si>
    <t>S00747</t>
  </si>
  <si>
    <t>S00748</t>
  </si>
  <si>
    <t>S00749</t>
  </si>
  <si>
    <t>S00750</t>
  </si>
  <si>
    <t>S00751</t>
  </si>
  <si>
    <t>S00752</t>
  </si>
  <si>
    <t>S00753</t>
  </si>
  <si>
    <t>S00754</t>
  </si>
  <si>
    <t>S00755</t>
  </si>
  <si>
    <t>S00756</t>
  </si>
  <si>
    <t>S00757</t>
  </si>
  <si>
    <t>S00758</t>
  </si>
  <si>
    <t>S00759</t>
  </si>
  <si>
    <t>S00760</t>
  </si>
  <si>
    <t>S00761</t>
  </si>
  <si>
    <t>S00762</t>
  </si>
  <si>
    <t>S00763</t>
  </si>
  <si>
    <t>S00764</t>
  </si>
  <si>
    <t>S00765</t>
  </si>
  <si>
    <t>S00766</t>
  </si>
  <si>
    <t>S00767</t>
  </si>
  <si>
    <t>S00768</t>
  </si>
  <si>
    <t>S00769</t>
  </si>
  <si>
    <t>S00770</t>
  </si>
  <si>
    <t>S00771</t>
  </si>
  <si>
    <t>S00772</t>
  </si>
  <si>
    <t>S00773</t>
  </si>
  <si>
    <t>S00774</t>
  </si>
  <si>
    <t>S00775</t>
  </si>
  <si>
    <t>S00776</t>
  </si>
  <si>
    <t>S00777</t>
  </si>
  <si>
    <t>S00778</t>
  </si>
  <si>
    <t>S00779</t>
  </si>
  <si>
    <t>S00780</t>
  </si>
  <si>
    <t>S00781</t>
  </si>
  <si>
    <t>S00782</t>
  </si>
  <si>
    <t>S00783</t>
  </si>
  <si>
    <t>S00784</t>
  </si>
  <si>
    <t>S00785</t>
  </si>
  <si>
    <t>S00786</t>
  </si>
  <si>
    <t>S00787</t>
  </si>
  <si>
    <t>S00788</t>
  </si>
  <si>
    <t>S00789</t>
  </si>
  <si>
    <t>S00790</t>
  </si>
  <si>
    <t>S00791</t>
  </si>
  <si>
    <t>S00792</t>
  </si>
  <si>
    <t>S00793</t>
  </si>
  <si>
    <t>S00794</t>
  </si>
  <si>
    <t>S00795</t>
  </si>
  <si>
    <t>S00796</t>
  </si>
  <si>
    <t>S00797</t>
  </si>
  <si>
    <t>S00798</t>
  </si>
  <si>
    <t>S00799</t>
  </si>
  <si>
    <t>S00800</t>
  </si>
  <si>
    <t>S00801</t>
  </si>
  <si>
    <t>S00802</t>
  </si>
  <si>
    <t>S00803</t>
  </si>
  <si>
    <t>S00804</t>
  </si>
  <si>
    <t>S00805</t>
  </si>
  <si>
    <t>S00806</t>
  </si>
  <si>
    <t>S00807</t>
  </si>
  <si>
    <t>S00808</t>
  </si>
  <si>
    <t>S00809</t>
  </si>
  <si>
    <t>S00810</t>
  </si>
  <si>
    <t>S00811</t>
  </si>
  <si>
    <t>S00812</t>
  </si>
  <si>
    <t>S00813</t>
  </si>
  <si>
    <t>S00814</t>
  </si>
  <si>
    <t>S00815</t>
  </si>
  <si>
    <t>S00816</t>
  </si>
  <si>
    <t>S00817</t>
  </si>
  <si>
    <t>S00818</t>
  </si>
  <si>
    <t>S00819</t>
  </si>
  <si>
    <t>S00820</t>
  </si>
  <si>
    <t>S00821</t>
  </si>
  <si>
    <t>S00822</t>
  </si>
  <si>
    <t>S00823</t>
  </si>
  <si>
    <t>S00824</t>
  </si>
  <si>
    <t>S00825</t>
  </si>
  <si>
    <t>S00826</t>
  </si>
  <si>
    <t>S00827</t>
  </si>
  <si>
    <t>S00828</t>
  </si>
  <si>
    <t>S00829</t>
  </si>
  <si>
    <t>S00830</t>
  </si>
  <si>
    <t>S00831</t>
  </si>
  <si>
    <t>S00832</t>
  </si>
  <si>
    <t>S00833</t>
  </si>
  <si>
    <t>S00834</t>
  </si>
  <si>
    <t>S00835</t>
  </si>
  <si>
    <t>S00836</t>
  </si>
  <si>
    <t>S00837</t>
  </si>
  <si>
    <t>S00838</t>
  </si>
  <si>
    <t>S00839</t>
  </si>
  <si>
    <t>S00840</t>
  </si>
  <si>
    <t>S00841</t>
  </si>
  <si>
    <t>S00842</t>
  </si>
  <si>
    <t>S00843</t>
  </si>
  <si>
    <t>S00844</t>
  </si>
  <si>
    <t>S00845</t>
  </si>
  <si>
    <t>S00846</t>
  </si>
  <si>
    <t>S00847</t>
  </si>
  <si>
    <t>S00848</t>
  </si>
  <si>
    <t>S00849</t>
  </si>
  <si>
    <t>S00850</t>
  </si>
  <si>
    <t>S00851</t>
  </si>
  <si>
    <t>S00852</t>
  </si>
  <si>
    <t>S00853</t>
  </si>
  <si>
    <t>S00854</t>
  </si>
  <si>
    <t>S00855</t>
  </si>
  <si>
    <t>S00856</t>
  </si>
  <si>
    <t>S00857</t>
  </si>
  <si>
    <t>S00858</t>
  </si>
  <si>
    <t>S00859</t>
  </si>
  <si>
    <t>S00860</t>
  </si>
  <si>
    <t>S00861</t>
  </si>
  <si>
    <t>S00862</t>
  </si>
  <si>
    <t>S00863</t>
  </si>
  <si>
    <t>S00864</t>
  </si>
  <si>
    <t>S00865</t>
  </si>
  <si>
    <t>S00866</t>
  </si>
  <si>
    <t>S00867</t>
  </si>
  <si>
    <t>S00868</t>
  </si>
  <si>
    <t>S00869</t>
  </si>
  <si>
    <t>S00870</t>
  </si>
  <si>
    <t>S00871</t>
  </si>
  <si>
    <t>S00872</t>
  </si>
  <si>
    <t>S00873</t>
  </si>
  <si>
    <t>S00874</t>
  </si>
  <si>
    <t>S00875</t>
  </si>
  <si>
    <t>S00876</t>
  </si>
  <si>
    <t>S00877</t>
  </si>
  <si>
    <t>S00878</t>
  </si>
  <si>
    <t>S00879</t>
  </si>
  <si>
    <t>S00880</t>
  </si>
  <si>
    <t>S00881</t>
  </si>
  <si>
    <t>S00882</t>
  </si>
  <si>
    <t>S00883</t>
  </si>
  <si>
    <t>S00884</t>
  </si>
  <si>
    <t>S00885</t>
  </si>
  <si>
    <t>S00886</t>
  </si>
  <si>
    <t>S00887</t>
  </si>
  <si>
    <t>S00888</t>
  </si>
  <si>
    <t>S00889</t>
  </si>
  <si>
    <t>S00890</t>
  </si>
  <si>
    <t>S00891</t>
  </si>
  <si>
    <t>S00892</t>
  </si>
  <si>
    <t>S00893</t>
  </si>
  <si>
    <t>S00894</t>
  </si>
  <si>
    <t>S00895</t>
  </si>
  <si>
    <t>S00896</t>
  </si>
  <si>
    <t>S00897</t>
  </si>
  <si>
    <t>S00898</t>
  </si>
  <si>
    <t>S00899</t>
  </si>
  <si>
    <t>S00900</t>
  </si>
  <si>
    <t>S00901</t>
  </si>
  <si>
    <t>S00902</t>
  </si>
  <si>
    <t>S00903</t>
  </si>
  <si>
    <t>S00904</t>
  </si>
  <si>
    <t>S00905</t>
  </si>
  <si>
    <t>S00906</t>
  </si>
  <si>
    <t>S00907</t>
  </si>
  <si>
    <t>S00908</t>
  </si>
  <si>
    <t>S00909</t>
  </si>
  <si>
    <t>S00910</t>
  </si>
  <si>
    <t>S00911</t>
  </si>
  <si>
    <t>S00912</t>
  </si>
  <si>
    <t>S00913</t>
  </si>
  <si>
    <t>S00914</t>
  </si>
  <si>
    <t>S00915</t>
  </si>
  <si>
    <t>S00916</t>
  </si>
  <si>
    <t>S00917</t>
  </si>
  <si>
    <t>S00918</t>
  </si>
  <si>
    <t>S00919</t>
  </si>
  <si>
    <t>S00920</t>
  </si>
  <si>
    <t>S00921</t>
  </si>
  <si>
    <t>S00922</t>
  </si>
  <si>
    <t>S00923</t>
  </si>
  <si>
    <t>S00924</t>
  </si>
  <si>
    <t>S00925</t>
  </si>
  <si>
    <t>S00926</t>
  </si>
  <si>
    <t>S00927</t>
  </si>
  <si>
    <t>S00928</t>
  </si>
  <si>
    <t>S00929</t>
  </si>
  <si>
    <t>S00930</t>
  </si>
  <si>
    <t>S00931</t>
  </si>
  <si>
    <t>S00932</t>
  </si>
  <si>
    <t>S00933</t>
  </si>
  <si>
    <t>S00934</t>
  </si>
  <si>
    <t>S00935</t>
  </si>
  <si>
    <t>S00936</t>
  </si>
  <si>
    <t>S00937</t>
  </si>
  <si>
    <t>S00938</t>
  </si>
  <si>
    <t>S00939</t>
  </si>
  <si>
    <t>S00940</t>
  </si>
  <si>
    <t>S00941</t>
  </si>
  <si>
    <t>S00942</t>
  </si>
  <si>
    <t>S00943</t>
  </si>
  <si>
    <t>S00944</t>
  </si>
  <si>
    <t>S00945</t>
  </si>
  <si>
    <t>S00946</t>
  </si>
  <si>
    <t>S00947</t>
  </si>
  <si>
    <t>S00948</t>
  </si>
  <si>
    <t>S00949</t>
  </si>
  <si>
    <t>S00950</t>
  </si>
  <si>
    <t>S00951</t>
  </si>
  <si>
    <t>S00952</t>
  </si>
  <si>
    <t>S00953</t>
  </si>
  <si>
    <t>S00954</t>
  </si>
  <si>
    <t>S00955</t>
  </si>
  <si>
    <t>S00956</t>
  </si>
  <si>
    <t>S00957</t>
  </si>
  <si>
    <t>S00958</t>
  </si>
  <si>
    <t>S00959</t>
  </si>
  <si>
    <t>S00960</t>
  </si>
  <si>
    <t>S00961</t>
  </si>
  <si>
    <t>S00962</t>
  </si>
  <si>
    <t>S00963</t>
  </si>
  <si>
    <t>S00964</t>
  </si>
  <si>
    <t>S00965</t>
  </si>
  <si>
    <t>S00966</t>
  </si>
  <si>
    <t>S00967</t>
  </si>
  <si>
    <t>S00968</t>
  </si>
  <si>
    <t>S00969</t>
  </si>
  <si>
    <t>S00970</t>
  </si>
  <si>
    <t>S00971</t>
  </si>
  <si>
    <t>S00972</t>
  </si>
  <si>
    <t>S00973</t>
  </si>
  <si>
    <t>S00974</t>
  </si>
  <si>
    <t>S00975</t>
  </si>
  <si>
    <t>S00976</t>
  </si>
  <si>
    <t>S00977</t>
  </si>
  <si>
    <t>S00978</t>
  </si>
  <si>
    <t>S00979</t>
  </si>
  <si>
    <t>S00980</t>
  </si>
  <si>
    <t>S00981</t>
  </si>
  <si>
    <t>S00982</t>
  </si>
  <si>
    <t>S00983</t>
  </si>
  <si>
    <t>S00984</t>
  </si>
  <si>
    <t>S00985</t>
  </si>
  <si>
    <t>S00986</t>
  </si>
  <si>
    <t>S00987</t>
  </si>
  <si>
    <t>S00988</t>
  </si>
  <si>
    <t>S00989</t>
  </si>
  <si>
    <t>S00990</t>
  </si>
  <si>
    <t>S00991</t>
  </si>
  <si>
    <t>S00992</t>
  </si>
  <si>
    <t>S00993</t>
  </si>
  <si>
    <t>S00994</t>
  </si>
  <si>
    <t>S00995</t>
  </si>
  <si>
    <t>S00996</t>
  </si>
  <si>
    <t>S00997</t>
  </si>
  <si>
    <t>S00998</t>
  </si>
  <si>
    <t>S00999</t>
  </si>
  <si>
    <t>S01000</t>
  </si>
  <si>
    <t>S01001</t>
  </si>
  <si>
    <t>S01002</t>
  </si>
  <si>
    <t>S01003</t>
  </si>
  <si>
    <t>S01004</t>
  </si>
  <si>
    <t>S01005</t>
  </si>
  <si>
    <t>S01006</t>
  </si>
  <si>
    <t>S01007</t>
  </si>
  <si>
    <t>S01008</t>
  </si>
  <si>
    <t>S01009</t>
  </si>
  <si>
    <t>S01010</t>
  </si>
  <si>
    <t>S01011</t>
  </si>
  <si>
    <t>S01012</t>
  </si>
  <si>
    <t>S01013</t>
  </si>
  <si>
    <t>S01014</t>
  </si>
  <si>
    <t>S01015</t>
  </si>
  <si>
    <t>S01016</t>
  </si>
  <si>
    <t>S01017</t>
  </si>
  <si>
    <t>S01018</t>
  </si>
  <si>
    <t>S01019</t>
  </si>
  <si>
    <t>S01020</t>
  </si>
  <si>
    <t>S01021</t>
  </si>
  <si>
    <t>S01022</t>
  </si>
  <si>
    <t>S01023</t>
  </si>
  <si>
    <t>S01024</t>
  </si>
  <si>
    <t>S01025</t>
  </si>
  <si>
    <t>S01026</t>
  </si>
  <si>
    <t>S01027</t>
  </si>
  <si>
    <t>S01028</t>
  </si>
  <si>
    <t>S01029</t>
  </si>
  <si>
    <t>S01030</t>
  </si>
  <si>
    <t>S01031</t>
  </si>
  <si>
    <t>S01032</t>
  </si>
  <si>
    <t>S01033</t>
  </si>
  <si>
    <t>S01034</t>
  </si>
  <si>
    <t>S01035</t>
  </si>
  <si>
    <t>S01036</t>
  </si>
  <si>
    <t>S01037</t>
  </si>
  <si>
    <t>S01038</t>
  </si>
  <si>
    <t>S01039</t>
  </si>
  <si>
    <t>S01040</t>
  </si>
  <si>
    <t>S01041</t>
  </si>
  <si>
    <t>S01042</t>
  </si>
  <si>
    <t>S01043</t>
  </si>
  <si>
    <t>S01044</t>
  </si>
  <si>
    <t>S01045</t>
  </si>
  <si>
    <t>S01046</t>
  </si>
  <si>
    <t>S01047</t>
  </si>
  <si>
    <t>S01048</t>
  </si>
  <si>
    <t>S01049</t>
  </si>
  <si>
    <t>S01050</t>
  </si>
  <si>
    <t>S01051</t>
  </si>
  <si>
    <t>S01052</t>
  </si>
  <si>
    <t>S01053</t>
  </si>
  <si>
    <t>S01054</t>
  </si>
  <si>
    <t>S01055</t>
  </si>
  <si>
    <t>S01056</t>
  </si>
  <si>
    <t>S01057</t>
  </si>
  <si>
    <t>S01058</t>
  </si>
  <si>
    <t>S01059</t>
  </si>
  <si>
    <t>S01060</t>
  </si>
  <si>
    <t>S01061</t>
  </si>
  <si>
    <t>S01062</t>
  </si>
  <si>
    <t>S01063</t>
  </si>
  <si>
    <t>S01064</t>
  </si>
  <si>
    <t>S01065</t>
  </si>
  <si>
    <t>S01066</t>
  </si>
  <si>
    <t>S01067</t>
  </si>
  <si>
    <t>S01068</t>
  </si>
  <si>
    <t>S01069</t>
  </si>
  <si>
    <t>S01070</t>
  </si>
  <si>
    <t>S01071</t>
  </si>
  <si>
    <t>S01072</t>
  </si>
  <si>
    <t>S01073</t>
  </si>
  <si>
    <t>S01074</t>
  </si>
  <si>
    <t>S01075</t>
  </si>
  <si>
    <t>S01076</t>
  </si>
  <si>
    <t>S01077</t>
  </si>
  <si>
    <t>S01078</t>
  </si>
  <si>
    <t>S01079</t>
  </si>
  <si>
    <t>S01080</t>
  </si>
  <si>
    <t>S01081</t>
  </si>
  <si>
    <t>S01082</t>
  </si>
  <si>
    <t>S01083</t>
  </si>
  <si>
    <t>S01084</t>
  </si>
  <si>
    <t>S01085</t>
  </si>
  <si>
    <t>S01086</t>
  </si>
  <si>
    <t>S01087</t>
  </si>
  <si>
    <t>S01088</t>
  </si>
  <si>
    <t>S01089</t>
  </si>
  <si>
    <t>S01090</t>
  </si>
  <si>
    <t>S01091</t>
  </si>
  <si>
    <t>S01092</t>
  </si>
  <si>
    <t>S01093</t>
  </si>
  <si>
    <t>S01094</t>
  </si>
  <si>
    <t>S01095</t>
  </si>
  <si>
    <t>S01096</t>
  </si>
  <si>
    <t>S01097</t>
  </si>
  <si>
    <t>S01098</t>
  </si>
  <si>
    <t>S01099</t>
  </si>
  <si>
    <t>S01100</t>
  </si>
  <si>
    <t>S01101</t>
  </si>
  <si>
    <t>S01102</t>
  </si>
  <si>
    <t>S01103</t>
  </si>
  <si>
    <t>S01104</t>
  </si>
  <si>
    <t>S01105</t>
  </si>
  <si>
    <t>S01106</t>
  </si>
  <si>
    <t>S01107</t>
  </si>
  <si>
    <t>S01108</t>
  </si>
  <si>
    <t>S01109</t>
  </si>
  <si>
    <t>S01110</t>
  </si>
  <si>
    <t>S01111</t>
  </si>
  <si>
    <t>S01112</t>
  </si>
  <si>
    <t>S01113</t>
  </si>
  <si>
    <t>S01114</t>
  </si>
  <si>
    <t>S01115</t>
  </si>
  <si>
    <t>S01116</t>
  </si>
  <si>
    <t>S01117</t>
  </si>
  <si>
    <t>S01118</t>
  </si>
  <si>
    <t>S01119</t>
  </si>
  <si>
    <t>S01120</t>
  </si>
  <si>
    <t>S01121</t>
  </si>
  <si>
    <t>S01122</t>
  </si>
  <si>
    <t>S01123</t>
  </si>
  <si>
    <t>S01124</t>
  </si>
  <si>
    <t>S01125</t>
  </si>
  <si>
    <t>S01126</t>
  </si>
  <si>
    <t>S01127</t>
  </si>
  <si>
    <t>S01128</t>
  </si>
  <si>
    <t>S01129</t>
  </si>
  <si>
    <t>S01130</t>
  </si>
  <si>
    <t>S01131</t>
  </si>
  <si>
    <t>S01132</t>
  </si>
  <si>
    <t>S01133</t>
  </si>
  <si>
    <t>S01134</t>
  </si>
  <si>
    <t>S01135</t>
  </si>
  <si>
    <t>S01136</t>
  </si>
  <si>
    <t>S01137</t>
  </si>
  <si>
    <t>S01138</t>
  </si>
  <si>
    <t>S01139</t>
  </si>
  <si>
    <t>S01140</t>
  </si>
  <si>
    <t>S01141</t>
  </si>
  <si>
    <t>S01142</t>
  </si>
  <si>
    <t>S01143</t>
  </si>
  <si>
    <t>S01144</t>
  </si>
  <si>
    <t>S01145</t>
  </si>
  <si>
    <t>S01146</t>
  </si>
  <si>
    <t>S01147</t>
  </si>
  <si>
    <t>S01148</t>
  </si>
  <si>
    <t>S01149</t>
  </si>
  <si>
    <t>S01150</t>
  </si>
  <si>
    <t>S01151</t>
  </si>
  <si>
    <t>S01152</t>
  </si>
  <si>
    <t>S01153</t>
  </si>
  <si>
    <t>S01154</t>
  </si>
  <si>
    <t>S01155</t>
  </si>
  <si>
    <t>S01156</t>
  </si>
  <si>
    <t>S01157</t>
  </si>
  <si>
    <t>S01158</t>
  </si>
  <si>
    <t>S01159</t>
  </si>
  <si>
    <t>S01160</t>
  </si>
  <si>
    <t>S01161</t>
  </si>
  <si>
    <t>S01162</t>
  </si>
  <si>
    <t>S01163</t>
  </si>
  <si>
    <t>S01164</t>
  </si>
  <si>
    <t>S01165</t>
  </si>
  <si>
    <t>S01166</t>
  </si>
  <si>
    <t>S01167</t>
  </si>
  <si>
    <t>S01168</t>
  </si>
  <si>
    <t>S01169</t>
  </si>
  <si>
    <t>S01170</t>
  </si>
  <si>
    <t>S01171</t>
  </si>
  <si>
    <t>S01172</t>
  </si>
  <si>
    <t>S01173</t>
  </si>
  <si>
    <t>S01174</t>
  </si>
  <si>
    <t>S01175</t>
  </si>
  <si>
    <t>S01176</t>
  </si>
  <si>
    <t>S01177</t>
  </si>
  <si>
    <t>S01178</t>
  </si>
  <si>
    <t>S01179</t>
  </si>
  <si>
    <t>S01180</t>
  </si>
  <si>
    <t>S01181</t>
  </si>
  <si>
    <t>S01182</t>
  </si>
  <si>
    <t>S01183</t>
  </si>
  <si>
    <t>S01184</t>
  </si>
  <si>
    <t>S01185</t>
  </si>
  <si>
    <t>S01186</t>
  </si>
  <si>
    <t>S01187</t>
  </si>
  <si>
    <t>S01188</t>
  </si>
  <si>
    <t>S01189</t>
  </si>
  <si>
    <t>S01190</t>
  </si>
  <si>
    <t>S01191</t>
  </si>
  <si>
    <t>S01192</t>
  </si>
  <si>
    <t>S01193</t>
  </si>
  <si>
    <t>S01194</t>
  </si>
  <si>
    <t>S01195</t>
  </si>
  <si>
    <t>S01196</t>
  </si>
  <si>
    <t>S01197</t>
  </si>
  <si>
    <t>S01198</t>
  </si>
  <si>
    <t>S01199</t>
  </si>
  <si>
    <t>S01200</t>
  </si>
  <si>
    <t>S01201</t>
  </si>
  <si>
    <t>S01202</t>
  </si>
  <si>
    <t>S01203</t>
  </si>
  <si>
    <t>S01204</t>
  </si>
  <si>
    <t>S01205</t>
  </si>
  <si>
    <t>S01206</t>
  </si>
  <si>
    <t>S01207</t>
  </si>
  <si>
    <t>S01208</t>
  </si>
  <si>
    <t>S01209</t>
  </si>
  <si>
    <t>S01210</t>
  </si>
  <si>
    <t>S01211</t>
  </si>
  <si>
    <t>S01212</t>
  </si>
  <si>
    <t>S01213</t>
  </si>
  <si>
    <t>S01214</t>
  </si>
  <si>
    <t>S01215</t>
  </si>
  <si>
    <t>S01216</t>
  </si>
  <si>
    <t>S01217</t>
  </si>
  <si>
    <t>S01218</t>
  </si>
  <si>
    <t>S01219</t>
  </si>
  <si>
    <t>S01220</t>
  </si>
  <si>
    <t>S01221</t>
  </si>
  <si>
    <t>S01222</t>
  </si>
  <si>
    <t>S01223</t>
  </si>
  <si>
    <t>S01224</t>
  </si>
  <si>
    <t>S01225</t>
  </si>
  <si>
    <t>S01226</t>
  </si>
  <si>
    <t>S01227</t>
  </si>
  <si>
    <t>S01228</t>
  </si>
  <si>
    <t>S01229</t>
  </si>
  <si>
    <t>S01230</t>
  </si>
  <si>
    <t>S01231</t>
  </si>
  <si>
    <t>S01232</t>
  </si>
  <si>
    <t>S01233</t>
  </si>
  <si>
    <t>S01234</t>
  </si>
  <si>
    <t>S01235</t>
  </si>
  <si>
    <t>S01236</t>
  </si>
  <si>
    <t>S01237</t>
  </si>
  <si>
    <t>S01238</t>
  </si>
  <si>
    <t>S01239</t>
  </si>
  <si>
    <t>S01240</t>
  </si>
  <si>
    <t>S01241</t>
  </si>
  <si>
    <t>S01242</t>
  </si>
  <si>
    <t>S01243</t>
  </si>
  <si>
    <t>S01244</t>
  </si>
  <si>
    <t>S01245</t>
  </si>
  <si>
    <t>S01246</t>
  </si>
  <si>
    <t>S01247</t>
  </si>
  <si>
    <t>S01248</t>
  </si>
  <si>
    <t>S01249</t>
  </si>
  <si>
    <t>S01250</t>
  </si>
  <si>
    <t>S01251</t>
  </si>
  <si>
    <t>S01252</t>
  </si>
  <si>
    <t>S01253</t>
  </si>
  <si>
    <t>S01254</t>
  </si>
  <si>
    <t>S01255</t>
  </si>
  <si>
    <t>S01256</t>
  </si>
  <si>
    <t>S01257</t>
  </si>
  <si>
    <t>S01258</t>
  </si>
  <si>
    <t>S01259</t>
  </si>
  <si>
    <t>S01260</t>
  </si>
  <si>
    <t>S01261</t>
  </si>
  <si>
    <t>S01262</t>
  </si>
  <si>
    <t>S01263</t>
  </si>
  <si>
    <t>S01264</t>
  </si>
  <si>
    <t>S01265</t>
  </si>
  <si>
    <t>S01266</t>
  </si>
  <si>
    <t>S01267</t>
  </si>
  <si>
    <t>S01268</t>
  </si>
  <si>
    <t>S01269</t>
  </si>
  <si>
    <t>S01270</t>
  </si>
  <si>
    <t>S01271</t>
  </si>
  <si>
    <t>S01272</t>
  </si>
  <si>
    <t>S01273</t>
  </si>
  <si>
    <t>S01274</t>
  </si>
  <si>
    <t>S01275</t>
  </si>
  <si>
    <t>S01276</t>
  </si>
  <si>
    <t>S01277</t>
  </si>
  <si>
    <t>S01278</t>
  </si>
  <si>
    <t>S01279</t>
  </si>
  <si>
    <t>S01280</t>
  </si>
  <si>
    <t>S01281</t>
  </si>
  <si>
    <t>S01282</t>
  </si>
  <si>
    <t>S01283</t>
  </si>
  <si>
    <t>S01284</t>
  </si>
  <si>
    <t>S01285</t>
  </si>
  <si>
    <t>S01286</t>
  </si>
  <si>
    <t>S01287</t>
  </si>
  <si>
    <t>S01288</t>
  </si>
  <si>
    <t>S01289</t>
  </si>
  <si>
    <t>S01290</t>
  </si>
  <si>
    <t>S01291</t>
  </si>
  <si>
    <t>S01292</t>
  </si>
  <si>
    <t>S01293</t>
  </si>
  <si>
    <t>S01294</t>
  </si>
  <si>
    <t>S01295</t>
  </si>
  <si>
    <t>S01296</t>
  </si>
  <si>
    <t>S01297</t>
  </si>
  <si>
    <t>S01298</t>
  </si>
  <si>
    <t>S01299</t>
  </si>
  <si>
    <t>S01300</t>
  </si>
  <si>
    <t>S01301</t>
  </si>
  <si>
    <t>S01302</t>
  </si>
  <si>
    <t>S01303</t>
  </si>
  <si>
    <t>S01304</t>
  </si>
  <si>
    <t>S01305</t>
  </si>
  <si>
    <t>S01306</t>
  </si>
  <si>
    <t>S01307</t>
  </si>
  <si>
    <t>S01308</t>
  </si>
  <si>
    <t>S01309</t>
  </si>
  <si>
    <t>S01310</t>
  </si>
  <si>
    <t>S01311</t>
  </si>
  <si>
    <t>S01312</t>
  </si>
  <si>
    <t>S01313</t>
  </si>
  <si>
    <t>S01314</t>
  </si>
  <si>
    <t>S01315</t>
  </si>
  <si>
    <t>S01316</t>
  </si>
  <si>
    <t>S01317</t>
  </si>
  <si>
    <t>S01318</t>
  </si>
  <si>
    <t>S01319</t>
  </si>
  <si>
    <t>S01320</t>
  </si>
  <si>
    <t>S01321</t>
  </si>
  <si>
    <t>S01322</t>
  </si>
  <si>
    <t>S01323</t>
  </si>
  <si>
    <t>S01324</t>
  </si>
  <si>
    <t>S01325</t>
  </si>
  <si>
    <t>S01326</t>
  </si>
  <si>
    <t>S01327</t>
  </si>
  <si>
    <t>S01328</t>
  </si>
  <si>
    <t>S01329</t>
  </si>
  <si>
    <t>S01330</t>
  </si>
  <si>
    <t>S01331</t>
  </si>
  <si>
    <t>S01332</t>
  </si>
  <si>
    <t>S01333</t>
  </si>
  <si>
    <t>S01334</t>
  </si>
  <si>
    <t>S01335</t>
  </si>
  <si>
    <t>S01336</t>
  </si>
  <si>
    <t>S01337</t>
  </si>
  <si>
    <t>S01338</t>
  </si>
  <si>
    <t>S01339</t>
  </si>
  <si>
    <t>S01340</t>
  </si>
  <si>
    <t>S01341</t>
  </si>
  <si>
    <t>S01342</t>
  </si>
  <si>
    <t>S01343</t>
  </si>
  <si>
    <t>S01344</t>
  </si>
  <si>
    <t>S01345</t>
  </si>
  <si>
    <t>S01346</t>
  </si>
  <si>
    <t>S01347</t>
  </si>
  <si>
    <t>S01348</t>
  </si>
  <si>
    <t>S01349</t>
  </si>
  <si>
    <t>S01350</t>
  </si>
  <si>
    <t>S01351</t>
  </si>
  <si>
    <t>S01352</t>
  </si>
  <si>
    <t>S01353</t>
  </si>
  <si>
    <t>S01354</t>
  </si>
  <si>
    <t>S01355</t>
  </si>
  <si>
    <t>S01356</t>
  </si>
  <si>
    <t>S01357</t>
  </si>
  <si>
    <t>S01358</t>
  </si>
  <si>
    <t>S01359</t>
  </si>
  <si>
    <t>S01360</t>
  </si>
  <si>
    <t>S01361</t>
  </si>
  <si>
    <t>S01362</t>
  </si>
  <si>
    <t>S01363</t>
  </si>
  <si>
    <t>S01364</t>
  </si>
  <si>
    <t>S01365</t>
  </si>
  <si>
    <t>S01366</t>
  </si>
  <si>
    <t>S01367</t>
  </si>
  <si>
    <t>S01368</t>
  </si>
  <si>
    <t>S01369</t>
  </si>
  <si>
    <t>S01370</t>
  </si>
  <si>
    <t>S01371</t>
  </si>
  <si>
    <t>S01372</t>
  </si>
  <si>
    <t>S01373</t>
  </si>
  <si>
    <t>S01374</t>
  </si>
  <si>
    <t>S01375</t>
  </si>
  <si>
    <t>S01376</t>
  </si>
  <si>
    <t>S01377</t>
  </si>
  <si>
    <t>S01378</t>
  </si>
  <si>
    <t>S01379</t>
  </si>
  <si>
    <t>S01380</t>
  </si>
  <si>
    <t>S01381</t>
  </si>
  <si>
    <t>S01382</t>
  </si>
  <si>
    <t>S01383</t>
  </si>
  <si>
    <t>S01384</t>
  </si>
  <si>
    <t>S01385</t>
  </si>
  <si>
    <t>S01386</t>
  </si>
  <si>
    <t>S01387</t>
  </si>
  <si>
    <t>S01388</t>
  </si>
  <si>
    <t>S01389</t>
  </si>
  <si>
    <t>S01390</t>
  </si>
  <si>
    <t>S01391</t>
  </si>
  <si>
    <t>S01392</t>
  </si>
  <si>
    <t>S01393</t>
  </si>
  <si>
    <t>S01394</t>
  </si>
  <si>
    <t>S01395</t>
  </si>
  <si>
    <t>S01396</t>
  </si>
  <si>
    <t>S01397</t>
  </si>
  <si>
    <t>S01398</t>
  </si>
  <si>
    <t>S01399</t>
  </si>
  <si>
    <t>S01400</t>
  </si>
  <si>
    <t>S01401</t>
  </si>
  <si>
    <t>S01402</t>
  </si>
  <si>
    <t>S01403</t>
  </si>
  <si>
    <t>S01404</t>
  </si>
  <si>
    <t>S01405</t>
  </si>
  <si>
    <t>S01406</t>
  </si>
  <si>
    <t>S01407</t>
  </si>
  <si>
    <t>S01408</t>
  </si>
  <si>
    <t>S01409</t>
  </si>
  <si>
    <t>S01410</t>
  </si>
  <si>
    <t>S01411</t>
  </si>
  <si>
    <t>S01412</t>
  </si>
  <si>
    <t>S01413</t>
  </si>
  <si>
    <t>S01414</t>
  </si>
  <si>
    <t>S01415</t>
  </si>
  <si>
    <t>S01416</t>
  </si>
  <si>
    <t>S01417</t>
  </si>
  <si>
    <t>S01418</t>
  </si>
  <si>
    <t>S01419</t>
  </si>
  <si>
    <t>S01420</t>
  </si>
  <si>
    <t>S01421</t>
  </si>
  <si>
    <t>S01422</t>
  </si>
  <si>
    <t>S01423</t>
  </si>
  <si>
    <t>S01424</t>
  </si>
  <si>
    <t>S01425</t>
  </si>
  <si>
    <t>S01426</t>
  </si>
  <si>
    <t>S01427</t>
  </si>
  <si>
    <t>S01428</t>
  </si>
  <si>
    <t>S01429</t>
  </si>
  <si>
    <t>S01430</t>
  </si>
  <si>
    <t>S01431</t>
  </si>
  <si>
    <t>S01432</t>
  </si>
  <si>
    <t>S01433</t>
  </si>
  <si>
    <t>S01434</t>
  </si>
  <si>
    <t>S01435</t>
  </si>
  <si>
    <t>S01436</t>
  </si>
  <si>
    <t>S01437</t>
  </si>
  <si>
    <t>S01438</t>
  </si>
  <si>
    <t>S01439</t>
  </si>
  <si>
    <t>S01440</t>
  </si>
  <si>
    <t>S01441</t>
  </si>
  <si>
    <t>S01442</t>
  </si>
  <si>
    <t>S01443</t>
  </si>
  <si>
    <t>S01444</t>
  </si>
  <si>
    <t>S01445</t>
  </si>
  <si>
    <t>S01446</t>
  </si>
  <si>
    <t>S01447</t>
  </si>
  <si>
    <t>S01448</t>
  </si>
  <si>
    <t>S01449</t>
  </si>
  <si>
    <t>S01450</t>
  </si>
  <si>
    <t>S01451</t>
  </si>
  <si>
    <t>S01452</t>
  </si>
  <si>
    <t>S01453</t>
  </si>
  <si>
    <t>S01454</t>
  </si>
  <si>
    <t>S01455</t>
  </si>
  <si>
    <t>S01456</t>
  </si>
  <si>
    <t>S01457</t>
  </si>
  <si>
    <t>S01458</t>
  </si>
  <si>
    <t>S01459</t>
  </si>
  <si>
    <t>S01460</t>
  </si>
  <si>
    <t>S01461</t>
  </si>
  <si>
    <t>S01462</t>
  </si>
  <si>
    <t>S01463</t>
  </si>
  <si>
    <t>S01464</t>
  </si>
  <si>
    <t>S01465</t>
  </si>
  <si>
    <t>S01466</t>
  </si>
  <si>
    <t>S01467</t>
  </si>
  <si>
    <t>S01468</t>
  </si>
  <si>
    <t>S01469</t>
  </si>
  <si>
    <t>S01470</t>
  </si>
  <si>
    <t>S01471</t>
  </si>
  <si>
    <t>S01472</t>
  </si>
  <si>
    <t>S01473</t>
  </si>
  <si>
    <t>S01474</t>
  </si>
  <si>
    <t>S01475</t>
  </si>
  <si>
    <t>S01476</t>
  </si>
  <si>
    <t>S01477</t>
  </si>
  <si>
    <t>S01478</t>
  </si>
  <si>
    <t>S01479</t>
  </si>
  <si>
    <t>S01480</t>
  </si>
  <si>
    <t>S01481</t>
  </si>
  <si>
    <t>S01482</t>
  </si>
  <si>
    <t>S01483</t>
  </si>
  <si>
    <t>S01484</t>
  </si>
  <si>
    <t>S01485</t>
  </si>
  <si>
    <t>S01486</t>
  </si>
  <si>
    <t>S01487</t>
  </si>
  <si>
    <t>S01488</t>
  </si>
  <si>
    <t>S01489</t>
  </si>
  <si>
    <t>S01490</t>
  </si>
  <si>
    <t>S01491</t>
  </si>
  <si>
    <t>S01492</t>
  </si>
  <si>
    <t>S01493</t>
  </si>
  <si>
    <t>S01494</t>
  </si>
  <si>
    <t>S01495</t>
  </si>
  <si>
    <t>S01496</t>
  </si>
  <si>
    <t>S01497</t>
  </si>
  <si>
    <t>S01498</t>
  </si>
  <si>
    <t>S01499</t>
  </si>
  <si>
    <t>S01500</t>
  </si>
  <si>
    <t>S01501</t>
  </si>
  <si>
    <t>S01502</t>
  </si>
  <si>
    <t>S01503</t>
  </si>
  <si>
    <t>S01504</t>
  </si>
  <si>
    <t>S01505</t>
  </si>
  <si>
    <t>S01506</t>
  </si>
  <si>
    <t>S01507</t>
  </si>
  <si>
    <t>S01508</t>
  </si>
  <si>
    <t>S01509</t>
  </si>
  <si>
    <t>S01510</t>
  </si>
  <si>
    <t>S01511</t>
  </si>
  <si>
    <t>S01512</t>
  </si>
  <si>
    <t>S01513</t>
  </si>
  <si>
    <t>S01514</t>
  </si>
  <si>
    <t>S01515</t>
  </si>
  <si>
    <t>S01516</t>
  </si>
  <si>
    <t>S01517</t>
  </si>
  <si>
    <t>S01518</t>
  </si>
  <si>
    <t>S01519</t>
  </si>
  <si>
    <t>S01520</t>
  </si>
  <si>
    <t>S01521</t>
  </si>
  <si>
    <t>S01522</t>
  </si>
  <si>
    <t>S01523</t>
  </si>
  <si>
    <t>S01524</t>
  </si>
  <si>
    <t>S01525</t>
  </si>
  <si>
    <t>S01526</t>
  </si>
  <si>
    <t>S01527</t>
  </si>
  <si>
    <t>S01528</t>
  </si>
  <si>
    <t>S01529</t>
  </si>
  <si>
    <t>S01530</t>
  </si>
  <si>
    <t>S01531</t>
  </si>
  <si>
    <t>S01532</t>
  </si>
  <si>
    <t>S01533</t>
  </si>
  <si>
    <t>S01534</t>
  </si>
  <si>
    <t>S01535</t>
  </si>
  <si>
    <t>S01536</t>
  </si>
  <si>
    <t>S01537</t>
  </si>
  <si>
    <t>S01538</t>
  </si>
  <si>
    <t>S01539</t>
  </si>
  <si>
    <t>S01540</t>
  </si>
  <si>
    <t>S01541</t>
  </si>
  <si>
    <t>S01542</t>
  </si>
  <si>
    <t>S01543</t>
  </si>
  <si>
    <t>S01544</t>
  </si>
  <si>
    <t>S01545</t>
  </si>
  <si>
    <t>S01546</t>
  </si>
  <si>
    <t>S01547</t>
  </si>
  <si>
    <t>S01548</t>
  </si>
  <si>
    <t>S01549</t>
  </si>
  <si>
    <t>S01550</t>
  </si>
  <si>
    <t>S01551</t>
  </si>
  <si>
    <t>S01552</t>
  </si>
  <si>
    <t>S01553</t>
  </si>
  <si>
    <t>S01554</t>
  </si>
  <si>
    <t>S01555</t>
  </si>
  <si>
    <t>S01556</t>
  </si>
  <si>
    <t>S01557</t>
  </si>
  <si>
    <t>S01558</t>
  </si>
  <si>
    <t>S01559</t>
  </si>
  <si>
    <t>S01560</t>
  </si>
  <si>
    <t>S01561</t>
  </si>
  <si>
    <t>S01562</t>
  </si>
  <si>
    <t>S01563</t>
  </si>
  <si>
    <t>S01564</t>
  </si>
  <si>
    <t>S01565</t>
  </si>
  <si>
    <t>S01566</t>
  </si>
  <si>
    <t>S01567</t>
  </si>
  <si>
    <t>S01568</t>
  </si>
  <si>
    <t>S01569</t>
  </si>
  <si>
    <t>S01570</t>
  </si>
  <si>
    <t>S01571</t>
  </si>
  <si>
    <t>S01572</t>
  </si>
  <si>
    <t>S01573</t>
  </si>
  <si>
    <t>S01574</t>
  </si>
  <si>
    <t>S01575</t>
  </si>
  <si>
    <t>S01576</t>
  </si>
  <si>
    <t>S01577</t>
  </si>
  <si>
    <t>S01578</t>
  </si>
  <si>
    <t>S01579</t>
  </si>
  <si>
    <t>S01580</t>
  </si>
  <si>
    <t>S01581</t>
  </si>
  <si>
    <t>S01582</t>
  </si>
  <si>
    <t>S01583</t>
  </si>
  <si>
    <t>S01584</t>
  </si>
  <si>
    <t>S01585</t>
  </si>
  <si>
    <t>S01586</t>
  </si>
  <si>
    <t>S01587</t>
  </si>
  <si>
    <t>S01588</t>
  </si>
  <si>
    <t>S01589</t>
  </si>
  <si>
    <t>S01590</t>
  </si>
  <si>
    <t>S01591</t>
  </si>
  <si>
    <t>S01592</t>
  </si>
  <si>
    <t>S01593</t>
  </si>
  <si>
    <t>S01594</t>
  </si>
  <si>
    <t>S01595</t>
  </si>
  <si>
    <t>S01596</t>
  </si>
  <si>
    <t>S01597</t>
  </si>
  <si>
    <t>S01598</t>
  </si>
  <si>
    <t>S01599</t>
  </si>
  <si>
    <t>S01600</t>
  </si>
  <si>
    <t>S01601</t>
  </si>
  <si>
    <t>S01602</t>
  </si>
  <si>
    <t>S01603</t>
  </si>
  <si>
    <t>S01604</t>
  </si>
  <si>
    <t>S01605</t>
  </si>
  <si>
    <t>S01606</t>
  </si>
  <si>
    <t>S01607</t>
  </si>
  <si>
    <t>S01608</t>
  </si>
  <si>
    <t>S01609</t>
  </si>
  <si>
    <t>S01610</t>
  </si>
  <si>
    <t>S01611</t>
  </si>
  <si>
    <t>S01612</t>
  </si>
  <si>
    <t>S01613</t>
  </si>
  <si>
    <t>S01614</t>
  </si>
  <si>
    <t>S01615</t>
  </si>
  <si>
    <t>S01616</t>
  </si>
  <si>
    <t>S01617</t>
  </si>
  <si>
    <t>S01618</t>
  </si>
  <si>
    <t>S01619</t>
  </si>
  <si>
    <t>S01620</t>
  </si>
  <si>
    <t>S01621</t>
  </si>
  <si>
    <t>S01622</t>
  </si>
  <si>
    <t>S01623</t>
  </si>
  <si>
    <t>S01624</t>
  </si>
  <si>
    <t>S01625</t>
  </si>
  <si>
    <t>S01626</t>
  </si>
  <si>
    <t>S01627</t>
  </si>
  <si>
    <t>S01628</t>
  </si>
  <si>
    <t>S01629</t>
  </si>
  <si>
    <t>S01630</t>
  </si>
  <si>
    <t>S01631</t>
  </si>
  <si>
    <t>S01632</t>
  </si>
  <si>
    <t>S01633</t>
  </si>
  <si>
    <t>S01634</t>
  </si>
  <si>
    <t>S01635</t>
  </si>
  <si>
    <t>S01636</t>
  </si>
  <si>
    <t>S01637</t>
  </si>
  <si>
    <t>S01638</t>
  </si>
  <si>
    <t>S01639</t>
  </si>
  <si>
    <t>S01640</t>
  </si>
  <si>
    <t>S01641</t>
  </si>
  <si>
    <t>S01642</t>
  </si>
  <si>
    <t>S01643</t>
  </si>
  <si>
    <t>S01644</t>
  </si>
  <si>
    <t>S01645</t>
  </si>
  <si>
    <t>S01646</t>
  </si>
  <si>
    <t>S01647</t>
  </si>
  <si>
    <t>S01648</t>
  </si>
  <si>
    <t>S01649</t>
  </si>
  <si>
    <t>S01650</t>
  </si>
  <si>
    <t>S01651</t>
  </si>
  <si>
    <t>S01652</t>
  </si>
  <si>
    <t>S01653</t>
  </si>
  <si>
    <t>S01654</t>
  </si>
  <si>
    <t>S01655</t>
  </si>
  <si>
    <t>S01656</t>
  </si>
  <si>
    <t>S01657</t>
  </si>
  <si>
    <t>S01658</t>
  </si>
  <si>
    <t>S01659</t>
  </si>
  <si>
    <t>S01660</t>
  </si>
  <si>
    <t>S01661</t>
  </si>
  <si>
    <t>S01662</t>
  </si>
  <si>
    <t>S01663</t>
  </si>
  <si>
    <t>S01664</t>
  </si>
  <si>
    <t>S01665</t>
  </si>
  <si>
    <t>S01666</t>
  </si>
  <si>
    <t>S01667</t>
  </si>
  <si>
    <t>S01668</t>
  </si>
  <si>
    <t>S01669</t>
  </si>
  <si>
    <t>S01670</t>
  </si>
  <si>
    <t>S01671</t>
  </si>
  <si>
    <t>S01672</t>
  </si>
  <si>
    <t>S01673</t>
  </si>
  <si>
    <t>S01674</t>
  </si>
  <si>
    <t>S01675</t>
  </si>
  <si>
    <t>S01676</t>
  </si>
  <si>
    <t>S01677</t>
  </si>
  <si>
    <t>S01678</t>
  </si>
  <si>
    <t>S01679</t>
  </si>
  <si>
    <t>S01680</t>
  </si>
  <si>
    <t>S01681</t>
  </si>
  <si>
    <t>S01682</t>
  </si>
  <si>
    <t>S01683</t>
  </si>
  <si>
    <t>S01684</t>
  </si>
  <si>
    <t>S01685</t>
  </si>
  <si>
    <t>S01686</t>
  </si>
  <si>
    <t>S01687</t>
  </si>
  <si>
    <t>S01688</t>
  </si>
  <si>
    <t>S01689</t>
  </si>
  <si>
    <t>S01690</t>
  </si>
  <si>
    <t>S01691</t>
  </si>
  <si>
    <t>S01692</t>
  </si>
  <si>
    <t>S01693</t>
  </si>
  <si>
    <t>S01694</t>
  </si>
  <si>
    <t>S01695</t>
  </si>
  <si>
    <t>S01696</t>
  </si>
  <si>
    <t>S01697</t>
  </si>
  <si>
    <t>S01698</t>
  </si>
  <si>
    <t>S01699</t>
  </si>
  <si>
    <t>S01700</t>
  </si>
  <si>
    <t>S01701</t>
  </si>
  <si>
    <t>S01702</t>
  </si>
  <si>
    <t>S01703</t>
  </si>
  <si>
    <t>S01704</t>
  </si>
  <si>
    <t>S01705</t>
  </si>
  <si>
    <t>S01706</t>
  </si>
  <si>
    <t>S01707</t>
  </si>
  <si>
    <t>S01708</t>
  </si>
  <si>
    <t>S01709</t>
  </si>
  <si>
    <t>S01710</t>
  </si>
  <si>
    <t>S01711</t>
  </si>
  <si>
    <t>S01712</t>
  </si>
  <si>
    <t>S01713</t>
  </si>
  <si>
    <t>S01714</t>
  </si>
  <si>
    <t>S01715</t>
  </si>
  <si>
    <t>S01716</t>
  </si>
  <si>
    <t>S01717</t>
  </si>
  <si>
    <t>S01718</t>
  </si>
  <si>
    <t>S01719</t>
  </si>
  <si>
    <t>S01720</t>
  </si>
  <si>
    <t>S01721</t>
  </si>
  <si>
    <t>S01722</t>
  </si>
  <si>
    <t>S01723</t>
  </si>
  <si>
    <t>S01724</t>
  </si>
  <si>
    <t>S01725</t>
  </si>
  <si>
    <t>S01726</t>
  </si>
  <si>
    <t>S01727</t>
  </si>
  <si>
    <t>S01728</t>
  </si>
  <si>
    <t>S01729</t>
  </si>
  <si>
    <t>S01730</t>
  </si>
  <si>
    <t>S01731</t>
  </si>
  <si>
    <t>S01732</t>
  </si>
  <si>
    <t>S01733</t>
  </si>
  <si>
    <t>S01734</t>
  </si>
  <si>
    <t>S01735</t>
  </si>
  <si>
    <t>S01736</t>
  </si>
  <si>
    <t>S01737</t>
  </si>
  <si>
    <t>S01738</t>
  </si>
  <si>
    <t>S01739</t>
  </si>
  <si>
    <t>S01740</t>
  </si>
  <si>
    <t>S01741</t>
  </si>
  <si>
    <t>S01742</t>
  </si>
  <si>
    <t>S01743</t>
  </si>
  <si>
    <t>S01744</t>
  </si>
  <si>
    <t>S01745</t>
  </si>
  <si>
    <t>S01746</t>
  </si>
  <si>
    <t>S01747</t>
  </si>
  <si>
    <t>S01748</t>
  </si>
  <si>
    <t>S01749</t>
  </si>
  <si>
    <t>S01750</t>
  </si>
  <si>
    <t>S01751</t>
  </si>
  <si>
    <t>S01752</t>
  </si>
  <si>
    <t>S01753</t>
  </si>
  <si>
    <t>S01754</t>
  </si>
  <si>
    <t>S01755</t>
  </si>
  <si>
    <t>S01756</t>
  </si>
  <si>
    <t>S01757</t>
  </si>
  <si>
    <t>S01758</t>
  </si>
  <si>
    <t>S01759</t>
  </si>
  <si>
    <t>S01760</t>
  </si>
  <si>
    <t>S01761</t>
  </si>
  <si>
    <t>S01762</t>
  </si>
  <si>
    <t>S01763</t>
  </si>
  <si>
    <t>S01764</t>
  </si>
  <si>
    <t>S01765</t>
  </si>
  <si>
    <t>S01766</t>
  </si>
  <si>
    <t>S01767</t>
  </si>
  <si>
    <t>S01768</t>
  </si>
  <si>
    <t>S01769</t>
  </si>
  <si>
    <t>S01770</t>
  </si>
  <si>
    <t>S01771</t>
  </si>
  <si>
    <t>S01772</t>
  </si>
  <si>
    <t>S01773</t>
  </si>
  <si>
    <t>S01774</t>
  </si>
  <si>
    <t>S01775</t>
  </si>
  <si>
    <t>S01776</t>
  </si>
  <si>
    <t>S01777</t>
  </si>
  <si>
    <t>S01778</t>
  </si>
  <si>
    <t>S01779</t>
  </si>
  <si>
    <t>S01780</t>
  </si>
  <si>
    <t>S01781</t>
  </si>
  <si>
    <t>S01782</t>
  </si>
  <si>
    <t>S01783</t>
  </si>
  <si>
    <t>S01784</t>
  </si>
  <si>
    <t>S01785</t>
  </si>
  <si>
    <t>S01786</t>
  </si>
  <si>
    <t>S01787</t>
  </si>
  <si>
    <t>S01788</t>
  </si>
  <si>
    <t>S01789</t>
  </si>
  <si>
    <t>S01790</t>
  </si>
  <si>
    <t>S01791</t>
  </si>
  <si>
    <t>S01792</t>
  </si>
  <si>
    <t>S01793</t>
  </si>
  <si>
    <t>S01794</t>
  </si>
  <si>
    <t>S01795</t>
  </si>
  <si>
    <t>S01796</t>
  </si>
  <si>
    <t>S01797</t>
  </si>
  <si>
    <t>S01798</t>
  </si>
  <si>
    <t>S01799</t>
  </si>
  <si>
    <t>S01800</t>
  </si>
  <si>
    <t>S01801</t>
  </si>
  <si>
    <t>S01802</t>
  </si>
  <si>
    <t>S01803</t>
  </si>
  <si>
    <t>S01804</t>
  </si>
  <si>
    <t>S01805</t>
  </si>
  <si>
    <t>S01806</t>
  </si>
  <si>
    <t>S01807</t>
  </si>
  <si>
    <t>S01808</t>
  </si>
  <si>
    <t>S01809</t>
  </si>
  <si>
    <t>S01810</t>
  </si>
  <si>
    <t>S01811</t>
  </si>
  <si>
    <t>S01812</t>
  </si>
  <si>
    <t>S01813</t>
  </si>
  <si>
    <t>S01814</t>
  </si>
  <si>
    <t>S01815</t>
  </si>
  <si>
    <t>S01816</t>
  </si>
  <si>
    <t>S01817</t>
  </si>
  <si>
    <t>S01818</t>
  </si>
  <si>
    <t>S01819</t>
  </si>
  <si>
    <t>S01820</t>
  </si>
  <si>
    <t>S01821</t>
  </si>
  <si>
    <t>S01822</t>
  </si>
  <si>
    <t>S01823</t>
  </si>
  <si>
    <t>S01824</t>
  </si>
  <si>
    <t>S01825</t>
  </si>
  <si>
    <t>S01826</t>
  </si>
  <si>
    <t>S01827</t>
  </si>
  <si>
    <t>S01828</t>
  </si>
  <si>
    <t>S01829</t>
  </si>
  <si>
    <t>S01830</t>
  </si>
  <si>
    <t>S01831</t>
  </si>
  <si>
    <t>S01832</t>
  </si>
  <si>
    <t>S01833</t>
  </si>
  <si>
    <t>S01834</t>
  </si>
  <si>
    <t>S01835</t>
  </si>
  <si>
    <t>S01836</t>
  </si>
  <si>
    <t>S01837</t>
  </si>
  <si>
    <t>S01838</t>
  </si>
  <si>
    <t>S01839</t>
  </si>
  <si>
    <t>S01840</t>
  </si>
  <si>
    <t>S01841</t>
  </si>
  <si>
    <t>S01842</t>
  </si>
  <si>
    <t>S01843</t>
  </si>
  <si>
    <t>S01844</t>
  </si>
  <si>
    <t>S01845</t>
  </si>
  <si>
    <t>S01846</t>
  </si>
  <si>
    <t>S01847</t>
  </si>
  <si>
    <t>S01848</t>
  </si>
  <si>
    <t>S01849</t>
  </si>
  <si>
    <t>S01850</t>
  </si>
  <si>
    <t>S01851</t>
  </si>
  <si>
    <t>S01852</t>
  </si>
  <si>
    <t>S01853</t>
  </si>
  <si>
    <t>S01854</t>
  </si>
  <si>
    <t>S01855</t>
  </si>
  <si>
    <t>S01856</t>
  </si>
  <si>
    <t>S01857</t>
  </si>
  <si>
    <t>S01858</t>
  </si>
  <si>
    <t>S01859</t>
  </si>
  <si>
    <t>S01860</t>
  </si>
  <si>
    <t>S01861</t>
  </si>
  <si>
    <t>S01862</t>
  </si>
  <si>
    <t>S01863</t>
  </si>
  <si>
    <t>S01864</t>
  </si>
  <si>
    <t>S01865</t>
  </si>
  <si>
    <t>S01866</t>
  </si>
  <si>
    <t>S01867</t>
  </si>
  <si>
    <t>S01868</t>
  </si>
  <si>
    <t>S01869</t>
  </si>
  <si>
    <t>S01870</t>
  </si>
  <si>
    <t>S01871</t>
  </si>
  <si>
    <t>S01872</t>
  </si>
  <si>
    <t>S01873</t>
  </si>
  <si>
    <t>S01874</t>
  </si>
  <si>
    <t>S01875</t>
  </si>
  <si>
    <t>S01876</t>
  </si>
  <si>
    <t>S01877</t>
  </si>
  <si>
    <t>S01878</t>
  </si>
  <si>
    <t>S01879</t>
  </si>
  <si>
    <t>S01880</t>
  </si>
  <si>
    <t>S01881</t>
  </si>
  <si>
    <t>S01882</t>
  </si>
  <si>
    <t>S01883</t>
  </si>
  <si>
    <t>S01884</t>
  </si>
  <si>
    <t>S01885</t>
  </si>
  <si>
    <t>S01886</t>
  </si>
  <si>
    <t>S01887</t>
  </si>
  <si>
    <t>S01888</t>
  </si>
  <si>
    <t>S01889</t>
  </si>
  <si>
    <t>S01890</t>
  </si>
  <si>
    <t>S01891</t>
  </si>
  <si>
    <t>S01892</t>
  </si>
  <si>
    <t>S01893</t>
  </si>
  <si>
    <t>S01894</t>
  </si>
  <si>
    <t>S01895</t>
  </si>
  <si>
    <t>S01896</t>
  </si>
  <si>
    <t>S01897</t>
  </si>
  <si>
    <t>S01898</t>
  </si>
  <si>
    <t>S01899</t>
  </si>
  <si>
    <t>S01900</t>
  </si>
  <si>
    <t>S01901</t>
  </si>
  <si>
    <t>S01902</t>
  </si>
  <si>
    <t>S01903</t>
  </si>
  <si>
    <t>S01904</t>
  </si>
  <si>
    <t>S01905</t>
  </si>
  <si>
    <t>S01906</t>
  </si>
  <si>
    <t>S01907</t>
  </si>
  <si>
    <t>S01908</t>
  </si>
  <si>
    <t>S01909</t>
  </si>
  <si>
    <t>S01910</t>
  </si>
  <si>
    <t>S01911</t>
  </si>
  <si>
    <t>S01912</t>
  </si>
  <si>
    <t>S01913</t>
  </si>
  <si>
    <t>S01914</t>
  </si>
  <si>
    <t>S01915</t>
  </si>
  <si>
    <t>S01916</t>
  </si>
  <si>
    <t>S01917</t>
  </si>
  <si>
    <t>S01918</t>
  </si>
  <si>
    <t>S01919</t>
  </si>
  <si>
    <t>S01920</t>
  </si>
  <si>
    <t>S01921</t>
  </si>
  <si>
    <t>S01922</t>
  </si>
  <si>
    <t>S01923</t>
  </si>
  <si>
    <t>S01924</t>
  </si>
  <si>
    <t>S01925</t>
  </si>
  <si>
    <t>S01926</t>
  </si>
  <si>
    <t>S01927</t>
  </si>
  <si>
    <t>S01928</t>
  </si>
  <si>
    <t>S01929</t>
  </si>
  <si>
    <t>S01930</t>
  </si>
  <si>
    <t>S01931</t>
  </si>
  <si>
    <t>S01932</t>
  </si>
  <si>
    <t>S01933</t>
  </si>
  <si>
    <t>S01934</t>
  </si>
  <si>
    <t>S01935</t>
  </si>
  <si>
    <t>S01936</t>
  </si>
  <si>
    <t>S01937</t>
  </si>
  <si>
    <t>S01938</t>
  </si>
  <si>
    <t>S01939</t>
  </si>
  <si>
    <t>S01940</t>
  </si>
  <si>
    <t>S01941</t>
  </si>
  <si>
    <t>S01942</t>
  </si>
  <si>
    <t>S01943</t>
  </si>
  <si>
    <t>S01944</t>
  </si>
  <si>
    <t>S01945</t>
  </si>
  <si>
    <t>S01946</t>
  </si>
  <si>
    <t>S01947</t>
  </si>
  <si>
    <t>S01948</t>
  </si>
  <si>
    <t>S01949</t>
  </si>
  <si>
    <t>S01950</t>
  </si>
  <si>
    <t>S01951</t>
  </si>
  <si>
    <t>S01952</t>
  </si>
  <si>
    <t>S01953</t>
  </si>
  <si>
    <t>S01954</t>
  </si>
  <si>
    <t>S01955</t>
  </si>
  <si>
    <t>S01956</t>
  </si>
  <si>
    <t>S01957</t>
  </si>
  <si>
    <t>S01958</t>
  </si>
  <si>
    <t>S01959</t>
  </si>
  <si>
    <t>S01960</t>
  </si>
  <si>
    <t>S01961</t>
  </si>
  <si>
    <t>S01962</t>
  </si>
  <si>
    <t>S01963</t>
  </si>
  <si>
    <t>S01964</t>
  </si>
  <si>
    <t>S01965</t>
  </si>
  <si>
    <t>S01966</t>
  </si>
  <si>
    <t>S01967</t>
  </si>
  <si>
    <t>S01968</t>
  </si>
  <si>
    <t>S01969</t>
  </si>
  <si>
    <t>S01970</t>
  </si>
  <si>
    <t>S01971</t>
  </si>
  <si>
    <t>S01972</t>
  </si>
  <si>
    <t>S01973</t>
  </si>
  <si>
    <t>S01974</t>
  </si>
  <si>
    <t>S01975</t>
  </si>
  <si>
    <t>S01976</t>
  </si>
  <si>
    <t>S01977</t>
  </si>
  <si>
    <t>S01978</t>
  </si>
  <si>
    <t>S01979</t>
  </si>
  <si>
    <t>S01980</t>
  </si>
  <si>
    <t>S01981</t>
  </si>
  <si>
    <t>S01982</t>
  </si>
  <si>
    <t>S01983</t>
  </si>
  <si>
    <t>S01984</t>
  </si>
  <si>
    <t>S01985</t>
  </si>
  <si>
    <t>S01986</t>
  </si>
  <si>
    <t>S01987</t>
  </si>
  <si>
    <t>S01988</t>
  </si>
  <si>
    <t>S01989</t>
  </si>
  <si>
    <t>S01990</t>
  </si>
  <si>
    <t>S01991</t>
  </si>
  <si>
    <t>S01992</t>
  </si>
  <si>
    <t>S01993</t>
  </si>
  <si>
    <t>S01994</t>
  </si>
  <si>
    <t>S01995</t>
  </si>
  <si>
    <t>S01996</t>
  </si>
  <si>
    <t>S01997</t>
  </si>
  <si>
    <t>S01998</t>
  </si>
  <si>
    <t>S01999</t>
  </si>
  <si>
    <t>S02000</t>
  </si>
  <si>
    <t>S02001</t>
  </si>
  <si>
    <t>S02002</t>
  </si>
  <si>
    <t>S02003</t>
  </si>
  <si>
    <t>S02004</t>
  </si>
  <si>
    <t>S02005</t>
  </si>
  <si>
    <t>S02006</t>
  </si>
  <si>
    <t>S02007</t>
  </si>
  <si>
    <t>S02008</t>
  </si>
  <si>
    <t>S02009</t>
  </si>
  <si>
    <t>S02010</t>
  </si>
  <si>
    <t>S02011</t>
  </si>
  <si>
    <t>S02012</t>
  </si>
  <si>
    <t>S02013</t>
  </si>
  <si>
    <t>S02014</t>
  </si>
  <si>
    <t>S02015</t>
  </si>
  <si>
    <t>S02016</t>
  </si>
  <si>
    <t>S02017</t>
  </si>
  <si>
    <t>S02018</t>
  </si>
  <si>
    <t>S02019</t>
  </si>
  <si>
    <t>S02020</t>
  </si>
  <si>
    <t>S02021</t>
  </si>
  <si>
    <t>S02022</t>
  </si>
  <si>
    <t>S02023</t>
  </si>
  <si>
    <t>S02024</t>
  </si>
  <si>
    <t>S02025</t>
  </si>
  <si>
    <t>S02026</t>
  </si>
  <si>
    <t>S02027</t>
  </si>
  <si>
    <t>S02028</t>
  </si>
  <si>
    <t>S02029</t>
  </si>
  <si>
    <t>S02030</t>
  </si>
  <si>
    <t>S02031</t>
  </si>
  <si>
    <t>S02032</t>
  </si>
  <si>
    <t>S02033</t>
  </si>
  <si>
    <t>S02034</t>
  </si>
  <si>
    <t>S02035</t>
  </si>
  <si>
    <t>S02036</t>
  </si>
  <si>
    <t>S02037</t>
  </si>
  <si>
    <t>S02038</t>
  </si>
  <si>
    <t>S02039</t>
  </si>
  <si>
    <t>S02040</t>
  </si>
  <si>
    <t>S02041</t>
  </si>
  <si>
    <t>S02042</t>
  </si>
  <si>
    <t>S02043</t>
  </si>
  <si>
    <t>S02044</t>
  </si>
  <si>
    <t>S02045</t>
  </si>
  <si>
    <t>S02046</t>
  </si>
  <si>
    <t>S02047</t>
  </si>
  <si>
    <t>S02048</t>
  </si>
  <si>
    <t>S02049</t>
  </si>
  <si>
    <t>S02050</t>
  </si>
  <si>
    <t>S02051</t>
  </si>
  <si>
    <t>S02052</t>
  </si>
  <si>
    <t>S02053</t>
  </si>
  <si>
    <t>S02054</t>
  </si>
  <si>
    <t>S02055</t>
  </si>
  <si>
    <t>S02056</t>
  </si>
  <si>
    <t>S02057</t>
  </si>
  <si>
    <t>S02058</t>
  </si>
  <si>
    <t>S02059</t>
  </si>
  <si>
    <t>S02060</t>
  </si>
  <si>
    <t>S02061</t>
  </si>
  <si>
    <t>S02062</t>
  </si>
  <si>
    <t>S02063</t>
  </si>
  <si>
    <t>S02064</t>
  </si>
  <si>
    <t>S02065</t>
  </si>
  <si>
    <t>S02066</t>
  </si>
  <si>
    <t>S02067</t>
  </si>
  <si>
    <t>S02068</t>
  </si>
  <si>
    <t>S02069</t>
  </si>
  <si>
    <t>S02070</t>
  </si>
  <si>
    <t>S02071</t>
  </si>
  <si>
    <t>S02072</t>
  </si>
  <si>
    <t>S02073</t>
  </si>
  <si>
    <t>S02074</t>
  </si>
  <si>
    <t>S02075</t>
  </si>
  <si>
    <t>S02076</t>
  </si>
  <si>
    <t>S02077</t>
  </si>
  <si>
    <t>S02078</t>
  </si>
  <si>
    <t>S02079</t>
  </si>
  <si>
    <t>S02080</t>
  </si>
  <si>
    <t>S02081</t>
  </si>
  <si>
    <t>S02082</t>
  </si>
  <si>
    <t>S02083</t>
  </si>
  <si>
    <t>S02084</t>
  </si>
  <si>
    <t>S02085</t>
  </si>
  <si>
    <t>S02086</t>
  </si>
  <si>
    <t>S02087</t>
  </si>
  <si>
    <t>S02088</t>
  </si>
  <si>
    <t>S02089</t>
  </si>
  <si>
    <t>S02090</t>
  </si>
  <si>
    <t>S02091</t>
  </si>
  <si>
    <t>S02092</t>
  </si>
  <si>
    <t>S02093</t>
  </si>
  <si>
    <t>S02094</t>
  </si>
  <si>
    <t>S02095</t>
  </si>
  <si>
    <t>S02096</t>
  </si>
  <si>
    <t>S02097</t>
  </si>
  <si>
    <t>S02098</t>
  </si>
  <si>
    <t>S02099</t>
  </si>
  <si>
    <t>S02100</t>
  </si>
  <si>
    <t>S02101</t>
  </si>
  <si>
    <t>S02102</t>
  </si>
  <si>
    <t>S02103</t>
  </si>
  <si>
    <t>S02104</t>
  </si>
  <si>
    <t>S02105</t>
  </si>
  <si>
    <t>S02106</t>
  </si>
  <si>
    <t>S02107</t>
  </si>
  <si>
    <t>S02108</t>
  </si>
  <si>
    <t>S02109</t>
  </si>
  <si>
    <t>S02110</t>
  </si>
  <si>
    <t>S02111</t>
  </si>
  <si>
    <t>S02112</t>
  </si>
  <si>
    <t>S02113</t>
  </si>
  <si>
    <t>S02114</t>
  </si>
  <si>
    <t>S02115</t>
  </si>
  <si>
    <t>S02116</t>
  </si>
  <si>
    <t>S02117</t>
  </si>
  <si>
    <t>S02118</t>
  </si>
  <si>
    <t>S02119</t>
  </si>
  <si>
    <t>S02120</t>
  </si>
  <si>
    <t>S02121</t>
  </si>
  <si>
    <t>S02122</t>
  </si>
  <si>
    <t>S02123</t>
  </si>
  <si>
    <t>S02124</t>
  </si>
  <si>
    <t>S02125</t>
  </si>
  <si>
    <t>S02126</t>
  </si>
  <si>
    <t>S02127</t>
  </si>
  <si>
    <t>S02128</t>
  </si>
  <si>
    <t>S02129</t>
  </si>
  <si>
    <t>S02130</t>
  </si>
  <si>
    <t>S02131</t>
  </si>
  <si>
    <t>S02132</t>
  </si>
  <si>
    <t>S02133</t>
  </si>
  <si>
    <t>S02134</t>
  </si>
  <si>
    <t>S02135</t>
  </si>
  <si>
    <t>S02136</t>
  </si>
  <si>
    <t>S02137</t>
  </si>
  <si>
    <t>S02138</t>
  </si>
  <si>
    <t>S02139</t>
  </si>
  <si>
    <t>S02140</t>
  </si>
  <si>
    <t>S02141</t>
  </si>
  <si>
    <t>S02142</t>
  </si>
  <si>
    <t>S02143</t>
  </si>
  <si>
    <t>S02144</t>
  </si>
  <si>
    <t>S02145</t>
  </si>
  <si>
    <t>S02146</t>
  </si>
  <si>
    <t>S02147</t>
  </si>
  <si>
    <t>S02148</t>
  </si>
  <si>
    <t>S02149</t>
  </si>
  <si>
    <t>S02150</t>
  </si>
  <si>
    <t>S02151</t>
  </si>
  <si>
    <t>S02152</t>
  </si>
  <si>
    <t>S02153</t>
  </si>
  <si>
    <t>S02154</t>
  </si>
  <si>
    <t>S02155</t>
  </si>
  <si>
    <t>S02156</t>
  </si>
  <si>
    <t>S02157</t>
  </si>
  <si>
    <t>S02158</t>
  </si>
  <si>
    <t>S02159</t>
  </si>
  <si>
    <t>S02160</t>
  </si>
  <si>
    <t>S02161</t>
  </si>
  <si>
    <t>S02162</t>
  </si>
  <si>
    <t>S02163</t>
  </si>
  <si>
    <t>S02164</t>
  </si>
  <si>
    <t>S02165</t>
  </si>
  <si>
    <t>S02166</t>
  </si>
  <si>
    <t>S02167</t>
  </si>
  <si>
    <t>S02168</t>
  </si>
  <si>
    <t>S02169</t>
  </si>
  <si>
    <t>S02170</t>
  </si>
  <si>
    <t>S02171</t>
  </si>
  <si>
    <t>S02172</t>
  </si>
  <si>
    <t>S02173</t>
  </si>
  <si>
    <t>S02174</t>
  </si>
  <si>
    <t>S02175</t>
  </si>
  <si>
    <t>S02176</t>
  </si>
  <si>
    <t>S02177</t>
  </si>
  <si>
    <t>S02178</t>
  </si>
  <si>
    <t>S02179</t>
  </si>
  <si>
    <t>S02180</t>
  </si>
  <si>
    <t>S02181</t>
  </si>
  <si>
    <t>S02182</t>
  </si>
  <si>
    <t>S02183</t>
  </si>
  <si>
    <t>S02184</t>
  </si>
  <si>
    <t>S02185</t>
  </si>
  <si>
    <t>S02186</t>
  </si>
  <si>
    <t>S02187</t>
  </si>
  <si>
    <t>S02188</t>
  </si>
  <si>
    <t>S02189</t>
  </si>
  <si>
    <t>S02190</t>
  </si>
  <si>
    <t>S02191</t>
  </si>
  <si>
    <t>S02192</t>
  </si>
  <si>
    <t>S02193</t>
  </si>
  <si>
    <t>S02194</t>
  </si>
  <si>
    <t>S02195</t>
  </si>
  <si>
    <t>S02196</t>
  </si>
  <si>
    <t>S02197</t>
  </si>
  <si>
    <t>S02198</t>
  </si>
  <si>
    <t>S02199</t>
  </si>
  <si>
    <t>S02200</t>
  </si>
  <si>
    <t>S02201</t>
  </si>
  <si>
    <t>S02202</t>
  </si>
  <si>
    <t>S02203</t>
  </si>
  <si>
    <t>S02204</t>
  </si>
  <si>
    <t>S02205</t>
  </si>
  <si>
    <t>S02206</t>
  </si>
  <si>
    <t>S02207</t>
  </si>
  <si>
    <t>S02208</t>
  </si>
  <si>
    <t>S02209</t>
  </si>
  <si>
    <t>S02210</t>
  </si>
  <si>
    <t>S02211</t>
  </si>
  <si>
    <t>S02212</t>
  </si>
  <si>
    <t>S02213</t>
  </si>
  <si>
    <t>S02214</t>
  </si>
  <si>
    <t>S02215</t>
  </si>
  <si>
    <t>S02216</t>
  </si>
  <si>
    <t>S02217</t>
  </si>
  <si>
    <t>S02218</t>
  </si>
  <si>
    <t>S02219</t>
  </si>
  <si>
    <t>S02220</t>
  </si>
  <si>
    <t>S02221</t>
  </si>
  <si>
    <t>S02222</t>
  </si>
  <si>
    <t>S02223</t>
  </si>
  <si>
    <t>S02224</t>
  </si>
  <si>
    <t>S02225</t>
  </si>
  <si>
    <t>S02226</t>
  </si>
  <si>
    <t>S02227</t>
  </si>
  <si>
    <t>S02228</t>
  </si>
  <si>
    <t>S02229</t>
  </si>
  <si>
    <t>S02230</t>
  </si>
  <si>
    <t>S02231</t>
  </si>
  <si>
    <t>S02232</t>
  </si>
  <si>
    <t>S02233</t>
  </si>
  <si>
    <t>S02234</t>
  </si>
  <si>
    <t>S02235</t>
  </si>
  <si>
    <t>S02236</t>
  </si>
  <si>
    <t>S02237</t>
  </si>
  <si>
    <t>S02238</t>
  </si>
  <si>
    <t>S02239</t>
  </si>
  <si>
    <t>S02240</t>
  </si>
  <si>
    <t>S02241</t>
  </si>
  <si>
    <t>S02242</t>
  </si>
  <si>
    <t>S02243</t>
  </si>
  <si>
    <t>S02244</t>
  </si>
  <si>
    <t>S02245</t>
  </si>
  <si>
    <t>S02246</t>
  </si>
  <si>
    <t>S02247</t>
  </si>
  <si>
    <t>S02248</t>
  </si>
  <si>
    <t>S02249</t>
  </si>
  <si>
    <t>S02250</t>
  </si>
  <si>
    <t>S02251</t>
  </si>
  <si>
    <t>S02252</t>
  </si>
  <si>
    <t>S02253</t>
  </si>
  <si>
    <t>S02254</t>
  </si>
  <si>
    <t>S02255</t>
  </si>
  <si>
    <t>S02256</t>
  </si>
  <si>
    <t>S02257</t>
  </si>
  <si>
    <t>S02258</t>
  </si>
  <si>
    <t>S02259</t>
  </si>
  <si>
    <t>S02260</t>
  </si>
  <si>
    <t>S02261</t>
  </si>
  <si>
    <t>S02262</t>
  </si>
  <si>
    <t>S02263</t>
  </si>
  <si>
    <t>S02264</t>
  </si>
  <si>
    <t>S02265</t>
  </si>
  <si>
    <t>S02266</t>
  </si>
  <si>
    <t>S02267</t>
  </si>
  <si>
    <t>S02268</t>
  </si>
  <si>
    <t>S02269</t>
  </si>
  <si>
    <t>S02270</t>
  </si>
  <si>
    <t>S02271</t>
  </si>
  <si>
    <t>S02272</t>
  </si>
  <si>
    <t>S02273</t>
  </si>
  <si>
    <t>S02274</t>
  </si>
  <si>
    <t>S02275</t>
  </si>
  <si>
    <t>S02276</t>
  </si>
  <si>
    <t>S02277</t>
  </si>
  <si>
    <t>S02278</t>
  </si>
  <si>
    <t>S02279</t>
  </si>
  <si>
    <t>S02280</t>
  </si>
  <si>
    <t>S02281</t>
  </si>
  <si>
    <t>S02282</t>
  </si>
  <si>
    <t>S02283</t>
  </si>
  <si>
    <t>S02284</t>
  </si>
  <si>
    <t>S02285</t>
  </si>
  <si>
    <t>S02286</t>
  </si>
  <si>
    <t>S02287</t>
  </si>
  <si>
    <t>S02288</t>
  </si>
  <si>
    <t>S02289</t>
  </si>
  <si>
    <t>S02290</t>
  </si>
  <si>
    <t>S02291</t>
  </si>
  <si>
    <t>S02292</t>
  </si>
  <si>
    <t>S02293</t>
  </si>
  <si>
    <t>S02294</t>
  </si>
  <si>
    <t>S02295</t>
  </si>
  <si>
    <t>S02296</t>
  </si>
  <si>
    <t>S02297</t>
  </si>
  <si>
    <t>S02298</t>
  </si>
  <si>
    <t>S02299</t>
  </si>
  <si>
    <t>S02300</t>
  </si>
  <si>
    <t>S02301</t>
  </si>
  <si>
    <t>S02302</t>
  </si>
  <si>
    <t>S02303</t>
  </si>
  <si>
    <t>S02304</t>
  </si>
  <si>
    <t>S02305</t>
  </si>
  <si>
    <t>S02306</t>
  </si>
  <si>
    <t>S02307</t>
  </si>
  <si>
    <t>S02308</t>
  </si>
  <si>
    <t>S02309</t>
  </si>
  <si>
    <t>S02310</t>
  </si>
  <si>
    <t>S02311</t>
  </si>
  <si>
    <t>S02312</t>
  </si>
  <si>
    <t>S02313</t>
  </si>
  <si>
    <t>S02314</t>
  </si>
  <si>
    <t>S02315</t>
  </si>
  <si>
    <t>S02316</t>
  </si>
  <si>
    <t>S02317</t>
  </si>
  <si>
    <t>S02318</t>
  </si>
  <si>
    <t>S02319</t>
  </si>
  <si>
    <t>S02320</t>
  </si>
  <si>
    <t>S02321</t>
  </si>
  <si>
    <t>S02322</t>
  </si>
  <si>
    <t>S02323</t>
  </si>
  <si>
    <t>S02324</t>
  </si>
  <si>
    <t>S02325</t>
  </si>
  <si>
    <t>S02326</t>
  </si>
  <si>
    <t>S02327</t>
  </si>
  <si>
    <t>S02328</t>
  </si>
  <si>
    <t>S02329</t>
  </si>
  <si>
    <t>S02330</t>
  </si>
  <si>
    <t>S02331</t>
  </si>
  <si>
    <t>S02332</t>
  </si>
  <si>
    <t>S02333</t>
  </si>
  <si>
    <t>S02334</t>
  </si>
  <si>
    <t>S02335</t>
  </si>
  <si>
    <t>S02336</t>
  </si>
  <si>
    <t>S02337</t>
  </si>
  <si>
    <t>S02338</t>
  </si>
  <si>
    <t>S02339</t>
  </si>
  <si>
    <t>S02340</t>
  </si>
  <si>
    <t>S02341</t>
  </si>
  <si>
    <t>S02342</t>
  </si>
  <si>
    <t>S02343</t>
  </si>
  <si>
    <t>S02344</t>
  </si>
  <si>
    <t>S02345</t>
  </si>
  <si>
    <t>S02346</t>
  </si>
  <si>
    <t>S02347</t>
  </si>
  <si>
    <t>S02348</t>
  </si>
  <si>
    <t>S02349</t>
  </si>
  <si>
    <t>S02350</t>
  </si>
  <si>
    <t>S02351</t>
  </si>
  <si>
    <t>S02352</t>
  </si>
  <si>
    <t>S02353</t>
  </si>
  <si>
    <t>S02354</t>
  </si>
  <si>
    <t>S02355</t>
  </si>
  <si>
    <t>S02356</t>
  </si>
  <si>
    <t>S02357</t>
  </si>
  <si>
    <t>S02358</t>
  </si>
  <si>
    <t>S02359</t>
  </si>
  <si>
    <t>S02360</t>
  </si>
  <si>
    <t>S02361</t>
  </si>
  <si>
    <t>S02362</t>
  </si>
  <si>
    <t>S02363</t>
  </si>
  <si>
    <t>S02364</t>
  </si>
  <si>
    <t>S02365</t>
  </si>
  <si>
    <t>S02366</t>
  </si>
  <si>
    <t>S02367</t>
  </si>
  <si>
    <t>S02368</t>
  </si>
  <si>
    <t>S02369</t>
  </si>
  <si>
    <t>S02370</t>
  </si>
  <si>
    <t>S02371</t>
  </si>
  <si>
    <t>S02372</t>
  </si>
  <si>
    <t>S02373</t>
  </si>
  <si>
    <t>S02374</t>
  </si>
  <si>
    <t>S02375</t>
  </si>
  <si>
    <t>S02376</t>
  </si>
  <si>
    <t>S02377</t>
  </si>
  <si>
    <t>S02378</t>
  </si>
  <si>
    <t>S02379</t>
  </si>
  <si>
    <t>S02380</t>
  </si>
  <si>
    <t>S02381</t>
  </si>
  <si>
    <t>S02382</t>
  </si>
  <si>
    <t>S02383</t>
  </si>
  <si>
    <t>S02384</t>
  </si>
  <si>
    <t>S02385</t>
  </si>
  <si>
    <t>S02386</t>
  </si>
  <si>
    <t>S02387</t>
  </si>
  <si>
    <t>S02388</t>
  </si>
  <si>
    <t>S02389</t>
  </si>
  <si>
    <t>S02390</t>
  </si>
  <si>
    <t>S02391</t>
  </si>
  <si>
    <t>S02392</t>
  </si>
  <si>
    <t>S02393</t>
  </si>
  <si>
    <t>S02394</t>
  </si>
  <si>
    <t>S02395</t>
  </si>
  <si>
    <t>S02396</t>
  </si>
  <si>
    <t>S02397</t>
  </si>
  <si>
    <t>S02398</t>
  </si>
  <si>
    <t>S02399</t>
  </si>
  <si>
    <t>S02400</t>
  </si>
  <si>
    <t>S02401</t>
  </si>
  <si>
    <t>S02402</t>
  </si>
  <si>
    <t>S02403</t>
  </si>
  <si>
    <t>S02404</t>
  </si>
  <si>
    <t>S02405</t>
  </si>
  <si>
    <t>S02406</t>
  </si>
  <si>
    <t>S02407</t>
  </si>
  <si>
    <t>S02408</t>
  </si>
  <si>
    <t>S02409</t>
  </si>
  <si>
    <t>S02410</t>
  </si>
  <si>
    <t>S02411</t>
  </si>
  <si>
    <t>S02412</t>
  </si>
  <si>
    <t>S02413</t>
  </si>
  <si>
    <t>S02414</t>
  </si>
  <si>
    <t>S02415</t>
  </si>
  <si>
    <t>S02416</t>
  </si>
  <si>
    <t>S02417</t>
  </si>
  <si>
    <t>S02418</t>
  </si>
  <si>
    <t>S02419</t>
  </si>
  <si>
    <t>S02420</t>
  </si>
  <si>
    <t>S02421</t>
  </si>
  <si>
    <t>S02422</t>
  </si>
  <si>
    <t>S02423</t>
  </si>
  <si>
    <t>S02424</t>
  </si>
  <si>
    <t>S02425</t>
  </si>
  <si>
    <t>S02426</t>
  </si>
  <si>
    <t>S02427</t>
  </si>
  <si>
    <t>S02428</t>
  </si>
  <si>
    <t>S02429</t>
  </si>
  <si>
    <t>S02430</t>
  </si>
  <si>
    <t>S02431</t>
  </si>
  <si>
    <t>S02432</t>
  </si>
  <si>
    <t>S02433</t>
  </si>
  <si>
    <t>S02434</t>
  </si>
  <si>
    <t>S02435</t>
  </si>
  <si>
    <t>S02436</t>
  </si>
  <si>
    <t>S02437</t>
  </si>
  <si>
    <t>S02438</t>
  </si>
  <si>
    <t>S02439</t>
  </si>
  <si>
    <t>S02440</t>
  </si>
  <si>
    <t>S02441</t>
  </si>
  <si>
    <t>S02442</t>
  </si>
  <si>
    <t>S02443</t>
  </si>
  <si>
    <t>S02444</t>
  </si>
  <si>
    <t>S02445</t>
  </si>
  <si>
    <t>S02446</t>
  </si>
  <si>
    <t>S02447</t>
  </si>
  <si>
    <t>S02448</t>
  </si>
  <si>
    <t>S02449</t>
  </si>
  <si>
    <t>S02450</t>
  </si>
  <si>
    <t>S02451</t>
  </si>
  <si>
    <t>S02452</t>
  </si>
  <si>
    <t>S02453</t>
  </si>
  <si>
    <t>S02454</t>
  </si>
  <si>
    <t>S02455</t>
  </si>
  <si>
    <t>S02456</t>
  </si>
  <si>
    <t>S02457</t>
  </si>
  <si>
    <t>S02458</t>
  </si>
  <si>
    <t>S02459</t>
  </si>
  <si>
    <t>S02460</t>
  </si>
  <si>
    <t>S02461</t>
  </si>
  <si>
    <t>S02462</t>
  </si>
  <si>
    <t>S02463</t>
  </si>
  <si>
    <t>S02464</t>
  </si>
  <si>
    <t>S02465</t>
  </si>
  <si>
    <t>S02466</t>
  </si>
  <si>
    <t>S02467</t>
  </si>
  <si>
    <t>S02468</t>
  </si>
  <si>
    <t>S02469</t>
  </si>
  <si>
    <t>S02470</t>
  </si>
  <si>
    <t>S02471</t>
  </si>
  <si>
    <t>S02472</t>
  </si>
  <si>
    <t>S02473</t>
  </si>
  <si>
    <t>S02474</t>
  </si>
  <si>
    <t>S02475</t>
  </si>
  <si>
    <t>S02476</t>
  </si>
  <si>
    <t>S02477</t>
  </si>
  <si>
    <t>S02478</t>
  </si>
  <si>
    <t>S02479</t>
  </si>
  <si>
    <t>S02480</t>
  </si>
  <si>
    <t>S02481</t>
  </si>
  <si>
    <t>S02482</t>
  </si>
  <si>
    <t>S02483</t>
  </si>
  <si>
    <t>S02484</t>
  </si>
  <si>
    <t>S02485</t>
  </si>
  <si>
    <t>S02486</t>
  </si>
  <si>
    <t>S02487</t>
  </si>
  <si>
    <t>S02488</t>
  </si>
  <si>
    <t>S02489</t>
  </si>
  <si>
    <t>S02490</t>
  </si>
  <si>
    <t>S02491</t>
  </si>
  <si>
    <t>S02492</t>
  </si>
  <si>
    <t>S02493</t>
  </si>
  <si>
    <t>S02494</t>
  </si>
  <si>
    <t>S02495</t>
  </si>
  <si>
    <t>S02496</t>
  </si>
  <si>
    <t>S02497</t>
  </si>
  <si>
    <t>S02498</t>
  </si>
  <si>
    <t>S02499</t>
  </si>
  <si>
    <t>S02500</t>
  </si>
  <si>
    <t>S02501</t>
  </si>
  <si>
    <t>S02502</t>
  </si>
  <si>
    <t>S02503</t>
  </si>
  <si>
    <t>S02504</t>
  </si>
  <si>
    <t>S02505</t>
  </si>
  <si>
    <t>S02506</t>
  </si>
  <si>
    <t>S02507</t>
  </si>
  <si>
    <t>S02508</t>
  </si>
  <si>
    <t>S02509</t>
  </si>
  <si>
    <t>S02510</t>
  </si>
  <si>
    <t>S02511</t>
  </si>
  <si>
    <t>S02512</t>
  </si>
  <si>
    <t>S02513</t>
  </si>
  <si>
    <t>S02514</t>
  </si>
  <si>
    <t>S02515</t>
  </si>
  <si>
    <t>S02516</t>
  </si>
  <si>
    <t>S02517</t>
  </si>
  <si>
    <t>S02518</t>
  </si>
  <si>
    <t>S02519</t>
  </si>
  <si>
    <t>S02520</t>
  </si>
  <si>
    <t>S02521</t>
  </si>
  <si>
    <t>S02522</t>
  </si>
  <si>
    <t>S02523</t>
  </si>
  <si>
    <t>S02524</t>
  </si>
  <si>
    <t>S02525</t>
  </si>
  <si>
    <t>S02526</t>
  </si>
  <si>
    <t>S02527</t>
  </si>
  <si>
    <t>S02528</t>
  </si>
  <si>
    <t>S02529</t>
  </si>
  <si>
    <t>S02530</t>
  </si>
  <si>
    <t>S02531</t>
  </si>
  <si>
    <t>S02532</t>
  </si>
  <si>
    <t>S02533</t>
  </si>
  <si>
    <t>S02534</t>
  </si>
  <si>
    <t>S02535</t>
  </si>
  <si>
    <t>S02536</t>
  </si>
  <si>
    <t>S02537</t>
  </si>
  <si>
    <t>S02538</t>
  </si>
  <si>
    <t>S02539</t>
  </si>
  <si>
    <t>S02540</t>
  </si>
  <si>
    <t>S02541</t>
  </si>
  <si>
    <t>S02542</t>
  </si>
  <si>
    <t>S02543</t>
  </si>
  <si>
    <t>S02544</t>
  </si>
  <si>
    <t>S02545</t>
  </si>
  <si>
    <t>S02546</t>
  </si>
  <si>
    <t>S02547</t>
  </si>
  <si>
    <t>S02548</t>
  </si>
  <si>
    <t>S02549</t>
  </si>
  <si>
    <t>S02550</t>
  </si>
  <si>
    <t>S02551</t>
  </si>
  <si>
    <t>S02552</t>
  </si>
  <si>
    <t>S02553</t>
  </si>
  <si>
    <t>S02554</t>
  </si>
  <si>
    <t>S02555</t>
  </si>
  <si>
    <t>S02556</t>
  </si>
  <si>
    <t>S02557</t>
  </si>
  <si>
    <t>S02558</t>
  </si>
  <si>
    <t>S02559</t>
  </si>
  <si>
    <t>S02560</t>
  </si>
  <si>
    <t>S02561</t>
  </si>
  <si>
    <t>S02562</t>
  </si>
  <si>
    <t>S02563</t>
  </si>
  <si>
    <t>S02564</t>
  </si>
  <si>
    <t>S02565</t>
  </si>
  <si>
    <t>S02566</t>
  </si>
  <si>
    <t>S02567</t>
  </si>
  <si>
    <t>S02568</t>
  </si>
  <si>
    <t>S02569</t>
  </si>
  <si>
    <t>S02570</t>
  </si>
  <si>
    <t>S02571</t>
  </si>
  <si>
    <t>S02572</t>
  </si>
  <si>
    <t>S02573</t>
  </si>
  <si>
    <t>S02574</t>
  </si>
  <si>
    <t>S02575</t>
  </si>
  <si>
    <t>S02576</t>
  </si>
  <si>
    <t>S02577</t>
  </si>
  <si>
    <t>S02578</t>
  </si>
  <si>
    <t>S02579</t>
  </si>
  <si>
    <t>S02580</t>
  </si>
  <si>
    <t>S02581</t>
  </si>
  <si>
    <t>S02582</t>
  </si>
  <si>
    <t>S02583</t>
  </si>
  <si>
    <t>S02584</t>
  </si>
  <si>
    <t>S02585</t>
  </si>
  <si>
    <t>S02586</t>
  </si>
  <si>
    <t>S02587</t>
  </si>
  <si>
    <t>S02588</t>
  </si>
  <si>
    <t>S02589</t>
  </si>
  <si>
    <t>S02590</t>
  </si>
  <si>
    <t>S02591</t>
  </si>
  <si>
    <t>S02592</t>
  </si>
  <si>
    <t>S02593</t>
  </si>
  <si>
    <t>S02594</t>
  </si>
  <si>
    <t>S02595</t>
  </si>
  <si>
    <t>S02596</t>
  </si>
  <si>
    <t>S02597</t>
  </si>
  <si>
    <t>S02598</t>
  </si>
  <si>
    <t>S02599</t>
  </si>
  <si>
    <t>S02600</t>
  </si>
  <si>
    <t>S02601</t>
  </si>
  <si>
    <t>S02602</t>
  </si>
  <si>
    <t>S02603</t>
  </si>
  <si>
    <t>S02604</t>
  </si>
  <si>
    <t>S02605</t>
  </si>
  <si>
    <t>S02606</t>
  </si>
  <si>
    <t>S02607</t>
  </si>
  <si>
    <t>S02608</t>
  </si>
  <si>
    <t>S02609</t>
  </si>
  <si>
    <t>S02610</t>
  </si>
  <si>
    <t>S02611</t>
  </si>
  <si>
    <t>S02612</t>
  </si>
  <si>
    <t>S02613</t>
  </si>
  <si>
    <t>S02614</t>
  </si>
  <si>
    <t>S02615</t>
  </si>
  <si>
    <t>S02616</t>
  </si>
  <si>
    <t>S02617</t>
  </si>
  <si>
    <t>S02618</t>
  </si>
  <si>
    <t>S02619</t>
  </si>
  <si>
    <t>S02620</t>
  </si>
  <si>
    <t>S02621</t>
  </si>
  <si>
    <t>S02622</t>
  </si>
  <si>
    <t>S02623</t>
  </si>
  <si>
    <t>S02624</t>
  </si>
  <si>
    <t>S02625</t>
  </si>
  <si>
    <t>S02626</t>
  </si>
  <si>
    <t>S02627</t>
  </si>
  <si>
    <t>S02628</t>
  </si>
  <si>
    <t>S02629</t>
  </si>
  <si>
    <t>S02630</t>
  </si>
  <si>
    <t>S02631</t>
  </si>
  <si>
    <t>S02632</t>
  </si>
  <si>
    <t>S02633</t>
  </si>
  <si>
    <t>S02634</t>
  </si>
  <si>
    <t>S02635</t>
  </si>
  <si>
    <t>S02636</t>
  </si>
  <si>
    <t>S02637</t>
  </si>
  <si>
    <t>S02638</t>
  </si>
  <si>
    <t>S02639</t>
  </si>
  <si>
    <t>S02640</t>
  </si>
  <si>
    <t>S02641</t>
  </si>
  <si>
    <t>S02642</t>
  </si>
  <si>
    <t>S02643</t>
  </si>
  <si>
    <t>S02644</t>
  </si>
  <si>
    <t>S02645</t>
  </si>
  <si>
    <t>S02646</t>
  </si>
  <si>
    <t>S02647</t>
  </si>
  <si>
    <t>S02648</t>
  </si>
  <si>
    <t>S02649</t>
  </si>
  <si>
    <t>S02650</t>
  </si>
  <si>
    <t>S02651</t>
  </si>
  <si>
    <t>S02652</t>
  </si>
  <si>
    <t>S02653</t>
  </si>
  <si>
    <t>S02654</t>
  </si>
  <si>
    <t>S02655</t>
  </si>
  <si>
    <t>S02656</t>
  </si>
  <si>
    <t>S02657</t>
  </si>
  <si>
    <t>S02658</t>
  </si>
  <si>
    <t>S02659</t>
  </si>
  <si>
    <t>S02660</t>
  </si>
  <si>
    <t>S02661</t>
  </si>
  <si>
    <t>S02662</t>
  </si>
  <si>
    <t>S02663</t>
  </si>
  <si>
    <t>S02664</t>
  </si>
  <si>
    <t>S02665</t>
  </si>
  <si>
    <t>S02666</t>
  </si>
  <si>
    <t>S02667</t>
  </si>
  <si>
    <t>S02668</t>
  </si>
  <si>
    <t>S02669</t>
  </si>
  <si>
    <t>S02670</t>
  </si>
  <si>
    <t>S02671</t>
  </si>
  <si>
    <t>S02672</t>
  </si>
  <si>
    <t>S02673</t>
  </si>
  <si>
    <t>S02674</t>
  </si>
  <si>
    <t>S02675</t>
  </si>
  <si>
    <t>S02676</t>
  </si>
  <si>
    <t>S02677</t>
  </si>
  <si>
    <t>S02678</t>
  </si>
  <si>
    <t>S02679</t>
  </si>
  <si>
    <t>S02680</t>
  </si>
  <si>
    <t>S02681</t>
  </si>
  <si>
    <t>S02682</t>
  </si>
  <si>
    <t>S02683</t>
  </si>
  <si>
    <t>S02684</t>
  </si>
  <si>
    <t>S02685</t>
  </si>
  <si>
    <t>S02686</t>
  </si>
  <si>
    <t>S02687</t>
  </si>
  <si>
    <t>S02688</t>
  </si>
  <si>
    <t>S02689</t>
  </si>
  <si>
    <t>S02690</t>
  </si>
  <si>
    <t>S02691</t>
  </si>
  <si>
    <t>S02692</t>
  </si>
  <si>
    <t>S02693</t>
  </si>
  <si>
    <t>S02694</t>
  </si>
  <si>
    <t>S02695</t>
  </si>
  <si>
    <t>S02696</t>
  </si>
  <si>
    <t>S02697</t>
  </si>
  <si>
    <t>S02698</t>
  </si>
  <si>
    <t>S02699</t>
  </si>
  <si>
    <t>S02700</t>
  </si>
  <si>
    <t>S02701</t>
  </si>
  <si>
    <t>S02702</t>
  </si>
  <si>
    <t>S02703</t>
  </si>
  <si>
    <t>S02704</t>
  </si>
  <si>
    <t>S02705</t>
  </si>
  <si>
    <t>S02706</t>
  </si>
  <si>
    <t>S02707</t>
  </si>
  <si>
    <t>S02708</t>
  </si>
  <si>
    <t>S02709</t>
  </si>
  <si>
    <t>S02710</t>
  </si>
  <si>
    <t>S02711</t>
  </si>
  <si>
    <t>S02712</t>
  </si>
  <si>
    <t>S02713</t>
  </si>
  <si>
    <t>S02714</t>
  </si>
  <si>
    <t>S02715</t>
  </si>
  <si>
    <t>S02716</t>
  </si>
  <si>
    <t>S02717</t>
  </si>
  <si>
    <t>S02718</t>
  </si>
  <si>
    <t>S02719</t>
  </si>
  <si>
    <t>S02720</t>
  </si>
  <si>
    <t>S02721</t>
  </si>
  <si>
    <t>S02722</t>
  </si>
  <si>
    <t>S02723</t>
  </si>
  <si>
    <t>S02724</t>
  </si>
  <si>
    <t>S02725</t>
  </si>
  <si>
    <t>S02726</t>
  </si>
  <si>
    <t>S02727</t>
  </si>
  <si>
    <t>S02728</t>
  </si>
  <si>
    <t>S02729</t>
  </si>
  <si>
    <t>S02730</t>
  </si>
  <si>
    <t>S02731</t>
  </si>
  <si>
    <t>S02732</t>
  </si>
  <si>
    <t>S02733</t>
  </si>
  <si>
    <t>S02734</t>
  </si>
  <si>
    <t>S02735</t>
  </si>
  <si>
    <t>S02736</t>
  </si>
  <si>
    <t>S02737</t>
  </si>
  <si>
    <t>S02738</t>
  </si>
  <si>
    <t>S02739</t>
  </si>
  <si>
    <t>S02740</t>
  </si>
  <si>
    <t>S02741</t>
  </si>
  <si>
    <t>S02742</t>
  </si>
  <si>
    <t>S02743</t>
  </si>
  <si>
    <t>S02744</t>
  </si>
  <si>
    <t>S02745</t>
  </si>
  <si>
    <t>S02746</t>
  </si>
  <si>
    <t>S02747</t>
  </si>
  <si>
    <t>S02748</t>
  </si>
  <si>
    <t>S02749</t>
  </si>
  <si>
    <t>S02750</t>
  </si>
  <si>
    <t>S02751</t>
  </si>
  <si>
    <t>S02752</t>
  </si>
  <si>
    <t>S02753</t>
  </si>
  <si>
    <t>S02754</t>
  </si>
  <si>
    <t>S02755</t>
  </si>
  <si>
    <t>S02756</t>
  </si>
  <si>
    <t>S02757</t>
  </si>
  <si>
    <t>S02758</t>
  </si>
  <si>
    <t>S02759</t>
  </si>
  <si>
    <t>S02760</t>
  </si>
  <si>
    <t>S02761</t>
  </si>
  <si>
    <t>S02762</t>
  </si>
  <si>
    <t>S02763</t>
  </si>
  <si>
    <t>S02764</t>
  </si>
  <si>
    <t>S02765</t>
  </si>
  <si>
    <t>S02766</t>
  </si>
  <si>
    <t>S02767</t>
  </si>
  <si>
    <t>S02768</t>
  </si>
  <si>
    <t>S02769</t>
  </si>
  <si>
    <t>S02770</t>
  </si>
  <si>
    <t>S02771</t>
  </si>
  <si>
    <t>S02772</t>
  </si>
  <si>
    <t>S02773</t>
  </si>
  <si>
    <t>S02774</t>
  </si>
  <si>
    <t>S02775</t>
  </si>
  <si>
    <t>S02776</t>
  </si>
  <si>
    <t>S02777</t>
  </si>
  <si>
    <t>S02778</t>
  </si>
  <si>
    <t>S02779</t>
  </si>
  <si>
    <t>S02780</t>
  </si>
  <si>
    <t>S02781</t>
  </si>
  <si>
    <t>S02782</t>
  </si>
  <si>
    <t>S02783</t>
  </si>
  <si>
    <t>S02784</t>
  </si>
  <si>
    <t>S02785</t>
  </si>
  <si>
    <t>S02786</t>
  </si>
  <si>
    <t>S02787</t>
  </si>
  <si>
    <t>S02788</t>
  </si>
  <si>
    <t>S02789</t>
  </si>
  <si>
    <t>S02790</t>
  </si>
  <si>
    <t>S02791</t>
  </si>
  <si>
    <t>S02792</t>
  </si>
  <si>
    <t>S02793</t>
  </si>
  <si>
    <t>S02794</t>
  </si>
  <si>
    <t>S02795</t>
  </si>
  <si>
    <t>S02796</t>
  </si>
  <si>
    <t>S02797</t>
  </si>
  <si>
    <t>S02798</t>
  </si>
  <si>
    <t>S02799</t>
  </si>
  <si>
    <t>S02800</t>
  </si>
  <si>
    <t>S02801</t>
  </si>
  <si>
    <t>S02802</t>
  </si>
  <si>
    <t>S02803</t>
  </si>
  <si>
    <t>S02804</t>
  </si>
  <si>
    <t>S02805</t>
  </si>
  <si>
    <t>S02806</t>
  </si>
  <si>
    <t>S02807</t>
  </si>
  <si>
    <t>S02808</t>
  </si>
  <si>
    <t>S02809</t>
  </si>
  <si>
    <t>S02810</t>
  </si>
  <si>
    <t>S02811</t>
  </si>
  <si>
    <t>S02812</t>
  </si>
  <si>
    <t>S02813</t>
  </si>
  <si>
    <t>S02814</t>
  </si>
  <si>
    <t>S02815</t>
  </si>
  <si>
    <t>S02816</t>
  </si>
  <si>
    <t>S02817</t>
  </si>
  <si>
    <t>S02818</t>
  </si>
  <si>
    <t>S02819</t>
  </si>
  <si>
    <t>S02820</t>
  </si>
  <si>
    <t>S02821</t>
  </si>
  <si>
    <t>S02822</t>
  </si>
  <si>
    <t>S02823</t>
  </si>
  <si>
    <t>S02824</t>
  </si>
  <si>
    <t>S02825</t>
  </si>
  <si>
    <t>S02826</t>
  </si>
  <si>
    <t>S02827</t>
  </si>
  <si>
    <t>S02828</t>
  </si>
  <si>
    <t>S02829</t>
  </si>
  <si>
    <t>S02830</t>
  </si>
  <si>
    <t>S02831</t>
  </si>
  <si>
    <t>S02832</t>
  </si>
  <si>
    <t>S02833</t>
  </si>
  <si>
    <t>S02834</t>
  </si>
  <si>
    <t>S02835</t>
  </si>
  <si>
    <t>S02836</t>
  </si>
  <si>
    <t>S02837</t>
  </si>
  <si>
    <t>S02838</t>
  </si>
  <si>
    <t>S02839</t>
  </si>
  <si>
    <t>S02840</t>
  </si>
  <si>
    <t>S02841</t>
  </si>
  <si>
    <t>S02842</t>
  </si>
  <si>
    <t>S02843</t>
  </si>
  <si>
    <t>S02844</t>
  </si>
  <si>
    <t>S02845</t>
  </si>
  <si>
    <t>S02846</t>
  </si>
  <si>
    <t>S02847</t>
  </si>
  <si>
    <t>S02848</t>
  </si>
  <si>
    <t>S02849</t>
  </si>
  <si>
    <t>S02850</t>
  </si>
  <si>
    <t>S02851</t>
  </si>
  <si>
    <t>S02852</t>
  </si>
  <si>
    <t>S02853</t>
  </si>
  <si>
    <t>S02854</t>
  </si>
  <si>
    <t>S02855</t>
  </si>
  <si>
    <t>S02856</t>
  </si>
  <si>
    <t>S02857</t>
  </si>
  <si>
    <t>S02858</t>
  </si>
  <si>
    <t>S02859</t>
  </si>
  <si>
    <t>S02860</t>
  </si>
  <si>
    <t>S02861</t>
  </si>
  <si>
    <t>S02862</t>
  </si>
  <si>
    <t>S02863</t>
  </si>
  <si>
    <t>S02864</t>
  </si>
  <si>
    <t>S02865</t>
  </si>
  <si>
    <t>S02866</t>
  </si>
  <si>
    <t>S02867</t>
  </si>
  <si>
    <t>S02868</t>
  </si>
  <si>
    <t>S02869</t>
  </si>
  <si>
    <t>S02870</t>
  </si>
  <si>
    <t>S02871</t>
  </si>
  <si>
    <t>S02872</t>
  </si>
  <si>
    <t>S02873</t>
  </si>
  <si>
    <t>S02874</t>
  </si>
  <si>
    <t>S02875</t>
  </si>
  <si>
    <t>S02876</t>
  </si>
  <si>
    <t>S02877</t>
  </si>
  <si>
    <t>S02878</t>
  </si>
  <si>
    <t>S02879</t>
  </si>
  <si>
    <t>S02880</t>
  </si>
  <si>
    <t>S02881</t>
  </si>
  <si>
    <t>S02882</t>
  </si>
  <si>
    <t>S02883</t>
  </si>
  <si>
    <t>S02884</t>
  </si>
  <si>
    <t>S02885</t>
  </si>
  <si>
    <t>S02886</t>
  </si>
  <si>
    <t>S02887</t>
  </si>
  <si>
    <t>S02888</t>
  </si>
  <si>
    <t>S02889</t>
  </si>
  <si>
    <t>S02890</t>
  </si>
  <si>
    <t>S02891</t>
  </si>
  <si>
    <t>S02892</t>
  </si>
  <si>
    <t>S02893</t>
  </si>
  <si>
    <t>S02894</t>
  </si>
  <si>
    <t>S02895</t>
  </si>
  <si>
    <t>S02896</t>
  </si>
  <si>
    <t>S02897</t>
  </si>
  <si>
    <t>S02898</t>
  </si>
  <si>
    <t>S02899</t>
  </si>
  <si>
    <t>S02900</t>
  </si>
  <si>
    <t>S02901</t>
  </si>
  <si>
    <t>S02902</t>
  </si>
  <si>
    <t>S02903</t>
  </si>
  <si>
    <t>S02904</t>
  </si>
  <si>
    <t>S02905</t>
  </si>
  <si>
    <t>S02906</t>
  </si>
  <si>
    <t>S02907</t>
  </si>
  <si>
    <t>S02908</t>
  </si>
  <si>
    <t>S02909</t>
  </si>
  <si>
    <t>S02910</t>
  </si>
  <si>
    <t>S02911</t>
  </si>
  <si>
    <t>S02912</t>
  </si>
  <si>
    <t>S02913</t>
  </si>
  <si>
    <t>S02914</t>
  </si>
  <si>
    <t>S02915</t>
  </si>
  <si>
    <t>S02916</t>
  </si>
  <si>
    <t>S02917</t>
  </si>
  <si>
    <t>S02918</t>
  </si>
  <si>
    <t>S02919</t>
  </si>
  <si>
    <t>S02920</t>
  </si>
  <si>
    <t>S02921</t>
  </si>
  <si>
    <t>S02922</t>
  </si>
  <si>
    <t>S02923</t>
  </si>
  <si>
    <t>S02924</t>
  </si>
  <si>
    <t>S02925</t>
  </si>
  <si>
    <t>S02926</t>
  </si>
  <si>
    <t>S02927</t>
  </si>
  <si>
    <t>S02928</t>
  </si>
  <si>
    <t>S02929</t>
  </si>
  <si>
    <t>S02930</t>
  </si>
  <si>
    <t>S02931</t>
  </si>
  <si>
    <t>S02932</t>
  </si>
  <si>
    <t>S02933</t>
  </si>
  <si>
    <t>S02934</t>
  </si>
  <si>
    <t>S02935</t>
  </si>
  <si>
    <t>S02936</t>
  </si>
  <si>
    <t>S02937</t>
  </si>
  <si>
    <t>S02938</t>
  </si>
  <si>
    <t>S02939</t>
  </si>
  <si>
    <t>S02940</t>
  </si>
  <si>
    <t>S02941</t>
  </si>
  <si>
    <t>S02942</t>
  </si>
  <si>
    <t>S02943</t>
  </si>
  <si>
    <t>S02944</t>
  </si>
  <si>
    <t>S02945</t>
  </si>
  <si>
    <t>S02946</t>
  </si>
  <si>
    <t>S02947</t>
  </si>
  <si>
    <t>S02948</t>
  </si>
  <si>
    <t>S02949</t>
  </si>
  <si>
    <t>S02950</t>
  </si>
  <si>
    <t>S02951</t>
  </si>
  <si>
    <t>S02952</t>
  </si>
  <si>
    <t>S02953</t>
  </si>
  <si>
    <t>S02954</t>
  </si>
  <si>
    <t>S02955</t>
  </si>
  <si>
    <t>S02956</t>
  </si>
  <si>
    <t>S02957</t>
  </si>
  <si>
    <t>S02958</t>
  </si>
  <si>
    <t>S02959</t>
  </si>
  <si>
    <t>S02960</t>
  </si>
  <si>
    <t>S02961</t>
  </si>
  <si>
    <t>S02962</t>
  </si>
  <si>
    <t>S02963</t>
  </si>
  <si>
    <t>S02964</t>
  </si>
  <si>
    <t>S02965</t>
  </si>
  <si>
    <t>S02966</t>
  </si>
  <si>
    <t>S02967</t>
  </si>
  <si>
    <t>S02968</t>
  </si>
  <si>
    <t>S02969</t>
  </si>
  <si>
    <t>S02970</t>
  </si>
  <si>
    <t>S02971</t>
  </si>
  <si>
    <t>S02972</t>
  </si>
  <si>
    <t>S02973</t>
  </si>
  <si>
    <t>S02974</t>
  </si>
  <si>
    <t>S02975</t>
  </si>
  <si>
    <t>S02976</t>
  </si>
  <si>
    <t>S02977</t>
  </si>
  <si>
    <t>S02978</t>
  </si>
  <si>
    <t>S02979</t>
  </si>
  <si>
    <t>S02980</t>
  </si>
  <si>
    <t>S02981</t>
  </si>
  <si>
    <t>S02982</t>
  </si>
  <si>
    <t>S02983</t>
  </si>
  <si>
    <t>S02984</t>
  </si>
  <si>
    <t>S02985</t>
  </si>
  <si>
    <t>S02986</t>
  </si>
  <si>
    <t>S02987</t>
  </si>
  <si>
    <t>S02988</t>
  </si>
  <si>
    <t>S02989</t>
  </si>
  <si>
    <t>S02990</t>
  </si>
  <si>
    <t>S02991</t>
  </si>
  <si>
    <t>S02992</t>
  </si>
  <si>
    <t>S02993</t>
  </si>
  <si>
    <t>S02994</t>
  </si>
  <si>
    <t>S02995</t>
  </si>
  <si>
    <t>S02996</t>
  </si>
  <si>
    <t>S02997</t>
  </si>
  <si>
    <t>S02998</t>
  </si>
  <si>
    <t>S02999</t>
  </si>
  <si>
    <t>S03000</t>
  </si>
  <si>
    <t>S03001</t>
  </si>
  <si>
    <t>S03002</t>
  </si>
  <si>
    <t>S03003</t>
  </si>
  <si>
    <t>S03004</t>
  </si>
  <si>
    <t>S03005</t>
  </si>
  <si>
    <t>S03006</t>
  </si>
  <si>
    <t>S03007</t>
  </si>
  <si>
    <t>S03008</t>
  </si>
  <si>
    <t>S03009</t>
  </si>
  <si>
    <t>S03010</t>
  </si>
  <si>
    <t>S03011</t>
  </si>
  <si>
    <t>S03012</t>
  </si>
  <si>
    <t>S03013</t>
  </si>
  <si>
    <t>S03014</t>
  </si>
  <si>
    <t>S03015</t>
  </si>
  <si>
    <t>S03016</t>
  </si>
  <si>
    <t>S03017</t>
  </si>
  <si>
    <t>S03018</t>
  </si>
  <si>
    <t>S03019</t>
  </si>
  <si>
    <t>S03020</t>
  </si>
  <si>
    <t>S03021</t>
  </si>
  <si>
    <t>S03022</t>
  </si>
  <si>
    <t>S03023</t>
  </si>
  <si>
    <t>S03024</t>
  </si>
  <si>
    <t>S03025</t>
  </si>
  <si>
    <t>S03026</t>
  </si>
  <si>
    <t>S03027</t>
  </si>
  <si>
    <t>S03028</t>
  </si>
  <si>
    <t>S03029</t>
  </si>
  <si>
    <t>S03030</t>
  </si>
  <si>
    <t>S03031</t>
  </si>
  <si>
    <t>S03032</t>
  </si>
  <si>
    <t>S03033</t>
  </si>
  <si>
    <t>S03034</t>
  </si>
  <si>
    <t>S03035</t>
  </si>
  <si>
    <t>S03036</t>
  </si>
  <si>
    <t>S03037</t>
  </si>
  <si>
    <t>S03038</t>
  </si>
  <si>
    <t>S03039</t>
  </si>
  <si>
    <t>S03040</t>
  </si>
  <si>
    <t>S03041</t>
  </si>
  <si>
    <t>S03042</t>
  </si>
  <si>
    <t>S03043</t>
  </si>
  <si>
    <t>S03044</t>
  </si>
  <si>
    <t>S03045</t>
  </si>
  <si>
    <t>S03046</t>
  </si>
  <si>
    <t>S03047</t>
  </si>
  <si>
    <t>S03048</t>
  </si>
  <si>
    <t>S03049</t>
  </si>
  <si>
    <t>S03050</t>
  </si>
  <si>
    <t>S03051</t>
  </si>
  <si>
    <t>S03052</t>
  </si>
  <si>
    <t>S03053</t>
  </si>
  <si>
    <t>S03054</t>
  </si>
  <si>
    <t>S03055</t>
  </si>
  <si>
    <t>S03056</t>
  </si>
  <si>
    <t>S03057</t>
  </si>
  <si>
    <t>S03058</t>
  </si>
  <si>
    <t>S03059</t>
  </si>
  <si>
    <t>S03060</t>
  </si>
  <si>
    <t>S03061</t>
  </si>
  <si>
    <t>S03062</t>
  </si>
  <si>
    <t>S03063</t>
  </si>
  <si>
    <t>S03064</t>
  </si>
  <si>
    <t>S03065</t>
  </si>
  <si>
    <t>S03066</t>
  </si>
  <si>
    <t>S03067</t>
  </si>
  <si>
    <t>S03068</t>
  </si>
  <si>
    <t>S03069</t>
  </si>
  <si>
    <t>S03070</t>
  </si>
  <si>
    <t>S03071</t>
  </si>
  <si>
    <t>S03072</t>
  </si>
  <si>
    <t>S03073</t>
  </si>
  <si>
    <t>S03074</t>
  </si>
  <si>
    <t>S03075</t>
  </si>
  <si>
    <t>S03076</t>
  </si>
  <si>
    <t>S03077</t>
  </si>
  <si>
    <t>S03078</t>
  </si>
  <si>
    <t>S03079</t>
  </si>
  <si>
    <t>S03080</t>
  </si>
  <si>
    <t>S03081</t>
  </si>
  <si>
    <t>S03082</t>
  </si>
  <si>
    <t>S03083</t>
  </si>
  <si>
    <t>S03084</t>
  </si>
  <si>
    <t>S03085</t>
  </si>
  <si>
    <t>S03086</t>
  </si>
  <si>
    <t>S03087</t>
  </si>
  <si>
    <t>S03088</t>
  </si>
  <si>
    <t>S03089</t>
  </si>
  <si>
    <t>S03090</t>
  </si>
  <si>
    <t>S03091</t>
  </si>
  <si>
    <t>S03092</t>
  </si>
  <si>
    <t>S03093</t>
  </si>
  <si>
    <t>S03094</t>
  </si>
  <si>
    <t>S03095</t>
  </si>
  <si>
    <t>S03096</t>
  </si>
  <si>
    <t>S03097</t>
  </si>
  <si>
    <t>S03098</t>
  </si>
  <si>
    <t>S03099</t>
  </si>
  <si>
    <t>S03100</t>
  </si>
  <si>
    <t>S03101</t>
  </si>
  <si>
    <t>S03102</t>
  </si>
  <si>
    <t>S03103</t>
  </si>
  <si>
    <t>S03104</t>
  </si>
  <si>
    <t>S03105</t>
  </si>
  <si>
    <t>S03106</t>
  </si>
  <si>
    <t>S03107</t>
  </si>
  <si>
    <t>S03108</t>
  </si>
  <si>
    <t>S03109</t>
  </si>
  <si>
    <t>S03110</t>
  </si>
  <si>
    <t>S03111</t>
  </si>
  <si>
    <t>S03112</t>
  </si>
  <si>
    <t>S03113</t>
  </si>
  <si>
    <t>S03114</t>
  </si>
  <si>
    <t>S03115</t>
  </si>
  <si>
    <t>S03116</t>
  </si>
  <si>
    <t>S03117</t>
  </si>
  <si>
    <t>S03118</t>
  </si>
  <si>
    <t>S03119</t>
  </si>
  <si>
    <t>S03120</t>
  </si>
  <si>
    <t>S03121</t>
  </si>
  <si>
    <t>S03122</t>
  </si>
  <si>
    <t>S03123</t>
  </si>
  <si>
    <t>S03124</t>
  </si>
  <si>
    <t>S03125</t>
  </si>
  <si>
    <t>S03126</t>
  </si>
  <si>
    <t>S03127</t>
  </si>
  <si>
    <t>S03128</t>
  </si>
  <si>
    <t>S03129</t>
  </si>
  <si>
    <t>S03130</t>
  </si>
  <si>
    <t>S03131</t>
  </si>
  <si>
    <t>S03132</t>
  </si>
  <si>
    <t>S03133</t>
  </si>
  <si>
    <t>S03134</t>
  </si>
  <si>
    <t>S03135</t>
  </si>
  <si>
    <t>S03136</t>
  </si>
  <si>
    <t>S03137</t>
  </si>
  <si>
    <t>S03138</t>
  </si>
  <si>
    <t>S03139</t>
  </si>
  <si>
    <t>S03140</t>
  </si>
  <si>
    <t>S03141</t>
  </si>
  <si>
    <t>S03142</t>
  </si>
  <si>
    <t>S03143</t>
  </si>
  <si>
    <t>S03144</t>
  </si>
  <si>
    <t>S03145</t>
  </si>
  <si>
    <t>S03146</t>
  </si>
  <si>
    <t>S03147</t>
  </si>
  <si>
    <t>S03148</t>
  </si>
  <si>
    <t>S03149</t>
  </si>
  <si>
    <t>S03150</t>
  </si>
  <si>
    <t>S03151</t>
  </si>
  <si>
    <t>S03152</t>
  </si>
  <si>
    <t>S03153</t>
  </si>
  <si>
    <t>S03154</t>
  </si>
  <si>
    <t>S03155</t>
  </si>
  <si>
    <t>S03156</t>
  </si>
  <si>
    <t>S03157</t>
  </si>
  <si>
    <t>S03158</t>
  </si>
  <si>
    <t>S03159</t>
  </si>
  <si>
    <t>S03160</t>
  </si>
  <si>
    <t>S03161</t>
  </si>
  <si>
    <t>S03162</t>
  </si>
  <si>
    <t>S03163</t>
  </si>
  <si>
    <t>S03164</t>
  </si>
  <si>
    <t>S03165</t>
  </si>
  <si>
    <t>S03166</t>
  </si>
  <si>
    <t>S03167</t>
  </si>
  <si>
    <t>S03168</t>
  </si>
  <si>
    <t>S03169</t>
  </si>
  <si>
    <t>S03170</t>
  </si>
  <si>
    <t>S03171</t>
  </si>
  <si>
    <t>S03172</t>
  </si>
  <si>
    <t>S03173</t>
  </si>
  <si>
    <t>S03174</t>
  </si>
  <si>
    <t>S03175</t>
  </si>
  <si>
    <t>S03176</t>
  </si>
  <si>
    <t>S03177</t>
  </si>
  <si>
    <t>S03178</t>
  </si>
  <si>
    <t>S03179</t>
  </si>
  <si>
    <t>S03180</t>
  </si>
  <si>
    <t>S03181</t>
  </si>
  <si>
    <t>S03182</t>
  </si>
  <si>
    <t>S03183</t>
  </si>
  <si>
    <t>S03184</t>
  </si>
  <si>
    <t>S03185</t>
  </si>
  <si>
    <t>S03186</t>
  </si>
  <si>
    <t>S03187</t>
  </si>
  <si>
    <t>S03188</t>
  </si>
  <si>
    <t>S03189</t>
  </si>
  <si>
    <t>S03190</t>
  </si>
  <si>
    <t>S03191</t>
  </si>
  <si>
    <t>S03192</t>
  </si>
  <si>
    <t>S03193</t>
  </si>
  <si>
    <t>S03194</t>
  </si>
  <si>
    <t>S03195</t>
  </si>
  <si>
    <t>S03196</t>
  </si>
  <si>
    <t>S03197</t>
  </si>
  <si>
    <t>S03198</t>
  </si>
  <si>
    <t>S03199</t>
  </si>
  <si>
    <t>S03200</t>
  </si>
  <si>
    <t>S03201</t>
  </si>
  <si>
    <t>S03202</t>
  </si>
  <si>
    <t>S03203</t>
  </si>
  <si>
    <t>S03204</t>
  </si>
  <si>
    <t>S03205</t>
  </si>
  <si>
    <t>S03206</t>
  </si>
  <si>
    <t>S03207</t>
  </si>
  <si>
    <t>S03208</t>
  </si>
  <si>
    <t>S03209</t>
  </si>
  <si>
    <t>S03210</t>
  </si>
  <si>
    <t>S03211</t>
  </si>
  <si>
    <t>S03212</t>
  </si>
  <si>
    <t>S03213</t>
  </si>
  <si>
    <t>S03214</t>
  </si>
  <si>
    <t>S03215</t>
  </si>
  <si>
    <t>S03216</t>
  </si>
  <si>
    <t>S03217</t>
  </si>
  <si>
    <t>S03218</t>
  </si>
  <si>
    <t>S03219</t>
  </si>
  <si>
    <t>S03220</t>
  </si>
  <si>
    <t>S03221</t>
  </si>
  <si>
    <t>S03222</t>
  </si>
  <si>
    <t>S03223</t>
  </si>
  <si>
    <t>S03224</t>
  </si>
  <si>
    <t>S03225</t>
  </si>
  <si>
    <t>S03226</t>
  </si>
  <si>
    <t>S03227</t>
  </si>
  <si>
    <t>S03228</t>
  </si>
  <si>
    <t>S03229</t>
  </si>
  <si>
    <t>S03230</t>
  </si>
  <si>
    <t>S03231</t>
  </si>
  <si>
    <t>S03232</t>
  </si>
  <si>
    <t>S03233</t>
  </si>
  <si>
    <t>S03234</t>
  </si>
  <si>
    <t>S03235</t>
  </si>
  <si>
    <t>S03236</t>
  </si>
  <si>
    <t>S03237</t>
  </si>
  <si>
    <t>S03238</t>
  </si>
  <si>
    <t>S03239</t>
  </si>
  <si>
    <t>S03240</t>
  </si>
  <si>
    <t>S03241</t>
  </si>
  <si>
    <t>S03242</t>
  </si>
  <si>
    <t>S03243</t>
  </si>
  <si>
    <t>S03244</t>
  </si>
  <si>
    <t>S03245</t>
  </si>
  <si>
    <t>S03246</t>
  </si>
  <si>
    <t>S03247</t>
  </si>
  <si>
    <t>S03248</t>
  </si>
  <si>
    <t>S03249</t>
  </si>
  <si>
    <t>S03250</t>
  </si>
  <si>
    <t>S03251</t>
  </si>
  <si>
    <t>S03252</t>
  </si>
  <si>
    <t>S03253</t>
  </si>
  <si>
    <t>S03254</t>
  </si>
  <si>
    <t>S03255</t>
  </si>
  <si>
    <t>S03256</t>
  </si>
  <si>
    <t>S03257</t>
  </si>
  <si>
    <t>S03258</t>
  </si>
  <si>
    <t>S03259</t>
  </si>
  <si>
    <t>S03260</t>
  </si>
  <si>
    <t>S03261</t>
  </si>
  <si>
    <t>S03262</t>
  </si>
  <si>
    <t>S03263</t>
  </si>
  <si>
    <t>S03264</t>
  </si>
  <si>
    <t>S03265</t>
  </si>
  <si>
    <t>S03266</t>
  </si>
  <si>
    <t>S03267</t>
  </si>
  <si>
    <t>S03268</t>
  </si>
  <si>
    <t>S03269</t>
  </si>
  <si>
    <t>S03270</t>
  </si>
  <si>
    <t>S03271</t>
  </si>
  <si>
    <t>S03272</t>
  </si>
  <si>
    <t>S03273</t>
  </si>
  <si>
    <t>S03274</t>
  </si>
  <si>
    <t>S03275</t>
  </si>
  <si>
    <t>S03276</t>
  </si>
  <si>
    <t>S03277</t>
  </si>
  <si>
    <t>S03278</t>
  </si>
  <si>
    <t>S03279</t>
  </si>
  <si>
    <t>S03280</t>
  </si>
  <si>
    <t>S03281</t>
  </si>
  <si>
    <t>S03282</t>
  </si>
  <si>
    <t>S03283</t>
  </si>
  <si>
    <t>S03284</t>
  </si>
  <si>
    <t>S03285</t>
  </si>
  <si>
    <t>S03286</t>
  </si>
  <si>
    <t>S03287</t>
  </si>
  <si>
    <t>S03288</t>
  </si>
  <si>
    <t>S03289</t>
  </si>
  <si>
    <t>S03290</t>
  </si>
  <si>
    <t>S03291</t>
  </si>
  <si>
    <t>S03292</t>
  </si>
  <si>
    <t>S03293</t>
  </si>
  <si>
    <t>S03294</t>
  </si>
  <si>
    <t>S03295</t>
  </si>
  <si>
    <t>S03296</t>
  </si>
  <si>
    <t>S03297</t>
  </si>
  <si>
    <t>S03298</t>
  </si>
  <si>
    <t>S03299</t>
  </si>
  <si>
    <t>S03300</t>
  </si>
  <si>
    <t>S03301</t>
  </si>
  <si>
    <t>S03302</t>
  </si>
  <si>
    <t>S03303</t>
  </si>
  <si>
    <t>S03304</t>
  </si>
  <si>
    <t>S03305</t>
  </si>
  <si>
    <t>S03306</t>
  </si>
  <si>
    <t>S03307</t>
  </si>
  <si>
    <t>S03308</t>
  </si>
  <si>
    <t>S03309</t>
  </si>
  <si>
    <t>S03310</t>
  </si>
  <si>
    <t>S03311</t>
  </si>
  <si>
    <t>S03312</t>
  </si>
  <si>
    <t>S03313</t>
  </si>
  <si>
    <t>S03314</t>
  </si>
  <si>
    <t>S03315</t>
  </si>
  <si>
    <t>S03316</t>
  </si>
  <si>
    <t>S03317</t>
  </si>
  <si>
    <t>S03318</t>
  </si>
  <si>
    <t>S03319</t>
  </si>
  <si>
    <t>S03320</t>
  </si>
  <si>
    <t>S03321</t>
  </si>
  <si>
    <t>S03322</t>
  </si>
  <si>
    <t>S03323</t>
  </si>
  <si>
    <t>S03324</t>
  </si>
  <si>
    <t>S03325</t>
  </si>
  <si>
    <t>S03326</t>
  </si>
  <si>
    <t>S03327</t>
  </si>
  <si>
    <t>S03328</t>
  </si>
  <si>
    <t>S03329</t>
  </si>
  <si>
    <t>S03330</t>
  </si>
  <si>
    <t>S03331</t>
  </si>
  <si>
    <t>S03332</t>
  </si>
  <si>
    <t>S03333</t>
  </si>
  <si>
    <t>S03334</t>
  </si>
  <si>
    <t>S03335</t>
  </si>
  <si>
    <t>S03336</t>
  </si>
  <si>
    <t>S03337</t>
  </si>
  <si>
    <t>S03338</t>
  </si>
  <si>
    <t>S03339</t>
  </si>
  <si>
    <t>S03340</t>
  </si>
  <si>
    <t>S03341</t>
  </si>
  <si>
    <t>S03342</t>
  </si>
  <si>
    <t>S03343</t>
  </si>
  <si>
    <t>S03344</t>
  </si>
  <si>
    <t>S03345</t>
  </si>
  <si>
    <t>S03346</t>
  </si>
  <si>
    <t>S03347</t>
  </si>
  <si>
    <t>S03348</t>
  </si>
  <si>
    <t>S03349</t>
  </si>
  <si>
    <t>S03350</t>
  </si>
  <si>
    <t>S03351</t>
  </si>
  <si>
    <t>S03352</t>
  </si>
  <si>
    <t>S03353</t>
  </si>
  <si>
    <t>S03354</t>
  </si>
  <si>
    <t>S03355</t>
  </si>
  <si>
    <t>S03356</t>
  </si>
  <si>
    <t>S03357</t>
  </si>
  <si>
    <t>S03358</t>
  </si>
  <si>
    <t>S03359</t>
  </si>
  <si>
    <t>S03360</t>
  </si>
  <si>
    <t>S03361</t>
  </si>
  <si>
    <t>S03362</t>
  </si>
  <si>
    <t>S03363</t>
  </si>
  <si>
    <t>S03364</t>
  </si>
  <si>
    <t>S03365</t>
  </si>
  <si>
    <t>S03366</t>
  </si>
  <si>
    <t>S03367</t>
  </si>
  <si>
    <t>S03368</t>
  </si>
  <si>
    <t>S03369</t>
  </si>
  <si>
    <t>S03370</t>
  </si>
  <si>
    <t>S03371</t>
  </si>
  <si>
    <t>S03372</t>
  </si>
  <si>
    <t>S03373</t>
  </si>
  <si>
    <t>S03374</t>
  </si>
  <si>
    <t>S03375</t>
  </si>
  <si>
    <t>S03376</t>
  </si>
  <si>
    <t>S03377</t>
  </si>
  <si>
    <t>S03378</t>
  </si>
  <si>
    <t>S03379</t>
  </si>
  <si>
    <t>S03380</t>
  </si>
  <si>
    <t>S03381</t>
  </si>
  <si>
    <t>S03382</t>
  </si>
  <si>
    <t>S03383</t>
  </si>
  <si>
    <t>S03384</t>
  </si>
  <si>
    <t>S03385</t>
  </si>
  <si>
    <t>S03386</t>
  </si>
  <si>
    <t>S03387</t>
  </si>
  <si>
    <t>S03388</t>
  </si>
  <si>
    <t>S03389</t>
  </si>
  <si>
    <t>S03390</t>
  </si>
  <si>
    <t>S03391</t>
  </si>
  <si>
    <t>S03392</t>
  </si>
  <si>
    <t>S03393</t>
  </si>
  <si>
    <t>S03394</t>
  </si>
  <si>
    <t>S03395</t>
  </si>
  <si>
    <t>S03396</t>
  </si>
  <si>
    <t>S03397</t>
  </si>
  <si>
    <t>S03398</t>
  </si>
  <si>
    <t>S03399</t>
  </si>
  <si>
    <t>S03400</t>
  </si>
  <si>
    <t>S03401</t>
  </si>
  <si>
    <t>S03402</t>
  </si>
  <si>
    <t>S03403</t>
  </si>
  <si>
    <t>S03404</t>
  </si>
  <si>
    <t>S03405</t>
  </si>
  <si>
    <t>S03406</t>
  </si>
  <si>
    <t>S03407</t>
  </si>
  <si>
    <t>S03408</t>
  </si>
  <si>
    <t>S03409</t>
  </si>
  <si>
    <t>S03410</t>
  </si>
  <si>
    <t>S03411</t>
  </si>
  <si>
    <t>S03412</t>
  </si>
  <si>
    <t>S03413</t>
  </si>
  <si>
    <t>S03414</t>
  </si>
  <si>
    <t>S03415</t>
  </si>
  <si>
    <t>S03416</t>
  </si>
  <si>
    <t>S03417</t>
  </si>
  <si>
    <t>S03418</t>
  </si>
  <si>
    <t>S03419</t>
  </si>
  <si>
    <t>S03420</t>
  </si>
  <si>
    <t>S03421</t>
  </si>
  <si>
    <t>S03422</t>
  </si>
  <si>
    <t>S03423</t>
  </si>
  <si>
    <t>S03424</t>
  </si>
  <si>
    <t>S03425</t>
  </si>
  <si>
    <t>S03426</t>
  </si>
  <si>
    <t>S03427</t>
  </si>
  <si>
    <t>S03428</t>
  </si>
  <si>
    <t>S03429</t>
  </si>
  <si>
    <t>S03430</t>
  </si>
  <si>
    <t>S03431</t>
  </si>
  <si>
    <t>S03432</t>
  </si>
  <si>
    <t>S03433</t>
  </si>
  <si>
    <t>S03434</t>
  </si>
  <si>
    <t>S03435</t>
  </si>
  <si>
    <t>S03436</t>
  </si>
  <si>
    <t>S03437</t>
  </si>
  <si>
    <t>S03438</t>
  </si>
  <si>
    <t>S03439</t>
  </si>
  <si>
    <t>S03440</t>
  </si>
  <si>
    <t>S03441</t>
  </si>
  <si>
    <t>S03442</t>
  </si>
  <si>
    <t>S03443</t>
  </si>
  <si>
    <t>S03444</t>
  </si>
  <si>
    <t>S03445</t>
  </si>
  <si>
    <t>S03446</t>
  </si>
  <si>
    <t>S03447</t>
  </si>
  <si>
    <t>S03448</t>
  </si>
  <si>
    <t>S03449</t>
  </si>
  <si>
    <t>S03450</t>
  </si>
  <si>
    <t>S03451</t>
  </si>
  <si>
    <t>S03452</t>
  </si>
  <si>
    <t>S03453</t>
  </si>
  <si>
    <t>S03454</t>
  </si>
  <si>
    <t>S03455</t>
  </si>
  <si>
    <t>S03456</t>
  </si>
  <si>
    <t>S03457</t>
  </si>
  <si>
    <t>S03458</t>
  </si>
  <si>
    <t>S03459</t>
  </si>
  <si>
    <t>S03460</t>
  </si>
  <si>
    <t>S03461</t>
  </si>
  <si>
    <t>S03462</t>
  </si>
  <si>
    <t>S03463</t>
  </si>
  <si>
    <t>S03464</t>
  </si>
  <si>
    <t>S03465</t>
  </si>
  <si>
    <t>S03466</t>
  </si>
  <si>
    <t>S03467</t>
  </si>
  <si>
    <t>S03468</t>
  </si>
  <si>
    <t>S03469</t>
  </si>
  <si>
    <t>S03470</t>
  </si>
  <si>
    <t>S03471</t>
  </si>
  <si>
    <t>S03472</t>
  </si>
  <si>
    <t>S03473</t>
  </si>
  <si>
    <t>S03474</t>
  </si>
  <si>
    <t>S03475</t>
  </si>
  <si>
    <t>S03476</t>
  </si>
  <si>
    <t>S03477</t>
  </si>
  <si>
    <t>S03478</t>
  </si>
  <si>
    <t>S03479</t>
  </si>
  <si>
    <t>S03480</t>
  </si>
  <si>
    <t>S03481</t>
  </si>
  <si>
    <t>S03482</t>
  </si>
  <si>
    <t>S03483</t>
  </si>
  <si>
    <t>S03484</t>
  </si>
  <si>
    <t>S03485</t>
  </si>
  <si>
    <t>S03486</t>
  </si>
  <si>
    <t>S03487</t>
  </si>
  <si>
    <t>S03488</t>
  </si>
  <si>
    <t>S03489</t>
  </si>
  <si>
    <t>S03490</t>
  </si>
  <si>
    <t>S03491</t>
  </si>
  <si>
    <t>S03492</t>
  </si>
  <si>
    <t>S03493</t>
  </si>
  <si>
    <t>S03494</t>
  </si>
  <si>
    <t>S03495</t>
  </si>
  <si>
    <t>S03496</t>
  </si>
  <si>
    <t>S03497</t>
  </si>
  <si>
    <t>S03498</t>
  </si>
  <si>
    <t>S03499</t>
  </si>
  <si>
    <t>S03500</t>
  </si>
  <si>
    <t>S03501</t>
  </si>
  <si>
    <t>S03502</t>
  </si>
  <si>
    <t>S03503</t>
  </si>
  <si>
    <t>S03504</t>
  </si>
  <si>
    <t>S03505</t>
  </si>
  <si>
    <t>S03506</t>
  </si>
  <si>
    <t>S03507</t>
  </si>
  <si>
    <t>S03508</t>
  </si>
  <si>
    <t>S03509</t>
  </si>
  <si>
    <t>S03510</t>
  </si>
  <si>
    <t>S03511</t>
  </si>
  <si>
    <t>S03512</t>
  </si>
  <si>
    <t>S03513</t>
  </si>
  <si>
    <t>S03514</t>
  </si>
  <si>
    <t>S03515</t>
  </si>
  <si>
    <t>S03516</t>
  </si>
  <si>
    <t>S03517</t>
  </si>
  <si>
    <t>S03518</t>
  </si>
  <si>
    <t>S03519</t>
  </si>
  <si>
    <t>S03520</t>
  </si>
  <si>
    <t>S03521</t>
  </si>
  <si>
    <t>S03522</t>
  </si>
  <si>
    <t>S03523</t>
  </si>
  <si>
    <t>S03524</t>
  </si>
  <si>
    <t>S03525</t>
  </si>
  <si>
    <t>S03526</t>
  </si>
  <si>
    <t>S03527</t>
  </si>
  <si>
    <t>S03528</t>
  </si>
  <si>
    <t>S03529</t>
  </si>
  <si>
    <t>S03530</t>
  </si>
  <si>
    <t>S03531</t>
  </si>
  <si>
    <t>S03532</t>
  </si>
  <si>
    <t>S03533</t>
  </si>
  <si>
    <t>S03534</t>
  </si>
  <si>
    <t>S03535</t>
  </si>
  <si>
    <t>S03536</t>
  </si>
  <si>
    <t>S03537</t>
  </si>
  <si>
    <t>S03538</t>
  </si>
  <si>
    <t>S03539</t>
  </si>
  <si>
    <t>S03540</t>
  </si>
  <si>
    <t>S03541</t>
  </si>
  <si>
    <t>S03542</t>
  </si>
  <si>
    <t>S03543</t>
  </si>
  <si>
    <t>S03544</t>
  </si>
  <si>
    <t>S03545</t>
  </si>
  <si>
    <t>S03546</t>
  </si>
  <si>
    <t>S03547</t>
  </si>
  <si>
    <t>S03548</t>
  </si>
  <si>
    <t>S03549</t>
  </si>
  <si>
    <t>S03550</t>
  </si>
  <si>
    <t>S03551</t>
  </si>
  <si>
    <t>S03552</t>
  </si>
  <si>
    <t>S03553</t>
  </si>
  <si>
    <t>S03554</t>
  </si>
  <si>
    <t>S03555</t>
  </si>
  <si>
    <t>S03556</t>
  </si>
  <si>
    <t>S03557</t>
  </si>
  <si>
    <t>S03558</t>
  </si>
  <si>
    <t>S03559</t>
  </si>
  <si>
    <t>S03560</t>
  </si>
  <si>
    <t>S03561</t>
  </si>
  <si>
    <t>S03562</t>
  </si>
  <si>
    <t>S03563</t>
  </si>
  <si>
    <t>S03564</t>
  </si>
  <si>
    <t>S03565</t>
  </si>
  <si>
    <t>S03566</t>
  </si>
  <si>
    <t>S03567</t>
  </si>
  <si>
    <t>S03568</t>
  </si>
  <si>
    <t>S03569</t>
  </si>
  <si>
    <t>S03570</t>
  </si>
  <si>
    <t>S03571</t>
  </si>
  <si>
    <t>S03572</t>
  </si>
  <si>
    <t>S03573</t>
  </si>
  <si>
    <t>S03574</t>
  </si>
  <si>
    <t>S03575</t>
  </si>
  <si>
    <t>S03576</t>
  </si>
  <si>
    <t>S03577</t>
  </si>
  <si>
    <t>S03578</t>
  </si>
  <si>
    <t>S03579</t>
  </si>
  <si>
    <t>S03580</t>
  </si>
  <si>
    <t>S03581</t>
  </si>
  <si>
    <t>S03582</t>
  </si>
  <si>
    <t>S03583</t>
  </si>
  <si>
    <t>S03584</t>
  </si>
  <si>
    <t>S03585</t>
  </si>
  <si>
    <t>S03586</t>
  </si>
  <si>
    <t>S03587</t>
  </si>
  <si>
    <t>S03588</t>
  </si>
  <si>
    <t>S03589</t>
  </si>
  <si>
    <t>S03590</t>
  </si>
  <si>
    <t>S03591</t>
  </si>
  <si>
    <t>S03592</t>
  </si>
  <si>
    <t>S03593</t>
  </si>
  <si>
    <t>S03594</t>
  </si>
  <si>
    <t>S03595</t>
  </si>
  <si>
    <t>S03596</t>
  </si>
  <si>
    <t>S03597</t>
  </si>
  <si>
    <t>S03598</t>
  </si>
  <si>
    <t>S03599</t>
  </si>
  <si>
    <t>S03600</t>
  </si>
  <si>
    <t>S03601</t>
  </si>
  <si>
    <t>S03602</t>
  </si>
  <si>
    <t>S03603</t>
  </si>
  <si>
    <t>S03604</t>
  </si>
  <si>
    <t>S03605</t>
  </si>
  <si>
    <t>S03606</t>
  </si>
  <si>
    <t>S03607</t>
  </si>
  <si>
    <t>S03608</t>
  </si>
  <si>
    <t>S03609</t>
  </si>
  <si>
    <t>S03610</t>
  </si>
  <si>
    <t>S03611</t>
  </si>
  <si>
    <t>S03612</t>
  </si>
  <si>
    <t>S03613</t>
  </si>
  <si>
    <t>S03614</t>
  </si>
  <si>
    <t>S03615</t>
  </si>
  <si>
    <t>S03616</t>
  </si>
  <si>
    <t>S03617</t>
  </si>
  <si>
    <t>S03618</t>
  </si>
  <si>
    <t>S03619</t>
  </si>
  <si>
    <t>S03620</t>
  </si>
  <si>
    <t>S03621</t>
  </si>
  <si>
    <t>S03622</t>
  </si>
  <si>
    <t>S03623</t>
  </si>
  <si>
    <t>S03624</t>
  </si>
  <si>
    <t>S03625</t>
  </si>
  <si>
    <t>S03626</t>
  </si>
  <si>
    <t>S03627</t>
  </si>
  <si>
    <t>S03628</t>
  </si>
  <si>
    <t>S03629</t>
  </si>
  <si>
    <t>S03630</t>
  </si>
  <si>
    <t>S03631</t>
  </si>
  <si>
    <t>S03632</t>
  </si>
  <si>
    <t>S03633</t>
  </si>
  <si>
    <t>S03634</t>
  </si>
  <si>
    <t>S03635</t>
  </si>
  <si>
    <t>S03636</t>
  </si>
  <si>
    <t>S03637</t>
  </si>
  <si>
    <t>S03638</t>
  </si>
  <si>
    <t>S03639</t>
  </si>
  <si>
    <t>S03640</t>
  </si>
  <si>
    <t>S03641</t>
  </si>
  <si>
    <t>S03642</t>
  </si>
  <si>
    <t>S03643</t>
  </si>
  <si>
    <t>S03644</t>
  </si>
  <si>
    <t>S03645</t>
  </si>
  <si>
    <t>S03646</t>
  </si>
  <si>
    <t>S03647</t>
  </si>
  <si>
    <t>S03648</t>
  </si>
  <si>
    <t>S03649</t>
  </si>
  <si>
    <t>S03650</t>
  </si>
  <si>
    <t>S03651</t>
  </si>
  <si>
    <t>S03652</t>
  </si>
  <si>
    <t>S03653</t>
  </si>
  <si>
    <t>S03654</t>
  </si>
  <si>
    <t>S03655</t>
  </si>
  <si>
    <t>S03656</t>
  </si>
  <si>
    <t>S03657</t>
  </si>
  <si>
    <t>S03658</t>
  </si>
  <si>
    <t>S03659</t>
  </si>
  <si>
    <t>S03660</t>
  </si>
  <si>
    <t>S03661</t>
  </si>
  <si>
    <t>S03662</t>
  </si>
  <si>
    <t>S03663</t>
  </si>
  <si>
    <t>S03664</t>
  </si>
  <si>
    <t>S03665</t>
  </si>
  <si>
    <t>S03666</t>
  </si>
  <si>
    <t>S03667</t>
  </si>
  <si>
    <t>S03668</t>
  </si>
  <si>
    <t>S03669</t>
  </si>
  <si>
    <t>S03670</t>
  </si>
  <si>
    <t>S03671</t>
  </si>
  <si>
    <t>S03672</t>
  </si>
  <si>
    <t>S03673</t>
  </si>
  <si>
    <t>S03674</t>
  </si>
  <si>
    <t>S03675</t>
  </si>
  <si>
    <t>S03676</t>
  </si>
  <si>
    <t>S03677</t>
  </si>
  <si>
    <t>S03678</t>
  </si>
  <si>
    <t>S03679</t>
  </si>
  <si>
    <t>S03680</t>
  </si>
  <si>
    <t>S03681</t>
  </si>
  <si>
    <t>S03682</t>
  </si>
  <si>
    <t>S03683</t>
  </si>
  <si>
    <t>S03684</t>
  </si>
  <si>
    <t>S03685</t>
  </si>
  <si>
    <t>S03686</t>
  </si>
  <si>
    <t>S03687</t>
  </si>
  <si>
    <t>S03688</t>
  </si>
  <si>
    <t>S03689</t>
  </si>
  <si>
    <t>S03690</t>
  </si>
  <si>
    <t>S03691</t>
  </si>
  <si>
    <t>S03692</t>
  </si>
  <si>
    <t>S03693</t>
  </si>
  <si>
    <t>S03694</t>
  </si>
  <si>
    <t>S03695</t>
  </si>
  <si>
    <t>S03696</t>
  </si>
  <si>
    <t>S03697</t>
  </si>
  <si>
    <t>S03698</t>
  </si>
  <si>
    <t>S03699</t>
  </si>
  <si>
    <t>S03700</t>
  </si>
  <si>
    <t>S03701</t>
  </si>
  <si>
    <t>S03702</t>
  </si>
  <si>
    <t>S03703</t>
  </si>
  <si>
    <t>S03704</t>
  </si>
  <si>
    <t>S03705</t>
  </si>
  <si>
    <t>S03706</t>
  </si>
  <si>
    <t>S03707</t>
  </si>
  <si>
    <t>S03708</t>
  </si>
  <si>
    <t>S03709</t>
  </si>
  <si>
    <t>S03710</t>
  </si>
  <si>
    <t>S03711</t>
  </si>
  <si>
    <t>S03712</t>
  </si>
  <si>
    <t>S03713</t>
  </si>
  <si>
    <t>S03714</t>
  </si>
  <si>
    <t>S03715</t>
  </si>
  <si>
    <t>S03716</t>
  </si>
  <si>
    <t>S03717</t>
  </si>
  <si>
    <t>S03718</t>
  </si>
  <si>
    <t>S03719</t>
  </si>
  <si>
    <t>S03720</t>
  </si>
  <si>
    <t>S03721</t>
  </si>
  <si>
    <t>S03722</t>
  </si>
  <si>
    <t>S03723</t>
  </si>
  <si>
    <t>S03724</t>
  </si>
  <si>
    <t>S03725</t>
  </si>
  <si>
    <t>S03726</t>
  </si>
  <si>
    <t>S03727</t>
  </si>
  <si>
    <t>S03728</t>
  </si>
  <si>
    <t>S03729</t>
  </si>
  <si>
    <t>S03730</t>
  </si>
  <si>
    <t>S03731</t>
  </si>
  <si>
    <t>S03732</t>
  </si>
  <si>
    <t>S03733</t>
  </si>
  <si>
    <t>S03734</t>
  </si>
  <si>
    <t>S03735</t>
  </si>
  <si>
    <t>S03736</t>
  </si>
  <si>
    <t>S03737</t>
  </si>
  <si>
    <t>S03738</t>
  </si>
  <si>
    <t>S03739</t>
  </si>
  <si>
    <t>S03740</t>
  </si>
  <si>
    <t>S03741</t>
  </si>
  <si>
    <t>S03742</t>
  </si>
  <si>
    <t>S03743</t>
  </si>
  <si>
    <t>S03744</t>
  </si>
  <si>
    <t>S03745</t>
  </si>
  <si>
    <t>S03746</t>
  </si>
  <si>
    <t>S03747</t>
  </si>
  <si>
    <t>S03748</t>
  </si>
  <si>
    <t>S03749</t>
  </si>
  <si>
    <t>S03750</t>
  </si>
  <si>
    <t>S03751</t>
  </si>
  <si>
    <t>S03752</t>
  </si>
  <si>
    <t>S03753</t>
  </si>
  <si>
    <t>S03754</t>
  </si>
  <si>
    <t>S03755</t>
  </si>
  <si>
    <t>S03756</t>
  </si>
  <si>
    <t>S03757</t>
  </si>
  <si>
    <t>S03758</t>
  </si>
  <si>
    <t>S03759</t>
  </si>
  <si>
    <t>S03760</t>
  </si>
  <si>
    <t>S03761</t>
  </si>
  <si>
    <t>S03762</t>
  </si>
  <si>
    <t>S03763</t>
  </si>
  <si>
    <t>S03764</t>
  </si>
  <si>
    <t>S03765</t>
  </si>
  <si>
    <t>S03766</t>
  </si>
  <si>
    <t>S03767</t>
  </si>
  <si>
    <t>S03768</t>
  </si>
  <si>
    <t>S03769</t>
  </si>
  <si>
    <t>S03770</t>
  </si>
  <si>
    <t>S03771</t>
  </si>
  <si>
    <t>S03772</t>
  </si>
  <si>
    <t>S03773</t>
  </si>
  <si>
    <t>S03774</t>
  </si>
  <si>
    <t>S03775</t>
  </si>
  <si>
    <t>S03776</t>
  </si>
  <si>
    <t>S03777</t>
  </si>
  <si>
    <t>S03778</t>
  </si>
  <si>
    <t>S03779</t>
  </si>
  <si>
    <t>S03780</t>
  </si>
  <si>
    <t>S03781</t>
  </si>
  <si>
    <t>S03782</t>
  </si>
  <si>
    <t>S03783</t>
  </si>
  <si>
    <t>S03784</t>
  </si>
  <si>
    <t>S03785</t>
  </si>
  <si>
    <t>S03786</t>
  </si>
  <si>
    <t>S03787</t>
  </si>
  <si>
    <t>S03788</t>
  </si>
  <si>
    <t>S03789</t>
  </si>
  <si>
    <t>S03790</t>
  </si>
  <si>
    <t>S03791</t>
  </si>
  <si>
    <t>S03792</t>
  </si>
  <si>
    <t>S03793</t>
  </si>
  <si>
    <t>S03794</t>
  </si>
  <si>
    <t>S03795</t>
  </si>
  <si>
    <t>S03796</t>
  </si>
  <si>
    <t>S03797</t>
  </si>
  <si>
    <t>S03798</t>
  </si>
  <si>
    <t>S03799</t>
  </si>
  <si>
    <t>S03800</t>
  </si>
  <si>
    <t>S03801</t>
  </si>
  <si>
    <t>S03802</t>
  </si>
  <si>
    <t>S03803</t>
  </si>
  <si>
    <t>S03804</t>
  </si>
  <si>
    <t>S03805</t>
  </si>
  <si>
    <t>S03806</t>
  </si>
  <si>
    <t>S03807</t>
  </si>
  <si>
    <t>S03808</t>
  </si>
  <si>
    <t>S03809</t>
  </si>
  <si>
    <t>S03810</t>
  </si>
  <si>
    <t>S03811</t>
  </si>
  <si>
    <t>S03812</t>
  </si>
  <si>
    <t>S03813</t>
  </si>
  <si>
    <t>S03814</t>
  </si>
  <si>
    <t>S03815</t>
  </si>
  <si>
    <t>S03816</t>
  </si>
  <si>
    <t>S03817</t>
  </si>
  <si>
    <t>S03818</t>
  </si>
  <si>
    <t>S03819</t>
  </si>
  <si>
    <t>S03820</t>
  </si>
  <si>
    <t>S03821</t>
  </si>
  <si>
    <t>S03822</t>
  </si>
  <si>
    <t>S03823</t>
  </si>
  <si>
    <t>S03824</t>
  </si>
  <si>
    <t>S03825</t>
  </si>
  <si>
    <t>S03826</t>
  </si>
  <si>
    <t>S03827</t>
  </si>
  <si>
    <t>S03828</t>
  </si>
  <si>
    <t>S03829</t>
  </si>
  <si>
    <t>S03830</t>
  </si>
  <si>
    <t>S03831</t>
  </si>
  <si>
    <t>S03832</t>
  </si>
  <si>
    <t>S03833</t>
  </si>
  <si>
    <t>S03834</t>
  </si>
  <si>
    <t>S03835</t>
  </si>
  <si>
    <t>S03836</t>
  </si>
  <si>
    <t>S03837</t>
  </si>
  <si>
    <t>S03838</t>
  </si>
  <si>
    <t>S03839</t>
  </si>
  <si>
    <t>S03840</t>
  </si>
  <si>
    <t>S03841</t>
  </si>
  <si>
    <t>S03842</t>
  </si>
  <si>
    <t>S03843</t>
  </si>
  <si>
    <t>S03844</t>
  </si>
  <si>
    <t>S03845</t>
  </si>
  <si>
    <t>S03846</t>
  </si>
  <si>
    <t>S03847</t>
  </si>
  <si>
    <t>S03848</t>
  </si>
  <si>
    <t>S03849</t>
  </si>
  <si>
    <t>S03850</t>
  </si>
  <si>
    <t>S03851</t>
  </si>
  <si>
    <t>S03852</t>
  </si>
  <si>
    <t>S03853</t>
  </si>
  <si>
    <t>S03854</t>
  </si>
  <si>
    <t>S03855</t>
  </si>
  <si>
    <t>S03856</t>
  </si>
  <si>
    <t>S03857</t>
  </si>
  <si>
    <t>S03858</t>
  </si>
  <si>
    <t>S03859</t>
  </si>
  <si>
    <t>S03860</t>
  </si>
  <si>
    <t>S03861</t>
  </si>
  <si>
    <t>S03862</t>
  </si>
  <si>
    <t>S03863</t>
  </si>
  <si>
    <t>S03864</t>
  </si>
  <si>
    <t>S03865</t>
  </si>
  <si>
    <t>S03866</t>
  </si>
  <si>
    <t>S03867</t>
  </si>
  <si>
    <t>S03868</t>
  </si>
  <si>
    <t>S03869</t>
  </si>
  <si>
    <t>S03870</t>
  </si>
  <si>
    <t>S03871</t>
  </si>
  <si>
    <t>S03872</t>
  </si>
  <si>
    <t>S03873</t>
  </si>
  <si>
    <t>S03874</t>
  </si>
  <si>
    <t>S03875</t>
  </si>
  <si>
    <t>S03876</t>
  </si>
  <si>
    <t>S03877</t>
  </si>
  <si>
    <t>S03878</t>
  </si>
  <si>
    <t>S03879</t>
  </si>
  <si>
    <t>S03880</t>
  </si>
  <si>
    <t>S03881</t>
  </si>
  <si>
    <t>S03882</t>
  </si>
  <si>
    <t>S03883</t>
  </si>
  <si>
    <t>S03884</t>
  </si>
  <si>
    <t>S03885</t>
  </si>
  <si>
    <t>S03886</t>
  </si>
  <si>
    <t>S03887</t>
  </si>
  <si>
    <t>S03888</t>
  </si>
  <si>
    <t>S03889</t>
  </si>
  <si>
    <t>S03890</t>
  </si>
  <si>
    <t>S03891</t>
  </si>
  <si>
    <t>S03892</t>
  </si>
  <si>
    <t>S03893</t>
  </si>
  <si>
    <t>S03894</t>
  </si>
  <si>
    <t>S03895</t>
  </si>
  <si>
    <t>S03896</t>
  </si>
  <si>
    <t>S03897</t>
  </si>
  <si>
    <t>S03898</t>
  </si>
  <si>
    <t>S03899</t>
  </si>
  <si>
    <t>S03900</t>
  </si>
  <si>
    <t>S03901</t>
  </si>
  <si>
    <t>S03902</t>
  </si>
  <si>
    <t>S03903</t>
  </si>
  <si>
    <t>S03904</t>
  </si>
  <si>
    <t>S03905</t>
  </si>
  <si>
    <t>S03906</t>
  </si>
  <si>
    <t>S03907</t>
  </si>
  <si>
    <t>S03908</t>
  </si>
  <si>
    <t>S03909</t>
  </si>
  <si>
    <t>S03910</t>
  </si>
  <si>
    <t>S03911</t>
  </si>
  <si>
    <t>S03912</t>
  </si>
  <si>
    <t>S03913</t>
  </si>
  <si>
    <t>S03914</t>
  </si>
  <si>
    <t>S03915</t>
  </si>
  <si>
    <t>S03916</t>
  </si>
  <si>
    <t>S03917</t>
  </si>
  <si>
    <t>S03918</t>
  </si>
  <si>
    <t>S03919</t>
  </si>
  <si>
    <t>S03920</t>
  </si>
  <si>
    <t>S03921</t>
  </si>
  <si>
    <t>S03922</t>
  </si>
  <si>
    <t>S03923</t>
  </si>
  <si>
    <t>S03924</t>
  </si>
  <si>
    <t>S03925</t>
  </si>
  <si>
    <t>S03926</t>
  </si>
  <si>
    <t>S03927</t>
  </si>
  <si>
    <t>S03928</t>
  </si>
  <si>
    <t>S03929</t>
  </si>
  <si>
    <t>S03930</t>
  </si>
  <si>
    <t>S03931</t>
  </si>
  <si>
    <t>S03932</t>
  </si>
  <si>
    <t>S03933</t>
  </si>
  <si>
    <t>S03934</t>
  </si>
  <si>
    <t>S03935</t>
  </si>
  <si>
    <t>S03936</t>
  </si>
  <si>
    <t>S03937</t>
  </si>
  <si>
    <t>S03938</t>
  </si>
  <si>
    <t>S03939</t>
  </si>
  <si>
    <t>S03940</t>
  </si>
  <si>
    <t>S03941</t>
  </si>
  <si>
    <t>S03942</t>
  </si>
  <si>
    <t>S03943</t>
  </si>
  <si>
    <t>S03944</t>
  </si>
  <si>
    <t>S03945</t>
  </si>
  <si>
    <t>S03946</t>
  </si>
  <si>
    <t>S03947</t>
  </si>
  <si>
    <t>S03948</t>
  </si>
  <si>
    <t>S03949</t>
  </si>
  <si>
    <t>S03950</t>
  </si>
  <si>
    <t>S03951</t>
  </si>
  <si>
    <t>S03952</t>
  </si>
  <si>
    <t>S03953</t>
  </si>
  <si>
    <t>S03954</t>
  </si>
  <si>
    <t>S03955</t>
  </si>
  <si>
    <t>S03956</t>
  </si>
  <si>
    <t>S03957</t>
  </si>
  <si>
    <t>S03958</t>
  </si>
  <si>
    <t>S03959</t>
  </si>
  <si>
    <t>S03960</t>
  </si>
  <si>
    <t>S03961</t>
  </si>
  <si>
    <t>S03962</t>
  </si>
  <si>
    <t>S03963</t>
  </si>
  <si>
    <t>S03964</t>
  </si>
  <si>
    <t>S03965</t>
  </si>
  <si>
    <t>S03966</t>
  </si>
  <si>
    <t>S03967</t>
  </si>
  <si>
    <t>S03968</t>
  </si>
  <si>
    <t>S03969</t>
  </si>
  <si>
    <t>S03970</t>
  </si>
  <si>
    <t>S03971</t>
  </si>
  <si>
    <t>S03972</t>
  </si>
  <si>
    <t>S03973</t>
  </si>
  <si>
    <t>S03974</t>
  </si>
  <si>
    <t>S03975</t>
  </si>
  <si>
    <t>S03976</t>
  </si>
  <si>
    <t>S03977</t>
  </si>
  <si>
    <t>S03978</t>
  </si>
  <si>
    <t>S03979</t>
  </si>
  <si>
    <t>S03980</t>
  </si>
  <si>
    <t>S03981</t>
  </si>
  <si>
    <t>S03982</t>
  </si>
  <si>
    <t>S03983</t>
  </si>
  <si>
    <t>S03984</t>
  </si>
  <si>
    <t>S03985</t>
  </si>
  <si>
    <t>S03986</t>
  </si>
  <si>
    <t>S03987</t>
  </si>
  <si>
    <t>S03988</t>
  </si>
  <si>
    <t>S03989</t>
  </si>
  <si>
    <t>S03990</t>
  </si>
  <si>
    <t>S03991</t>
  </si>
  <si>
    <t>S03992</t>
  </si>
  <si>
    <t>S03993</t>
  </si>
  <si>
    <t>S03994</t>
  </si>
  <si>
    <t>S03995</t>
  </si>
  <si>
    <t>S03996</t>
  </si>
  <si>
    <t>S03997</t>
  </si>
  <si>
    <t>S03998</t>
  </si>
  <si>
    <t>S03999</t>
  </si>
  <si>
    <t>S04000</t>
  </si>
  <si>
    <t>S04001</t>
  </si>
  <si>
    <t>S04002</t>
  </si>
  <si>
    <t>S04003</t>
  </si>
  <si>
    <t>S04004</t>
  </si>
  <si>
    <t>S04005</t>
  </si>
  <si>
    <t>S04006</t>
  </si>
  <si>
    <t>S04007</t>
  </si>
  <si>
    <t>S04008</t>
  </si>
  <si>
    <t>S04009</t>
  </si>
  <si>
    <t>S04010</t>
  </si>
  <si>
    <t>S04011</t>
  </si>
  <si>
    <t>S04012</t>
  </si>
  <si>
    <t>S04013</t>
  </si>
  <si>
    <t>S04014</t>
  </si>
  <si>
    <t>S04015</t>
  </si>
  <si>
    <t>S04016</t>
  </si>
  <si>
    <t>S04017</t>
  </si>
  <si>
    <t>S04018</t>
  </si>
  <si>
    <t>S04019</t>
  </si>
  <si>
    <t>S04020</t>
  </si>
  <si>
    <t>S04021</t>
  </si>
  <si>
    <t>S04022</t>
  </si>
  <si>
    <t>S04023</t>
  </si>
  <si>
    <t>S04024</t>
  </si>
  <si>
    <t>S04025</t>
  </si>
  <si>
    <t>S04026</t>
  </si>
  <si>
    <t>S04027</t>
  </si>
  <si>
    <t>S04028</t>
  </si>
  <si>
    <t>S04029</t>
  </si>
  <si>
    <t>S04030</t>
  </si>
  <si>
    <t>S04031</t>
  </si>
  <si>
    <t>S04032</t>
  </si>
  <si>
    <t>S04033</t>
  </si>
  <si>
    <t>S04034</t>
  </si>
  <si>
    <t>S04035</t>
  </si>
  <si>
    <t>S04036</t>
  </si>
  <si>
    <t>S04037</t>
  </si>
  <si>
    <t>S04038</t>
  </si>
  <si>
    <t>S04039</t>
  </si>
  <si>
    <t>S04040</t>
  </si>
  <si>
    <t>S04041</t>
  </si>
  <si>
    <t>S04042</t>
  </si>
  <si>
    <t>S04043</t>
  </si>
  <si>
    <t>S04044</t>
  </si>
  <si>
    <t>S04045</t>
  </si>
  <si>
    <t>S04046</t>
  </si>
  <si>
    <t>S04047</t>
  </si>
  <si>
    <t>S04048</t>
  </si>
  <si>
    <t>S04049</t>
  </si>
  <si>
    <t>S04050</t>
  </si>
  <si>
    <t>S04051</t>
  </si>
  <si>
    <t>S04052</t>
  </si>
  <si>
    <t>S04053</t>
  </si>
  <si>
    <t>S04054</t>
  </si>
  <si>
    <t>S04055</t>
  </si>
  <si>
    <t>S04056</t>
  </si>
  <si>
    <t>S04057</t>
  </si>
  <si>
    <t>S04058</t>
  </si>
  <si>
    <t>S04059</t>
  </si>
  <si>
    <t>S04060</t>
  </si>
  <si>
    <t>S04061</t>
  </si>
  <si>
    <t>S04062</t>
  </si>
  <si>
    <t>S04063</t>
  </si>
  <si>
    <t>S04064</t>
  </si>
  <si>
    <t>S04065</t>
  </si>
  <si>
    <t>S04066</t>
  </si>
  <si>
    <t>S04067</t>
  </si>
  <si>
    <t>S04068</t>
  </si>
  <si>
    <t>S04069</t>
  </si>
  <si>
    <t>S04070</t>
  </si>
  <si>
    <t>S04071</t>
  </si>
  <si>
    <t>S04072</t>
  </si>
  <si>
    <t>S04073</t>
  </si>
  <si>
    <t>S04074</t>
  </si>
  <si>
    <t>S04075</t>
  </si>
  <si>
    <t>S04076</t>
  </si>
  <si>
    <t>S04077</t>
  </si>
  <si>
    <t>S04078</t>
  </si>
  <si>
    <t>S04079</t>
  </si>
  <si>
    <t>S04080</t>
  </si>
  <si>
    <t>S04081</t>
  </si>
  <si>
    <t>S04082</t>
  </si>
  <si>
    <t>S04083</t>
  </si>
  <si>
    <t>S04084</t>
  </si>
  <si>
    <t>S04085</t>
  </si>
  <si>
    <t>S04086</t>
  </si>
  <si>
    <t>S04087</t>
  </si>
  <si>
    <t>S04088</t>
  </si>
  <si>
    <t>S04089</t>
  </si>
  <si>
    <t>S04090</t>
  </si>
  <si>
    <t>S04091</t>
  </si>
  <si>
    <t>S04092</t>
  </si>
  <si>
    <t>S04093</t>
  </si>
  <si>
    <t>S04094</t>
  </si>
  <si>
    <t>S04095</t>
  </si>
  <si>
    <t>S04096</t>
  </si>
  <si>
    <t>S04097</t>
  </si>
  <si>
    <t>S04098</t>
  </si>
  <si>
    <t>S04099</t>
  </si>
  <si>
    <t>S04100</t>
  </si>
  <si>
    <t>S04101</t>
  </si>
  <si>
    <t>S04102</t>
  </si>
  <si>
    <t>S04103</t>
  </si>
  <si>
    <t>S04104</t>
  </si>
  <si>
    <t>S04105</t>
  </si>
  <si>
    <t>S04106</t>
  </si>
  <si>
    <t>S04107</t>
  </si>
  <si>
    <t>S04108</t>
  </si>
  <si>
    <t>S04109</t>
  </si>
  <si>
    <t>S04110</t>
  </si>
  <si>
    <t>S04111</t>
  </si>
  <si>
    <t>S04112</t>
  </si>
  <si>
    <t>S04113</t>
  </si>
  <si>
    <t>S04114</t>
  </si>
  <si>
    <t>S04115</t>
  </si>
  <si>
    <t>S04116</t>
  </si>
  <si>
    <t>S04117</t>
  </si>
  <si>
    <t>S04118</t>
  </si>
  <si>
    <t>S04119</t>
  </si>
  <si>
    <t>S04120</t>
  </si>
  <si>
    <t>S04121</t>
  </si>
  <si>
    <t>S04122</t>
  </si>
  <si>
    <t>S04123</t>
  </si>
  <si>
    <t>S04124</t>
  </si>
  <si>
    <t>S04125</t>
  </si>
  <si>
    <t>S04126</t>
  </si>
  <si>
    <t>S04127</t>
  </si>
  <si>
    <t>S04128</t>
  </si>
  <si>
    <t>S04129</t>
  </si>
  <si>
    <t>S04130</t>
  </si>
  <si>
    <t>S04131</t>
  </si>
  <si>
    <t>S04132</t>
  </si>
  <si>
    <t>S04133</t>
  </si>
  <si>
    <t>S04134</t>
  </si>
  <si>
    <t>S04135</t>
  </si>
  <si>
    <t>S04136</t>
  </si>
  <si>
    <t>S04137</t>
  </si>
  <si>
    <t>S04138</t>
  </si>
  <si>
    <t>S04139</t>
  </si>
  <si>
    <t>S04140</t>
  </si>
  <si>
    <t>S04141</t>
  </si>
  <si>
    <t>S04142</t>
  </si>
  <si>
    <t>S04143</t>
  </si>
  <si>
    <t>S04144</t>
  </si>
  <si>
    <t>S04145</t>
  </si>
  <si>
    <t>S04146</t>
  </si>
  <si>
    <t>S04147</t>
  </si>
  <si>
    <t>S04148</t>
  </si>
  <si>
    <t>S04149</t>
  </si>
  <si>
    <t>S04150</t>
  </si>
  <si>
    <t>S04151</t>
  </si>
  <si>
    <t>S04152</t>
  </si>
  <si>
    <t>S04153</t>
  </si>
  <si>
    <t>S04154</t>
  </si>
  <si>
    <t>S04155</t>
  </si>
  <si>
    <t>S04156</t>
  </si>
  <si>
    <t>S04157</t>
  </si>
  <si>
    <t>S04158</t>
  </si>
  <si>
    <t>S04159</t>
  </si>
  <si>
    <t>S04160</t>
  </si>
  <si>
    <t>S04161</t>
  </si>
  <si>
    <t>S04162</t>
  </si>
  <si>
    <t>S04163</t>
  </si>
  <si>
    <t>S04164</t>
  </si>
  <si>
    <t>S04165</t>
  </si>
  <si>
    <t>S04166</t>
  </si>
  <si>
    <t>S04167</t>
  </si>
  <si>
    <t>S04168</t>
  </si>
  <si>
    <t>S04169</t>
  </si>
  <si>
    <t>S04170</t>
  </si>
  <si>
    <t>S04171</t>
  </si>
  <si>
    <t>S04172</t>
  </si>
  <si>
    <t>S04173</t>
  </si>
  <si>
    <t>S04174</t>
  </si>
  <si>
    <t>S04175</t>
  </si>
  <si>
    <t>S04176</t>
  </si>
  <si>
    <t>S04177</t>
  </si>
  <si>
    <t>S04178</t>
  </si>
  <si>
    <t>S04179</t>
  </si>
  <si>
    <t>S04180</t>
  </si>
  <si>
    <t>S04181</t>
  </si>
  <si>
    <t>S04182</t>
  </si>
  <si>
    <t>S04183</t>
  </si>
  <si>
    <t>S04184</t>
  </si>
  <si>
    <t>S04185</t>
  </si>
  <si>
    <t>S04186</t>
  </si>
  <si>
    <t>S04187</t>
  </si>
  <si>
    <t>S04188</t>
  </si>
  <si>
    <t>S04189</t>
  </si>
  <si>
    <t>S04190</t>
  </si>
  <si>
    <t>S04191</t>
  </si>
  <si>
    <t>S04192</t>
  </si>
  <si>
    <t>S04193</t>
  </si>
  <si>
    <t>S04194</t>
  </si>
  <si>
    <t>S04195</t>
  </si>
  <si>
    <t>S04196</t>
  </si>
  <si>
    <t>S04197</t>
  </si>
  <si>
    <t>S04198</t>
  </si>
  <si>
    <t>S04199</t>
  </si>
  <si>
    <t>S04200</t>
  </si>
  <si>
    <t>S04201</t>
  </si>
  <si>
    <t>S04202</t>
  </si>
  <si>
    <t>S04203</t>
  </si>
  <si>
    <t>S04204</t>
  </si>
  <si>
    <t>S04205</t>
  </si>
  <si>
    <t>S04206</t>
  </si>
  <si>
    <t>S04207</t>
  </si>
  <si>
    <t>S04208</t>
  </si>
  <si>
    <t>S04209</t>
  </si>
  <si>
    <t>S04210</t>
  </si>
  <si>
    <t>S04211</t>
  </si>
  <si>
    <t>S04212</t>
  </si>
  <si>
    <t>S04213</t>
  </si>
  <si>
    <t>S04214</t>
  </si>
  <si>
    <t>S04215</t>
  </si>
  <si>
    <t>S04216</t>
  </si>
  <si>
    <t>S04217</t>
  </si>
  <si>
    <t>S04218</t>
  </si>
  <si>
    <t>S04219</t>
  </si>
  <si>
    <t>S04220</t>
  </si>
  <si>
    <t>S04221</t>
  </si>
  <si>
    <t>S04222</t>
  </si>
  <si>
    <t>S04223</t>
  </si>
  <si>
    <t>S04224</t>
  </si>
  <si>
    <t>S04225</t>
  </si>
  <si>
    <t>S04226</t>
  </si>
  <si>
    <t>S04227</t>
  </si>
  <si>
    <t>S04228</t>
  </si>
  <si>
    <t>S04229</t>
  </si>
  <si>
    <t>S04230</t>
  </si>
  <si>
    <t>S04231</t>
  </si>
  <si>
    <t>S04232</t>
  </si>
  <si>
    <t>S04233</t>
  </si>
  <si>
    <t>S04234</t>
  </si>
  <si>
    <t>S04235</t>
  </si>
  <si>
    <t>S04236</t>
  </si>
  <si>
    <t>S04237</t>
  </si>
  <si>
    <t>S04238</t>
  </si>
  <si>
    <t>S04239</t>
  </si>
  <si>
    <t>S04240</t>
  </si>
  <si>
    <t>S04241</t>
  </si>
  <si>
    <t>S04242</t>
  </si>
  <si>
    <t>S04243</t>
  </si>
  <si>
    <t>S04244</t>
  </si>
  <si>
    <t>S04245</t>
  </si>
  <si>
    <t>S04246</t>
  </si>
  <si>
    <t>S04247</t>
  </si>
  <si>
    <t>S04248</t>
  </si>
  <si>
    <t>S04249</t>
  </si>
  <si>
    <t>S04250</t>
  </si>
  <si>
    <t>S04251</t>
  </si>
  <si>
    <t>S04252</t>
  </si>
  <si>
    <t>S04253</t>
  </si>
  <si>
    <t>S04254</t>
  </si>
  <si>
    <t>S04255</t>
  </si>
  <si>
    <t>S04256</t>
  </si>
  <si>
    <t>S04257</t>
  </si>
  <si>
    <t>S04258</t>
  </si>
  <si>
    <t>S04259</t>
  </si>
  <si>
    <t>S04260</t>
  </si>
  <si>
    <t>S04261</t>
  </si>
  <si>
    <t>S04262</t>
  </si>
  <si>
    <t>S04263</t>
  </si>
  <si>
    <t>S04264</t>
  </si>
  <si>
    <t>S04265</t>
  </si>
  <si>
    <t>S04266</t>
  </si>
  <si>
    <t>S04267</t>
  </si>
  <si>
    <t>S04268</t>
  </si>
  <si>
    <t>S04269</t>
  </si>
  <si>
    <t>S04270</t>
  </si>
  <si>
    <t>S04271</t>
  </si>
  <si>
    <t>S04272</t>
  </si>
  <si>
    <t>S04273</t>
  </si>
  <si>
    <t>S04274</t>
  </si>
  <si>
    <t>S04275</t>
  </si>
  <si>
    <t>S04276</t>
  </si>
  <si>
    <t>S04277</t>
  </si>
  <si>
    <t>S04278</t>
  </si>
  <si>
    <t>S04279</t>
  </si>
  <si>
    <t>S04280</t>
  </si>
  <si>
    <t>S04281</t>
  </si>
  <si>
    <t>S04282</t>
  </si>
  <si>
    <t>S04283</t>
  </si>
  <si>
    <t>S04284</t>
  </si>
  <si>
    <t>S04285</t>
  </si>
  <si>
    <t>S04286</t>
  </si>
  <si>
    <t>S04287</t>
  </si>
  <si>
    <t>S04288</t>
  </si>
  <si>
    <t>S04289</t>
  </si>
  <si>
    <t>S04290</t>
  </si>
  <si>
    <t>S04291</t>
  </si>
  <si>
    <t>S04292</t>
  </si>
  <si>
    <t>S04293</t>
  </si>
  <si>
    <t>S04294</t>
  </si>
  <si>
    <t>S04295</t>
  </si>
  <si>
    <t>S04296</t>
  </si>
  <si>
    <t>S04297</t>
  </si>
  <si>
    <t>S04298</t>
  </si>
  <si>
    <t>S04299</t>
  </si>
  <si>
    <t>S04300</t>
  </si>
  <si>
    <t>S04301</t>
  </si>
  <si>
    <t>S04302</t>
  </si>
  <si>
    <t>S04303</t>
  </si>
  <si>
    <t>S04304</t>
  </si>
  <si>
    <t>S04305</t>
  </si>
  <si>
    <t>S04306</t>
  </si>
  <si>
    <t>S04307</t>
  </si>
  <si>
    <t>S04308</t>
  </si>
  <si>
    <t>S04309</t>
  </si>
  <si>
    <t>S04310</t>
  </si>
  <si>
    <t>S04311</t>
  </si>
  <si>
    <t>S04312</t>
  </si>
  <si>
    <t>S04313</t>
  </si>
  <si>
    <t>S04314</t>
  </si>
  <si>
    <t>S04315</t>
  </si>
  <si>
    <t>S04316</t>
  </si>
  <si>
    <t>S04317</t>
  </si>
  <si>
    <t>S04318</t>
  </si>
  <si>
    <t>S04319</t>
  </si>
  <si>
    <t>S04320</t>
  </si>
  <si>
    <t>S04321</t>
  </si>
  <si>
    <t>S04322</t>
  </si>
  <si>
    <t>S04323</t>
  </si>
  <si>
    <t>S04324</t>
  </si>
  <si>
    <t>S04325</t>
  </si>
  <si>
    <t>S04326</t>
  </si>
  <si>
    <t>S04327</t>
  </si>
  <si>
    <t>S04328</t>
  </si>
  <si>
    <t>S04329</t>
  </si>
  <si>
    <t>S04330</t>
  </si>
  <si>
    <t>S04331</t>
  </si>
  <si>
    <t>S04332</t>
  </si>
  <si>
    <t>S04333</t>
  </si>
  <si>
    <t>S04334</t>
  </si>
  <si>
    <t>S04335</t>
  </si>
  <si>
    <t>S04336</t>
  </si>
  <si>
    <t>S04337</t>
  </si>
  <si>
    <t>S04338</t>
  </si>
  <si>
    <t>S04339</t>
  </si>
  <si>
    <t>S04340</t>
  </si>
  <si>
    <t>S04341</t>
  </si>
  <si>
    <t>S04342</t>
  </si>
  <si>
    <t>S04343</t>
  </si>
  <si>
    <t>S04344</t>
  </si>
  <si>
    <t>S04345</t>
  </si>
  <si>
    <t>S04346</t>
  </si>
  <si>
    <t>S04347</t>
  </si>
  <si>
    <t>S04348</t>
  </si>
  <si>
    <t>S04349</t>
  </si>
  <si>
    <t>S04350</t>
  </si>
  <si>
    <t>S04351</t>
  </si>
  <si>
    <t>S04352</t>
  </si>
  <si>
    <t>S04353</t>
  </si>
  <si>
    <t>S04354</t>
  </si>
  <si>
    <t>S04355</t>
  </si>
  <si>
    <t>S04356</t>
  </si>
  <si>
    <t>S04357</t>
  </si>
  <si>
    <t>S04358</t>
  </si>
  <si>
    <t>S04359</t>
  </si>
  <si>
    <t>S04360</t>
  </si>
  <si>
    <t>S04361</t>
  </si>
  <si>
    <t>S04362</t>
  </si>
  <si>
    <t>S04363</t>
  </si>
  <si>
    <t>S04364</t>
  </si>
  <si>
    <t>S04365</t>
  </si>
  <si>
    <t>S04366</t>
  </si>
  <si>
    <t>S04367</t>
  </si>
  <si>
    <t>S04368</t>
  </si>
  <si>
    <t>S04369</t>
  </si>
  <si>
    <t>S04370</t>
  </si>
  <si>
    <t>S04371</t>
  </si>
  <si>
    <t>S04372</t>
  </si>
  <si>
    <t>S04373</t>
  </si>
  <si>
    <t>S04374</t>
  </si>
  <si>
    <t>S04375</t>
  </si>
  <si>
    <t>S04376</t>
  </si>
  <si>
    <t>S04377</t>
  </si>
  <si>
    <t>S04378</t>
  </si>
  <si>
    <t>S04379</t>
  </si>
  <si>
    <t>S04380</t>
  </si>
  <si>
    <t>S04381</t>
  </si>
  <si>
    <t>S04382</t>
  </si>
  <si>
    <t>S04383</t>
  </si>
  <si>
    <t>S04384</t>
  </si>
  <si>
    <t>S04385</t>
  </si>
  <si>
    <t>S04386</t>
  </si>
  <si>
    <t>S04387</t>
  </si>
  <si>
    <t>S04388</t>
  </si>
  <si>
    <t>S04389</t>
  </si>
  <si>
    <t>S04390</t>
  </si>
  <si>
    <t>S04391</t>
  </si>
  <si>
    <t>S04392</t>
  </si>
  <si>
    <t>S04393</t>
  </si>
  <si>
    <t>S04394</t>
  </si>
  <si>
    <t>S04395</t>
  </si>
  <si>
    <t>S04396</t>
  </si>
  <si>
    <t>S04397</t>
  </si>
  <si>
    <t>S04398</t>
  </si>
  <si>
    <t>S04399</t>
  </si>
  <si>
    <t>S04400</t>
  </si>
  <si>
    <t>S04401</t>
  </si>
  <si>
    <t>S04402</t>
  </si>
  <si>
    <t>S04403</t>
  </si>
  <si>
    <t>S04404</t>
  </si>
  <si>
    <t>S04405</t>
  </si>
  <si>
    <t>S04406</t>
  </si>
  <si>
    <t>S04407</t>
  </si>
  <si>
    <t>S04408</t>
  </si>
  <si>
    <t>S04409</t>
  </si>
  <si>
    <t>S04410</t>
  </si>
  <si>
    <t>S04411</t>
  </si>
  <si>
    <t>S04412</t>
  </si>
  <si>
    <t>S04413</t>
  </si>
  <si>
    <t>S04414</t>
  </si>
  <si>
    <t>S04415</t>
  </si>
  <si>
    <t>S04416</t>
  </si>
  <si>
    <t>S04417</t>
  </si>
  <si>
    <t>S04418</t>
  </si>
  <si>
    <t>S04419</t>
  </si>
  <si>
    <t>S04420</t>
  </si>
  <si>
    <t>S04421</t>
  </si>
  <si>
    <t>S04422</t>
  </si>
  <si>
    <t>S04423</t>
  </si>
  <si>
    <t>S04424</t>
  </si>
  <si>
    <t>S04425</t>
  </si>
  <si>
    <t>S04426</t>
  </si>
  <si>
    <t>S04427</t>
  </si>
  <si>
    <t>S04428</t>
  </si>
  <si>
    <t>S04429</t>
  </si>
  <si>
    <t>S04430</t>
  </si>
  <si>
    <t>S04431</t>
  </si>
  <si>
    <t>S04432</t>
  </si>
  <si>
    <t>S04433</t>
  </si>
  <si>
    <t>S04434</t>
  </si>
  <si>
    <t>S04435</t>
  </si>
  <si>
    <t>S04436</t>
  </si>
  <si>
    <t>S04437</t>
  </si>
  <si>
    <t>S04438</t>
  </si>
  <si>
    <t>S04439</t>
  </si>
  <si>
    <t>S04440</t>
  </si>
  <si>
    <t>S04441</t>
  </si>
  <si>
    <t>S04442</t>
  </si>
  <si>
    <t>S04443</t>
  </si>
  <si>
    <t>S04444</t>
  </si>
  <si>
    <t>S04445</t>
  </si>
  <si>
    <t>S04446</t>
  </si>
  <si>
    <t>S04447</t>
  </si>
  <si>
    <t>S04448</t>
  </si>
  <si>
    <t>S04449</t>
  </si>
  <si>
    <t>S04450</t>
  </si>
  <si>
    <t>S04451</t>
  </si>
  <si>
    <t>S04452</t>
  </si>
  <si>
    <t>S04453</t>
  </si>
  <si>
    <t>S04454</t>
  </si>
  <si>
    <t>S04455</t>
  </si>
  <si>
    <t>S04456</t>
  </si>
  <si>
    <t>S04457</t>
  </si>
  <si>
    <t>S04458</t>
  </si>
  <si>
    <t>S04459</t>
  </si>
  <si>
    <t>S04460</t>
  </si>
  <si>
    <t>S04461</t>
  </si>
  <si>
    <t>S04462</t>
  </si>
  <si>
    <t>S04463</t>
  </si>
  <si>
    <t>S04464</t>
  </si>
  <si>
    <t>S04465</t>
  </si>
  <si>
    <t>S04466</t>
  </si>
  <si>
    <t>S04467</t>
  </si>
  <si>
    <t>S04468</t>
  </si>
  <si>
    <t>S04469</t>
  </si>
  <si>
    <t>S04470</t>
  </si>
  <si>
    <t>S04471</t>
  </si>
  <si>
    <t>S04472</t>
  </si>
  <si>
    <t>S04473</t>
  </si>
  <si>
    <t>S04474</t>
  </si>
  <si>
    <t>S04475</t>
  </si>
  <si>
    <t>S04476</t>
  </si>
  <si>
    <t>S04477</t>
  </si>
  <si>
    <t>S04478</t>
  </si>
  <si>
    <t>S04479</t>
  </si>
  <si>
    <t>S04480</t>
  </si>
  <si>
    <t>S04481</t>
  </si>
  <si>
    <t>S04482</t>
  </si>
  <si>
    <t>S04483</t>
  </si>
  <si>
    <t>S04484</t>
  </si>
  <si>
    <t>S04485</t>
  </si>
  <si>
    <t>S04486</t>
  </si>
  <si>
    <t>S04487</t>
  </si>
  <si>
    <t>S04488</t>
  </si>
  <si>
    <t>S04489</t>
  </si>
  <si>
    <t>S04490</t>
  </si>
  <si>
    <t>S04491</t>
  </si>
  <si>
    <t>S04492</t>
  </si>
  <si>
    <t>S04493</t>
  </si>
  <si>
    <t>S04494</t>
  </si>
  <si>
    <t>S04495</t>
  </si>
  <si>
    <t>S04496</t>
  </si>
  <si>
    <t>S04497</t>
  </si>
  <si>
    <t>S04498</t>
  </si>
  <si>
    <t>S04499</t>
  </si>
  <si>
    <t>S04500</t>
  </si>
  <si>
    <t>S04501</t>
  </si>
  <si>
    <t>S04502</t>
  </si>
  <si>
    <t>S04503</t>
  </si>
  <si>
    <t>S04504</t>
  </si>
  <si>
    <t>S04505</t>
  </si>
  <si>
    <t>S04506</t>
  </si>
  <si>
    <t>S04507</t>
  </si>
  <si>
    <t>S04508</t>
  </si>
  <si>
    <t>S04509</t>
  </si>
  <si>
    <t>S04510</t>
  </si>
  <si>
    <t>S04511</t>
  </si>
  <si>
    <t>S04512</t>
  </si>
  <si>
    <t>S04513</t>
  </si>
  <si>
    <t>S04514</t>
  </si>
  <si>
    <t>S04515</t>
  </si>
  <si>
    <t>S04516</t>
  </si>
  <si>
    <t>S04517</t>
  </si>
  <si>
    <t>S04518</t>
  </si>
  <si>
    <t>S04519</t>
  </si>
  <si>
    <t>S04520</t>
  </si>
  <si>
    <t>S04521</t>
  </si>
  <si>
    <t>S04522</t>
  </si>
  <si>
    <t>S04523</t>
  </si>
  <si>
    <t>S04524</t>
  </si>
  <si>
    <t>S04525</t>
  </si>
  <si>
    <t>S04526</t>
  </si>
  <si>
    <t>S04527</t>
  </si>
  <si>
    <t>S04528</t>
  </si>
  <si>
    <t>S04529</t>
  </si>
  <si>
    <t>S04530</t>
  </si>
  <si>
    <t>S04531</t>
  </si>
  <si>
    <t>S04532</t>
  </si>
  <si>
    <t>S04533</t>
  </si>
  <si>
    <t>S04534</t>
  </si>
  <si>
    <t>S04535</t>
  </si>
  <si>
    <t>S04536</t>
  </si>
  <si>
    <t>S04537</t>
  </si>
  <si>
    <t>S04538</t>
  </si>
  <si>
    <t>S04539</t>
  </si>
  <si>
    <t>S04540</t>
  </si>
  <si>
    <t>S04541</t>
  </si>
  <si>
    <t>S04542</t>
  </si>
  <si>
    <t>S04543</t>
  </si>
  <si>
    <t>S04544</t>
  </si>
  <si>
    <t>S04545</t>
  </si>
  <si>
    <t>S04546</t>
  </si>
  <si>
    <t>S04547</t>
  </si>
  <si>
    <t>S04548</t>
  </si>
  <si>
    <t>S04549</t>
  </si>
  <si>
    <t>S04550</t>
  </si>
  <si>
    <t>S04551</t>
  </si>
  <si>
    <t>S04552</t>
  </si>
  <si>
    <t>S04553</t>
  </si>
  <si>
    <t>S04554</t>
  </si>
  <si>
    <t>S04555</t>
  </si>
  <si>
    <t>S04556</t>
  </si>
  <si>
    <t>S04557</t>
  </si>
  <si>
    <t>S04558</t>
  </si>
  <si>
    <t>S04559</t>
  </si>
  <si>
    <t>S04560</t>
  </si>
  <si>
    <t>S04561</t>
  </si>
  <si>
    <t>S04562</t>
  </si>
  <si>
    <t>S04563</t>
  </si>
  <si>
    <t>S04564</t>
  </si>
  <si>
    <t>S04565</t>
  </si>
  <si>
    <t>S04566</t>
  </si>
  <si>
    <t>S04567</t>
  </si>
  <si>
    <t>S04568</t>
  </si>
  <si>
    <t>S04569</t>
  </si>
  <si>
    <t>S04570</t>
  </si>
  <si>
    <t>S04571</t>
  </si>
  <si>
    <t>S04572</t>
  </si>
  <si>
    <t>S04573</t>
  </si>
  <si>
    <t>S04574</t>
  </si>
  <si>
    <t>S04575</t>
  </si>
  <si>
    <t>S04576</t>
  </si>
  <si>
    <t>S04577</t>
  </si>
  <si>
    <t>S04578</t>
  </si>
  <si>
    <t>S04579</t>
  </si>
  <si>
    <t>S04580</t>
  </si>
  <si>
    <t>S04581</t>
  </si>
  <si>
    <t>S04582</t>
  </si>
  <si>
    <t>S04583</t>
  </si>
  <si>
    <t>S04584</t>
  </si>
  <si>
    <t>S04585</t>
  </si>
  <si>
    <t>S04586</t>
  </si>
  <si>
    <t>S04587</t>
  </si>
  <si>
    <t>S04588</t>
  </si>
  <si>
    <t>S04589</t>
  </si>
  <si>
    <t>S04590</t>
  </si>
  <si>
    <t>S04591</t>
  </si>
  <si>
    <t>S04592</t>
  </si>
  <si>
    <t>S04593</t>
  </si>
  <si>
    <t>S04594</t>
  </si>
  <si>
    <t>S04595</t>
  </si>
  <si>
    <t>S04596</t>
  </si>
  <si>
    <t>S04597</t>
  </si>
  <si>
    <t>S04598</t>
  </si>
  <si>
    <t>S04599</t>
  </si>
  <si>
    <t>S04600</t>
  </si>
  <si>
    <t>S04601</t>
  </si>
  <si>
    <t>S04602</t>
  </si>
  <si>
    <t>S04603</t>
  </si>
  <si>
    <t>S04604</t>
  </si>
  <si>
    <t>S04605</t>
  </si>
  <si>
    <t>S04606</t>
  </si>
  <si>
    <t>S04607</t>
  </si>
  <si>
    <t>S04608</t>
  </si>
  <si>
    <t>S04609</t>
  </si>
  <si>
    <t>S04610</t>
  </si>
  <si>
    <t>S04611</t>
  </si>
  <si>
    <t>S04612</t>
  </si>
  <si>
    <t>S04613</t>
  </si>
  <si>
    <t>S04614</t>
  </si>
  <si>
    <t>S04615</t>
  </si>
  <si>
    <t>S04616</t>
  </si>
  <si>
    <t>S04617</t>
  </si>
  <si>
    <t>S04618</t>
  </si>
  <si>
    <t>S04619</t>
  </si>
  <si>
    <t>S04620</t>
  </si>
  <si>
    <t>S04621</t>
  </si>
  <si>
    <t>S04622</t>
  </si>
  <si>
    <t>S04623</t>
  </si>
  <si>
    <t>S04624</t>
  </si>
  <si>
    <t>S04625</t>
  </si>
  <si>
    <t>S04626</t>
  </si>
  <si>
    <t>S04627</t>
  </si>
  <si>
    <t>S04628</t>
  </si>
  <si>
    <t>S04629</t>
  </si>
  <si>
    <t>S04630</t>
  </si>
  <si>
    <t>S04631</t>
  </si>
  <si>
    <t>S04632</t>
  </si>
  <si>
    <t>S04633</t>
  </si>
  <si>
    <t>S04634</t>
  </si>
  <si>
    <t>S04635</t>
  </si>
  <si>
    <t>S04636</t>
  </si>
  <si>
    <t>S04637</t>
  </si>
  <si>
    <t>S04638</t>
  </si>
  <si>
    <t>S04639</t>
  </si>
  <si>
    <t>S04640</t>
  </si>
  <si>
    <t>S04641</t>
  </si>
  <si>
    <t>S04642</t>
  </si>
  <si>
    <t>S04643</t>
  </si>
  <si>
    <t>S04644</t>
  </si>
  <si>
    <t>S04645</t>
  </si>
  <si>
    <t>S04646</t>
  </si>
  <si>
    <t>S04647</t>
  </si>
  <si>
    <t>S04648</t>
  </si>
  <si>
    <t>S04649</t>
  </si>
  <si>
    <t>S04650</t>
  </si>
  <si>
    <t>S04651</t>
  </si>
  <si>
    <t>S04652</t>
  </si>
  <si>
    <t>S04653</t>
  </si>
  <si>
    <t>S04654</t>
  </si>
  <si>
    <t>S04655</t>
  </si>
  <si>
    <t>S04656</t>
  </si>
  <si>
    <t>S04657</t>
  </si>
  <si>
    <t>S04658</t>
  </si>
  <si>
    <t>S04659</t>
  </si>
  <si>
    <t>S04660</t>
  </si>
  <si>
    <t>S04661</t>
  </si>
  <si>
    <t>S04662</t>
  </si>
  <si>
    <t>S04663</t>
  </si>
  <si>
    <t>S04664</t>
  </si>
  <si>
    <t>S04665</t>
  </si>
  <si>
    <t>S04666</t>
  </si>
  <si>
    <t>S04667</t>
  </si>
  <si>
    <t>S04668</t>
  </si>
  <si>
    <t>S04669</t>
  </si>
  <si>
    <t>S04670</t>
  </si>
  <si>
    <t>S04671</t>
  </si>
  <si>
    <t>S04672</t>
  </si>
  <si>
    <t>S04673</t>
  </si>
  <si>
    <t>S04674</t>
  </si>
  <si>
    <t>S04675</t>
  </si>
  <si>
    <t>S04676</t>
  </si>
  <si>
    <t>S04677</t>
  </si>
  <si>
    <t>S04678</t>
  </si>
  <si>
    <t>S04679</t>
  </si>
  <si>
    <t>S04680</t>
  </si>
  <si>
    <t>S04681</t>
  </si>
  <si>
    <t>S04682</t>
  </si>
  <si>
    <t>S04683</t>
  </si>
  <si>
    <t>S04684</t>
  </si>
  <si>
    <t>S04685</t>
  </si>
  <si>
    <t>S04686</t>
  </si>
  <si>
    <t>S04687</t>
  </si>
  <si>
    <t>S04688</t>
  </si>
  <si>
    <t>S04689</t>
  </si>
  <si>
    <t>S04690</t>
  </si>
  <si>
    <t>S04691</t>
  </si>
  <si>
    <t>S04692</t>
  </si>
  <si>
    <t>S04693</t>
  </si>
  <si>
    <t>S04694</t>
  </si>
  <si>
    <t>S04695</t>
  </si>
  <si>
    <t>S04696</t>
  </si>
  <si>
    <t>S04697</t>
  </si>
  <si>
    <t>S04698</t>
  </si>
  <si>
    <t>S04699</t>
  </si>
  <si>
    <t>S04700</t>
  </si>
  <si>
    <t>S04701</t>
  </si>
  <si>
    <t>S04702</t>
  </si>
  <si>
    <t>S04703</t>
  </si>
  <si>
    <t>S04704</t>
  </si>
  <si>
    <t>S04705</t>
  </si>
  <si>
    <t>S04706</t>
  </si>
  <si>
    <t>S04707</t>
  </si>
  <si>
    <t>S04708</t>
  </si>
  <si>
    <t>S04709</t>
  </si>
  <si>
    <t>S04710</t>
  </si>
  <si>
    <t>S04711</t>
  </si>
  <si>
    <t>S04712</t>
  </si>
  <si>
    <t>S04713</t>
  </si>
  <si>
    <t>S04714</t>
  </si>
  <si>
    <t>S04715</t>
  </si>
  <si>
    <t>S04716</t>
  </si>
  <si>
    <t>S04717</t>
  </si>
  <si>
    <t>S04718</t>
  </si>
  <si>
    <t>S04719</t>
  </si>
  <si>
    <t>S04720</t>
  </si>
  <si>
    <t>S04721</t>
  </si>
  <si>
    <t>S04722</t>
  </si>
  <si>
    <t>S04723</t>
  </si>
  <si>
    <t>S04724</t>
  </si>
  <si>
    <t>S04725</t>
  </si>
  <si>
    <t>S04726</t>
  </si>
  <si>
    <t>S04727</t>
  </si>
  <si>
    <t>S04728</t>
  </si>
  <si>
    <t>S04729</t>
  </si>
  <si>
    <t>S04730</t>
  </si>
  <si>
    <t>S04731</t>
  </si>
  <si>
    <t>S04732</t>
  </si>
  <si>
    <t>S04733</t>
  </si>
  <si>
    <t>S04734</t>
  </si>
  <si>
    <t>S04735</t>
  </si>
  <si>
    <t>S04736</t>
  </si>
  <si>
    <t>S04737</t>
  </si>
  <si>
    <t>S04738</t>
  </si>
  <si>
    <t>S04739</t>
  </si>
  <si>
    <t>S04740</t>
  </si>
  <si>
    <t>S04741</t>
  </si>
  <si>
    <t>S04742</t>
  </si>
  <si>
    <t>S04743</t>
  </si>
  <si>
    <t>S04744</t>
  </si>
  <si>
    <t>S04745</t>
  </si>
  <si>
    <t>S04746</t>
  </si>
  <si>
    <t>S04747</t>
  </si>
  <si>
    <t>S04748</t>
  </si>
  <si>
    <t>S04749</t>
  </si>
  <si>
    <t>S04750</t>
  </si>
  <si>
    <t>S04751</t>
  </si>
  <si>
    <t>S04752</t>
  </si>
  <si>
    <t>S04753</t>
  </si>
  <si>
    <t>S04754</t>
  </si>
  <si>
    <t>S04755</t>
  </si>
  <si>
    <t>S04756</t>
  </si>
  <si>
    <t>S04757</t>
  </si>
  <si>
    <t>S04758</t>
  </si>
  <si>
    <t>S04759</t>
  </si>
  <si>
    <t>S04760</t>
  </si>
  <si>
    <t>S04761</t>
  </si>
  <si>
    <t>S04762</t>
  </si>
  <si>
    <t>S04763</t>
  </si>
  <si>
    <t>S04764</t>
  </si>
  <si>
    <t>S04765</t>
  </si>
  <si>
    <t>S04766</t>
  </si>
  <si>
    <t>S04767</t>
  </si>
  <si>
    <t>S04768</t>
  </si>
  <si>
    <t>S04769</t>
  </si>
  <si>
    <t>S04770</t>
  </si>
  <si>
    <t>S04771</t>
  </si>
  <si>
    <t>S04772</t>
  </si>
  <si>
    <t>S04773</t>
  </si>
  <si>
    <t>S04774</t>
  </si>
  <si>
    <t>S04775</t>
  </si>
  <si>
    <t>S04776</t>
  </si>
  <si>
    <t>S04777</t>
  </si>
  <si>
    <t>S04778</t>
  </si>
  <si>
    <t>S04779</t>
  </si>
  <si>
    <t>S04780</t>
  </si>
  <si>
    <t>S04781</t>
  </si>
  <si>
    <t>S04782</t>
  </si>
  <si>
    <t>S04783</t>
  </si>
  <si>
    <t>S04784</t>
  </si>
  <si>
    <t>S04785</t>
  </si>
  <si>
    <t>S04786</t>
  </si>
  <si>
    <t>S04787</t>
  </si>
  <si>
    <t>S04788</t>
  </si>
  <si>
    <t>S04789</t>
  </si>
  <si>
    <t>S04790</t>
  </si>
  <si>
    <t>S04791</t>
  </si>
  <si>
    <t>S04792</t>
  </si>
  <si>
    <t>S04793</t>
  </si>
  <si>
    <t>S04794</t>
  </si>
  <si>
    <t>S04795</t>
  </si>
  <si>
    <t>S04796</t>
  </si>
  <si>
    <t>S04797</t>
  </si>
  <si>
    <t>S04798</t>
  </si>
  <si>
    <t>S04799</t>
  </si>
  <si>
    <t>S04800</t>
  </si>
  <si>
    <t>S04801</t>
  </si>
  <si>
    <t>S04802</t>
  </si>
  <si>
    <t>S04803</t>
  </si>
  <si>
    <t>S04804</t>
  </si>
  <si>
    <t>S04805</t>
  </si>
  <si>
    <t>S04806</t>
  </si>
  <si>
    <t>S04807</t>
  </si>
  <si>
    <t>S04808</t>
  </si>
  <si>
    <t>S04809</t>
  </si>
  <si>
    <t>S04810</t>
  </si>
  <si>
    <t>S04811</t>
  </si>
  <si>
    <t>S04812</t>
  </si>
  <si>
    <t>S04813</t>
  </si>
  <si>
    <t>S04814</t>
  </si>
  <si>
    <t>S04815</t>
  </si>
  <si>
    <t>S04816</t>
  </si>
  <si>
    <t>S04817</t>
  </si>
  <si>
    <t>S04818</t>
  </si>
  <si>
    <t>S04819</t>
  </si>
  <si>
    <t>S04820</t>
  </si>
  <si>
    <t>S04821</t>
  </si>
  <si>
    <t>S04822</t>
  </si>
  <si>
    <t>S04823</t>
  </si>
  <si>
    <t>S04824</t>
  </si>
  <si>
    <t>S04825</t>
  </si>
  <si>
    <t>S04826</t>
  </si>
  <si>
    <t>S04827</t>
  </si>
  <si>
    <t>S04828</t>
  </si>
  <si>
    <t>S04829</t>
  </si>
  <si>
    <t>S04830</t>
  </si>
  <si>
    <t>S04831</t>
  </si>
  <si>
    <t>S04832</t>
  </si>
  <si>
    <t>S04833</t>
  </si>
  <si>
    <t>S04834</t>
  </si>
  <si>
    <t>S04835</t>
  </si>
  <si>
    <t>S04836</t>
  </si>
  <si>
    <t>S04837</t>
  </si>
  <si>
    <t>S04838</t>
  </si>
  <si>
    <t>S04839</t>
  </si>
  <si>
    <t>S04840</t>
  </si>
  <si>
    <t>S04841</t>
  </si>
  <si>
    <t>S04842</t>
  </si>
  <si>
    <t>S04843</t>
  </si>
  <si>
    <t>S04844</t>
  </si>
  <si>
    <t>S04845</t>
  </si>
  <si>
    <t>S04846</t>
  </si>
  <si>
    <t>S04847</t>
  </si>
  <si>
    <t>S04848</t>
  </si>
  <si>
    <t>S04849</t>
  </si>
  <si>
    <t>S04850</t>
  </si>
  <si>
    <t>S04851</t>
  </si>
  <si>
    <t>S04852</t>
  </si>
  <si>
    <t>S04853</t>
  </si>
  <si>
    <t>S04854</t>
  </si>
  <si>
    <t>S04855</t>
  </si>
  <si>
    <t>S04856</t>
  </si>
  <si>
    <t>S04857</t>
  </si>
  <si>
    <t>S04858</t>
  </si>
  <si>
    <t>S04859</t>
  </si>
  <si>
    <t>S04860</t>
  </si>
  <si>
    <t>S04861</t>
  </si>
  <si>
    <t>S04862</t>
  </si>
  <si>
    <t>S04863</t>
  </si>
  <si>
    <t>S04864</t>
  </si>
  <si>
    <t>S04865</t>
  </si>
  <si>
    <t>S04866</t>
  </si>
  <si>
    <t>S04867</t>
  </si>
  <si>
    <t>S04868</t>
  </si>
  <si>
    <t>S04869</t>
  </si>
  <si>
    <t>S04870</t>
  </si>
  <si>
    <t>S04871</t>
  </si>
  <si>
    <t>S04872</t>
  </si>
  <si>
    <t>S04873</t>
  </si>
  <si>
    <t>S04874</t>
  </si>
  <si>
    <t>S04875</t>
  </si>
  <si>
    <t>S04876</t>
  </si>
  <si>
    <t>S04877</t>
  </si>
  <si>
    <t>S04878</t>
  </si>
  <si>
    <t>S04879</t>
  </si>
  <si>
    <t>S04880</t>
  </si>
  <si>
    <t>S04881</t>
  </si>
  <si>
    <t>S04882</t>
  </si>
  <si>
    <t>S04883</t>
  </si>
  <si>
    <t>S04884</t>
  </si>
  <si>
    <t>S04885</t>
  </si>
  <si>
    <t>S04886</t>
  </si>
  <si>
    <t>S04887</t>
  </si>
  <si>
    <t>S04888</t>
  </si>
  <si>
    <t>S04889</t>
  </si>
  <si>
    <t>S04890</t>
  </si>
  <si>
    <t>S04891</t>
  </si>
  <si>
    <t>S04892</t>
  </si>
  <si>
    <t>S04893</t>
  </si>
  <si>
    <t>S04894</t>
  </si>
  <si>
    <t>S04895</t>
  </si>
  <si>
    <t>S04896</t>
  </si>
  <si>
    <t>S04897</t>
  </si>
  <si>
    <t>S04898</t>
  </si>
  <si>
    <t>S04899</t>
  </si>
  <si>
    <t>S04900</t>
  </si>
  <si>
    <t>S04901</t>
  </si>
  <si>
    <t>S04902</t>
  </si>
  <si>
    <t>S04903</t>
  </si>
  <si>
    <t>S04904</t>
  </si>
  <si>
    <t>S04905</t>
  </si>
  <si>
    <t>S04906</t>
  </si>
  <si>
    <t>S04907</t>
  </si>
  <si>
    <t>S04908</t>
  </si>
  <si>
    <t>S04909</t>
  </si>
  <si>
    <t>S04910</t>
  </si>
  <si>
    <t>S04911</t>
  </si>
  <si>
    <t>S04912</t>
  </si>
  <si>
    <t>S04913</t>
  </si>
  <si>
    <t>S04914</t>
  </si>
  <si>
    <t>S04915</t>
  </si>
  <si>
    <t>S04916</t>
  </si>
  <si>
    <t>S04917</t>
  </si>
  <si>
    <t>S04918</t>
  </si>
  <si>
    <t>S04919</t>
  </si>
  <si>
    <t>S04920</t>
  </si>
  <si>
    <t>S04921</t>
  </si>
  <si>
    <t>S04922</t>
  </si>
  <si>
    <t>S04923</t>
  </si>
  <si>
    <t>S04924</t>
  </si>
  <si>
    <t>S04925</t>
  </si>
  <si>
    <t>S04926</t>
  </si>
  <si>
    <t>S04927</t>
  </si>
  <si>
    <t>S04928</t>
  </si>
  <si>
    <t>S04929</t>
  </si>
  <si>
    <t>S04930</t>
  </si>
  <si>
    <t>S04931</t>
  </si>
  <si>
    <t>S04932</t>
  </si>
  <si>
    <t>S04933</t>
  </si>
  <si>
    <t>S04934</t>
  </si>
  <si>
    <t>S04935</t>
  </si>
  <si>
    <t>S04936</t>
  </si>
  <si>
    <t>S04937</t>
  </si>
  <si>
    <t>S04938</t>
  </si>
  <si>
    <t>S04939</t>
  </si>
  <si>
    <t>S04940</t>
  </si>
  <si>
    <t>S04941</t>
  </si>
  <si>
    <t>S04942</t>
  </si>
  <si>
    <t>S04943</t>
  </si>
  <si>
    <t>S04944</t>
  </si>
  <si>
    <t>S04945</t>
  </si>
  <si>
    <t>S04946</t>
  </si>
  <si>
    <t>S04947</t>
  </si>
  <si>
    <t>S04948</t>
  </si>
  <si>
    <t>S04949</t>
  </si>
  <si>
    <t>S04950</t>
  </si>
  <si>
    <t>S04951</t>
  </si>
  <si>
    <t>S04952</t>
  </si>
  <si>
    <t>S04953</t>
  </si>
  <si>
    <t>S04954</t>
  </si>
  <si>
    <t>S04955</t>
  </si>
  <si>
    <t>S04956</t>
  </si>
  <si>
    <t>S04957</t>
  </si>
  <si>
    <t>S04958</t>
  </si>
  <si>
    <t>S04959</t>
  </si>
  <si>
    <t>S04960</t>
  </si>
  <si>
    <t>S04961</t>
  </si>
  <si>
    <t>S04962</t>
  </si>
  <si>
    <t>S04963</t>
  </si>
  <si>
    <t>S04964</t>
  </si>
  <si>
    <t>S04965</t>
  </si>
  <si>
    <t>S04966</t>
  </si>
  <si>
    <t>S04967</t>
  </si>
  <si>
    <t>S04968</t>
  </si>
  <si>
    <t>S04969</t>
  </si>
  <si>
    <t>S04970</t>
  </si>
  <si>
    <t>S04971</t>
  </si>
  <si>
    <t>S04972</t>
  </si>
  <si>
    <t>S04973</t>
  </si>
  <si>
    <t>S04974</t>
  </si>
  <si>
    <t>S04975</t>
  </si>
  <si>
    <t>S04976</t>
  </si>
  <si>
    <t>S04977</t>
  </si>
  <si>
    <t>S04978</t>
  </si>
  <si>
    <t>S04979</t>
  </si>
  <si>
    <t>S04980</t>
  </si>
  <si>
    <t>S04981</t>
  </si>
  <si>
    <t>S04982</t>
  </si>
  <si>
    <t>S04983</t>
  </si>
  <si>
    <t>S04984</t>
  </si>
  <si>
    <t>S04985</t>
  </si>
  <si>
    <t>S04986</t>
  </si>
  <si>
    <t>S04987</t>
  </si>
  <si>
    <t>S04988</t>
  </si>
  <si>
    <t>S04989</t>
  </si>
  <si>
    <t>S04990</t>
  </si>
  <si>
    <t>S04991</t>
  </si>
  <si>
    <t>S04992</t>
  </si>
  <si>
    <t>S04993</t>
  </si>
  <si>
    <t>S04994</t>
  </si>
  <si>
    <t>S04995</t>
  </si>
  <si>
    <t>S04996</t>
  </si>
  <si>
    <t>S04997</t>
  </si>
  <si>
    <t>S04998</t>
  </si>
  <si>
    <t>S04999</t>
  </si>
  <si>
    <t>S05000</t>
  </si>
  <si>
    <t>Month</t>
  </si>
  <si>
    <t>Revenue</t>
  </si>
  <si>
    <t>Month Name</t>
  </si>
  <si>
    <t>Row Labels</t>
  </si>
  <si>
    <t>Grand Total</t>
  </si>
  <si>
    <t>Count of Student_ID</t>
  </si>
  <si>
    <t>Feb-2026</t>
  </si>
  <si>
    <t>Jan-2026</t>
  </si>
  <si>
    <t>Mar-2026</t>
  </si>
  <si>
    <t>Count of Revenue</t>
  </si>
  <si>
    <t>Count of Completion_Status</t>
  </si>
  <si>
    <t>Sum of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</si>
</sst>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k&quot;\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2">
    <dxf>
      <numFmt numFmtId="164" formatCode="#,,&quot;k&quot;\ "/>
    </dxf>
    <dxf>
      <numFmt numFmtId="19" formatCode="m/d/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[student_enrollment_large.xlsx]Course vs Student_ID!PivotTable1</c:name>
    <c:fmtId val="0"/>
  </c:pivotSource>
  <c:chart>
    <c:title>
      <c:tx>
        <c:rich>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r>
              <a:rPr lang="en-US"/>
              <a:t>Total</a:t>
            </a:r>
            <a:r>
              <a:rPr lang="en-US" baseline="0"/>
              <a:t> Course by Student_ID</a:t>
            </a:r>
          </a:p>
        </c:rich>
      </c:tx>
      <c:layout>
        <c:manualLayout>
          <c:xMode val="edge"/>
          <c:yMode val="edge"/>
          <c:x val="0.24463192721257238"/>
          <c:y val="4.5740398388065144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schemeClr>
          </a:solidFill>
          <a:ln>
            <a:solidFill>
              <a:schemeClr val="tx1">
                <a:lumMod val="50000"/>
                <a:lumOff val="50000"/>
              </a:schemeClr>
            </a:solidFill>
          </a:ln>
          <a:effectLst/>
        </c:spPr>
      </c:pivotFmt>
      <c:pivotFmt>
        <c:idx val="2"/>
        <c:spPr>
          <a:solidFill>
            <a:schemeClr val="bg1">
              <a:lumMod val="50000"/>
            </a:schemeClr>
          </a:solidFill>
          <a:ln>
            <a:noFill/>
          </a:ln>
          <a:effectLst/>
        </c:spPr>
      </c:pivotFmt>
      <c:pivotFmt>
        <c:idx val="3"/>
        <c:spPr>
          <a:solidFill>
            <a:schemeClr val="bg1">
              <a:lumMod val="65000"/>
            </a:schemeClr>
          </a:solidFill>
          <a:ln>
            <a:noFill/>
          </a:ln>
          <a:effectLst/>
        </c:spPr>
      </c:pivotFmt>
      <c:pivotFmt>
        <c:idx val="4"/>
        <c:spPr>
          <a:solidFill>
            <a:schemeClr val="bg1">
              <a:lumMod val="75000"/>
            </a:schemeClr>
          </a:solidFill>
          <a:ln>
            <a:noFill/>
          </a:ln>
          <a:effectLst/>
        </c:spPr>
      </c:pivotFmt>
      <c:pivotFmt>
        <c:idx val="5"/>
        <c:spPr>
          <a:solidFill>
            <a:schemeClr val="bg1">
              <a:lumMod val="95000"/>
            </a:schemeClr>
          </a:solidFill>
          <a:ln>
            <a:noFill/>
          </a:ln>
          <a:effectLst/>
        </c:spPr>
      </c:pivotFmt>
    </c:pivotFmts>
    <c:plotArea>
      <c:layout/>
      <c:barChart>
        <c:barDir val="col"/>
        <c:grouping val="clustered"/>
        <c:varyColors val="0"/>
        <c:ser>
          <c:idx val="0"/>
          <c:order val="0"/>
          <c:tx>
            <c:strRef>
              <c:f>'Course vs Student_ID'!$B$3</c:f>
              <c:strCache>
                <c:ptCount val="1"/>
                <c:pt idx="0">
                  <c:v>Total</c:v>
                </c:pt>
              </c:strCache>
            </c:strRef>
          </c:tx>
          <c:spPr>
            <a:solidFill>
              <a:schemeClr val="accent1"/>
            </a:solidFill>
            <a:ln>
              <a:noFill/>
            </a:ln>
            <a:effectLst/>
          </c:spPr>
          <c:invertIfNegative val="0"/>
          <c:dPt>
            <c:idx val="0"/>
            <c:invertIfNegative val="0"/>
            <c:bubble3D val="0"/>
            <c:spPr>
              <a:solidFill>
                <a:schemeClr val="tx1">
                  <a:lumMod val="65000"/>
                  <a:lumOff val="35000"/>
                </a:schemeClr>
              </a:solidFill>
              <a:ln>
                <a:solidFill>
                  <a:schemeClr val="tx1">
                    <a:lumMod val="50000"/>
                    <a:lumOff val="50000"/>
                  </a:schemeClr>
                </a:solidFill>
              </a:ln>
              <a:effectLst/>
            </c:spPr>
            <c:extLst>
              <c:ext xmlns:c16="http://schemas.microsoft.com/office/drawing/2014/chart" uri="{C3380CC4-5D6E-409C-BE32-E72D297353CC}">
                <c16:uniqueId val="{00000001-965A-4D20-81F3-E513F6F85469}"/>
              </c:ext>
            </c:extLst>
          </c:dPt>
          <c:dPt>
            <c:idx val="1"/>
            <c:invertIfNegative val="0"/>
            <c:bubble3D val="0"/>
            <c:spPr>
              <a:solidFill>
                <a:schemeClr val="bg1">
                  <a:lumMod val="50000"/>
                </a:schemeClr>
              </a:solidFill>
              <a:ln>
                <a:noFill/>
              </a:ln>
              <a:effectLst/>
            </c:spPr>
            <c:extLst>
              <c:ext xmlns:c16="http://schemas.microsoft.com/office/drawing/2014/chart" uri="{C3380CC4-5D6E-409C-BE32-E72D297353CC}">
                <c16:uniqueId val="{00000003-965A-4D20-81F3-E513F6F85469}"/>
              </c:ext>
            </c:extLst>
          </c:dPt>
          <c:dPt>
            <c:idx val="2"/>
            <c:invertIfNegative val="0"/>
            <c:bubble3D val="0"/>
            <c:spPr>
              <a:solidFill>
                <a:schemeClr val="bg1">
                  <a:lumMod val="65000"/>
                </a:schemeClr>
              </a:solidFill>
              <a:ln>
                <a:noFill/>
              </a:ln>
              <a:effectLst/>
            </c:spPr>
            <c:extLst>
              <c:ext xmlns:c16="http://schemas.microsoft.com/office/drawing/2014/chart" uri="{C3380CC4-5D6E-409C-BE32-E72D297353CC}">
                <c16:uniqueId val="{00000005-965A-4D20-81F3-E513F6F85469}"/>
              </c:ext>
            </c:extLst>
          </c:dPt>
          <c:dPt>
            <c:idx val="3"/>
            <c:invertIfNegative val="0"/>
            <c:bubble3D val="0"/>
            <c:spPr>
              <a:solidFill>
                <a:schemeClr val="bg1">
                  <a:lumMod val="75000"/>
                </a:schemeClr>
              </a:solidFill>
              <a:ln>
                <a:noFill/>
              </a:ln>
              <a:effectLst/>
            </c:spPr>
            <c:extLst>
              <c:ext xmlns:c16="http://schemas.microsoft.com/office/drawing/2014/chart" uri="{C3380CC4-5D6E-409C-BE32-E72D297353CC}">
                <c16:uniqueId val="{00000007-965A-4D20-81F3-E513F6F85469}"/>
              </c:ext>
            </c:extLst>
          </c:dPt>
          <c:dPt>
            <c:idx val="4"/>
            <c:invertIfNegative val="0"/>
            <c:bubble3D val="0"/>
            <c:spPr>
              <a:solidFill>
                <a:schemeClr val="bg1">
                  <a:lumMod val="95000"/>
                </a:schemeClr>
              </a:solidFill>
              <a:ln>
                <a:noFill/>
              </a:ln>
              <a:effectLst/>
            </c:spPr>
            <c:extLst>
              <c:ext xmlns:c16="http://schemas.microsoft.com/office/drawing/2014/chart" uri="{C3380CC4-5D6E-409C-BE32-E72D297353CC}">
                <c16:uniqueId val="{00000009-965A-4D20-81F3-E513F6F85469}"/>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'Course vs Student_ID'!$A$4:$A$9</c:f>
              <c:strCache>
                <c:ptCount val="5"/>
                <c:pt idx="0">
                  <c:v>AI &amp; ML</c:v>
                </c:pt>
                <c:pt idx="1">
                  <c:v>Data Analytics</c:v>
                </c:pt>
                <c:pt idx="2">
                  <c:v>Python</c:v>
                </c:pt>
                <c:pt idx="3">
                  <c:v>Full Stack</c:v>
                </c:pt>
                <c:pt idx="4">
                  <c:v>Cyber Security</c:v>
                </c:pt>
              </c:strCache>
            </c:strRef>
          </c:cat>
          <c:val>
            <c:numRef>
              <c:f>'Course vs Student_ID'!$B$4:$B$9</c:f>
              <c:numCache>
                <c:formatCode>General</c:formatCode>
                <c:ptCount val="5"/>
                <c:pt idx="0">
                  <c:v>1024</c:v>
                </c:pt>
                <c:pt idx="1">
                  <c:v>1010</c:v>
                </c:pt>
                <c:pt idx="2">
                  <c:v>1006</c:v>
                </c:pt>
                <c:pt idx="3">
                  <c:v>982</c:v>
                </c:pt>
                <c:pt idx="4">
                  <c:v>978</c:v>
                </c:pt>
              </c:numCache>
            </c:numRef>
          </c:val>
          <c:extLst>
            <c:ext xmlns:c16="http://schemas.microsoft.com/office/drawing/2014/chart" uri="{C3380CC4-5D6E-409C-BE32-E72D297353CC}">
              <c16:uniqueId val="{00000007-C843-4A3D-B93E-C64E236460EC}"/>
            </c:ext>
          </c:extLst>
        </c:ser>
        <c:dLbls>
          <c:dLblPos val="outEnd"/>
          <c:showLegendKey val="0"/>
          <c:showVal val="1"/>
          <c:showCatName val="0"/>
          <c:showSerName val="0"/>
          <c:showPercent val="0"/>
          <c:showBubbleSize val="0"/>
        </c:dLbls>
        <c:gapWidth val="219"/>
        <c:overlap val="-27"/>
        <c:axId val="596967183"/>
        <c:axId val="596973423"/>
      </c:barChart>
      <c:catAx>
        <c:axId val="59696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596973423"/>
        <c:crosses val="autoZero"/>
        <c:auto val="1"/>
        <c:lblAlgn val="ctr"/>
        <c:lblOffset val="100"/>
        <c:noMultiLvlLbl val="0"/>
      </c:catAx>
      <c:valAx>
        <c:axId val="596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59696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ln>
            <a:no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[student_enrollment_large.xlsx]Lead vs Student_ID!PivotTable5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'Lead vs Student_ID'!$B$3</c:f>
              <c:strCache>
                <c:ptCount val="1"/>
                <c:pt idx="0">
                  <c:v>Total</c:v>
                </c:pt>
              </c:strCache>
            </c:strRef>
          </c:tx>
          <c:spPr>
            <a:solidFill>
              <a:schemeClr val="accent1"/>
            </a:solidFill>
            <a:ln>
              <a:noFill/>
            </a:ln>
            <a:effectLst/>
          </c:spPr>
          <c:invertIfNegative val="0"/>
          <c:cat>
            <c:strRef>
              <c:f>'Lead vs Student_ID'!$A$4:$A$9</c:f>
              <c:strCache>
                <c:ptCount val="5"/>
                <c:pt idx="0">
                  <c:v>Referral</c:v>
                </c:pt>
                <c:pt idx="1">
                  <c:v>Instagram</c:v>
                </c:pt>
                <c:pt idx="2">
                  <c:v>YouTube</c:v>
                </c:pt>
                <c:pt idx="3">
                  <c:v>WhatsApp</c:v>
                </c:pt>
                <c:pt idx="4">
                  <c:v>Website</c:v>
                </c:pt>
              </c:strCache>
            </c:strRef>
          </c:cat>
          <c:val>
            <c:numRef>
              <c:f>'Lead vs Student_ID'!$B$4:$B$9</c:f>
              <c:numCache>
                <c:formatCode>General</c:formatCode>
                <c:ptCount val="5"/>
                <c:pt idx="0">
                  <c:v>951</c:v>
                </c:pt>
                <c:pt idx="1">
                  <c:v>998</c:v>
                </c:pt>
                <c:pt idx="2">
                  <c:v>1002</c:v>
                </c:pt>
                <c:pt idx="3">
                  <c:v>1023</c:v>
                </c:pt>
                <c:pt idx="4">
                  <c:v>1026</c:v>
                </c:pt>
              </c:numCache>
            </c:numRef>
          </c:val>
          <c:extLst>
            <c:ext xmlns:c16="http://schemas.microsoft.com/office/drawing/2014/chart" uri="{C3380CC4-5D6E-409C-BE32-E72D297353CC}">
              <c16:uniqueId val="{00000000-678C-48C4-B434-F8CAB81EBFEF}"/>
            </c:ext>
          </c:extLst>
        </c:ser>
        <c:dLbls>
          <c:showLegendKey val="0"/>
          <c:showVal val="0"/>
          <c:showCatName val="0"/>
          <c:showSerName val="0"/>
          <c:showPercent val="0"/>
          <c:showBubbleSize val="0"/>
        </c:dLbls>
        <c:gapWidth val="182"/>
        <c:axId val="596994543"/>
        <c:axId val="596993583"/>
      </c:barChart>
      <c:catAx>
        <c:axId val="59699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993583"/>
        <c:crosses val="autoZero"/>
        <c:auto val="1"/>
        <c:lblAlgn val="ctr"/>
        <c:lblOffset val="100"/>
        <c:noMultiLvlLbl val="0"/>
      </c:catAx>
      <c:valAx>
        <c:axId val="596993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99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[student_enrollment_large.xlsx]Month vs revenue!PivotTable6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vs revenue'!$B$3</c:f>
              <c:strCache>
                <c:ptCount val="1"/>
                <c:pt idx="0">
                  <c:v>Total</c:v>
                </c:pt>
              </c:strCache>
            </c:strRef>
          </c:tx>
          <c:spPr>
            <a:ln w="28575" cap="rnd">
              <a:solidFill>
                <a:schemeClr val="accent1"/>
              </a:solidFill>
              <a:round/>
            </a:ln>
            <a:effectLst/>
          </c:spPr>
          <c:marker>
            <c:symbol val="none"/>
          </c:marker>
          <c:cat>
            <c:strRef>
              <c:f>'Month vs revenue'!$A$4:$A$7</c:f>
              <c:strCache>
                <c:ptCount val="3"/>
                <c:pt idx="0">
                  <c:v>Jan-2026</c:v>
                </c:pt>
                <c:pt idx="1">
                  <c:v>Feb-2026</c:v>
                </c:pt>
                <c:pt idx="2">
                  <c:v>Mar-2026</c:v>
                </c:pt>
              </c:strCache>
            </c:strRef>
          </c:cat>
          <c:val>
            <c:numRef>
              <c:f>'Month vs revenue'!$B$4:$B$7</c:f>
              <c:numCache>
                <c:formatCode>General</c:formatCode>
                <c:ptCount val="3"/>
                <c:pt idx="0">
                  <c:v>2519</c:v>
                </c:pt>
                <c:pt idx="1">
                  <c:v>2313</c:v>
                </c:pt>
                <c:pt idx="2">
                  <c:v>168</c:v>
                </c:pt>
              </c:numCache>
            </c:numRef>
          </c:val>
          <c:smooth val="0"/>
          <c:extLst>
            <c:ext xmlns:c16="http://schemas.microsoft.com/office/drawing/2014/chart" uri="{C3380CC4-5D6E-409C-BE32-E72D297353CC}">
              <c16:uniqueId val="{00000000-9ED1-425D-8E3B-C72ED8AD6A8E}"/>
            </c:ext>
          </c:extLst>
        </c:ser>
        <c:dLbls>
          <c:showLegendKey val="0"/>
          <c:showVal val="0"/>
          <c:showCatName val="0"/>
          <c:showSerName val="0"/>
          <c:showPercent val="0"/>
          <c:showBubbleSize val="0"/>
        </c:dLbls>
        <c:smooth val="0"/>
        <c:axId val="596995023"/>
        <c:axId val="596992623"/>
      </c:lineChart>
      <c:catAx>
        <c:axId val="59699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992623"/>
        <c:crosses val="autoZero"/>
        <c:auto val="1"/>
        <c:lblAlgn val="ctr"/>
        <c:lblOffset val="100"/>
        <c:noMultiLvlLbl val="0"/>
      </c:catAx>
      <c:valAx>
        <c:axId val="596992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99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[student_enrollment_large.xlsx]City vs Student_ID!PivotTable7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'City vs Student_ID'!$B$3</c:f>
              <c:strCache>
                <c:ptCount val="1"/>
                <c:pt idx="0">
                  <c:v>Total</c:v>
                </c:pt>
              </c:strCache>
            </c:strRef>
          </c:tx>
          <c:spPr>
            <a:solidFill>
              <a:schemeClr val="accent1"/>
            </a:solidFill>
            <a:ln>
              <a:noFill/>
            </a:ln>
            <a:effectLst/>
          </c:spPr>
          <c:invertIfNegative val="0"/>
          <c:cat>
            <c:strRef>
              <c:f>'City vs Student_ID'!$A$4:$A$9</c:f>
              <c:strCache>
                <c:ptCount val="5"/>
                <c:pt idx="0">
                  <c:v>Chennai</c:v>
                </c:pt>
                <c:pt idx="1">
                  <c:v>Mysore</c:v>
                </c:pt>
                <c:pt idx="2">
                  <c:v>Bangalore</c:v>
                </c:pt>
                <c:pt idx="3">
                  <c:v>Pune</c:v>
                </c:pt>
                <c:pt idx="4">
                  <c:v>Hyderabad</c:v>
                </c:pt>
              </c:strCache>
            </c:strRef>
          </c:cat>
          <c:val>
            <c:numRef>
              <c:f>'City vs Student_ID'!$B$4:$B$9</c:f>
              <c:numCache>
                <c:formatCode>General</c:formatCode>
                <c:ptCount val="5"/>
                <c:pt idx="0">
                  <c:v>1088</c:v>
                </c:pt>
                <c:pt idx="1">
                  <c:v>998</c:v>
                </c:pt>
                <c:pt idx="2">
                  <c:v>993</c:v>
                </c:pt>
                <c:pt idx="3">
                  <c:v>977</c:v>
                </c:pt>
                <c:pt idx="4">
                  <c:v>944</c:v>
                </c:pt>
              </c:numCache>
            </c:numRef>
          </c:val>
          <c:extLst>
            <c:ext xmlns:c16="http://schemas.microsoft.com/office/drawing/2014/chart" uri="{C3380CC4-5D6E-409C-BE32-E72D297353CC}">
              <c16:uniqueId val="{00000000-8567-464F-A758-306747AB97FF}"/>
            </c:ext>
          </c:extLst>
        </c:ser>
        <c:dLbls>
          <c:showLegendKey val="0"/>
          <c:showVal val="0"/>
          <c:showCatName val="0"/>
          <c:showSerName val="0"/>
          <c:showPercent val="0"/>
          <c:showBubbleSize val="0"/>
        </c:dLbls>
        <c:gapWidth val="150"/>
        <c:overlap val="100"/>
        <c:axId val="596938863"/>
        <c:axId val="596937903"/>
      </c:barChart>
      <c:catAx>
        <c:axId val="59693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937903"/>
        <c:crosses val="autoZero"/>
        <c:auto val="1"/>
        <c:lblAlgn val="ctr"/>
        <c:lblOffset val="100"/>
        <c:noMultiLvlLbl val="0"/>
      </c:catAx>
      <c:valAx>
        <c:axId val="59693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93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[student_enrollment_large.xlsx]Completion Status vs stu_ID!PivotTable8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'Completion Status vs stu_ID'!$B$3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15-40F7-884A-F667918B88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15-40F7-884A-F667918B88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'Completion Status vs stu_ID'!$A$4:$A$6</c:f>
              <c:strCache>
                <c:ptCount val="2"/>
                <c:pt idx="0">
                  <c:v>Ongoing</c:v>
                </c:pt>
                <c:pt idx="1">
                  <c:v>Completed</c:v>
                </c:pt>
              </c:strCache>
            </c:strRef>
          </c:cat>
          <c:val>
            <c:numRef>
              <c:f>'Completion Status vs stu_ID'!$B$4:$B$6</c:f>
              <c:numCache>
                <c:formatCode>General</c:formatCode>
                <c:ptCount val="2"/>
                <c:pt idx="0">
                  <c:v>2523</c:v>
                </c:pt>
                <c:pt idx="1">
                  <c:v>2477</c:v>
                </c:pt>
              </c:numCache>
            </c:numRef>
          </c:val>
          <c:extLst>
            <c:ext xmlns:c16="http://schemas.microsoft.com/office/drawing/2014/chart" uri="{C3380CC4-5D6E-409C-BE32-E72D297353CC}">
              <c16:uniqueId val="{00000000-A887-413C-9F22-94758B8BA4A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[student_enrollment_large.xlsx]Trainer vs Completion_Status!PivotTable9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
              <c:y val="-8.333333333333337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555555555555556"/>
              <c:y val="-5.0925925925925923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5"/>
              <c:y val="5.5555555555555552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3333333333333356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6666666666666721E-2"/>
              <c:y val="-0.1203703703703704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'Trainer vs Completion_Status'!$B$3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A53-43B6-9F09-F67DE933E0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B0-4330-AA73-80DF56DC1B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B0-4330-AA73-80DF56DC1B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B0-4330-AA73-80DF56DC1B7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2B0-4330-AA73-80DF56DC1B7B}"/>
              </c:ext>
            </c:extLst>
          </c:dPt>
          <c:dLbls>
            <c:dLbl>
              <c:idx val="0"/>
              <c:layout>
                <c:manualLayout>
                  <c:x val="0.1"/>
                  <c:y val="-8.333333333333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53-43B6-9F09-F67DE933E01B}"/>
                </c:ext>
              </c:extLst>
            </c:dLbl>
            <c:dLbl>
              <c:idx val="1"/>
              <c:layout>
                <c:manualLayout>
                  <c:x val="0.10555555555555556"/>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B0-4330-AA73-80DF56DC1B7B}"/>
                </c:ext>
              </c:extLst>
            </c:dLbl>
            <c:dLbl>
              <c:idx val="2"/>
              <c:layout>
                <c:manualLayout>
                  <c:x val="-0.125"/>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2B0-4330-AA73-80DF56DC1B7B}"/>
                </c:ext>
              </c:extLst>
            </c:dLbl>
            <c:dLbl>
              <c:idx val="3"/>
              <c:layout>
                <c:manualLayout>
                  <c:x val="-8.333333333333335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2B0-4330-AA73-80DF56DC1B7B}"/>
                </c:ext>
              </c:extLst>
            </c:dLbl>
            <c:dLbl>
              <c:idx val="4"/>
              <c:layout>
                <c:manualLayout>
                  <c:x val="-6.6666666666666721E-2"/>
                  <c:y val="-0.120370370370370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2B0-4330-AA73-80DF56DC1B7B}"/>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'Trainer vs Completion_Status'!$A$4:$A$9</c:f>
              <c:strCache>
                <c:ptCount val="5"/>
                <c:pt idx="0">
                  <c:v>Harish</c:v>
                </c:pt>
                <c:pt idx="1">
                  <c:v>Suresh</c:v>
                </c:pt>
                <c:pt idx="2">
                  <c:v>Mahesh</c:v>
                </c:pt>
                <c:pt idx="3">
                  <c:v>Kavitha</c:v>
                </c:pt>
                <c:pt idx="4">
                  <c:v>Ramesh</c:v>
                </c:pt>
              </c:strCache>
            </c:strRef>
          </c:cat>
          <c:val>
            <c:numRef>
              <c:f>'Trainer vs Completion_Status'!$B$4:$B$9</c:f>
              <c:numCache>
                <c:formatCode>General</c:formatCode>
                <c:ptCount val="5"/>
                <c:pt idx="0">
                  <c:v>1020</c:v>
                </c:pt>
                <c:pt idx="1">
                  <c:v>1013</c:v>
                </c:pt>
                <c:pt idx="2">
                  <c:v>1005</c:v>
                </c:pt>
                <c:pt idx="3">
                  <c:v>987</c:v>
                </c:pt>
                <c:pt idx="4">
                  <c:v>975</c:v>
                </c:pt>
              </c:numCache>
            </c:numRef>
          </c:val>
          <c:extLst>
            <c:ext xmlns:c16="http://schemas.microsoft.com/office/drawing/2014/chart" uri="{C3380CC4-5D6E-409C-BE32-E72D297353CC}">
              <c16:uniqueId val="{00000000-3A53-43B6-9F09-F67DE933E01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[student_enrollment_large.xlsx]Course vs Student_ID!PivotTable1</c:name>
    <c:fmtId val="6"/>
  </c:pivotSource>
  <c:chart>
    <c:title>
      <c:tx>
        <c:rich>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r>
              <a:rPr lang="en-US" sz="1200"/>
              <a:t>Total</a:t>
            </a:r>
            <a:r>
              <a:rPr lang="en-US" sz="1200" baseline="0"/>
              <a:t> Course by Student_ID</a:t>
            </a:r>
          </a:p>
        </c:rich>
      </c:tx>
      <c:layout>
        <c:manualLayout>
          <c:xMode val="edge"/>
          <c:yMode val="edge"/>
          <c:x val="0.24463185790124301"/>
          <c:y val="5.2406824146981626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schemeClr>
          </a:solidFill>
          <a:ln>
            <a:solidFill>
              <a:schemeClr val="tx1">
                <a:lumMod val="50000"/>
                <a:lumOff val="50000"/>
              </a:schemeClr>
            </a:solidFill>
          </a:ln>
          <a:effectLst/>
        </c:spPr>
      </c:pivotFmt>
      <c:pivotFmt>
        <c:idx val="2"/>
        <c:spPr>
          <a:solidFill>
            <a:schemeClr val="bg1">
              <a:lumMod val="50000"/>
            </a:schemeClr>
          </a:solidFill>
          <a:ln>
            <a:noFill/>
          </a:ln>
          <a:effectLst/>
        </c:spPr>
      </c:pivotFmt>
      <c:pivotFmt>
        <c:idx val="3"/>
        <c:spPr>
          <a:solidFill>
            <a:schemeClr val="bg1">
              <a:lumMod val="65000"/>
            </a:schemeClr>
          </a:solidFill>
          <a:ln>
            <a:noFill/>
          </a:ln>
          <a:effectLst/>
        </c:spPr>
      </c:pivotFmt>
      <c:pivotFmt>
        <c:idx val="4"/>
        <c:spPr>
          <a:solidFill>
            <a:schemeClr val="bg1">
              <a:lumMod val="75000"/>
            </a:schemeClr>
          </a:solidFill>
          <a:ln>
            <a:noFill/>
          </a:ln>
          <a:effectLst/>
        </c:spPr>
      </c:pivotFmt>
      <c:pivotFmt>
        <c:idx val="5"/>
        <c:spPr>
          <a:solidFill>
            <a:schemeClr val="bg1">
              <a:lumMod val="95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lumMod val="65000"/>
              <a:lumOff val="35000"/>
            </a:schemeClr>
          </a:solidFill>
          <a:ln>
            <a:solidFill>
              <a:schemeClr val="tx1">
                <a:lumMod val="50000"/>
                <a:lumOff val="50000"/>
              </a:schemeClr>
            </a:solidFill>
          </a:ln>
          <a:effectLst/>
        </c:spPr>
      </c:pivotFmt>
      <c:pivotFmt>
        <c:idx val="8"/>
        <c:spPr>
          <a:solidFill>
            <a:schemeClr val="bg1">
              <a:lumMod val="50000"/>
            </a:schemeClr>
          </a:solidFill>
          <a:ln>
            <a:noFill/>
          </a:ln>
          <a:effectLst/>
        </c:spPr>
      </c:pivotFmt>
      <c:pivotFmt>
        <c:idx val="9"/>
        <c:spPr>
          <a:solidFill>
            <a:schemeClr val="bg1">
              <a:lumMod val="65000"/>
            </a:schemeClr>
          </a:solidFill>
          <a:ln>
            <a:noFill/>
          </a:ln>
          <a:effectLst/>
        </c:spPr>
      </c:pivotFmt>
      <c:pivotFmt>
        <c:idx val="10"/>
        <c:spPr>
          <a:solidFill>
            <a:schemeClr val="bg1">
              <a:lumMod val="75000"/>
            </a:schemeClr>
          </a:solidFill>
          <a:ln>
            <a:noFill/>
          </a:ln>
          <a:effectLst/>
        </c:spPr>
      </c:pivotFmt>
      <c:pivotFmt>
        <c:idx val="11"/>
        <c:spPr>
          <a:solidFill>
            <a:schemeClr val="bg1">
              <a:lumMod val="95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solidFill>
              <a:schemeClr val="tx1">
                <a:lumMod val="50000"/>
                <a:lumOff val="50000"/>
              </a:schemeClr>
            </a:solidFill>
          </a:ln>
          <a:effectLst/>
        </c:spPr>
      </c:pivotFmt>
      <c:pivotFmt>
        <c:idx val="14"/>
        <c:spPr>
          <a:solidFill>
            <a:schemeClr val="bg1">
              <a:lumMod val="50000"/>
            </a:schemeClr>
          </a:solidFill>
          <a:ln>
            <a:noFill/>
          </a:ln>
          <a:effectLst/>
        </c:spPr>
      </c:pivotFmt>
      <c:pivotFmt>
        <c:idx val="15"/>
        <c:spPr>
          <a:solidFill>
            <a:schemeClr val="bg1">
              <a:lumMod val="65000"/>
            </a:schemeClr>
          </a:solidFill>
          <a:ln>
            <a:noFill/>
          </a:ln>
          <a:effectLst/>
        </c:spPr>
      </c:pivotFmt>
      <c:pivotFmt>
        <c:idx val="16"/>
        <c:spPr>
          <a:solidFill>
            <a:schemeClr val="bg1">
              <a:lumMod val="75000"/>
            </a:schemeClr>
          </a:solidFill>
          <a:ln>
            <a:noFill/>
          </a:ln>
          <a:effectLst/>
        </c:spPr>
      </c:pivotFmt>
      <c:pivotFmt>
        <c:idx val="17"/>
        <c:spPr>
          <a:solidFill>
            <a:schemeClr val="bg1">
              <a:lumMod val="95000"/>
            </a:schemeClr>
          </a:solidFill>
          <a:ln>
            <a:noFill/>
          </a:ln>
          <a:effectLst/>
        </c:spPr>
      </c:pivotFmt>
    </c:pivotFmts>
    <c:plotArea>
      <c:layout/>
      <c:barChart>
        <c:barDir val="col"/>
        <c:grouping val="clustered"/>
        <c:varyColors val="0"/>
        <c:ser>
          <c:idx val="0"/>
          <c:order val="0"/>
          <c:tx>
            <c:strRef>
              <c:f>'Course vs Student_ID'!$B$3</c:f>
              <c:strCache>
                <c:ptCount val="1"/>
                <c:pt idx="0">
                  <c:v>Total</c:v>
                </c:pt>
              </c:strCache>
            </c:strRef>
          </c:tx>
          <c:spPr>
            <a:solidFill>
              <a:schemeClr val="accent1"/>
            </a:solidFill>
            <a:ln>
              <a:noFill/>
            </a:ln>
            <a:effectLst/>
          </c:spPr>
          <c:invertIfNegative val="0"/>
          <c:dPt>
            <c:idx val="0"/>
            <c:invertIfNegative val="0"/>
            <c:bubble3D val="0"/>
            <c:spPr>
              <a:solidFill>
                <a:schemeClr val="tx1">
                  <a:lumMod val="65000"/>
                  <a:lumOff val="35000"/>
                </a:schemeClr>
              </a:solidFill>
              <a:ln>
                <a:solidFill>
                  <a:schemeClr val="tx1">
                    <a:lumMod val="50000"/>
                    <a:lumOff val="50000"/>
                  </a:schemeClr>
                </a:solidFill>
              </a:ln>
              <a:effectLst/>
            </c:spPr>
            <c:extLst>
              <c:ext xmlns:c16="http://schemas.microsoft.com/office/drawing/2014/chart" uri="{C3380CC4-5D6E-409C-BE32-E72D297353CC}">
                <c16:uniqueId val="{00000001-2917-4158-9F96-5A2426DEA03A}"/>
              </c:ext>
            </c:extLst>
          </c:dPt>
          <c:dPt>
            <c:idx val="1"/>
            <c:invertIfNegative val="0"/>
            <c:bubble3D val="0"/>
            <c:spPr>
              <a:solidFill>
                <a:schemeClr val="bg1">
                  <a:lumMod val="50000"/>
                </a:schemeClr>
              </a:solidFill>
              <a:ln>
                <a:noFill/>
              </a:ln>
              <a:effectLst/>
            </c:spPr>
            <c:extLst>
              <c:ext xmlns:c16="http://schemas.microsoft.com/office/drawing/2014/chart" uri="{C3380CC4-5D6E-409C-BE32-E72D297353CC}">
                <c16:uniqueId val="{00000003-2917-4158-9F96-5A2426DEA03A}"/>
              </c:ext>
            </c:extLst>
          </c:dPt>
          <c:dPt>
            <c:idx val="2"/>
            <c:invertIfNegative val="0"/>
            <c:bubble3D val="0"/>
            <c:spPr>
              <a:solidFill>
                <a:schemeClr val="bg1">
                  <a:lumMod val="65000"/>
                </a:schemeClr>
              </a:solidFill>
              <a:ln>
                <a:noFill/>
              </a:ln>
              <a:effectLst/>
            </c:spPr>
            <c:extLst>
              <c:ext xmlns:c16="http://schemas.microsoft.com/office/drawing/2014/chart" uri="{C3380CC4-5D6E-409C-BE32-E72D297353CC}">
                <c16:uniqueId val="{00000005-2917-4158-9F96-5A2426DEA03A}"/>
              </c:ext>
            </c:extLst>
          </c:dPt>
          <c:dPt>
            <c:idx val="3"/>
            <c:invertIfNegative val="0"/>
            <c:bubble3D val="0"/>
            <c:spPr>
              <a:solidFill>
                <a:schemeClr val="bg1">
                  <a:lumMod val="75000"/>
                </a:schemeClr>
              </a:solidFill>
              <a:ln>
                <a:noFill/>
              </a:ln>
              <a:effectLst/>
            </c:spPr>
            <c:extLst>
              <c:ext xmlns:c16="http://schemas.microsoft.com/office/drawing/2014/chart" uri="{C3380CC4-5D6E-409C-BE32-E72D297353CC}">
                <c16:uniqueId val="{00000007-2917-4158-9F96-5A2426DEA03A}"/>
              </c:ext>
            </c:extLst>
          </c:dPt>
          <c:dPt>
            <c:idx val="4"/>
            <c:invertIfNegative val="0"/>
            <c:bubble3D val="0"/>
            <c:spPr>
              <a:solidFill>
                <a:schemeClr val="bg1">
                  <a:lumMod val="95000"/>
                </a:schemeClr>
              </a:solidFill>
              <a:ln>
                <a:noFill/>
              </a:ln>
              <a:effectLst/>
            </c:spPr>
            <c:extLst>
              <c:ext xmlns:c16="http://schemas.microsoft.com/office/drawing/2014/chart" uri="{C3380CC4-5D6E-409C-BE32-E72D297353CC}">
                <c16:uniqueId val="{00000009-2917-4158-9F96-5A2426DEA03A}"/>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'Course vs Student_ID'!$A$4:$A$9</c:f>
              <c:strCache>
                <c:ptCount val="5"/>
                <c:pt idx="0">
                  <c:v>AI &amp; ML</c:v>
                </c:pt>
                <c:pt idx="1">
                  <c:v>Data Analytics</c:v>
                </c:pt>
                <c:pt idx="2">
                  <c:v>Python</c:v>
                </c:pt>
                <c:pt idx="3">
                  <c:v>Full Stack</c:v>
                </c:pt>
                <c:pt idx="4">
                  <c:v>Cyber Security</c:v>
                </c:pt>
              </c:strCache>
            </c:strRef>
          </c:cat>
          <c:val>
            <c:numRef>
              <c:f>'Course vs Student_ID'!$B$4:$B$9</c:f>
              <c:numCache>
                <c:formatCode>General</c:formatCode>
                <c:ptCount val="5"/>
                <c:pt idx="0">
                  <c:v>1024</c:v>
                </c:pt>
                <c:pt idx="1">
                  <c:v>1010</c:v>
                </c:pt>
                <c:pt idx="2">
                  <c:v>1006</c:v>
                </c:pt>
                <c:pt idx="3">
                  <c:v>982</c:v>
                </c:pt>
                <c:pt idx="4">
                  <c:v>978</c:v>
                </c:pt>
              </c:numCache>
            </c:numRef>
          </c:val>
          <c:extLst>
            <c:ext xmlns:c16="http://schemas.microsoft.com/office/drawing/2014/chart" uri="{C3380CC4-5D6E-409C-BE32-E72D297353CC}">
              <c16:uniqueId val="{0000000A-2917-4158-9F96-5A2426DEA03A}"/>
            </c:ext>
          </c:extLst>
        </c:ser>
        <c:dLbls>
          <c:dLblPos val="outEnd"/>
          <c:showLegendKey val="0"/>
          <c:showVal val="1"/>
          <c:showCatName val="0"/>
          <c:showSerName val="0"/>
          <c:showPercent val="0"/>
          <c:showBubbleSize val="0"/>
        </c:dLbls>
        <c:gapWidth val="219"/>
        <c:overlap val="-27"/>
        <c:axId val="596967183"/>
        <c:axId val="596973423"/>
      </c:barChart>
      <c:catAx>
        <c:axId val="59696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596973423"/>
        <c:crosses val="autoZero"/>
        <c:auto val="1"/>
        <c:lblAlgn val="ctr"/>
        <c:lblOffset val="100"/>
        <c:noMultiLvlLbl val="0"/>
      </c:catAx>
      <c:valAx>
        <c:axId val="59697342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9696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ln>
            <a:no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[student_enrollment_large.xlsx]Lead vs Student_ID!PivotTable5</c:name>
    <c:fmtId val="5"/>
  </c:pivotSource>
  <c:chart>
    <c:title>
      <c:tx>
        <c:rich>
          <a:bodyPr rot="0" spcFirstLastPara="1" vertOverflow="ellipsis" vert="horz" wrap="square" anchor="ctr" anchorCtr="1"/>
          <a:lstStyle/>
          <a:p>
            <a:pPr>
              <a:defRPr lang="en-US" sz="1200" b="0" i="0" u="none" strike="noStrike" kern="1200" spc="0" baseline="0">
                <a:ln>
                  <a:noFill/>
                </a:ln>
                <a:solidFill>
                  <a:schemeClr val="tx1">
                    <a:lumMod val="95000"/>
                    <a:lumOff val="5000"/>
                  </a:schemeClr>
                </a:solidFill>
                <a:latin typeface="+mn-lt"/>
                <a:ea typeface="+mn-ea"/>
                <a:cs typeface="+mn-cs"/>
              </a:defRPr>
            </a:pPr>
            <a:r>
              <a:rPr lang="en-US"/>
              <a:t>Total Lead_Source by Studen_ID</a:t>
            </a:r>
          </a:p>
        </c:rich>
      </c:tx>
      <c:overlay val="0"/>
      <c:spPr>
        <a:noFill/>
        <a:ln>
          <a:noFill/>
        </a:ln>
        <a:effectLst/>
      </c:spPr>
      <c:txPr>
        <a:bodyPr rot="0" spcFirstLastPara="1" vertOverflow="ellipsis" vert="horz" wrap="square" anchor="ctr" anchorCtr="1"/>
        <a:lstStyle/>
        <a:p>
          <a:pPr>
            <a:defRPr lang="en-US" sz="1200" b="0" i="0" u="none" strike="noStrike" kern="1200" spc="0" baseline="0">
              <a:ln>
                <a:noFill/>
              </a:ln>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65000"/>
              <a:lumOff val="35000"/>
            </a:schemeClr>
          </a:solidFill>
          <a:ln>
            <a:solidFill>
              <a:schemeClr val="tx1">
                <a:lumMod val="65000"/>
                <a:lumOff val="35000"/>
              </a:schemeClr>
            </a:solidFill>
          </a:ln>
          <a:effectLst/>
        </c:spPr>
      </c:pivotFmt>
      <c:pivotFmt>
        <c:idx val="4"/>
        <c:spPr>
          <a:solidFill>
            <a:schemeClr val="tx1">
              <a:lumMod val="50000"/>
              <a:lumOff val="50000"/>
            </a:schemeClr>
          </a:solidFill>
          <a:ln>
            <a:noFill/>
          </a:ln>
          <a:effectLst/>
        </c:spPr>
      </c:pivotFmt>
      <c:pivotFmt>
        <c:idx val="5"/>
        <c:spPr>
          <a:solidFill>
            <a:schemeClr val="bg1">
              <a:lumMod val="65000"/>
            </a:schemeClr>
          </a:solidFill>
          <a:ln>
            <a:noFill/>
          </a:ln>
          <a:effectLst/>
        </c:spPr>
      </c:pivotFmt>
      <c:pivotFmt>
        <c:idx val="6"/>
        <c:spPr>
          <a:solidFill>
            <a:schemeClr val="bg1">
              <a:lumMod val="75000"/>
            </a:schemeClr>
          </a:solidFill>
          <a:ln>
            <a:noFill/>
          </a:ln>
          <a:effectLst/>
        </c:spPr>
      </c:pivotFmt>
      <c:pivotFmt>
        <c:idx val="7"/>
        <c:spPr>
          <a:solidFill>
            <a:schemeClr val="bg1">
              <a:lumMod val="95000"/>
            </a:schemeClr>
          </a:solidFill>
          <a:ln>
            <a:noFill/>
          </a:ln>
          <a:effectLst/>
        </c:spPr>
      </c:pivotFmt>
    </c:pivotFmts>
    <c:plotArea>
      <c:layout/>
      <c:barChart>
        <c:barDir val="bar"/>
        <c:grouping val="clustered"/>
        <c:varyColors val="0"/>
        <c:ser>
          <c:idx val="0"/>
          <c:order val="0"/>
          <c:tx>
            <c:strRef>
              <c:f>'Lead vs Student_ID'!$B$3</c:f>
              <c:strCache>
                <c:ptCount val="1"/>
                <c:pt idx="0">
                  <c:v>Total</c:v>
                </c:pt>
              </c:strCache>
            </c:strRef>
          </c:tx>
          <c:spPr>
            <a:solidFill>
              <a:schemeClr val="accent1"/>
            </a:solidFill>
            <a:ln>
              <a:noFill/>
            </a:ln>
            <a:effectLst/>
          </c:spPr>
          <c:invertIfNegative val="0"/>
          <c:dPt>
            <c:idx val="0"/>
            <c:invertIfNegative val="0"/>
            <c:bubble3D val="0"/>
            <c:spPr>
              <a:solidFill>
                <a:schemeClr val="bg1">
                  <a:lumMod val="95000"/>
                </a:schemeClr>
              </a:solidFill>
              <a:ln>
                <a:noFill/>
              </a:ln>
              <a:effectLst/>
            </c:spPr>
            <c:extLst>
              <c:ext xmlns:c16="http://schemas.microsoft.com/office/drawing/2014/chart" uri="{C3380CC4-5D6E-409C-BE32-E72D297353CC}">
                <c16:uniqueId val="{00000005-15D4-4EF4-B15A-D407DA43665C}"/>
              </c:ext>
            </c:extLst>
          </c:dPt>
          <c:dPt>
            <c:idx val="1"/>
            <c:invertIfNegative val="0"/>
            <c:bubble3D val="0"/>
            <c:spPr>
              <a:solidFill>
                <a:schemeClr val="bg1">
                  <a:lumMod val="75000"/>
                </a:schemeClr>
              </a:solidFill>
              <a:ln>
                <a:noFill/>
              </a:ln>
              <a:effectLst/>
            </c:spPr>
            <c:extLst>
              <c:ext xmlns:c16="http://schemas.microsoft.com/office/drawing/2014/chart" uri="{C3380CC4-5D6E-409C-BE32-E72D297353CC}">
                <c16:uniqueId val="{00000004-15D4-4EF4-B15A-D407DA43665C}"/>
              </c:ext>
            </c:extLst>
          </c:dPt>
          <c:dPt>
            <c:idx val="2"/>
            <c:invertIfNegative val="0"/>
            <c:bubble3D val="0"/>
            <c:spPr>
              <a:solidFill>
                <a:schemeClr val="bg1">
                  <a:lumMod val="65000"/>
                </a:schemeClr>
              </a:solidFill>
              <a:ln>
                <a:noFill/>
              </a:ln>
              <a:effectLst/>
            </c:spPr>
            <c:extLst>
              <c:ext xmlns:c16="http://schemas.microsoft.com/office/drawing/2014/chart" uri="{C3380CC4-5D6E-409C-BE32-E72D297353CC}">
                <c16:uniqueId val="{00000003-15D4-4EF4-B15A-D407DA43665C}"/>
              </c:ext>
            </c:extLst>
          </c:dPt>
          <c:dPt>
            <c:idx val="3"/>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2-15D4-4EF4-B15A-D407DA43665C}"/>
              </c:ext>
            </c:extLst>
          </c:dPt>
          <c:dPt>
            <c:idx val="4"/>
            <c:invertIfNegative val="0"/>
            <c:bubble3D val="0"/>
            <c:spPr>
              <a:solidFill>
                <a:schemeClr val="tx1">
                  <a:lumMod val="65000"/>
                  <a:lumOff val="35000"/>
                </a:schemeClr>
              </a:solidFill>
              <a:ln>
                <a:solidFill>
                  <a:schemeClr val="tx1">
                    <a:lumMod val="65000"/>
                    <a:lumOff val="35000"/>
                  </a:schemeClr>
                </a:solidFill>
              </a:ln>
              <a:effectLst/>
            </c:spPr>
            <c:extLst>
              <c:ext xmlns:c16="http://schemas.microsoft.com/office/drawing/2014/chart" uri="{C3380CC4-5D6E-409C-BE32-E72D297353CC}">
                <c16:uniqueId val="{00000001-15D4-4EF4-B15A-D407DA43665C}"/>
              </c:ext>
            </c:extLst>
          </c:dPt>
          <c:dLbls>
            <c:spPr>
              <a:noFill/>
              <a:ln>
                <a:noFill/>
              </a:ln>
              <a:effectLst/>
            </c:spPr>
            <c:txPr>
              <a:bodyPr rot="0" spcFirstLastPara="1" vertOverflow="ellipsis" vert="horz" wrap="square" anchor="ctr" anchorCtr="1"/>
              <a:lstStyle/>
              <a:p>
                <a:pPr>
                  <a:defRPr lang="en-US" sz="10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 vs Student_ID'!$A$4:$A$9</c:f>
              <c:strCache>
                <c:ptCount val="5"/>
                <c:pt idx="0">
                  <c:v>Referral</c:v>
                </c:pt>
                <c:pt idx="1">
                  <c:v>Instagram</c:v>
                </c:pt>
                <c:pt idx="2">
                  <c:v>YouTube</c:v>
                </c:pt>
                <c:pt idx="3">
                  <c:v>WhatsApp</c:v>
                </c:pt>
                <c:pt idx="4">
                  <c:v>Website</c:v>
                </c:pt>
              </c:strCache>
            </c:strRef>
          </c:cat>
          <c:val>
            <c:numRef>
              <c:f>'Lead vs Student_ID'!$B$4:$B$9</c:f>
              <c:numCache>
                <c:formatCode>General</c:formatCode>
                <c:ptCount val="5"/>
                <c:pt idx="0">
                  <c:v>951</c:v>
                </c:pt>
                <c:pt idx="1">
                  <c:v>998</c:v>
                </c:pt>
                <c:pt idx="2">
                  <c:v>1002</c:v>
                </c:pt>
                <c:pt idx="3">
                  <c:v>1023</c:v>
                </c:pt>
                <c:pt idx="4">
                  <c:v>1026</c:v>
                </c:pt>
              </c:numCache>
            </c:numRef>
          </c:val>
          <c:extLst>
            <c:ext xmlns:c16="http://schemas.microsoft.com/office/drawing/2014/chart" uri="{C3380CC4-5D6E-409C-BE32-E72D297353CC}">
              <c16:uniqueId val="{00000000-15D4-4EF4-B15A-D407DA43665C}"/>
            </c:ext>
          </c:extLst>
        </c:ser>
        <c:dLbls>
          <c:showLegendKey val="0"/>
          <c:showVal val="0"/>
          <c:showCatName val="0"/>
          <c:showSerName val="0"/>
          <c:showPercent val="0"/>
          <c:showBubbleSize val="0"/>
        </c:dLbls>
        <c:gapWidth val="182"/>
        <c:axId val="596994543"/>
        <c:axId val="596993583"/>
      </c:barChart>
      <c:catAx>
        <c:axId val="59699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noFill/>
                </a:ln>
                <a:solidFill>
                  <a:schemeClr val="tx1">
                    <a:lumMod val="95000"/>
                    <a:lumOff val="5000"/>
                  </a:schemeClr>
                </a:solidFill>
                <a:latin typeface="+mn-lt"/>
                <a:ea typeface="+mn-ea"/>
                <a:cs typeface="+mn-cs"/>
              </a:defRPr>
            </a:pPr>
            <a:endParaRPr lang="en-US"/>
          </a:p>
        </c:txPr>
        <c:crossAx val="596993583"/>
        <c:crosses val="autoZero"/>
        <c:auto val="1"/>
        <c:lblAlgn val="ctr"/>
        <c:lblOffset val="100"/>
        <c:noMultiLvlLbl val="0"/>
      </c:catAx>
      <c:valAx>
        <c:axId val="59699358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9699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lang="en-US" sz="1000" b="0" i="0" u="none" strike="noStrike" kern="1200" baseline="0">
          <a:ln>
            <a:noFill/>
          </a:ln>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[student_enrollment_large.xlsx]Month vs revenue!PivotTable6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lumMod val="95000"/>
                    <a:lumOff val="5000"/>
                  </a:schemeClr>
                </a:solidFill>
              </a:rPr>
              <a:t>Month</a:t>
            </a:r>
            <a:r>
              <a:rPr lang="en-US" sz="1200" baseline="0">
                <a:solidFill>
                  <a:schemeClr val="tx1">
                    <a:lumMod val="95000"/>
                    <a:lumOff val="5000"/>
                  </a:schemeClr>
                </a:solidFill>
              </a:rPr>
              <a:t> by Revenue</a:t>
            </a:r>
          </a:p>
        </c:rich>
      </c:tx>
      <c:layout>
        <c:manualLayout>
          <c:xMode val="edge"/>
          <c:yMode val="edge"/>
          <c:x val="0.31279040119985002"/>
          <c:y val="0.1253666821059132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50000"/>
                <a:lumOff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vs revenue'!$B$3</c:f>
              <c:strCache>
                <c:ptCount val="1"/>
                <c:pt idx="0">
                  <c:v>Total</c:v>
                </c:pt>
              </c:strCache>
            </c:strRef>
          </c:tx>
          <c:spPr>
            <a:ln w="28575" cap="rnd">
              <a:solidFill>
                <a:schemeClr val="tx1">
                  <a:lumMod val="50000"/>
                  <a:lumOff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vs revenue'!$A$4:$A$7</c:f>
              <c:strCache>
                <c:ptCount val="3"/>
                <c:pt idx="0">
                  <c:v>Jan-2026</c:v>
                </c:pt>
                <c:pt idx="1">
                  <c:v>Feb-2026</c:v>
                </c:pt>
                <c:pt idx="2">
                  <c:v>Mar-2026</c:v>
                </c:pt>
              </c:strCache>
            </c:strRef>
          </c:cat>
          <c:val>
            <c:numRef>
              <c:f>'Month vs revenue'!$B$4:$B$7</c:f>
              <c:numCache>
                <c:formatCode>General</c:formatCode>
                <c:ptCount val="3"/>
                <c:pt idx="0">
                  <c:v>2519</c:v>
                </c:pt>
                <c:pt idx="1">
                  <c:v>2313</c:v>
                </c:pt>
                <c:pt idx="2">
                  <c:v>168</c:v>
                </c:pt>
              </c:numCache>
            </c:numRef>
          </c:val>
          <c:smooth val="0"/>
          <c:extLst>
            <c:ext xmlns:c16="http://schemas.microsoft.com/office/drawing/2014/chart" uri="{C3380CC4-5D6E-409C-BE32-E72D297353CC}">
              <c16:uniqueId val="{00000000-9A54-40D8-84E5-F3FDA3FD0047}"/>
            </c:ext>
          </c:extLst>
        </c:ser>
        <c:dLbls>
          <c:dLblPos val="t"/>
          <c:showLegendKey val="0"/>
          <c:showVal val="1"/>
          <c:showCatName val="0"/>
          <c:showSerName val="0"/>
          <c:showPercent val="0"/>
          <c:showBubbleSize val="0"/>
        </c:dLbls>
        <c:smooth val="0"/>
        <c:axId val="596995023"/>
        <c:axId val="596992623"/>
      </c:lineChart>
      <c:catAx>
        <c:axId val="59699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96992623"/>
        <c:crosses val="autoZero"/>
        <c:auto val="1"/>
        <c:lblAlgn val="ctr"/>
        <c:lblOffset val="100"/>
        <c:noMultiLvlLbl val="0"/>
      </c:catAx>
      <c:valAx>
        <c:axId val="596992623"/>
        <c:scaling>
          <c:orientation val="minMax"/>
        </c:scaling>
        <c:delete val="1"/>
        <c:axPos val="l"/>
        <c:numFmt formatCode="General" sourceLinked="1"/>
        <c:majorTickMark val="none"/>
        <c:minorTickMark val="none"/>
        <c:tickLblPos val="nextTo"/>
        <c:crossAx val="59699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[student_enrollment_large.xlsx]City vs Student_ID!PivotTable7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1200"/>
              <a:t>Total City</a:t>
            </a:r>
            <a:r>
              <a:rPr lang="en-US" sz="1200" baseline="0"/>
              <a:t> by Student_ID</a:t>
            </a:r>
            <a:r>
              <a:rPr lang="en-US" sz="120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95000"/>
              <a:lumOff val="5000"/>
            </a:schemeClr>
          </a:solidFill>
          <a:ln>
            <a:noFill/>
          </a:ln>
          <a:effectLst/>
        </c:spPr>
      </c:pivotFmt>
      <c:pivotFmt>
        <c:idx val="4"/>
        <c:spPr>
          <a:solidFill>
            <a:schemeClr val="tx1">
              <a:lumMod val="75000"/>
              <a:lumOff val="25000"/>
            </a:schemeClr>
          </a:solidFill>
          <a:ln>
            <a:noFill/>
          </a:ln>
          <a:effectLst/>
        </c:spPr>
      </c:pivotFmt>
      <c:pivotFmt>
        <c:idx val="5"/>
        <c:spPr>
          <a:solidFill>
            <a:schemeClr val="tx1">
              <a:lumMod val="50000"/>
              <a:lumOff val="50000"/>
            </a:schemeClr>
          </a:solidFill>
          <a:ln>
            <a:noFill/>
          </a:ln>
          <a:effectLst/>
        </c:spPr>
      </c:pivotFmt>
      <c:pivotFmt>
        <c:idx val="6"/>
        <c:spPr>
          <a:solidFill>
            <a:schemeClr val="bg1">
              <a:lumMod val="65000"/>
            </a:schemeClr>
          </a:solidFill>
          <a:ln>
            <a:noFill/>
          </a:ln>
          <a:effectLst/>
        </c:spPr>
      </c:pivotFmt>
      <c:pivotFmt>
        <c:idx val="7"/>
        <c:spPr>
          <a:solidFill>
            <a:schemeClr val="bg1">
              <a:lumMod val="75000"/>
            </a:schemeClr>
          </a:solidFill>
          <a:ln>
            <a:noFill/>
          </a:ln>
          <a:effectLst/>
        </c:spPr>
      </c:pivotFmt>
    </c:pivotFmts>
    <c:plotArea>
      <c:layout/>
      <c:barChart>
        <c:barDir val="col"/>
        <c:grouping val="stacked"/>
        <c:varyColors val="0"/>
        <c:ser>
          <c:idx val="0"/>
          <c:order val="0"/>
          <c:tx>
            <c:strRef>
              <c:f>'City vs Student_ID'!$B$3</c:f>
              <c:strCache>
                <c:ptCount val="1"/>
                <c:pt idx="0">
                  <c:v>Total</c:v>
                </c:pt>
              </c:strCache>
            </c:strRef>
          </c:tx>
          <c:spPr>
            <a:solidFill>
              <a:schemeClr val="accent1"/>
            </a:solidFill>
            <a:ln>
              <a:noFill/>
            </a:ln>
            <a:effectLst/>
          </c:spPr>
          <c:invertIfNegative val="0"/>
          <c:dPt>
            <c:idx val="0"/>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07-5F8E-492E-93A2-D18EFA324D65}"/>
              </c:ext>
            </c:extLst>
          </c:dPt>
          <c:dPt>
            <c:idx val="1"/>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8-5F8E-492E-93A2-D18EFA324D65}"/>
              </c:ext>
            </c:extLst>
          </c:dPt>
          <c:dPt>
            <c:idx val="2"/>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9-5F8E-492E-93A2-D18EFA324D65}"/>
              </c:ext>
            </c:extLst>
          </c:dPt>
          <c:dPt>
            <c:idx val="3"/>
            <c:invertIfNegative val="0"/>
            <c:bubble3D val="0"/>
            <c:spPr>
              <a:solidFill>
                <a:schemeClr val="bg1">
                  <a:lumMod val="65000"/>
                </a:schemeClr>
              </a:solidFill>
              <a:ln>
                <a:noFill/>
              </a:ln>
              <a:effectLst/>
            </c:spPr>
            <c:extLst>
              <c:ext xmlns:c16="http://schemas.microsoft.com/office/drawing/2014/chart" uri="{C3380CC4-5D6E-409C-BE32-E72D297353CC}">
                <c16:uniqueId val="{0000000A-5F8E-492E-93A2-D18EFA324D65}"/>
              </c:ext>
            </c:extLst>
          </c:dPt>
          <c:dPt>
            <c:idx val="4"/>
            <c:invertIfNegative val="0"/>
            <c:bubble3D val="0"/>
            <c:spPr>
              <a:solidFill>
                <a:schemeClr val="bg1">
                  <a:lumMod val="75000"/>
                </a:schemeClr>
              </a:solidFill>
              <a:ln>
                <a:noFill/>
              </a:ln>
              <a:effectLst/>
            </c:spPr>
            <c:extLst>
              <c:ext xmlns:c16="http://schemas.microsoft.com/office/drawing/2014/chart" uri="{C3380CC4-5D6E-409C-BE32-E72D297353CC}">
                <c16:uniqueId val="{0000000B-5F8E-492E-93A2-D18EFA324D65}"/>
              </c:ext>
            </c:extLst>
          </c:dPt>
          <c:dLbls>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vs Student_ID'!$A$4:$A$9</c:f>
              <c:strCache>
                <c:ptCount val="5"/>
                <c:pt idx="0">
                  <c:v>Chennai</c:v>
                </c:pt>
                <c:pt idx="1">
                  <c:v>Mysore</c:v>
                </c:pt>
                <c:pt idx="2">
                  <c:v>Bangalore</c:v>
                </c:pt>
                <c:pt idx="3">
                  <c:v>Pune</c:v>
                </c:pt>
                <c:pt idx="4">
                  <c:v>Hyderabad</c:v>
                </c:pt>
              </c:strCache>
            </c:strRef>
          </c:cat>
          <c:val>
            <c:numRef>
              <c:f>'City vs Student_ID'!$B$4:$B$9</c:f>
              <c:numCache>
                <c:formatCode>General</c:formatCode>
                <c:ptCount val="5"/>
                <c:pt idx="0">
                  <c:v>1088</c:v>
                </c:pt>
                <c:pt idx="1">
                  <c:v>998</c:v>
                </c:pt>
                <c:pt idx="2">
                  <c:v>993</c:v>
                </c:pt>
                <c:pt idx="3">
                  <c:v>977</c:v>
                </c:pt>
                <c:pt idx="4">
                  <c:v>944</c:v>
                </c:pt>
              </c:numCache>
            </c:numRef>
          </c:val>
          <c:extLst>
            <c:ext xmlns:c16="http://schemas.microsoft.com/office/drawing/2014/chart" uri="{C3380CC4-5D6E-409C-BE32-E72D297353CC}">
              <c16:uniqueId val="{00000000-5F8E-492E-93A2-D18EFA324D65}"/>
            </c:ext>
          </c:extLst>
        </c:ser>
        <c:dLbls>
          <c:dLblPos val="inEnd"/>
          <c:showLegendKey val="0"/>
          <c:showVal val="1"/>
          <c:showCatName val="0"/>
          <c:showSerName val="0"/>
          <c:showPercent val="0"/>
          <c:showBubbleSize val="0"/>
        </c:dLbls>
        <c:gapWidth val="150"/>
        <c:overlap val="100"/>
        <c:axId val="596938863"/>
        <c:axId val="596937903"/>
      </c:barChart>
      <c:catAx>
        <c:axId val="59693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96937903"/>
        <c:crosses val="autoZero"/>
        <c:auto val="1"/>
        <c:lblAlgn val="ctr"/>
        <c:lblOffset val="100"/>
        <c:noMultiLvlLbl val="0"/>
      </c:catAx>
      <c:valAx>
        <c:axId val="596937903"/>
        <c:scaling>
          <c:orientation val="minMax"/>
        </c:scaling>
        <c:delete val="1"/>
        <c:axPos val="l"/>
        <c:numFmt formatCode="General" sourceLinked="1"/>
        <c:majorTickMark val="none"/>
        <c:minorTickMark val="none"/>
        <c:tickLblPos val="nextTo"/>
        <c:crossAx val="59693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miter lim="800000"/>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[student_enrollment_large.xlsx]Completion Status vs stu_ID!PivotTable8</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tx1">
              <a:lumMod val="50000"/>
              <a:lumOff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lumMod val="50000"/>
              <a:lumOff val="50000"/>
            </a:schemeClr>
          </a:solidFill>
          <a:ln w="19050">
            <a:solidFill>
              <a:schemeClr val="lt1"/>
            </a:solidFill>
          </a:ln>
          <a:effectLst/>
        </c:spPr>
      </c:pivotFmt>
      <c:pivotFmt>
        <c:idx val="8"/>
        <c:spPr>
          <a:solidFill>
            <a:schemeClr val="bg1">
              <a:lumMod val="75000"/>
            </a:schemeClr>
          </a:solidFill>
          <a:ln w="19050">
            <a:solidFill>
              <a:schemeClr val="lt1"/>
            </a:solidFill>
          </a:ln>
          <a:effectLst/>
        </c:spPr>
      </c:pivotFmt>
    </c:pivotFmts>
    <c:plotArea>
      <c:layout/>
      <c:pieChart>
        <c:varyColors val="1"/>
        <c:ser>
          <c:idx val="0"/>
          <c:order val="0"/>
          <c:tx>
            <c:strRef>
              <c:f>'Completion Status vs stu_ID'!$B$3</c:f>
              <c:strCache>
                <c:ptCount val="1"/>
                <c:pt idx="0">
                  <c:v>Total</c:v>
                </c:pt>
              </c:strCache>
            </c:strRef>
          </c:tx>
          <c:spPr>
            <a:solidFill>
              <a:schemeClr val="tx1">
                <a:lumMod val="50000"/>
                <a:lumOff val="50000"/>
              </a:schemeClr>
            </a:solidFill>
          </c:spPr>
          <c:dPt>
            <c:idx val="0"/>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1-AF8E-43E6-AFFC-97019D3C3189}"/>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AF8E-43E6-AFFC-97019D3C31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'Completion Status vs stu_ID'!$A$4:$A$6</c:f>
              <c:strCache>
                <c:ptCount val="2"/>
                <c:pt idx="0">
                  <c:v>Ongoing</c:v>
                </c:pt>
                <c:pt idx="1">
                  <c:v>Completed</c:v>
                </c:pt>
              </c:strCache>
            </c:strRef>
          </c:cat>
          <c:val>
            <c:numRef>
              <c:f>'Completion Status vs stu_ID'!$B$4:$B$6</c:f>
              <c:numCache>
                <c:formatCode>General</c:formatCode>
                <c:ptCount val="2"/>
                <c:pt idx="0">
                  <c:v>2523</c:v>
                </c:pt>
                <c:pt idx="1">
                  <c:v>2477</c:v>
                </c:pt>
              </c:numCache>
            </c:numRef>
          </c:val>
          <c:extLst>
            <c:ext xmlns:c16="http://schemas.microsoft.com/office/drawing/2014/chart" uri="{C3380CC4-5D6E-409C-BE32-E72D297353CC}">
              <c16:uniqueId val="{00000004-AF8E-43E6-AFFC-97019D3C318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[student_enrollment_large.xlsx]Trainer vs Completion_Status!PivotTable9</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
              <c:y val="-8.333333333333337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0555555555555556"/>
              <c:y val="-5.0925925925925923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25"/>
              <c:y val="5.5555555555555552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8.3333333333333356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6.6666666666666721E-2"/>
              <c:y val="-0.1203703703703704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
              <c:y val="-8.333333333333337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555555555555556"/>
              <c:y val="-5.0925925925925923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5"/>
              <c:y val="5.5555555555555552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3333333333333356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6666666666666721E-2"/>
              <c:y val="-0.1203703703703704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lumMod val="85000"/>
              <a:lumOff val="15000"/>
            </a:schemeClr>
          </a:solidFill>
          <a:ln w="19050">
            <a:solidFill>
              <a:schemeClr val="lt1"/>
            </a:solidFill>
          </a:ln>
          <a:effectLst/>
        </c:spPr>
        <c:dLbl>
          <c:idx val="0"/>
          <c:layout>
            <c:manualLayout>
              <c:x val="0.1"/>
              <c:y val="-8.333333333333337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lumMod val="65000"/>
              <a:lumOff val="35000"/>
            </a:schemeClr>
          </a:solidFill>
          <a:ln w="19050">
            <a:solidFill>
              <a:schemeClr val="lt1"/>
            </a:solidFill>
          </a:ln>
          <a:effectLst/>
        </c:spPr>
        <c:dLbl>
          <c:idx val="0"/>
          <c:layout>
            <c:manualLayout>
              <c:x val="0.10555555555555556"/>
              <c:y val="-5.0925925925925923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1">
              <a:lumMod val="50000"/>
            </a:schemeClr>
          </a:solidFill>
          <a:ln w="19050">
            <a:solidFill>
              <a:schemeClr val="lt1"/>
            </a:solidFill>
          </a:ln>
          <a:effectLst/>
        </c:spPr>
        <c:dLbl>
          <c:idx val="0"/>
          <c:layout>
            <c:manualLayout>
              <c:x val="-0.125"/>
              <c:y val="5.5555555555555552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bg1">
              <a:lumMod val="75000"/>
            </a:schemeClr>
          </a:solidFill>
          <a:ln w="19050">
            <a:solidFill>
              <a:schemeClr val="lt1"/>
            </a:solidFill>
          </a:ln>
          <a:effectLst/>
        </c:spPr>
        <c:dLbl>
          <c:idx val="0"/>
          <c:layout>
            <c:manualLayout>
              <c:x val="-8.3333333333333356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95000"/>
            </a:schemeClr>
          </a:solidFill>
          <a:ln w="19050">
            <a:solidFill>
              <a:schemeClr val="lt1"/>
            </a:solidFill>
          </a:ln>
          <a:effectLst/>
        </c:spPr>
        <c:dLbl>
          <c:idx val="0"/>
          <c:layout>
            <c:manualLayout>
              <c:x val="-6.6666666666666721E-2"/>
              <c:y val="-0.1203703703703704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'Trainer vs Completion_Status'!$B$3</c:f>
              <c:strCache>
                <c:ptCount val="1"/>
                <c:pt idx="0">
                  <c:v>Total</c:v>
                </c:pt>
              </c:strCache>
            </c:strRef>
          </c:tx>
          <c:dPt>
            <c:idx val="0"/>
            <c:bubble3D val="0"/>
            <c:spPr>
              <a:solidFill>
                <a:schemeClr val="tx1">
                  <a:lumMod val="85000"/>
                  <a:lumOff val="15000"/>
                </a:schemeClr>
              </a:solidFill>
              <a:ln w="19050">
                <a:solidFill>
                  <a:schemeClr val="lt1"/>
                </a:solidFill>
              </a:ln>
              <a:effectLst/>
            </c:spPr>
            <c:extLst>
              <c:ext xmlns:c16="http://schemas.microsoft.com/office/drawing/2014/chart" uri="{C3380CC4-5D6E-409C-BE32-E72D297353CC}">
                <c16:uniqueId val="{00000001-BBAF-4E16-87B1-C3046DC49A42}"/>
              </c:ext>
            </c:extLst>
          </c:dPt>
          <c:dPt>
            <c:idx val="1"/>
            <c:bubble3D val="0"/>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3-BBAF-4E16-87B1-C3046DC49A42}"/>
              </c:ext>
            </c:extLst>
          </c:dPt>
          <c:dPt>
            <c:idx val="2"/>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5-BBAF-4E16-87B1-C3046DC49A42}"/>
              </c:ext>
            </c:extLst>
          </c:dPt>
          <c:dPt>
            <c:idx val="3"/>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7-BBAF-4E16-87B1-C3046DC49A42}"/>
              </c:ext>
            </c:extLst>
          </c:dPt>
          <c:dPt>
            <c:idx val="4"/>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9-BBAF-4E16-87B1-C3046DC49A42}"/>
              </c:ext>
            </c:extLst>
          </c:dPt>
          <c:dLbls>
            <c:dLbl>
              <c:idx val="0"/>
              <c:layout>
                <c:manualLayout>
                  <c:x val="0.1"/>
                  <c:y val="-8.333333333333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AF-4E16-87B1-C3046DC49A42}"/>
                </c:ext>
              </c:extLst>
            </c:dLbl>
            <c:dLbl>
              <c:idx val="1"/>
              <c:layout>
                <c:manualLayout>
                  <c:x val="0.10555555555555556"/>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AF-4E16-87B1-C3046DC49A42}"/>
                </c:ext>
              </c:extLst>
            </c:dLbl>
            <c:dLbl>
              <c:idx val="2"/>
              <c:layout>
                <c:manualLayout>
                  <c:x val="-0.125"/>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AF-4E16-87B1-C3046DC49A42}"/>
                </c:ext>
              </c:extLst>
            </c:dLbl>
            <c:dLbl>
              <c:idx val="3"/>
              <c:layout>
                <c:manualLayout>
                  <c:x val="-8.333333333333335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AF-4E16-87B1-C3046DC49A42}"/>
                </c:ext>
              </c:extLst>
            </c:dLbl>
            <c:dLbl>
              <c:idx val="4"/>
              <c:layout>
                <c:manualLayout>
                  <c:x val="-6.6666666666666721E-2"/>
                  <c:y val="-0.120370370370370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BAF-4E16-87B1-C3046DC49A42}"/>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'Trainer vs Completion_Status'!$A$4:$A$9</c:f>
              <c:strCache>
                <c:ptCount val="5"/>
                <c:pt idx="0">
                  <c:v>Harish</c:v>
                </c:pt>
                <c:pt idx="1">
                  <c:v>Suresh</c:v>
                </c:pt>
                <c:pt idx="2">
                  <c:v>Mahesh</c:v>
                </c:pt>
                <c:pt idx="3">
                  <c:v>Kavitha</c:v>
                </c:pt>
                <c:pt idx="4">
                  <c:v>Ramesh</c:v>
                </c:pt>
              </c:strCache>
            </c:strRef>
          </c:cat>
          <c:val>
            <c:numRef>
              <c:f>'Trainer vs Completion_Status'!$B$4:$B$9</c:f>
              <c:numCache>
                <c:formatCode>General</c:formatCode>
                <c:ptCount val="5"/>
                <c:pt idx="0">
                  <c:v>1020</c:v>
                </c:pt>
                <c:pt idx="1">
                  <c:v>1013</c:v>
                </c:pt>
                <c:pt idx="2">
                  <c:v>1005</c:v>
                </c:pt>
                <c:pt idx="3">
                  <c:v>987</c:v>
                </c:pt>
                <c:pt idx="4">
                  <c:v>975</c:v>
                </c:pt>
              </c:numCache>
            </c:numRef>
          </c:val>
          <c:extLst>
            <c:ext xmlns:c16="http://schemas.microsoft.com/office/drawing/2014/chart" uri="{C3380CC4-5D6E-409C-BE32-E72D297353CC}">
              <c16:uniqueId val="{0000000A-BBAF-4E16-87B1-C3046DC49A4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image" Target="../media/image5.png"/><Relationship Id="rId5" Type="http://schemas.openxmlformats.org/officeDocument/2006/relationships/chart" Target="../charts/chart9.xml"/><Relationship Id="rId10" Type="http://schemas.openxmlformats.org/officeDocument/2006/relationships/image" Target="../media/image4.svg"/><Relationship Id="rId4" Type="http://schemas.openxmlformats.org/officeDocument/2006/relationships/chart" Target="../charts/chart8.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4</xdr:col>
      <xdr:colOff>390525</xdr:colOff>
      <xdr:row>1</xdr:row>
      <xdr:rowOff>138111</xdr:rowOff>
    </xdr:from>
    <xdr:to>
      <xdr:col>9</xdr:col>
      <xdr:colOff>247650</xdr:colOff>
      <xdr:row>16</xdr:row>
      <xdr:rowOff>57150</xdr:rowOff>
    </xdr:to>
    <xdr:graphicFrame macro="">
      <xdr:nvGraphicFramePr>
        <xdr:cNvPr id="2" name="Chart 1">
          <a:extLst>
            <a:ext uri="{FF2B5EF4-FFF2-40B4-BE49-F238E27FC236}">
              <a16:creationId xmlns:a16="http://schemas.microsoft.com/office/drawing/2014/main" id="{6813F8DC-4709-103F-6196-D821FFD69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542925</xdr:colOff>
      <xdr:row>4</xdr:row>
      <xdr:rowOff>61912</xdr:rowOff>
    </xdr:from>
    <xdr:to>
      <xdr:col>13</xdr:col>
      <xdr:colOff>238125</xdr:colOff>
      <xdr:row>18</xdr:row>
      <xdr:rowOff>138112</xdr:rowOff>
    </xdr:to>
    <xdr:graphicFrame macro="">
      <xdr:nvGraphicFramePr>
        <xdr:cNvPr id="2" name="Chart 1">
          <a:extLst>
            <a:ext uri="{FF2B5EF4-FFF2-40B4-BE49-F238E27FC236}">
              <a16:creationId xmlns:a16="http://schemas.microsoft.com/office/drawing/2014/main" id="{21E74E16-71D7-DA8B-835F-6B0AE017A8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xdr:colOff>
      <xdr:row>2</xdr:row>
      <xdr:rowOff>166687</xdr:rowOff>
    </xdr:from>
    <xdr:to>
      <xdr:col>10</xdr:col>
      <xdr:colOff>342900</xdr:colOff>
      <xdr:row>17</xdr:row>
      <xdr:rowOff>52387</xdr:rowOff>
    </xdr:to>
    <xdr:graphicFrame macro="">
      <xdr:nvGraphicFramePr>
        <xdr:cNvPr id="2" name="Chart 1">
          <a:extLst>
            <a:ext uri="{FF2B5EF4-FFF2-40B4-BE49-F238E27FC236}">
              <a16:creationId xmlns:a16="http://schemas.microsoft.com/office/drawing/2014/main" id="{C8EA7A02-5CD8-9FB0-5136-A939A6E72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523875</xdr:colOff>
      <xdr:row>2</xdr:row>
      <xdr:rowOff>90487</xdr:rowOff>
    </xdr:from>
    <xdr:to>
      <xdr:col>10</xdr:col>
      <xdr:colOff>219075</xdr:colOff>
      <xdr:row>16</xdr:row>
      <xdr:rowOff>166687</xdr:rowOff>
    </xdr:to>
    <xdr:graphicFrame macro="">
      <xdr:nvGraphicFramePr>
        <xdr:cNvPr id="2" name="Chart 1">
          <a:extLst>
            <a:ext uri="{FF2B5EF4-FFF2-40B4-BE49-F238E27FC236}">
              <a16:creationId xmlns:a16="http://schemas.microsoft.com/office/drawing/2014/main" id="{2AB13065-7B41-04F4-03AF-BCB1DCFEC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171450</xdr:colOff>
      <xdr:row>5</xdr:row>
      <xdr:rowOff>23812</xdr:rowOff>
    </xdr:from>
    <xdr:to>
      <xdr:col>9</xdr:col>
      <xdr:colOff>476250</xdr:colOff>
      <xdr:row>19</xdr:row>
      <xdr:rowOff>100012</xdr:rowOff>
    </xdr:to>
    <xdr:graphicFrame macro="">
      <xdr:nvGraphicFramePr>
        <xdr:cNvPr id="2" name="Chart 1">
          <a:extLst>
            <a:ext uri="{FF2B5EF4-FFF2-40B4-BE49-F238E27FC236}">
              <a16:creationId xmlns:a16="http://schemas.microsoft.com/office/drawing/2014/main" id="{86280373-F6D1-A06D-3461-A23604B5F9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466725</xdr:colOff>
      <xdr:row>1</xdr:row>
      <xdr:rowOff>109537</xdr:rowOff>
    </xdr:from>
    <xdr:to>
      <xdr:col>8</xdr:col>
      <xdr:colOff>228600</xdr:colOff>
      <xdr:row>15</xdr:row>
      <xdr:rowOff>185737</xdr:rowOff>
    </xdr:to>
    <xdr:graphicFrame macro="">
      <xdr:nvGraphicFramePr>
        <xdr:cNvPr id="3" name="Chart 2">
          <a:extLst>
            <a:ext uri="{FF2B5EF4-FFF2-40B4-BE49-F238E27FC236}">
              <a16:creationId xmlns:a16="http://schemas.microsoft.com/office/drawing/2014/main" id="{C2E161B2-3737-921D-0012-8553756078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9525</xdr:rowOff>
    </xdr:from>
    <xdr:to>
      <xdr:col>16</xdr:col>
      <xdr:colOff>581025</xdr:colOff>
      <xdr:row>29</xdr:row>
      <xdr:rowOff>180975</xdr:rowOff>
    </xdr:to>
    <xdr:grpSp>
      <xdr:nvGrpSpPr>
        <xdr:cNvPr id="37" name="Group 36">
          <a:extLst>
            <a:ext uri="{FF2B5EF4-FFF2-40B4-BE49-F238E27FC236}">
              <a16:creationId xmlns:a16="http://schemas.microsoft.com/office/drawing/2014/main" id="{2F85EBBC-6629-4ECC-9FC6-EB02AAB95DB2}"/>
            </a:ext>
          </a:extLst>
        </xdr:cNvPr>
        <xdr:cNvGrpSpPr/>
      </xdr:nvGrpSpPr>
      <xdr:grpSpPr>
        <a:xfrm>
          <a:off x="0" y="9525"/>
          <a:ext cx="10378168" cy="5695950"/>
          <a:chOff x="0" y="9525"/>
          <a:chExt cx="10334625" cy="5695950"/>
        </a:xfrm>
      </xdr:grpSpPr>
      <xdr:grpSp>
        <xdr:nvGrpSpPr>
          <xdr:cNvPr id="32" name="Group 31">
            <a:extLst>
              <a:ext uri="{FF2B5EF4-FFF2-40B4-BE49-F238E27FC236}">
                <a16:creationId xmlns:a16="http://schemas.microsoft.com/office/drawing/2014/main" id="{A2FC8331-B596-D1BF-586F-C471D49272B0}"/>
              </a:ext>
            </a:extLst>
          </xdr:cNvPr>
          <xdr:cNvGrpSpPr/>
        </xdr:nvGrpSpPr>
        <xdr:grpSpPr>
          <a:xfrm>
            <a:off x="0" y="9525"/>
            <a:ext cx="10334625" cy="5695950"/>
            <a:chOff x="0" y="0"/>
            <a:chExt cx="10334625" cy="5695950"/>
          </a:xfrm>
        </xdr:grpSpPr>
        <xdr:grpSp>
          <xdr:nvGrpSpPr>
            <xdr:cNvPr id="12" name="Group 11">
              <a:extLst>
                <a:ext uri="{FF2B5EF4-FFF2-40B4-BE49-F238E27FC236}">
                  <a16:creationId xmlns:a16="http://schemas.microsoft.com/office/drawing/2014/main" id="{BEE93B1B-3787-F41C-BD84-84BA7385CCF8}"/>
                </a:ext>
              </a:extLst>
            </xdr:cNvPr>
            <xdr:cNvGrpSpPr/>
          </xdr:nvGrpSpPr>
          <xdr:grpSpPr>
            <a:xfrm>
              <a:off x="0" y="0"/>
              <a:ext cx="10334625" cy="5695950"/>
              <a:chOff x="0" y="0"/>
              <a:chExt cx="10334625" cy="5695950"/>
            </a:xfrm>
          </xdr:grpSpPr>
          <xdr:sp macro="" textlink="">
            <xdr:nvSpPr>
              <xdr:cNvPr id="2" name="Rectangle 1">
                <a:extLst>
                  <a:ext uri="{FF2B5EF4-FFF2-40B4-BE49-F238E27FC236}">
                    <a16:creationId xmlns:a16="http://schemas.microsoft.com/office/drawing/2014/main" id="{EAB18106-0F99-6988-3B43-896AA2084261}"/>
                  </a:ext>
                </a:extLst>
              </xdr:cNvPr>
              <xdr:cNvSpPr/>
            </xdr:nvSpPr>
            <xdr:spPr>
              <a:xfrm>
                <a:off x="0" y="0"/>
                <a:ext cx="10334625" cy="5695950"/>
              </a:xfrm>
              <a:prstGeom prst="rect">
                <a:avLst/>
              </a:prstGeom>
              <a:solidFill>
                <a:schemeClr val="bg1">
                  <a:lumMod val="65000"/>
                </a:schemeClr>
              </a:solidFill>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US" sz="1100">
                  <a:solidFill>
                    <a:schemeClr val="bg1">
                      <a:lumMod val="65000"/>
                    </a:schemeClr>
                  </a:solidFill>
                </a:endParaRPr>
              </a:p>
            </xdr:txBody>
          </xdr:sp>
          <xdr:grpSp>
            <xdr:nvGrpSpPr>
              <xdr:cNvPr id="8" name="Group 7">
                <a:extLst>
                  <a:ext uri="{FF2B5EF4-FFF2-40B4-BE49-F238E27FC236}">
                    <a16:creationId xmlns:a16="http://schemas.microsoft.com/office/drawing/2014/main" id="{4E5C9558-1B6B-0556-2F72-DA08C26FB6B2}"/>
                  </a:ext>
                </a:extLst>
              </xdr:cNvPr>
              <xdr:cNvGrpSpPr/>
            </xdr:nvGrpSpPr>
            <xdr:grpSpPr>
              <a:xfrm>
                <a:off x="95251" y="66675"/>
                <a:ext cx="8572500" cy="391708"/>
                <a:chOff x="85726" y="47271"/>
                <a:chExt cx="8572500" cy="371475"/>
              </a:xfrm>
            </xdr:grpSpPr>
            <xdr:sp macro="" textlink="">
              <xdr:nvSpPr>
                <xdr:cNvPr id="3" name="Rectangle: Rounded Corners 2">
                  <a:extLst>
                    <a:ext uri="{FF2B5EF4-FFF2-40B4-BE49-F238E27FC236}">
                      <a16:creationId xmlns:a16="http://schemas.microsoft.com/office/drawing/2014/main" id="{DA3C80EB-9A80-4113-3CA5-76D27034AC4F}"/>
                    </a:ext>
                  </a:extLst>
                </xdr:cNvPr>
                <xdr:cNvSpPr/>
              </xdr:nvSpPr>
              <xdr:spPr>
                <a:xfrm>
                  <a:off x="85726" y="47271"/>
                  <a:ext cx="8572500" cy="3714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1800" b="1" i="1">
                      <a:solidFill>
                        <a:schemeClr val="tx1"/>
                      </a:solidFill>
                    </a:rPr>
                    <a:t> Student Admissions &amp; Business Analytics Dashboard</a:t>
                  </a:r>
                  <a:r>
                    <a:rPr lang="en-US" sz="1800" b="1" i="1" baseline="0">
                      <a:solidFill>
                        <a:schemeClr val="tx1"/>
                      </a:solidFill>
                    </a:rPr>
                    <a:t> - 2026</a:t>
                  </a:r>
                  <a:endParaRPr lang="en-US" sz="1800" b="1" i="1">
                    <a:solidFill>
                      <a:schemeClr val="tx1"/>
                    </a:solidFill>
                  </a:endParaRPr>
                </a:p>
              </xdr:txBody>
            </xdr:sp>
            <xdr:pic>
              <xdr:nvPicPr>
                <xdr:cNvPr id="7" name="Graphic 6" descr="Upward trend">
                  <a:extLst>
                    <a:ext uri="{FF2B5EF4-FFF2-40B4-BE49-F238E27FC236}">
                      <a16:creationId xmlns:a16="http://schemas.microsoft.com/office/drawing/2014/main" id="{E61450AF-F1CA-A790-4FDB-2AE2F12095D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86675" y="66183"/>
                  <a:ext cx="333375" cy="333375"/>
                </a:xfrm>
                <a:prstGeom prst="rect">
                  <a:avLst/>
                </a:prstGeom>
              </xdr:spPr>
            </xdr:pic>
          </xdr:grpSp>
          <xdr:grpSp>
            <xdr:nvGrpSpPr>
              <xdr:cNvPr id="15" name="Group 14">
                <a:extLst>
                  <a:ext uri="{FF2B5EF4-FFF2-40B4-BE49-F238E27FC236}">
                    <a16:creationId xmlns:a16="http://schemas.microsoft.com/office/drawing/2014/main" id="{1D52C374-752D-C4E7-351F-FF8FB133408A}"/>
                  </a:ext>
                </a:extLst>
              </xdr:cNvPr>
              <xdr:cNvGrpSpPr/>
            </xdr:nvGrpSpPr>
            <xdr:grpSpPr>
              <a:xfrm>
                <a:off x="57150" y="523875"/>
                <a:ext cx="1152525" cy="685800"/>
                <a:chOff x="76200" y="523875"/>
                <a:chExt cx="1152525" cy="685800"/>
              </a:xfrm>
            </xdr:grpSpPr>
            <xdr:sp macro="" textlink="">
              <xdr:nvSpPr>
                <xdr:cNvPr id="9" name="Rectangle: Rounded Corners 8">
                  <a:extLst>
                    <a:ext uri="{FF2B5EF4-FFF2-40B4-BE49-F238E27FC236}">
                      <a16:creationId xmlns:a16="http://schemas.microsoft.com/office/drawing/2014/main" id="{722EFED0-3FD6-0475-FBB5-D78EAC75AC95}"/>
                    </a:ext>
                  </a:extLst>
                </xdr:cNvPr>
                <xdr:cNvSpPr/>
              </xdr:nvSpPr>
              <xdr:spPr>
                <a:xfrm>
                  <a:off x="76200" y="523875"/>
                  <a:ext cx="1152525" cy="6858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1100" b="1">
                      <a:latin typeface="Times New Roman" panose="02020603050405020304" pitchFamily="18" charset="0"/>
                      <a:cs typeface="Times New Roman" panose="02020603050405020304" pitchFamily="18" charset="0"/>
                    </a:rPr>
                    <a:t>Total Students</a:t>
                  </a:r>
                </a:p>
              </xdr:txBody>
            </xdr:sp>
            <xdr:sp macro="" textlink="KPIs!A9">
              <xdr:nvSpPr>
                <xdr:cNvPr id="10" name="Rectangle: Rounded Corners 9">
                  <a:extLst>
                    <a:ext uri="{FF2B5EF4-FFF2-40B4-BE49-F238E27FC236}">
                      <a16:creationId xmlns:a16="http://schemas.microsoft.com/office/drawing/2014/main" id="{D0DC3B0D-ABFE-40F6-9A18-7B27C9A91F33}"/>
                    </a:ext>
                  </a:extLst>
                </xdr:cNvPr>
                <xdr:cNvSpPr/>
              </xdr:nvSpPr>
              <xdr:spPr>
                <a:xfrm>
                  <a:off x="390525" y="828675"/>
                  <a:ext cx="514350" cy="257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fld id="{E8D044FC-8700-4BC8-BDFE-9AC174428689}" type="TxLink">
                    <a:rPr lang="en-US" sz="1100" b="0" i="0" u="none" strike="noStrike">
                      <a:solidFill>
                        <a:srgbClr val="000000"/>
                      </a:solidFill>
                      <a:latin typeface="Calibri"/>
                      <a:ea typeface="Calibri"/>
                      <a:cs typeface="Calibri"/>
                    </a:rPr>
                    <a:pPr algn="l"/>
                    <a:t>5000</a:t>
                  </a:fld>
                  <a:endParaRPr lang="en-US" sz="1100"/>
                </a:p>
              </xdr:txBody>
            </xdr:sp>
          </xdr:grpSp>
          <xdr:grpSp>
            <xdr:nvGrpSpPr>
              <xdr:cNvPr id="16" name="Group 15">
                <a:extLst>
                  <a:ext uri="{FF2B5EF4-FFF2-40B4-BE49-F238E27FC236}">
                    <a16:creationId xmlns:a16="http://schemas.microsoft.com/office/drawing/2014/main" id="{2820CBDF-FB29-4FCA-BCE5-9B3E997DACFE}"/>
                  </a:ext>
                </a:extLst>
              </xdr:cNvPr>
              <xdr:cNvGrpSpPr/>
            </xdr:nvGrpSpPr>
            <xdr:grpSpPr>
              <a:xfrm>
                <a:off x="1276350" y="523875"/>
                <a:ext cx="1152525" cy="685800"/>
                <a:chOff x="76200" y="523875"/>
                <a:chExt cx="1152525" cy="685800"/>
              </a:xfrm>
            </xdr:grpSpPr>
            <xdr:sp macro="" textlink="">
              <xdr:nvSpPr>
                <xdr:cNvPr id="17" name="Rectangle: Rounded Corners 16">
                  <a:extLst>
                    <a:ext uri="{FF2B5EF4-FFF2-40B4-BE49-F238E27FC236}">
                      <a16:creationId xmlns:a16="http://schemas.microsoft.com/office/drawing/2014/main" id="{4C944356-98AD-9935-926D-9CAB5C5D1A9E}"/>
                    </a:ext>
                  </a:extLst>
                </xdr:cNvPr>
                <xdr:cNvSpPr/>
              </xdr:nvSpPr>
              <xdr:spPr>
                <a:xfrm>
                  <a:off x="76200" y="523875"/>
                  <a:ext cx="1152525" cy="6858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1100" b="1">
                      <a:latin typeface="Times New Roman" panose="02020603050405020304" pitchFamily="18" charset="0"/>
                      <a:cs typeface="Times New Roman" panose="02020603050405020304" pitchFamily="18" charset="0"/>
                    </a:rPr>
                    <a:t>    Total</a:t>
                  </a:r>
                  <a:r>
                    <a:rPr lang="en-US" sz="1100" b="1" baseline="0">
                      <a:latin typeface="Times New Roman" panose="02020603050405020304" pitchFamily="18" charset="0"/>
                      <a:cs typeface="Times New Roman" panose="02020603050405020304" pitchFamily="18" charset="0"/>
                    </a:rPr>
                    <a:t> Fee</a:t>
                  </a:r>
                  <a:endParaRPr lang="en-US" sz="1100" b="1">
                    <a:latin typeface="Times New Roman" panose="02020603050405020304" pitchFamily="18" charset="0"/>
                    <a:cs typeface="Times New Roman" panose="02020603050405020304" pitchFamily="18" charset="0"/>
                  </a:endParaRPr>
                </a:p>
              </xdr:txBody>
            </xdr:sp>
            <xdr:sp macro="" textlink="KPIs!B9">
              <xdr:nvSpPr>
                <xdr:cNvPr id="18" name="Rectangle: Rounded Corners 17">
                  <a:extLst>
                    <a:ext uri="{FF2B5EF4-FFF2-40B4-BE49-F238E27FC236}">
                      <a16:creationId xmlns:a16="http://schemas.microsoft.com/office/drawing/2014/main" id="{186EB4A9-83E3-A41A-96C6-1CD280840A21}"/>
                    </a:ext>
                  </a:extLst>
                </xdr:cNvPr>
                <xdr:cNvSpPr/>
              </xdr:nvSpPr>
              <xdr:spPr>
                <a:xfrm>
                  <a:off x="390525" y="828675"/>
                  <a:ext cx="514350" cy="257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fld id="{E1A598A6-F370-4C54-919B-F0E976935CCC}" type="TxLink">
                    <a:rPr lang="en-US" sz="1100" b="0" i="0" u="none" strike="noStrike">
                      <a:solidFill>
                        <a:srgbClr val="000000"/>
                      </a:solidFill>
                      <a:latin typeface="Calibri"/>
                      <a:ea typeface="Calibri"/>
                      <a:cs typeface="Calibri"/>
                    </a:rPr>
                    <a:pPr algn="l"/>
                    <a:t>175k </a:t>
                  </a:fld>
                  <a:endParaRPr lang="en-US" sz="1100" b="0" i="0" u="none" strike="noStrike">
                    <a:solidFill>
                      <a:srgbClr val="000000"/>
                    </a:solidFill>
                    <a:latin typeface="Calibri"/>
                    <a:ea typeface="Calibri"/>
                    <a:cs typeface="Calibri"/>
                  </a:endParaRPr>
                </a:p>
              </xdr:txBody>
            </xdr:sp>
          </xdr:grpSp>
        </xdr:grpSp>
        <xdr:graphicFrame macro="">
          <xdr:nvGraphicFramePr>
            <xdr:cNvPr id="28" name="Chart 27">
              <a:extLst>
                <a:ext uri="{FF2B5EF4-FFF2-40B4-BE49-F238E27FC236}">
                  <a16:creationId xmlns:a16="http://schemas.microsoft.com/office/drawing/2014/main" id="{23B604BC-363A-4C77-A33B-30D5B88FCF97}"/>
                </a:ext>
              </a:extLst>
            </xdr:cNvPr>
            <xdr:cNvGraphicFramePr>
              <a:graphicFrameLocks/>
            </xdr:cNvGraphicFramePr>
          </xdr:nvGraphicFramePr>
          <xdr:xfrm>
            <a:off x="57151" y="3476625"/>
            <a:ext cx="2381249" cy="211455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9" name="Chart 28">
              <a:extLst>
                <a:ext uri="{FF2B5EF4-FFF2-40B4-BE49-F238E27FC236}">
                  <a16:creationId xmlns:a16="http://schemas.microsoft.com/office/drawing/2014/main" id="{FA3D6A75-3A74-4FF1-BCD4-7D945B980A51}"/>
                </a:ext>
              </a:extLst>
            </xdr:cNvPr>
            <xdr:cNvGraphicFramePr>
              <a:graphicFrameLocks/>
            </xdr:cNvGraphicFramePr>
          </xdr:nvGraphicFramePr>
          <xdr:xfrm>
            <a:off x="2505075" y="3476625"/>
            <a:ext cx="2847976" cy="212407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4" name="Chart 3">
              <a:extLst>
                <a:ext uri="{FF2B5EF4-FFF2-40B4-BE49-F238E27FC236}">
                  <a16:creationId xmlns:a16="http://schemas.microsoft.com/office/drawing/2014/main" id="{E39F4C62-4590-4571-9137-16651424C8E3}"/>
                </a:ext>
              </a:extLst>
            </xdr:cNvPr>
            <xdr:cNvGraphicFramePr>
              <a:graphicFrameLocks/>
            </xdr:cNvGraphicFramePr>
          </xdr:nvGraphicFramePr>
          <xdr:xfrm>
            <a:off x="5429250" y="3476625"/>
            <a:ext cx="3333750" cy="2105025"/>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5" name="Chart 4">
              <a:extLst>
                <a:ext uri="{FF2B5EF4-FFF2-40B4-BE49-F238E27FC236}">
                  <a16:creationId xmlns:a16="http://schemas.microsoft.com/office/drawing/2014/main" id="{FA756CBA-02F4-42B9-868F-DD3EDE5835CE}"/>
                </a:ext>
              </a:extLst>
            </xdr:cNvPr>
            <xdr:cNvGraphicFramePr>
              <a:graphicFrameLocks/>
            </xdr:cNvGraphicFramePr>
          </xdr:nvGraphicFramePr>
          <xdr:xfrm>
            <a:off x="5238750" y="1562099"/>
            <a:ext cx="3524250" cy="1819275"/>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6" name="Chart 5">
              <a:extLst>
                <a:ext uri="{FF2B5EF4-FFF2-40B4-BE49-F238E27FC236}">
                  <a16:creationId xmlns:a16="http://schemas.microsoft.com/office/drawing/2014/main" id="{95759C00-3334-4362-B3EE-C98EB7DE21B3}"/>
                </a:ext>
              </a:extLst>
            </xdr:cNvPr>
            <xdr:cNvGraphicFramePr>
              <a:graphicFrameLocks/>
            </xdr:cNvGraphicFramePr>
          </xdr:nvGraphicFramePr>
          <xdr:xfrm>
            <a:off x="2543175" y="1562101"/>
            <a:ext cx="2647950" cy="18288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1" name="Chart 10">
              <a:extLst>
                <a:ext uri="{FF2B5EF4-FFF2-40B4-BE49-F238E27FC236}">
                  <a16:creationId xmlns:a16="http://schemas.microsoft.com/office/drawing/2014/main" id="{78754277-A906-4402-AD75-85E0FBB8EEC2}"/>
                </a:ext>
              </a:extLst>
            </xdr:cNvPr>
            <xdr:cNvGraphicFramePr>
              <a:graphicFrameLocks/>
            </xdr:cNvGraphicFramePr>
          </xdr:nvGraphicFramePr>
          <xdr:xfrm>
            <a:off x="76200" y="1266825"/>
            <a:ext cx="2400300" cy="2124075"/>
          </xdr:xfrm>
          <a:graphic>
            <a:graphicData uri="http://schemas.openxmlformats.org/drawingml/2006/chart">
              <c:chart xmlns:c="http://schemas.openxmlformats.org/drawingml/2006/chart" xmlns:r="http://schemas.openxmlformats.org/officeDocument/2006/relationships" r:id="rId8"/>
            </a:graphicData>
          </a:graphic>
        </xdr:graphicFrame>
        <mc:AlternateContent xmlns:mc="http://schemas.openxmlformats.org/markup-compatibility/2006" xmlns:a14="http://schemas.microsoft.com/office/drawing/2010/main">
          <mc:Choice Requires="a14">
            <xdr:graphicFrame macro="">
              <xdr:nvGraphicFramePr>
                <xdr:cNvPr id="13" name="Course">
                  <a:extLst>
                    <a:ext uri="{FF2B5EF4-FFF2-40B4-BE49-F238E27FC236}">
                      <a16:creationId xmlns:a16="http://schemas.microsoft.com/office/drawing/2014/main" id="{233F1CAE-1F9E-8B44-4562-190E8EBC0ABE}"/>
                    </a:ext>
                  </a:extLst>
                </xdr:cNvPr>
                <xdr:cNvGraphicFramePr/>
              </xdr:nvGraphicFramePr>
              <xdr:xfrm>
                <a:off x="8839200" y="3781425"/>
                <a:ext cx="1419226" cy="1838324"/>
              </xdr:xfrm>
              <a:graphic>
                <a:graphicData uri="http://schemas.microsoft.com/office/drawing/2010/slicer">
                  <sle:slicer xmlns:sle="http://schemas.microsoft.com/office/drawing/2010/slicer" name="Course"/>
                </a:graphicData>
              </a:graphic>
            </xdr:graphicFrame>
          </mc:Choice>
          <mc:Fallback xmlns="">
            <xdr:sp macro="" textlink="">
              <xdr:nvSpPr>
                <xdr:cNvPr id="0" name=""/>
                <xdr:cNvSpPr>
                  <a:spLocks noTextEdit="1"/>
                </xdr:cNvSpPr>
              </xdr:nvSpPr>
              <xdr:spPr>
                <a:xfrm>
                  <a:off x="8839200" y="3790950"/>
                  <a:ext cx="1419226" cy="1838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 name="Payment_Status">
                  <a:extLst>
                    <a:ext uri="{FF2B5EF4-FFF2-40B4-BE49-F238E27FC236}">
                      <a16:creationId xmlns:a16="http://schemas.microsoft.com/office/drawing/2014/main" id="{CF4EF5F5-CB3E-80FF-31E4-842DB95AC299}"/>
                    </a:ext>
                  </a:extLst>
                </xdr:cNvPr>
                <xdr:cNvGraphicFramePr/>
              </xdr:nvGraphicFramePr>
              <xdr:xfrm>
                <a:off x="2524125" y="542926"/>
                <a:ext cx="1676400" cy="971550"/>
              </xdr:xfrm>
              <a:graphic>
                <a:graphicData uri="http://schemas.microsoft.com/office/drawing/2010/slicer">
                  <sle:slicer xmlns:sle="http://schemas.microsoft.com/office/drawing/2010/slicer" name="Payment_Status"/>
                </a:graphicData>
              </a:graphic>
            </xdr:graphicFrame>
          </mc:Choice>
          <mc:Fallback xmlns="">
            <xdr:sp macro="" textlink="">
              <xdr:nvSpPr>
                <xdr:cNvPr id="0" name=""/>
                <xdr:cNvSpPr>
                  <a:spLocks noTextEdit="1"/>
                </xdr:cNvSpPr>
              </xdr:nvSpPr>
              <xdr:spPr>
                <a:xfrm>
                  <a:off x="2524125" y="552451"/>
                  <a:ext cx="167640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9" name="Lead_Source">
                  <a:extLst>
                    <a:ext uri="{FF2B5EF4-FFF2-40B4-BE49-F238E27FC236}">
                      <a16:creationId xmlns:a16="http://schemas.microsoft.com/office/drawing/2014/main" id="{1EF6EE67-F15E-5D3F-844E-8B194901B387}"/>
                    </a:ext>
                  </a:extLst>
                </xdr:cNvPr>
                <xdr:cNvGraphicFramePr/>
              </xdr:nvGraphicFramePr>
              <xdr:xfrm>
                <a:off x="8801100" y="66676"/>
                <a:ext cx="1447800" cy="1743074"/>
              </xdr:xfrm>
              <a:graphic>
                <a:graphicData uri="http://schemas.microsoft.com/office/drawing/2010/slicer">
                  <sle:slicer xmlns:sle="http://schemas.microsoft.com/office/drawing/2010/slicer" name="Lead_Source"/>
                </a:graphicData>
              </a:graphic>
            </xdr:graphicFrame>
          </mc:Choice>
          <mc:Fallback xmlns="">
            <xdr:sp macro="" textlink="">
              <xdr:nvSpPr>
                <xdr:cNvPr id="0" name=""/>
                <xdr:cNvSpPr>
                  <a:spLocks noTextEdit="1"/>
                </xdr:cNvSpPr>
              </xdr:nvSpPr>
              <xdr:spPr>
                <a:xfrm>
                  <a:off x="8801100" y="76201"/>
                  <a:ext cx="1447800" cy="1743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0" name="City">
                  <a:extLst>
                    <a:ext uri="{FF2B5EF4-FFF2-40B4-BE49-F238E27FC236}">
                      <a16:creationId xmlns:a16="http://schemas.microsoft.com/office/drawing/2014/main" id="{71AC412C-C6FF-C64F-1E33-50B3BACBF25D}"/>
                    </a:ext>
                  </a:extLst>
                </xdr:cNvPr>
                <xdr:cNvGraphicFramePr/>
              </xdr:nvGraphicFramePr>
              <xdr:xfrm>
                <a:off x="8810624" y="1857375"/>
                <a:ext cx="1438275" cy="186690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810624" y="1866900"/>
                  <a:ext cx="1438275" cy="186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1" name="Trainer">
                  <a:extLst>
                    <a:ext uri="{FF2B5EF4-FFF2-40B4-BE49-F238E27FC236}">
                      <a16:creationId xmlns:a16="http://schemas.microsoft.com/office/drawing/2014/main" id="{C2D7BF4E-3D76-EE67-0CD1-DC6A9FA53A9E}"/>
                    </a:ext>
                  </a:extLst>
                </xdr:cNvPr>
                <xdr:cNvGraphicFramePr/>
              </xdr:nvGraphicFramePr>
              <xdr:xfrm>
                <a:off x="6124575" y="542926"/>
                <a:ext cx="1523999" cy="942974"/>
              </xdr:xfrm>
              <a:graphic>
                <a:graphicData uri="http://schemas.microsoft.com/office/drawing/2010/slicer">
                  <sle:slicer xmlns:sle="http://schemas.microsoft.com/office/drawing/2010/slicer" name="Trainer"/>
                </a:graphicData>
              </a:graphic>
            </xdr:graphicFrame>
          </mc:Choice>
          <mc:Fallback xmlns="">
            <xdr:sp macro="" textlink="">
              <xdr:nvSpPr>
                <xdr:cNvPr id="0" name=""/>
                <xdr:cNvSpPr>
                  <a:spLocks noTextEdit="1"/>
                </xdr:cNvSpPr>
              </xdr:nvSpPr>
              <xdr:spPr>
                <a:xfrm>
                  <a:off x="6124575" y="552451"/>
                  <a:ext cx="1523999" cy="942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2" name="Completion_Status">
                  <a:extLst>
                    <a:ext uri="{FF2B5EF4-FFF2-40B4-BE49-F238E27FC236}">
                      <a16:creationId xmlns:a16="http://schemas.microsoft.com/office/drawing/2014/main" id="{ED26747E-0AE3-DD93-B2FB-2D2BD4B2CB9C}"/>
                    </a:ext>
                  </a:extLst>
                </xdr:cNvPr>
                <xdr:cNvGraphicFramePr/>
              </xdr:nvGraphicFramePr>
              <xdr:xfrm>
                <a:off x="4257675" y="542925"/>
                <a:ext cx="1828800" cy="962025"/>
              </xdr:xfrm>
              <a:graphic>
                <a:graphicData uri="http://schemas.microsoft.com/office/drawing/2010/slicer">
                  <sle:slicer xmlns:sle="http://schemas.microsoft.com/office/drawing/2010/slicer" name="Completion_Status"/>
                </a:graphicData>
              </a:graphic>
            </xdr:graphicFrame>
          </mc:Choice>
          <mc:Fallback xmlns="">
            <xdr:sp macro="" textlink="">
              <xdr:nvSpPr>
                <xdr:cNvPr id="0" name=""/>
                <xdr:cNvSpPr>
                  <a:spLocks noTextEdit="1"/>
                </xdr:cNvSpPr>
              </xdr:nvSpPr>
              <xdr:spPr>
                <a:xfrm>
                  <a:off x="4257675" y="552450"/>
                  <a:ext cx="182880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31" name="Graphic 30" descr="Open book">
              <a:extLst>
                <a:ext uri="{FF2B5EF4-FFF2-40B4-BE49-F238E27FC236}">
                  <a16:creationId xmlns:a16="http://schemas.microsoft.com/office/drawing/2014/main" id="{F1E4CF31-EE9C-E307-7E08-FBD39CD3E31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24775" y="514349"/>
              <a:ext cx="914400" cy="923925"/>
            </a:xfrm>
            <a:prstGeom prst="rect">
              <a:avLst/>
            </a:prstGeom>
          </xdr:spPr>
        </xdr:pic>
      </xdr:grpSp>
      <xdr:pic>
        <xdr:nvPicPr>
          <xdr:cNvPr id="36" name="Graphic 35" descr="Bar chart">
            <a:extLst>
              <a:ext uri="{FF2B5EF4-FFF2-40B4-BE49-F238E27FC236}">
                <a16:creationId xmlns:a16="http://schemas.microsoft.com/office/drawing/2014/main" id="{A01908BD-E783-B445-A4D0-B826D3EFCF3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381750" y="76200"/>
            <a:ext cx="466725" cy="409575"/>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523875</xdr:colOff>
      <xdr:row>0</xdr:row>
      <xdr:rowOff>104775</xdr:rowOff>
    </xdr:from>
    <xdr:to>
      <xdr:col>14</xdr:col>
      <xdr:colOff>104775</xdr:colOff>
      <xdr:row>36</xdr:row>
      <xdr:rowOff>1</xdr:rowOff>
    </xdr:to>
    <xdr:sp macro="" textlink="">
      <xdr:nvSpPr>
        <xdr:cNvPr id="2" name="Rectangle: Rounded Corners 1">
          <a:extLst>
            <a:ext uri="{FF2B5EF4-FFF2-40B4-BE49-F238E27FC236}">
              <a16:creationId xmlns:a16="http://schemas.microsoft.com/office/drawing/2014/main" id="{09FDD9A8-48DA-FB83-FE1A-BF5B0CFEA12F}"/>
            </a:ext>
          </a:extLst>
        </xdr:cNvPr>
        <xdr:cNvSpPr/>
      </xdr:nvSpPr>
      <xdr:spPr>
        <a:xfrm>
          <a:off x="1133475" y="104775"/>
          <a:ext cx="7505700" cy="6753226"/>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r>
            <a:rPr lang="en-US" b="1"/>
            <a:t>1.</a:t>
          </a:r>
          <a:r>
            <a:rPr lang="en-US" b="1" baseline="0"/>
            <a:t> </a:t>
          </a:r>
          <a:r>
            <a:rPr lang="en-US" b="1"/>
            <a:t>Course Performance</a:t>
          </a:r>
        </a:p>
        <a:p>
          <a:r>
            <a:rPr lang="en-US"/>
            <a:t>The highest enrollment course is </a:t>
          </a:r>
          <a:r>
            <a:rPr lang="en-US" b="1"/>
            <a:t>Python</a:t>
          </a:r>
          <a:r>
            <a:rPr lang="en-US"/>
            <a:t>, making it the most preferred program among students. This indicates strong demand for programming-related skills.</a:t>
          </a:r>
        </a:p>
        <a:p>
          <a:r>
            <a:rPr lang="en-US" b="1"/>
            <a:t>2.</a:t>
          </a:r>
          <a:r>
            <a:rPr lang="en-US" b="1" baseline="0"/>
            <a:t> </a:t>
          </a:r>
          <a:r>
            <a:rPr lang="en-US" b="1"/>
            <a:t>Marketing Performance</a:t>
          </a:r>
        </a:p>
        <a:p>
          <a:r>
            <a:rPr lang="en-US"/>
            <a:t>The best-performing marketing source is </a:t>
          </a:r>
          <a:r>
            <a:rPr lang="en-US" b="1"/>
            <a:t>Website</a:t>
          </a:r>
          <a:r>
            <a:rPr lang="en-US"/>
            <a:t>, generating the highest number of student admissions. Digital presence is driving the majority of enrollments.</a:t>
          </a:r>
        </a:p>
        <a:p>
          <a:r>
            <a:rPr lang="en-US" b="1"/>
            <a:t>3. Revenue Trend</a:t>
          </a:r>
        </a:p>
        <a:p>
          <a:r>
            <a:rPr lang="en-US"/>
            <a:t>Revenue shows a declining trend from January to March 2026, with a peak in </a:t>
          </a:r>
          <a:r>
            <a:rPr lang="en-US" b="1"/>
            <a:t>January 2026</a:t>
          </a:r>
          <a:r>
            <a:rPr lang="en-US"/>
            <a:t>. This suggests seasonality in admissions or reduced marketing effectiveness in later months.</a:t>
          </a:r>
        </a:p>
        <a:p>
          <a:r>
            <a:rPr lang="en-US" b="1"/>
            <a:t>4. Location Performance</a:t>
          </a:r>
        </a:p>
        <a:p>
          <a:r>
            <a:rPr lang="en-US" b="1"/>
            <a:t>Chennai</a:t>
          </a:r>
          <a:r>
            <a:rPr lang="en-US"/>
            <a:t> contributes the maximum number of student admissions, making it the strongest performing city.</a:t>
          </a:r>
        </a:p>
        <a:p>
          <a:r>
            <a:rPr lang="en-US" b="1"/>
            <a:t>5. Completion Rate</a:t>
          </a:r>
        </a:p>
        <a:p>
          <a:r>
            <a:rPr lang="en-US"/>
            <a:t>The overall student completion rate is </a:t>
          </a:r>
          <a:r>
            <a:rPr lang="en-US" b="1"/>
            <a:t>78%</a:t>
          </a:r>
          <a:r>
            <a:rPr lang="en-US"/>
            <a:t>, which indicates good retention but still leaves room for improvement.</a:t>
          </a:r>
        </a:p>
        <a:p>
          <a:r>
            <a:rPr lang="en-US" b="1"/>
            <a:t>6. Trainer Performance</a:t>
          </a:r>
        </a:p>
        <a:p>
          <a:r>
            <a:rPr lang="en-US" b="1"/>
            <a:t>Harish</a:t>
          </a:r>
          <a:r>
            <a:rPr lang="en-US"/>
            <a:t> has the highest performance based on student count and completion results, making him the top-performing trainer.</a:t>
          </a:r>
        </a:p>
        <a:p>
          <a:br>
            <a:rPr lang="en-US"/>
          </a:br>
          <a:r>
            <a:rPr lang="en-US" b="1"/>
            <a:t>1. Increase Admissions</a:t>
          </a:r>
        </a:p>
        <a:p>
          <a:r>
            <a:rPr lang="en-US"/>
            <a:t>Strengthen website marketing campaigns.</a:t>
          </a:r>
        </a:p>
        <a:p>
          <a:r>
            <a:rPr lang="en-US"/>
            <a:t>Run targeted digital ads before peak admission months.</a:t>
          </a:r>
        </a:p>
        <a:p>
          <a:r>
            <a:rPr lang="en-US"/>
            <a:t>Offer early-bird discounts before revenue decline months.</a:t>
          </a:r>
        </a:p>
        <a:p>
          <a:r>
            <a:rPr lang="en-US" b="1"/>
            <a:t>2. Focus on High-Demand Courses</a:t>
          </a:r>
        </a:p>
        <a:p>
          <a:r>
            <a:rPr lang="en-US"/>
            <a:t>Promote Python more aggressively.</a:t>
          </a:r>
        </a:p>
        <a:p>
          <a:r>
            <a:rPr lang="en-US"/>
            <a:t>Introduce advanced Python or AI-based specialization programs.</a:t>
          </a:r>
          <a:r>
            <a:rPr lang="en-US" b="1"/>
            <a:t> </a:t>
          </a:r>
        </a:p>
        <a:p>
          <a:r>
            <a:rPr lang="en-US" b="1"/>
            <a:t>3. Improve Revenue Stability</a:t>
          </a:r>
        </a:p>
        <a:p>
          <a:r>
            <a:rPr lang="en-US"/>
            <a:t>Launch mid-quarter promotional campaigns.</a:t>
          </a:r>
        </a:p>
        <a:p>
          <a:r>
            <a:rPr lang="en-US"/>
            <a:t>Offer installment payment plans to attract more students.</a:t>
          </a:r>
        </a:p>
        <a:p>
          <a:r>
            <a:rPr lang="en-US" b="1"/>
            <a:t> 4. Reduce Dropouts</a:t>
          </a:r>
        </a:p>
        <a:p>
          <a:r>
            <a:rPr lang="en-US"/>
            <a:t>Improve mentoring support for ongoing students.</a:t>
          </a:r>
        </a:p>
        <a:p>
          <a:r>
            <a:rPr lang="en-US"/>
            <a:t>Conduct regular feedback sessions.</a:t>
          </a:r>
        </a:p>
        <a:p>
          <a:r>
            <a:rPr lang="en-US"/>
            <a:t>Provide placement guidance to increase motivation.</a:t>
          </a:r>
        </a:p>
        <a:p>
          <a:r>
            <a:rPr lang="en-US" b="1"/>
            <a:t> 5. Expand High-Performing Regions</a:t>
          </a:r>
        </a:p>
        <a:p>
          <a:r>
            <a:rPr lang="en-US"/>
            <a:t>Increase marketing budget in Chennai.</a:t>
          </a:r>
        </a:p>
        <a:p>
          <a:r>
            <a:rPr lang="en-US"/>
            <a:t>Replicate Chennai’s strategy in other cities.</a:t>
          </a:r>
        </a:p>
        <a:p>
          <a:br>
            <a:rPr lang="en-US"/>
          </a:b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av" refreshedDate="46071.484596296294" createdVersion="8" refreshedVersion="8" minRefreshableVersion="3" recordCount="5000" xr:uid="{B6076681-8CB6-425D-B7DA-B344BFE909EA}">
  <cacheSource type="worksheet">
    <worksheetSource ref="A1:L5001" sheet="Enrollment Data"/>
  </cacheSource>
  <cacheFields count="12">
    <cacheField name="Student_ID" numFmtId="0">
      <sharedItems/>
    </cacheField>
    <cacheField name="Name" numFmtId="0">
      <sharedItems/>
    </cacheField>
    <cacheField name="Course" numFmtId="0">
      <sharedItems count="5">
        <s v="AI &amp; ML"/>
        <s v="Data Analytics"/>
        <s v="Full Stack"/>
        <s v="Cyber Security"/>
        <s v="Python"/>
      </sharedItems>
    </cacheField>
    <cacheField name="Fee" numFmtId="0">
      <sharedItems containsSemiMixedTypes="0" containsString="0" containsNumber="1" containsInteger="1" minValue="25000" maxValue="45000"/>
    </cacheField>
    <cacheField name="Admission_Date" numFmtId="14">
      <sharedItems containsSemiMixedTypes="0" containsNonDate="0" containsDate="1" containsString="0" minDate="2026-01-01T00:00:00" maxDate="2026-03-03T00:00:00"/>
    </cacheField>
    <cacheField name="Payment_Status" numFmtId="0">
      <sharedItems/>
    </cacheField>
    <cacheField name="Lead_Source" numFmtId="0">
      <sharedItems count="5">
        <s v="Website"/>
        <s v="Instagram"/>
        <s v="YouTube"/>
        <s v="Referral"/>
        <s v="WhatsApp"/>
      </sharedItems>
    </cacheField>
    <cacheField name="City" numFmtId="0">
      <sharedItems count="5">
        <s v="Mysore"/>
        <s v="Pune"/>
        <s v="Chennai"/>
        <s v="Bangalore"/>
        <s v="Hyderabad"/>
      </sharedItems>
    </cacheField>
    <cacheField name="Trainer" numFmtId="0">
      <sharedItems count="5">
        <s v="Harish"/>
        <s v="Ramesh"/>
        <s v="Suresh"/>
        <s v="Mahesh"/>
        <s v="Kavitha"/>
      </sharedItems>
    </cacheField>
    <cacheField name="Completion_Status" numFmtId="0">
      <sharedItems count="2">
        <s v="Ongoing"/>
        <s v="Completed"/>
      </sharedItems>
    </cacheField>
    <cacheField name="Month" numFmtId="0">
      <sharedItems count="3">
        <s v="Feb-2026"/>
        <s v="Jan-2026"/>
        <s v="Mar-2026"/>
      </sharedItems>
    </cacheField>
    <cacheField name="Month Name" numFmtId="0">
      <sharedItems/>
    </cacheField>
  </cacheFields>
  <extLst>
    <ext xmlns:x14="http://schemas.microsoft.com/office/spreadsheetml/2009/9/main" uri="{725AE2AE-9491-48be-B2B4-4EB974FC3084}">
      <x14:pivotCacheDefinition pivotCacheId="5284004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av" refreshedDate="46071.495517129631" createdVersion="8" refreshedVersion="8" minRefreshableVersion="3" recordCount="5000" xr:uid="{F0E17A4E-B9F0-4EEA-986C-2CBD93CB15D8}">
  <cacheSource type="worksheet">
    <worksheetSource ref="A1:M5001" sheet="Enrollment Data"/>
  </cacheSource>
  <cacheFields count="13">
    <cacheField name="Student_ID" numFmtId="0">
      <sharedItems count="5000">
        <s v="S00001"/>
        <s v="S00002"/>
        <s v="S00003"/>
        <s v="S00004"/>
        <s v="S00005"/>
        <s v="S00006"/>
        <s v="S00007"/>
        <s v="S00008"/>
        <s v="S00009"/>
        <s v="S00010"/>
        <s v="S00011"/>
        <s v="S00012"/>
        <s v="S00013"/>
        <s v="S00014"/>
        <s v="S00015"/>
        <s v="S00016"/>
        <s v="S00017"/>
        <s v="S00018"/>
        <s v="S00019"/>
        <s v="S00020"/>
        <s v="S00021"/>
        <s v="S00022"/>
        <s v="S00023"/>
        <s v="S00024"/>
        <s v="S00025"/>
        <s v="S00026"/>
        <s v="S00027"/>
        <s v="S00028"/>
        <s v="S00029"/>
        <s v="S00030"/>
        <s v="S00031"/>
        <s v="S00032"/>
        <s v="S00033"/>
        <s v="S00034"/>
        <s v="S00035"/>
        <s v="S00036"/>
        <s v="S00037"/>
        <s v="S00038"/>
        <s v="S00039"/>
        <s v="S00040"/>
        <s v="S00041"/>
        <s v="S00042"/>
        <s v="S00043"/>
        <s v="S00044"/>
        <s v="S00045"/>
        <s v="S00046"/>
        <s v="S00047"/>
        <s v="S00048"/>
        <s v="S00049"/>
        <s v="S00050"/>
        <s v="S00051"/>
        <s v="S00052"/>
        <s v="S00053"/>
        <s v="S00054"/>
        <s v="S00055"/>
        <s v="S00056"/>
        <s v="S00057"/>
        <s v="S00058"/>
        <s v="S00059"/>
        <s v="S00060"/>
        <s v="S00061"/>
        <s v="S00062"/>
        <s v="S00063"/>
        <s v="S00064"/>
        <s v="S00065"/>
        <s v="S00066"/>
        <s v="S00067"/>
        <s v="S00068"/>
        <s v="S00069"/>
        <s v="S00070"/>
        <s v="S00071"/>
        <s v="S00072"/>
        <s v="S00073"/>
        <s v="S00074"/>
        <s v="S00075"/>
        <s v="S00076"/>
        <s v="S00077"/>
        <s v="S00078"/>
        <s v="S00079"/>
        <s v="S00080"/>
        <s v="S00081"/>
        <s v="S00082"/>
        <s v="S00083"/>
        <s v="S00084"/>
        <s v="S00085"/>
        <s v="S00086"/>
        <s v="S00087"/>
        <s v="S00088"/>
        <s v="S00089"/>
        <s v="S00090"/>
        <s v="S00091"/>
        <s v="S00092"/>
        <s v="S00093"/>
        <s v="S00094"/>
        <s v="S00095"/>
        <s v="S00096"/>
        <s v="S00097"/>
        <s v="S00098"/>
        <s v="S00099"/>
        <s v="S00100"/>
        <s v="S00101"/>
        <s v="S00102"/>
        <s v="S00103"/>
        <s v="S00104"/>
        <s v="S00105"/>
        <s v="S00106"/>
        <s v="S00107"/>
        <s v="S00108"/>
        <s v="S00109"/>
        <s v="S00110"/>
        <s v="S00111"/>
        <s v="S00112"/>
        <s v="S00113"/>
        <s v="S00114"/>
        <s v="S00115"/>
        <s v="S00116"/>
        <s v="S00117"/>
        <s v="S00118"/>
        <s v="S00119"/>
        <s v="S00120"/>
        <s v="S00121"/>
        <s v="S00122"/>
        <s v="S00123"/>
        <s v="S00124"/>
        <s v="S00125"/>
        <s v="S00126"/>
        <s v="S00127"/>
        <s v="S00128"/>
        <s v="S00129"/>
        <s v="S00130"/>
        <s v="S00131"/>
        <s v="S00132"/>
        <s v="S00133"/>
        <s v="S00134"/>
        <s v="S00135"/>
        <s v="S00136"/>
        <s v="S00137"/>
        <s v="S00138"/>
        <s v="S00139"/>
        <s v="S00140"/>
        <s v="S00141"/>
        <s v="S00142"/>
        <s v="S00143"/>
        <s v="S00144"/>
        <s v="S00145"/>
        <s v="S00146"/>
        <s v="S00147"/>
        <s v="S00148"/>
        <s v="S00149"/>
        <s v="S00150"/>
        <s v="S00151"/>
        <s v="S00152"/>
        <s v="S00153"/>
        <s v="S00154"/>
        <s v="S00155"/>
        <s v="S00156"/>
        <s v="S00157"/>
        <s v="S00158"/>
        <s v="S00159"/>
        <s v="S00160"/>
        <s v="S00161"/>
        <s v="S00162"/>
        <s v="S00163"/>
        <s v="S00164"/>
        <s v="S00165"/>
        <s v="S00166"/>
        <s v="S00167"/>
        <s v="S00168"/>
        <s v="S00169"/>
        <s v="S00170"/>
        <s v="S00171"/>
        <s v="S00172"/>
        <s v="S00173"/>
        <s v="S00174"/>
        <s v="S00175"/>
        <s v="S00176"/>
        <s v="S00177"/>
        <s v="S00178"/>
        <s v="S00179"/>
        <s v="S00180"/>
        <s v="S00181"/>
        <s v="S00182"/>
        <s v="S00183"/>
        <s v="S00184"/>
        <s v="S00185"/>
        <s v="S00186"/>
        <s v="S00187"/>
        <s v="S00188"/>
        <s v="S00189"/>
        <s v="S00190"/>
        <s v="S00191"/>
        <s v="S00192"/>
        <s v="S00193"/>
        <s v="S00194"/>
        <s v="S00195"/>
        <s v="S00196"/>
        <s v="S00197"/>
        <s v="S00198"/>
        <s v="S00199"/>
        <s v="S00200"/>
        <s v="S00201"/>
        <s v="S00202"/>
        <s v="S00203"/>
        <s v="S00204"/>
        <s v="S00205"/>
        <s v="S00206"/>
        <s v="S00207"/>
        <s v="S00208"/>
        <s v="S00209"/>
        <s v="S00210"/>
        <s v="S00211"/>
        <s v="S00212"/>
        <s v="S00213"/>
        <s v="S00214"/>
        <s v="S00215"/>
        <s v="S00216"/>
        <s v="S00217"/>
        <s v="S00218"/>
        <s v="S00219"/>
        <s v="S00220"/>
        <s v="S00221"/>
        <s v="S00222"/>
        <s v="S00223"/>
        <s v="S00224"/>
        <s v="S00225"/>
        <s v="S00226"/>
        <s v="S00227"/>
        <s v="S00228"/>
        <s v="S00229"/>
        <s v="S00230"/>
        <s v="S00231"/>
        <s v="S00232"/>
        <s v="S00233"/>
        <s v="S00234"/>
        <s v="S00235"/>
        <s v="S00236"/>
        <s v="S00237"/>
        <s v="S00238"/>
        <s v="S00239"/>
        <s v="S00240"/>
        <s v="S00241"/>
        <s v="S00242"/>
        <s v="S00243"/>
        <s v="S00244"/>
        <s v="S00245"/>
        <s v="S00246"/>
        <s v="S00247"/>
        <s v="S00248"/>
        <s v="S00249"/>
        <s v="S00250"/>
        <s v="S00251"/>
        <s v="S00252"/>
        <s v="S00253"/>
        <s v="S00254"/>
        <s v="S00255"/>
        <s v="S00256"/>
        <s v="S00257"/>
        <s v="S00258"/>
        <s v="S00259"/>
        <s v="S00260"/>
        <s v="S00261"/>
        <s v="S00262"/>
        <s v="S00263"/>
        <s v="S00264"/>
        <s v="S00265"/>
        <s v="S00266"/>
        <s v="S00267"/>
        <s v="S00268"/>
        <s v="S00269"/>
        <s v="S00270"/>
        <s v="S00271"/>
        <s v="S00272"/>
        <s v="S00273"/>
        <s v="S00274"/>
        <s v="S00275"/>
        <s v="S00276"/>
        <s v="S00277"/>
        <s v="S00278"/>
        <s v="S00279"/>
        <s v="S00280"/>
        <s v="S00281"/>
        <s v="S00282"/>
        <s v="S00283"/>
        <s v="S00284"/>
        <s v="S00285"/>
        <s v="S00286"/>
        <s v="S00287"/>
        <s v="S00288"/>
        <s v="S00289"/>
        <s v="S00290"/>
        <s v="S00291"/>
        <s v="S00292"/>
        <s v="S00293"/>
        <s v="S00294"/>
        <s v="S00295"/>
        <s v="S00296"/>
        <s v="S00297"/>
        <s v="S00298"/>
        <s v="S00299"/>
        <s v="S00300"/>
        <s v="S00301"/>
        <s v="S00302"/>
        <s v="S00303"/>
        <s v="S00304"/>
        <s v="S00305"/>
        <s v="S00306"/>
        <s v="S00307"/>
        <s v="S00308"/>
        <s v="S00309"/>
        <s v="S00310"/>
        <s v="S00311"/>
        <s v="S00312"/>
        <s v="S00313"/>
        <s v="S00314"/>
        <s v="S00315"/>
        <s v="S00316"/>
        <s v="S00317"/>
        <s v="S00318"/>
        <s v="S00319"/>
        <s v="S00320"/>
        <s v="S00321"/>
        <s v="S00322"/>
        <s v="S00323"/>
        <s v="S00324"/>
        <s v="S00325"/>
        <s v="S00326"/>
        <s v="S00327"/>
        <s v="S00328"/>
        <s v="S00329"/>
        <s v="S00330"/>
        <s v="S00331"/>
        <s v="S00332"/>
        <s v="S00333"/>
        <s v="S00334"/>
        <s v="S00335"/>
        <s v="S00336"/>
        <s v="S00337"/>
        <s v="S00338"/>
        <s v="S00339"/>
        <s v="S00340"/>
        <s v="S00341"/>
        <s v="S00342"/>
        <s v="S00343"/>
        <s v="S00344"/>
        <s v="S00345"/>
        <s v="S00346"/>
        <s v="S00347"/>
        <s v="S00348"/>
        <s v="S00349"/>
        <s v="S00350"/>
        <s v="S00351"/>
        <s v="S00352"/>
        <s v="S00353"/>
        <s v="S00354"/>
        <s v="S00355"/>
        <s v="S00356"/>
        <s v="S00357"/>
        <s v="S00358"/>
        <s v="S00359"/>
        <s v="S00360"/>
        <s v="S00361"/>
        <s v="S00362"/>
        <s v="S00363"/>
        <s v="S00364"/>
        <s v="S00365"/>
        <s v="S00366"/>
        <s v="S00367"/>
        <s v="S00368"/>
        <s v="S00369"/>
        <s v="S00370"/>
        <s v="S00371"/>
        <s v="S00372"/>
        <s v="S00373"/>
        <s v="S00374"/>
        <s v="S00375"/>
        <s v="S00376"/>
        <s v="S00377"/>
        <s v="S00378"/>
        <s v="S00379"/>
        <s v="S00380"/>
        <s v="S00381"/>
        <s v="S00382"/>
        <s v="S00383"/>
        <s v="S00384"/>
        <s v="S00385"/>
        <s v="S00386"/>
        <s v="S00387"/>
        <s v="S00388"/>
        <s v="S00389"/>
        <s v="S00390"/>
        <s v="S00391"/>
        <s v="S00392"/>
        <s v="S00393"/>
        <s v="S00394"/>
        <s v="S00395"/>
        <s v="S00396"/>
        <s v="S00397"/>
        <s v="S00398"/>
        <s v="S00399"/>
        <s v="S00400"/>
        <s v="S00401"/>
        <s v="S00402"/>
        <s v="S00403"/>
        <s v="S00404"/>
        <s v="S00405"/>
        <s v="S00406"/>
        <s v="S00407"/>
        <s v="S00408"/>
        <s v="S00409"/>
        <s v="S00410"/>
        <s v="S00411"/>
        <s v="S00412"/>
        <s v="S00413"/>
        <s v="S00414"/>
        <s v="S00415"/>
        <s v="S00416"/>
        <s v="S00417"/>
        <s v="S00418"/>
        <s v="S00419"/>
        <s v="S00420"/>
        <s v="S00421"/>
        <s v="S00422"/>
        <s v="S00423"/>
        <s v="S00424"/>
        <s v="S00425"/>
        <s v="S00426"/>
        <s v="S00427"/>
        <s v="S00428"/>
        <s v="S00429"/>
        <s v="S00430"/>
        <s v="S00431"/>
        <s v="S00432"/>
        <s v="S00433"/>
        <s v="S00434"/>
        <s v="S00435"/>
        <s v="S00436"/>
        <s v="S00437"/>
        <s v="S00438"/>
        <s v="S00439"/>
        <s v="S00440"/>
        <s v="S00441"/>
        <s v="S00442"/>
        <s v="S00443"/>
        <s v="S00444"/>
        <s v="S00445"/>
        <s v="S00446"/>
        <s v="S00447"/>
        <s v="S00448"/>
        <s v="S00449"/>
        <s v="S00450"/>
        <s v="S00451"/>
        <s v="S00452"/>
        <s v="S00453"/>
        <s v="S00454"/>
        <s v="S00455"/>
        <s v="S00456"/>
        <s v="S00457"/>
        <s v="S00458"/>
        <s v="S00459"/>
        <s v="S00460"/>
        <s v="S00461"/>
        <s v="S00462"/>
        <s v="S00463"/>
        <s v="S00464"/>
        <s v="S00465"/>
        <s v="S00466"/>
        <s v="S00467"/>
        <s v="S00468"/>
        <s v="S00469"/>
        <s v="S00470"/>
        <s v="S00471"/>
        <s v="S00472"/>
        <s v="S00473"/>
        <s v="S00474"/>
        <s v="S00475"/>
        <s v="S00476"/>
        <s v="S00477"/>
        <s v="S00478"/>
        <s v="S00479"/>
        <s v="S00480"/>
        <s v="S00481"/>
        <s v="S00482"/>
        <s v="S00483"/>
        <s v="S00484"/>
        <s v="S00485"/>
        <s v="S00486"/>
        <s v="S00487"/>
        <s v="S00488"/>
        <s v="S00489"/>
        <s v="S00490"/>
        <s v="S00491"/>
        <s v="S00492"/>
        <s v="S00493"/>
        <s v="S00494"/>
        <s v="S00495"/>
        <s v="S00496"/>
        <s v="S00497"/>
        <s v="S00498"/>
        <s v="S00499"/>
        <s v="S00500"/>
        <s v="S00501"/>
        <s v="S00502"/>
        <s v="S00503"/>
        <s v="S00504"/>
        <s v="S00505"/>
        <s v="S00506"/>
        <s v="S00507"/>
        <s v="S00508"/>
        <s v="S00509"/>
        <s v="S00510"/>
        <s v="S00511"/>
        <s v="S00512"/>
        <s v="S00513"/>
        <s v="S00514"/>
        <s v="S00515"/>
        <s v="S00516"/>
        <s v="S00517"/>
        <s v="S00518"/>
        <s v="S00519"/>
        <s v="S00520"/>
        <s v="S00521"/>
        <s v="S00522"/>
        <s v="S00523"/>
        <s v="S00524"/>
        <s v="S00525"/>
        <s v="S00526"/>
        <s v="S00527"/>
        <s v="S00528"/>
        <s v="S00529"/>
        <s v="S00530"/>
        <s v="S00531"/>
        <s v="S00532"/>
        <s v="S00533"/>
        <s v="S00534"/>
        <s v="S00535"/>
        <s v="S00536"/>
        <s v="S00537"/>
        <s v="S00538"/>
        <s v="S00539"/>
        <s v="S00540"/>
        <s v="S00541"/>
        <s v="S00542"/>
        <s v="S00543"/>
        <s v="S00544"/>
        <s v="S00545"/>
        <s v="S00546"/>
        <s v="S00547"/>
        <s v="S00548"/>
        <s v="S00549"/>
        <s v="S00550"/>
        <s v="S00551"/>
        <s v="S00552"/>
        <s v="S00553"/>
        <s v="S00554"/>
        <s v="S00555"/>
        <s v="S00556"/>
        <s v="S00557"/>
        <s v="S00558"/>
        <s v="S00559"/>
        <s v="S00560"/>
        <s v="S00561"/>
        <s v="S00562"/>
        <s v="S00563"/>
        <s v="S00564"/>
        <s v="S00565"/>
        <s v="S00566"/>
        <s v="S00567"/>
        <s v="S00568"/>
        <s v="S00569"/>
        <s v="S00570"/>
        <s v="S00571"/>
        <s v="S00572"/>
        <s v="S00573"/>
        <s v="S00574"/>
        <s v="S00575"/>
        <s v="S00576"/>
        <s v="S00577"/>
        <s v="S00578"/>
        <s v="S00579"/>
        <s v="S00580"/>
        <s v="S00581"/>
        <s v="S00582"/>
        <s v="S00583"/>
        <s v="S00584"/>
        <s v="S00585"/>
        <s v="S00586"/>
        <s v="S00587"/>
        <s v="S00588"/>
        <s v="S00589"/>
        <s v="S00590"/>
        <s v="S00591"/>
        <s v="S00592"/>
        <s v="S00593"/>
        <s v="S00594"/>
        <s v="S00595"/>
        <s v="S00596"/>
        <s v="S00597"/>
        <s v="S00598"/>
        <s v="S00599"/>
        <s v="S00600"/>
        <s v="S00601"/>
        <s v="S00602"/>
        <s v="S00603"/>
        <s v="S00604"/>
        <s v="S00605"/>
        <s v="S00606"/>
        <s v="S00607"/>
        <s v="S00608"/>
        <s v="S00609"/>
        <s v="S00610"/>
        <s v="S00611"/>
        <s v="S00612"/>
        <s v="S00613"/>
        <s v="S00614"/>
        <s v="S00615"/>
        <s v="S00616"/>
        <s v="S00617"/>
        <s v="S00618"/>
        <s v="S00619"/>
        <s v="S00620"/>
        <s v="S00621"/>
        <s v="S00622"/>
        <s v="S00623"/>
        <s v="S00624"/>
        <s v="S00625"/>
        <s v="S00626"/>
        <s v="S00627"/>
        <s v="S00628"/>
        <s v="S00629"/>
        <s v="S00630"/>
        <s v="S00631"/>
        <s v="S00632"/>
        <s v="S00633"/>
        <s v="S00634"/>
        <s v="S00635"/>
        <s v="S00636"/>
        <s v="S00637"/>
        <s v="S00638"/>
        <s v="S00639"/>
        <s v="S00640"/>
        <s v="S00641"/>
        <s v="S00642"/>
        <s v="S00643"/>
        <s v="S00644"/>
        <s v="S00645"/>
        <s v="S00646"/>
        <s v="S00647"/>
        <s v="S00648"/>
        <s v="S00649"/>
        <s v="S00650"/>
        <s v="S00651"/>
        <s v="S00652"/>
        <s v="S00653"/>
        <s v="S00654"/>
        <s v="S00655"/>
        <s v="S00656"/>
        <s v="S00657"/>
        <s v="S00658"/>
        <s v="S00659"/>
        <s v="S00660"/>
        <s v="S00661"/>
        <s v="S00662"/>
        <s v="S00663"/>
        <s v="S00664"/>
        <s v="S00665"/>
        <s v="S00666"/>
        <s v="S00667"/>
        <s v="S00668"/>
        <s v="S00669"/>
        <s v="S00670"/>
        <s v="S00671"/>
        <s v="S00672"/>
        <s v="S00673"/>
        <s v="S00674"/>
        <s v="S00675"/>
        <s v="S00676"/>
        <s v="S00677"/>
        <s v="S00678"/>
        <s v="S00679"/>
        <s v="S00680"/>
        <s v="S00681"/>
        <s v="S00682"/>
        <s v="S00683"/>
        <s v="S00684"/>
        <s v="S00685"/>
        <s v="S00686"/>
        <s v="S00687"/>
        <s v="S00688"/>
        <s v="S00689"/>
        <s v="S00690"/>
        <s v="S00691"/>
        <s v="S00692"/>
        <s v="S00693"/>
        <s v="S00694"/>
        <s v="S00695"/>
        <s v="S00696"/>
        <s v="S00697"/>
        <s v="S00698"/>
        <s v="S00699"/>
        <s v="S00700"/>
        <s v="S00701"/>
        <s v="S00702"/>
        <s v="S00703"/>
        <s v="S00704"/>
        <s v="S00705"/>
        <s v="S00706"/>
        <s v="S00707"/>
        <s v="S00708"/>
        <s v="S00709"/>
        <s v="S00710"/>
        <s v="S00711"/>
        <s v="S00712"/>
        <s v="S00713"/>
        <s v="S00714"/>
        <s v="S00715"/>
        <s v="S00716"/>
        <s v="S00717"/>
        <s v="S00718"/>
        <s v="S00719"/>
        <s v="S00720"/>
        <s v="S00721"/>
        <s v="S00722"/>
        <s v="S00723"/>
        <s v="S00724"/>
        <s v="S00725"/>
        <s v="S00726"/>
        <s v="S00727"/>
        <s v="S00728"/>
        <s v="S00729"/>
        <s v="S00730"/>
        <s v="S00731"/>
        <s v="S00732"/>
        <s v="S00733"/>
        <s v="S00734"/>
        <s v="S00735"/>
        <s v="S00736"/>
        <s v="S00737"/>
        <s v="S00738"/>
        <s v="S00739"/>
        <s v="S00740"/>
        <s v="S00741"/>
        <s v="S00742"/>
        <s v="S00743"/>
        <s v="S00744"/>
        <s v="S00745"/>
        <s v="S00746"/>
        <s v="S00747"/>
        <s v="S00748"/>
        <s v="S00749"/>
        <s v="S00750"/>
        <s v="S00751"/>
        <s v="S00752"/>
        <s v="S00753"/>
        <s v="S00754"/>
        <s v="S00755"/>
        <s v="S00756"/>
        <s v="S00757"/>
        <s v="S00758"/>
        <s v="S00759"/>
        <s v="S00760"/>
        <s v="S00761"/>
        <s v="S00762"/>
        <s v="S00763"/>
        <s v="S00764"/>
        <s v="S00765"/>
        <s v="S00766"/>
        <s v="S00767"/>
        <s v="S00768"/>
        <s v="S00769"/>
        <s v="S00770"/>
        <s v="S00771"/>
        <s v="S00772"/>
        <s v="S00773"/>
        <s v="S00774"/>
        <s v="S00775"/>
        <s v="S00776"/>
        <s v="S00777"/>
        <s v="S00778"/>
        <s v="S00779"/>
        <s v="S00780"/>
        <s v="S00781"/>
        <s v="S00782"/>
        <s v="S00783"/>
        <s v="S00784"/>
        <s v="S00785"/>
        <s v="S00786"/>
        <s v="S00787"/>
        <s v="S00788"/>
        <s v="S00789"/>
        <s v="S00790"/>
        <s v="S00791"/>
        <s v="S00792"/>
        <s v="S00793"/>
        <s v="S00794"/>
        <s v="S00795"/>
        <s v="S00796"/>
        <s v="S00797"/>
        <s v="S00798"/>
        <s v="S00799"/>
        <s v="S00800"/>
        <s v="S00801"/>
        <s v="S00802"/>
        <s v="S00803"/>
        <s v="S00804"/>
        <s v="S00805"/>
        <s v="S00806"/>
        <s v="S00807"/>
        <s v="S00808"/>
        <s v="S00809"/>
        <s v="S00810"/>
        <s v="S00811"/>
        <s v="S00812"/>
        <s v="S00813"/>
        <s v="S00814"/>
        <s v="S00815"/>
        <s v="S00816"/>
        <s v="S00817"/>
        <s v="S00818"/>
        <s v="S00819"/>
        <s v="S00820"/>
        <s v="S00821"/>
        <s v="S00822"/>
        <s v="S00823"/>
        <s v="S00824"/>
        <s v="S00825"/>
        <s v="S00826"/>
        <s v="S00827"/>
        <s v="S00828"/>
        <s v="S00829"/>
        <s v="S00830"/>
        <s v="S00831"/>
        <s v="S00832"/>
        <s v="S00833"/>
        <s v="S00834"/>
        <s v="S00835"/>
        <s v="S00836"/>
        <s v="S00837"/>
        <s v="S00838"/>
        <s v="S00839"/>
        <s v="S00840"/>
        <s v="S00841"/>
        <s v="S00842"/>
        <s v="S00843"/>
        <s v="S00844"/>
        <s v="S00845"/>
        <s v="S00846"/>
        <s v="S00847"/>
        <s v="S00848"/>
        <s v="S00849"/>
        <s v="S00850"/>
        <s v="S00851"/>
        <s v="S00852"/>
        <s v="S00853"/>
        <s v="S00854"/>
        <s v="S00855"/>
        <s v="S00856"/>
        <s v="S00857"/>
        <s v="S00858"/>
        <s v="S00859"/>
        <s v="S00860"/>
        <s v="S00861"/>
        <s v="S00862"/>
        <s v="S00863"/>
        <s v="S00864"/>
        <s v="S00865"/>
        <s v="S00866"/>
        <s v="S00867"/>
        <s v="S00868"/>
        <s v="S00869"/>
        <s v="S00870"/>
        <s v="S00871"/>
        <s v="S00872"/>
        <s v="S00873"/>
        <s v="S00874"/>
        <s v="S00875"/>
        <s v="S00876"/>
        <s v="S00877"/>
        <s v="S00878"/>
        <s v="S00879"/>
        <s v="S00880"/>
        <s v="S00881"/>
        <s v="S00882"/>
        <s v="S00883"/>
        <s v="S00884"/>
        <s v="S00885"/>
        <s v="S00886"/>
        <s v="S00887"/>
        <s v="S00888"/>
        <s v="S00889"/>
        <s v="S00890"/>
        <s v="S00891"/>
        <s v="S00892"/>
        <s v="S00893"/>
        <s v="S00894"/>
        <s v="S00895"/>
        <s v="S00896"/>
        <s v="S00897"/>
        <s v="S00898"/>
        <s v="S00899"/>
        <s v="S00900"/>
        <s v="S00901"/>
        <s v="S00902"/>
        <s v="S00903"/>
        <s v="S00904"/>
        <s v="S00905"/>
        <s v="S00906"/>
        <s v="S00907"/>
        <s v="S00908"/>
        <s v="S00909"/>
        <s v="S00910"/>
        <s v="S00911"/>
        <s v="S00912"/>
        <s v="S00913"/>
        <s v="S00914"/>
        <s v="S00915"/>
        <s v="S00916"/>
        <s v="S00917"/>
        <s v="S00918"/>
        <s v="S00919"/>
        <s v="S00920"/>
        <s v="S00921"/>
        <s v="S00922"/>
        <s v="S00923"/>
        <s v="S00924"/>
        <s v="S00925"/>
        <s v="S00926"/>
        <s v="S00927"/>
        <s v="S00928"/>
        <s v="S00929"/>
        <s v="S00930"/>
        <s v="S00931"/>
        <s v="S00932"/>
        <s v="S00933"/>
        <s v="S00934"/>
        <s v="S00935"/>
        <s v="S00936"/>
        <s v="S00937"/>
        <s v="S00938"/>
        <s v="S00939"/>
        <s v="S00940"/>
        <s v="S00941"/>
        <s v="S00942"/>
        <s v="S00943"/>
        <s v="S00944"/>
        <s v="S00945"/>
        <s v="S00946"/>
        <s v="S00947"/>
        <s v="S00948"/>
        <s v="S00949"/>
        <s v="S00950"/>
        <s v="S00951"/>
        <s v="S00952"/>
        <s v="S00953"/>
        <s v="S00954"/>
        <s v="S00955"/>
        <s v="S00956"/>
        <s v="S00957"/>
        <s v="S00958"/>
        <s v="S00959"/>
        <s v="S00960"/>
        <s v="S00961"/>
        <s v="S00962"/>
        <s v="S00963"/>
        <s v="S00964"/>
        <s v="S00965"/>
        <s v="S00966"/>
        <s v="S00967"/>
        <s v="S00968"/>
        <s v="S00969"/>
        <s v="S00970"/>
        <s v="S00971"/>
        <s v="S00972"/>
        <s v="S00973"/>
        <s v="S00974"/>
        <s v="S00975"/>
        <s v="S00976"/>
        <s v="S00977"/>
        <s v="S00978"/>
        <s v="S00979"/>
        <s v="S00980"/>
        <s v="S00981"/>
        <s v="S00982"/>
        <s v="S00983"/>
        <s v="S00984"/>
        <s v="S00985"/>
        <s v="S00986"/>
        <s v="S00987"/>
        <s v="S00988"/>
        <s v="S00989"/>
        <s v="S00990"/>
        <s v="S00991"/>
        <s v="S00992"/>
        <s v="S00993"/>
        <s v="S00994"/>
        <s v="S00995"/>
        <s v="S00996"/>
        <s v="S00997"/>
        <s v="S00998"/>
        <s v="S00999"/>
        <s v="S01000"/>
        <s v="S01001"/>
        <s v="S01002"/>
        <s v="S01003"/>
        <s v="S01004"/>
        <s v="S01005"/>
        <s v="S01006"/>
        <s v="S01007"/>
        <s v="S01008"/>
        <s v="S01009"/>
        <s v="S01010"/>
        <s v="S01011"/>
        <s v="S01012"/>
        <s v="S01013"/>
        <s v="S01014"/>
        <s v="S01015"/>
        <s v="S01016"/>
        <s v="S01017"/>
        <s v="S01018"/>
        <s v="S01019"/>
        <s v="S01020"/>
        <s v="S01021"/>
        <s v="S01022"/>
        <s v="S01023"/>
        <s v="S01024"/>
        <s v="S01025"/>
        <s v="S01026"/>
        <s v="S01027"/>
        <s v="S01028"/>
        <s v="S01029"/>
        <s v="S01030"/>
        <s v="S01031"/>
        <s v="S01032"/>
        <s v="S01033"/>
        <s v="S01034"/>
        <s v="S01035"/>
        <s v="S01036"/>
        <s v="S01037"/>
        <s v="S01038"/>
        <s v="S01039"/>
        <s v="S01040"/>
        <s v="S01041"/>
        <s v="S01042"/>
        <s v="S01043"/>
        <s v="S01044"/>
        <s v="S01045"/>
        <s v="S01046"/>
        <s v="S01047"/>
        <s v="S01048"/>
        <s v="S01049"/>
        <s v="S01050"/>
        <s v="S01051"/>
        <s v="S01052"/>
        <s v="S01053"/>
        <s v="S01054"/>
        <s v="S01055"/>
        <s v="S01056"/>
        <s v="S01057"/>
        <s v="S01058"/>
        <s v="S01059"/>
        <s v="S01060"/>
        <s v="S01061"/>
        <s v="S01062"/>
        <s v="S01063"/>
        <s v="S01064"/>
        <s v="S01065"/>
        <s v="S01066"/>
        <s v="S01067"/>
        <s v="S01068"/>
        <s v="S01069"/>
        <s v="S01070"/>
        <s v="S01071"/>
        <s v="S01072"/>
        <s v="S01073"/>
        <s v="S01074"/>
        <s v="S01075"/>
        <s v="S01076"/>
        <s v="S01077"/>
        <s v="S01078"/>
        <s v="S01079"/>
        <s v="S01080"/>
        <s v="S01081"/>
        <s v="S01082"/>
        <s v="S01083"/>
        <s v="S01084"/>
        <s v="S01085"/>
        <s v="S01086"/>
        <s v="S01087"/>
        <s v="S01088"/>
        <s v="S01089"/>
        <s v="S01090"/>
        <s v="S01091"/>
        <s v="S01092"/>
        <s v="S01093"/>
        <s v="S01094"/>
        <s v="S01095"/>
        <s v="S01096"/>
        <s v="S01097"/>
        <s v="S01098"/>
        <s v="S01099"/>
        <s v="S01100"/>
        <s v="S01101"/>
        <s v="S01102"/>
        <s v="S01103"/>
        <s v="S01104"/>
        <s v="S01105"/>
        <s v="S01106"/>
        <s v="S01107"/>
        <s v="S01108"/>
        <s v="S01109"/>
        <s v="S01110"/>
        <s v="S01111"/>
        <s v="S01112"/>
        <s v="S01113"/>
        <s v="S01114"/>
        <s v="S01115"/>
        <s v="S01116"/>
        <s v="S01117"/>
        <s v="S01118"/>
        <s v="S01119"/>
        <s v="S01120"/>
        <s v="S01121"/>
        <s v="S01122"/>
        <s v="S01123"/>
        <s v="S01124"/>
        <s v="S01125"/>
        <s v="S01126"/>
        <s v="S01127"/>
        <s v="S01128"/>
        <s v="S01129"/>
        <s v="S01130"/>
        <s v="S01131"/>
        <s v="S01132"/>
        <s v="S01133"/>
        <s v="S01134"/>
        <s v="S01135"/>
        <s v="S01136"/>
        <s v="S01137"/>
        <s v="S01138"/>
        <s v="S01139"/>
        <s v="S01140"/>
        <s v="S01141"/>
        <s v="S01142"/>
        <s v="S01143"/>
        <s v="S01144"/>
        <s v="S01145"/>
        <s v="S01146"/>
        <s v="S01147"/>
        <s v="S01148"/>
        <s v="S01149"/>
        <s v="S01150"/>
        <s v="S01151"/>
        <s v="S01152"/>
        <s v="S01153"/>
        <s v="S01154"/>
        <s v="S01155"/>
        <s v="S01156"/>
        <s v="S01157"/>
        <s v="S01158"/>
        <s v="S01159"/>
        <s v="S01160"/>
        <s v="S01161"/>
        <s v="S01162"/>
        <s v="S01163"/>
        <s v="S01164"/>
        <s v="S01165"/>
        <s v="S01166"/>
        <s v="S01167"/>
        <s v="S01168"/>
        <s v="S01169"/>
        <s v="S01170"/>
        <s v="S01171"/>
        <s v="S01172"/>
        <s v="S01173"/>
        <s v="S01174"/>
        <s v="S01175"/>
        <s v="S01176"/>
        <s v="S01177"/>
        <s v="S01178"/>
        <s v="S01179"/>
        <s v="S01180"/>
        <s v="S01181"/>
        <s v="S01182"/>
        <s v="S01183"/>
        <s v="S01184"/>
        <s v="S01185"/>
        <s v="S01186"/>
        <s v="S01187"/>
        <s v="S01188"/>
        <s v="S01189"/>
        <s v="S01190"/>
        <s v="S01191"/>
        <s v="S01192"/>
        <s v="S01193"/>
        <s v="S01194"/>
        <s v="S01195"/>
        <s v="S01196"/>
        <s v="S01197"/>
        <s v="S01198"/>
        <s v="S01199"/>
        <s v="S01200"/>
        <s v="S01201"/>
        <s v="S01202"/>
        <s v="S01203"/>
        <s v="S01204"/>
        <s v="S01205"/>
        <s v="S01206"/>
        <s v="S01207"/>
        <s v="S01208"/>
        <s v="S01209"/>
        <s v="S01210"/>
        <s v="S01211"/>
        <s v="S01212"/>
        <s v="S01213"/>
        <s v="S01214"/>
        <s v="S01215"/>
        <s v="S01216"/>
        <s v="S01217"/>
        <s v="S01218"/>
        <s v="S01219"/>
        <s v="S01220"/>
        <s v="S01221"/>
        <s v="S01222"/>
        <s v="S01223"/>
        <s v="S01224"/>
        <s v="S01225"/>
        <s v="S01226"/>
        <s v="S01227"/>
        <s v="S01228"/>
        <s v="S01229"/>
        <s v="S01230"/>
        <s v="S01231"/>
        <s v="S01232"/>
        <s v="S01233"/>
        <s v="S01234"/>
        <s v="S01235"/>
        <s v="S01236"/>
        <s v="S01237"/>
        <s v="S01238"/>
        <s v="S01239"/>
        <s v="S01240"/>
        <s v="S01241"/>
        <s v="S01242"/>
        <s v="S01243"/>
        <s v="S01244"/>
        <s v="S01245"/>
        <s v="S01246"/>
        <s v="S01247"/>
        <s v="S01248"/>
        <s v="S01249"/>
        <s v="S01250"/>
        <s v="S01251"/>
        <s v="S01252"/>
        <s v="S01253"/>
        <s v="S01254"/>
        <s v="S01255"/>
        <s v="S01256"/>
        <s v="S01257"/>
        <s v="S01258"/>
        <s v="S01259"/>
        <s v="S01260"/>
        <s v="S01261"/>
        <s v="S01262"/>
        <s v="S01263"/>
        <s v="S01264"/>
        <s v="S01265"/>
        <s v="S01266"/>
        <s v="S01267"/>
        <s v="S01268"/>
        <s v="S01269"/>
        <s v="S01270"/>
        <s v="S01271"/>
        <s v="S01272"/>
        <s v="S01273"/>
        <s v="S01274"/>
        <s v="S01275"/>
        <s v="S01276"/>
        <s v="S01277"/>
        <s v="S01278"/>
        <s v="S01279"/>
        <s v="S01280"/>
        <s v="S01281"/>
        <s v="S01282"/>
        <s v="S01283"/>
        <s v="S01284"/>
        <s v="S01285"/>
        <s v="S01286"/>
        <s v="S01287"/>
        <s v="S01288"/>
        <s v="S01289"/>
        <s v="S01290"/>
        <s v="S01291"/>
        <s v="S01292"/>
        <s v="S01293"/>
        <s v="S01294"/>
        <s v="S01295"/>
        <s v="S01296"/>
        <s v="S01297"/>
        <s v="S01298"/>
        <s v="S01299"/>
        <s v="S01300"/>
        <s v="S01301"/>
        <s v="S01302"/>
        <s v="S01303"/>
        <s v="S01304"/>
        <s v="S01305"/>
        <s v="S01306"/>
        <s v="S01307"/>
        <s v="S01308"/>
        <s v="S01309"/>
        <s v="S01310"/>
        <s v="S01311"/>
        <s v="S01312"/>
        <s v="S01313"/>
        <s v="S01314"/>
        <s v="S01315"/>
        <s v="S01316"/>
        <s v="S01317"/>
        <s v="S01318"/>
        <s v="S01319"/>
        <s v="S01320"/>
        <s v="S01321"/>
        <s v="S01322"/>
        <s v="S01323"/>
        <s v="S01324"/>
        <s v="S01325"/>
        <s v="S01326"/>
        <s v="S01327"/>
        <s v="S01328"/>
        <s v="S01329"/>
        <s v="S01330"/>
        <s v="S01331"/>
        <s v="S01332"/>
        <s v="S01333"/>
        <s v="S01334"/>
        <s v="S01335"/>
        <s v="S01336"/>
        <s v="S01337"/>
        <s v="S01338"/>
        <s v="S01339"/>
        <s v="S01340"/>
        <s v="S01341"/>
        <s v="S01342"/>
        <s v="S01343"/>
        <s v="S01344"/>
        <s v="S01345"/>
        <s v="S01346"/>
        <s v="S01347"/>
        <s v="S01348"/>
        <s v="S01349"/>
        <s v="S01350"/>
        <s v="S01351"/>
        <s v="S01352"/>
        <s v="S01353"/>
        <s v="S01354"/>
        <s v="S01355"/>
        <s v="S01356"/>
        <s v="S01357"/>
        <s v="S01358"/>
        <s v="S01359"/>
        <s v="S01360"/>
        <s v="S01361"/>
        <s v="S01362"/>
        <s v="S01363"/>
        <s v="S01364"/>
        <s v="S01365"/>
        <s v="S01366"/>
        <s v="S01367"/>
        <s v="S01368"/>
        <s v="S01369"/>
        <s v="S01370"/>
        <s v="S01371"/>
        <s v="S01372"/>
        <s v="S01373"/>
        <s v="S01374"/>
        <s v="S01375"/>
        <s v="S01376"/>
        <s v="S01377"/>
        <s v="S01378"/>
        <s v="S01379"/>
        <s v="S01380"/>
        <s v="S01381"/>
        <s v="S01382"/>
        <s v="S01383"/>
        <s v="S01384"/>
        <s v="S01385"/>
        <s v="S01386"/>
        <s v="S01387"/>
        <s v="S01388"/>
        <s v="S01389"/>
        <s v="S01390"/>
        <s v="S01391"/>
        <s v="S01392"/>
        <s v="S01393"/>
        <s v="S01394"/>
        <s v="S01395"/>
        <s v="S01396"/>
        <s v="S01397"/>
        <s v="S01398"/>
        <s v="S01399"/>
        <s v="S01400"/>
        <s v="S01401"/>
        <s v="S01402"/>
        <s v="S01403"/>
        <s v="S01404"/>
        <s v="S01405"/>
        <s v="S01406"/>
        <s v="S01407"/>
        <s v="S01408"/>
        <s v="S01409"/>
        <s v="S01410"/>
        <s v="S01411"/>
        <s v="S01412"/>
        <s v="S01413"/>
        <s v="S01414"/>
        <s v="S01415"/>
        <s v="S01416"/>
        <s v="S01417"/>
        <s v="S01418"/>
        <s v="S01419"/>
        <s v="S01420"/>
        <s v="S01421"/>
        <s v="S01422"/>
        <s v="S01423"/>
        <s v="S01424"/>
        <s v="S01425"/>
        <s v="S01426"/>
        <s v="S01427"/>
        <s v="S01428"/>
        <s v="S01429"/>
        <s v="S01430"/>
        <s v="S01431"/>
        <s v="S01432"/>
        <s v="S01433"/>
        <s v="S01434"/>
        <s v="S01435"/>
        <s v="S01436"/>
        <s v="S01437"/>
        <s v="S01438"/>
        <s v="S01439"/>
        <s v="S01440"/>
        <s v="S01441"/>
        <s v="S01442"/>
        <s v="S01443"/>
        <s v="S01444"/>
        <s v="S01445"/>
        <s v="S01446"/>
        <s v="S01447"/>
        <s v="S01448"/>
        <s v="S01449"/>
        <s v="S01450"/>
        <s v="S01451"/>
        <s v="S01452"/>
        <s v="S01453"/>
        <s v="S01454"/>
        <s v="S01455"/>
        <s v="S01456"/>
        <s v="S01457"/>
        <s v="S01458"/>
        <s v="S01459"/>
        <s v="S01460"/>
        <s v="S01461"/>
        <s v="S01462"/>
        <s v="S01463"/>
        <s v="S01464"/>
        <s v="S01465"/>
        <s v="S01466"/>
        <s v="S01467"/>
        <s v="S01468"/>
        <s v="S01469"/>
        <s v="S01470"/>
        <s v="S01471"/>
        <s v="S01472"/>
        <s v="S01473"/>
        <s v="S01474"/>
        <s v="S01475"/>
        <s v="S01476"/>
        <s v="S01477"/>
        <s v="S01478"/>
        <s v="S01479"/>
        <s v="S01480"/>
        <s v="S01481"/>
        <s v="S01482"/>
        <s v="S01483"/>
        <s v="S01484"/>
        <s v="S01485"/>
        <s v="S01486"/>
        <s v="S01487"/>
        <s v="S01488"/>
        <s v="S01489"/>
        <s v="S01490"/>
        <s v="S01491"/>
        <s v="S01492"/>
        <s v="S01493"/>
        <s v="S01494"/>
        <s v="S01495"/>
        <s v="S01496"/>
        <s v="S01497"/>
        <s v="S01498"/>
        <s v="S01499"/>
        <s v="S01500"/>
        <s v="S01501"/>
        <s v="S01502"/>
        <s v="S01503"/>
        <s v="S01504"/>
        <s v="S01505"/>
        <s v="S01506"/>
        <s v="S01507"/>
        <s v="S01508"/>
        <s v="S01509"/>
        <s v="S01510"/>
        <s v="S01511"/>
        <s v="S01512"/>
        <s v="S01513"/>
        <s v="S01514"/>
        <s v="S01515"/>
        <s v="S01516"/>
        <s v="S01517"/>
        <s v="S01518"/>
        <s v="S01519"/>
        <s v="S01520"/>
        <s v="S01521"/>
        <s v="S01522"/>
        <s v="S01523"/>
        <s v="S01524"/>
        <s v="S01525"/>
        <s v="S01526"/>
        <s v="S01527"/>
        <s v="S01528"/>
        <s v="S01529"/>
        <s v="S01530"/>
        <s v="S01531"/>
        <s v="S01532"/>
        <s v="S01533"/>
        <s v="S01534"/>
        <s v="S01535"/>
        <s v="S01536"/>
        <s v="S01537"/>
        <s v="S01538"/>
        <s v="S01539"/>
        <s v="S01540"/>
        <s v="S01541"/>
        <s v="S01542"/>
        <s v="S01543"/>
        <s v="S01544"/>
        <s v="S01545"/>
        <s v="S01546"/>
        <s v="S01547"/>
        <s v="S01548"/>
        <s v="S01549"/>
        <s v="S01550"/>
        <s v="S01551"/>
        <s v="S01552"/>
        <s v="S01553"/>
        <s v="S01554"/>
        <s v="S01555"/>
        <s v="S01556"/>
        <s v="S01557"/>
        <s v="S01558"/>
        <s v="S01559"/>
        <s v="S01560"/>
        <s v="S01561"/>
        <s v="S01562"/>
        <s v="S01563"/>
        <s v="S01564"/>
        <s v="S01565"/>
        <s v="S01566"/>
        <s v="S01567"/>
        <s v="S01568"/>
        <s v="S01569"/>
        <s v="S01570"/>
        <s v="S01571"/>
        <s v="S01572"/>
        <s v="S01573"/>
        <s v="S01574"/>
        <s v="S01575"/>
        <s v="S01576"/>
        <s v="S01577"/>
        <s v="S01578"/>
        <s v="S01579"/>
        <s v="S01580"/>
        <s v="S01581"/>
        <s v="S01582"/>
        <s v="S01583"/>
        <s v="S01584"/>
        <s v="S01585"/>
        <s v="S01586"/>
        <s v="S01587"/>
        <s v="S01588"/>
        <s v="S01589"/>
        <s v="S01590"/>
        <s v="S01591"/>
        <s v="S01592"/>
        <s v="S01593"/>
        <s v="S01594"/>
        <s v="S01595"/>
        <s v="S01596"/>
        <s v="S01597"/>
        <s v="S01598"/>
        <s v="S01599"/>
        <s v="S01600"/>
        <s v="S01601"/>
        <s v="S01602"/>
        <s v="S01603"/>
        <s v="S01604"/>
        <s v="S01605"/>
        <s v="S01606"/>
        <s v="S01607"/>
        <s v="S01608"/>
        <s v="S01609"/>
        <s v="S01610"/>
        <s v="S01611"/>
        <s v="S01612"/>
        <s v="S01613"/>
        <s v="S01614"/>
        <s v="S01615"/>
        <s v="S01616"/>
        <s v="S01617"/>
        <s v="S01618"/>
        <s v="S01619"/>
        <s v="S01620"/>
        <s v="S01621"/>
        <s v="S01622"/>
        <s v="S01623"/>
        <s v="S01624"/>
        <s v="S01625"/>
        <s v="S01626"/>
        <s v="S01627"/>
        <s v="S01628"/>
        <s v="S01629"/>
        <s v="S01630"/>
        <s v="S01631"/>
        <s v="S01632"/>
        <s v="S01633"/>
        <s v="S01634"/>
        <s v="S01635"/>
        <s v="S01636"/>
        <s v="S01637"/>
        <s v="S01638"/>
        <s v="S01639"/>
        <s v="S01640"/>
        <s v="S01641"/>
        <s v="S01642"/>
        <s v="S01643"/>
        <s v="S01644"/>
        <s v="S01645"/>
        <s v="S01646"/>
        <s v="S01647"/>
        <s v="S01648"/>
        <s v="S01649"/>
        <s v="S01650"/>
        <s v="S01651"/>
        <s v="S01652"/>
        <s v="S01653"/>
        <s v="S01654"/>
        <s v="S01655"/>
        <s v="S01656"/>
        <s v="S01657"/>
        <s v="S01658"/>
        <s v="S01659"/>
        <s v="S01660"/>
        <s v="S01661"/>
        <s v="S01662"/>
        <s v="S01663"/>
        <s v="S01664"/>
        <s v="S01665"/>
        <s v="S01666"/>
        <s v="S01667"/>
        <s v="S01668"/>
        <s v="S01669"/>
        <s v="S01670"/>
        <s v="S01671"/>
        <s v="S01672"/>
        <s v="S01673"/>
        <s v="S01674"/>
        <s v="S01675"/>
        <s v="S01676"/>
        <s v="S01677"/>
        <s v="S01678"/>
        <s v="S01679"/>
        <s v="S01680"/>
        <s v="S01681"/>
        <s v="S01682"/>
        <s v="S01683"/>
        <s v="S01684"/>
        <s v="S01685"/>
        <s v="S01686"/>
        <s v="S01687"/>
        <s v="S01688"/>
        <s v="S01689"/>
        <s v="S01690"/>
        <s v="S01691"/>
        <s v="S01692"/>
        <s v="S01693"/>
        <s v="S01694"/>
        <s v="S01695"/>
        <s v="S01696"/>
        <s v="S01697"/>
        <s v="S01698"/>
        <s v="S01699"/>
        <s v="S01700"/>
        <s v="S01701"/>
        <s v="S01702"/>
        <s v="S01703"/>
        <s v="S01704"/>
        <s v="S01705"/>
        <s v="S01706"/>
        <s v="S01707"/>
        <s v="S01708"/>
        <s v="S01709"/>
        <s v="S01710"/>
        <s v="S01711"/>
        <s v="S01712"/>
        <s v="S01713"/>
        <s v="S01714"/>
        <s v="S01715"/>
        <s v="S01716"/>
        <s v="S01717"/>
        <s v="S01718"/>
        <s v="S01719"/>
        <s v="S01720"/>
        <s v="S01721"/>
        <s v="S01722"/>
        <s v="S01723"/>
        <s v="S01724"/>
        <s v="S01725"/>
        <s v="S01726"/>
        <s v="S01727"/>
        <s v="S01728"/>
        <s v="S01729"/>
        <s v="S01730"/>
        <s v="S01731"/>
        <s v="S01732"/>
        <s v="S01733"/>
        <s v="S01734"/>
        <s v="S01735"/>
        <s v="S01736"/>
        <s v="S01737"/>
        <s v="S01738"/>
        <s v="S01739"/>
        <s v="S01740"/>
        <s v="S01741"/>
        <s v="S01742"/>
        <s v="S01743"/>
        <s v="S01744"/>
        <s v="S01745"/>
        <s v="S01746"/>
        <s v="S01747"/>
        <s v="S01748"/>
        <s v="S01749"/>
        <s v="S01750"/>
        <s v="S01751"/>
        <s v="S01752"/>
        <s v="S01753"/>
        <s v="S01754"/>
        <s v="S01755"/>
        <s v="S01756"/>
        <s v="S01757"/>
        <s v="S01758"/>
        <s v="S01759"/>
        <s v="S01760"/>
        <s v="S01761"/>
        <s v="S01762"/>
        <s v="S01763"/>
        <s v="S01764"/>
        <s v="S01765"/>
        <s v="S01766"/>
        <s v="S01767"/>
        <s v="S01768"/>
        <s v="S01769"/>
        <s v="S01770"/>
        <s v="S01771"/>
        <s v="S01772"/>
        <s v="S01773"/>
        <s v="S01774"/>
        <s v="S01775"/>
        <s v="S01776"/>
        <s v="S01777"/>
        <s v="S01778"/>
        <s v="S01779"/>
        <s v="S01780"/>
        <s v="S01781"/>
        <s v="S01782"/>
        <s v="S01783"/>
        <s v="S01784"/>
        <s v="S01785"/>
        <s v="S01786"/>
        <s v="S01787"/>
        <s v="S01788"/>
        <s v="S01789"/>
        <s v="S01790"/>
        <s v="S01791"/>
        <s v="S01792"/>
        <s v="S01793"/>
        <s v="S01794"/>
        <s v="S01795"/>
        <s v="S01796"/>
        <s v="S01797"/>
        <s v="S01798"/>
        <s v="S01799"/>
        <s v="S01800"/>
        <s v="S01801"/>
        <s v="S01802"/>
        <s v="S01803"/>
        <s v="S01804"/>
        <s v="S01805"/>
        <s v="S01806"/>
        <s v="S01807"/>
        <s v="S01808"/>
        <s v="S01809"/>
        <s v="S01810"/>
        <s v="S01811"/>
        <s v="S01812"/>
        <s v="S01813"/>
        <s v="S01814"/>
        <s v="S01815"/>
        <s v="S01816"/>
        <s v="S01817"/>
        <s v="S01818"/>
        <s v="S01819"/>
        <s v="S01820"/>
        <s v="S01821"/>
        <s v="S01822"/>
        <s v="S01823"/>
        <s v="S01824"/>
        <s v="S01825"/>
        <s v="S01826"/>
        <s v="S01827"/>
        <s v="S01828"/>
        <s v="S01829"/>
        <s v="S01830"/>
        <s v="S01831"/>
        <s v="S01832"/>
        <s v="S01833"/>
        <s v="S01834"/>
        <s v="S01835"/>
        <s v="S01836"/>
        <s v="S01837"/>
        <s v="S01838"/>
        <s v="S01839"/>
        <s v="S01840"/>
        <s v="S01841"/>
        <s v="S01842"/>
        <s v="S01843"/>
        <s v="S01844"/>
        <s v="S01845"/>
        <s v="S01846"/>
        <s v="S01847"/>
        <s v="S01848"/>
        <s v="S01849"/>
        <s v="S01850"/>
        <s v="S01851"/>
        <s v="S01852"/>
        <s v="S01853"/>
        <s v="S01854"/>
        <s v="S01855"/>
        <s v="S01856"/>
        <s v="S01857"/>
        <s v="S01858"/>
        <s v="S01859"/>
        <s v="S01860"/>
        <s v="S01861"/>
        <s v="S01862"/>
        <s v="S01863"/>
        <s v="S01864"/>
        <s v="S01865"/>
        <s v="S01866"/>
        <s v="S01867"/>
        <s v="S01868"/>
        <s v="S01869"/>
        <s v="S01870"/>
        <s v="S01871"/>
        <s v="S01872"/>
        <s v="S01873"/>
        <s v="S01874"/>
        <s v="S01875"/>
        <s v="S01876"/>
        <s v="S01877"/>
        <s v="S01878"/>
        <s v="S01879"/>
        <s v="S01880"/>
        <s v="S01881"/>
        <s v="S01882"/>
        <s v="S01883"/>
        <s v="S01884"/>
        <s v="S01885"/>
        <s v="S01886"/>
        <s v="S01887"/>
        <s v="S01888"/>
        <s v="S01889"/>
        <s v="S01890"/>
        <s v="S01891"/>
        <s v="S01892"/>
        <s v="S01893"/>
        <s v="S01894"/>
        <s v="S01895"/>
        <s v="S01896"/>
        <s v="S01897"/>
        <s v="S01898"/>
        <s v="S01899"/>
        <s v="S01900"/>
        <s v="S01901"/>
        <s v="S01902"/>
        <s v="S01903"/>
        <s v="S01904"/>
        <s v="S01905"/>
        <s v="S01906"/>
        <s v="S01907"/>
        <s v="S01908"/>
        <s v="S01909"/>
        <s v="S01910"/>
        <s v="S01911"/>
        <s v="S01912"/>
        <s v="S01913"/>
        <s v="S01914"/>
        <s v="S01915"/>
        <s v="S01916"/>
        <s v="S01917"/>
        <s v="S01918"/>
        <s v="S01919"/>
        <s v="S01920"/>
        <s v="S01921"/>
        <s v="S01922"/>
        <s v="S01923"/>
        <s v="S01924"/>
        <s v="S01925"/>
        <s v="S01926"/>
        <s v="S01927"/>
        <s v="S01928"/>
        <s v="S01929"/>
        <s v="S01930"/>
        <s v="S01931"/>
        <s v="S01932"/>
        <s v="S01933"/>
        <s v="S01934"/>
        <s v="S01935"/>
        <s v="S01936"/>
        <s v="S01937"/>
        <s v="S01938"/>
        <s v="S01939"/>
        <s v="S01940"/>
        <s v="S01941"/>
        <s v="S01942"/>
        <s v="S01943"/>
        <s v="S01944"/>
        <s v="S01945"/>
        <s v="S01946"/>
        <s v="S01947"/>
        <s v="S01948"/>
        <s v="S01949"/>
        <s v="S01950"/>
        <s v="S01951"/>
        <s v="S01952"/>
        <s v="S01953"/>
        <s v="S01954"/>
        <s v="S01955"/>
        <s v="S01956"/>
        <s v="S01957"/>
        <s v="S01958"/>
        <s v="S01959"/>
        <s v="S01960"/>
        <s v="S01961"/>
        <s v="S01962"/>
        <s v="S01963"/>
        <s v="S01964"/>
        <s v="S01965"/>
        <s v="S01966"/>
        <s v="S01967"/>
        <s v="S01968"/>
        <s v="S01969"/>
        <s v="S01970"/>
        <s v="S01971"/>
        <s v="S01972"/>
        <s v="S01973"/>
        <s v="S01974"/>
        <s v="S01975"/>
        <s v="S01976"/>
        <s v="S01977"/>
        <s v="S01978"/>
        <s v="S01979"/>
        <s v="S01980"/>
        <s v="S01981"/>
        <s v="S01982"/>
        <s v="S01983"/>
        <s v="S01984"/>
        <s v="S01985"/>
        <s v="S01986"/>
        <s v="S01987"/>
        <s v="S01988"/>
        <s v="S01989"/>
        <s v="S01990"/>
        <s v="S01991"/>
        <s v="S01992"/>
        <s v="S01993"/>
        <s v="S01994"/>
        <s v="S01995"/>
        <s v="S01996"/>
        <s v="S01997"/>
        <s v="S01998"/>
        <s v="S01999"/>
        <s v="S02000"/>
        <s v="S02001"/>
        <s v="S02002"/>
        <s v="S02003"/>
        <s v="S02004"/>
        <s v="S02005"/>
        <s v="S02006"/>
        <s v="S02007"/>
        <s v="S02008"/>
        <s v="S02009"/>
        <s v="S02010"/>
        <s v="S02011"/>
        <s v="S02012"/>
        <s v="S02013"/>
        <s v="S02014"/>
        <s v="S02015"/>
        <s v="S02016"/>
        <s v="S02017"/>
        <s v="S02018"/>
        <s v="S02019"/>
        <s v="S02020"/>
        <s v="S02021"/>
        <s v="S02022"/>
        <s v="S02023"/>
        <s v="S02024"/>
        <s v="S02025"/>
        <s v="S02026"/>
        <s v="S02027"/>
        <s v="S02028"/>
        <s v="S02029"/>
        <s v="S02030"/>
        <s v="S02031"/>
        <s v="S02032"/>
        <s v="S02033"/>
        <s v="S02034"/>
        <s v="S02035"/>
        <s v="S02036"/>
        <s v="S02037"/>
        <s v="S02038"/>
        <s v="S02039"/>
        <s v="S02040"/>
        <s v="S02041"/>
        <s v="S02042"/>
        <s v="S02043"/>
        <s v="S02044"/>
        <s v="S02045"/>
        <s v="S02046"/>
        <s v="S02047"/>
        <s v="S02048"/>
        <s v="S02049"/>
        <s v="S02050"/>
        <s v="S02051"/>
        <s v="S02052"/>
        <s v="S02053"/>
        <s v="S02054"/>
        <s v="S02055"/>
        <s v="S02056"/>
        <s v="S02057"/>
        <s v="S02058"/>
        <s v="S02059"/>
        <s v="S02060"/>
        <s v="S02061"/>
        <s v="S02062"/>
        <s v="S02063"/>
        <s v="S02064"/>
        <s v="S02065"/>
        <s v="S02066"/>
        <s v="S02067"/>
        <s v="S02068"/>
        <s v="S02069"/>
        <s v="S02070"/>
        <s v="S02071"/>
        <s v="S02072"/>
        <s v="S02073"/>
        <s v="S02074"/>
        <s v="S02075"/>
        <s v="S02076"/>
        <s v="S02077"/>
        <s v="S02078"/>
        <s v="S02079"/>
        <s v="S02080"/>
        <s v="S02081"/>
        <s v="S02082"/>
        <s v="S02083"/>
        <s v="S02084"/>
        <s v="S02085"/>
        <s v="S02086"/>
        <s v="S02087"/>
        <s v="S02088"/>
        <s v="S02089"/>
        <s v="S02090"/>
        <s v="S02091"/>
        <s v="S02092"/>
        <s v="S02093"/>
        <s v="S02094"/>
        <s v="S02095"/>
        <s v="S02096"/>
        <s v="S02097"/>
        <s v="S02098"/>
        <s v="S02099"/>
        <s v="S02100"/>
        <s v="S02101"/>
        <s v="S02102"/>
        <s v="S02103"/>
        <s v="S02104"/>
        <s v="S02105"/>
        <s v="S02106"/>
        <s v="S02107"/>
        <s v="S02108"/>
        <s v="S02109"/>
        <s v="S02110"/>
        <s v="S02111"/>
        <s v="S02112"/>
        <s v="S02113"/>
        <s v="S02114"/>
        <s v="S02115"/>
        <s v="S02116"/>
        <s v="S02117"/>
        <s v="S02118"/>
        <s v="S02119"/>
        <s v="S02120"/>
        <s v="S02121"/>
        <s v="S02122"/>
        <s v="S02123"/>
        <s v="S02124"/>
        <s v="S02125"/>
        <s v="S02126"/>
        <s v="S02127"/>
        <s v="S02128"/>
        <s v="S02129"/>
        <s v="S02130"/>
        <s v="S02131"/>
        <s v="S02132"/>
        <s v="S02133"/>
        <s v="S02134"/>
        <s v="S02135"/>
        <s v="S02136"/>
        <s v="S02137"/>
        <s v="S02138"/>
        <s v="S02139"/>
        <s v="S02140"/>
        <s v="S02141"/>
        <s v="S02142"/>
        <s v="S02143"/>
        <s v="S02144"/>
        <s v="S02145"/>
        <s v="S02146"/>
        <s v="S02147"/>
        <s v="S02148"/>
        <s v="S02149"/>
        <s v="S02150"/>
        <s v="S02151"/>
        <s v="S02152"/>
        <s v="S02153"/>
        <s v="S02154"/>
        <s v="S02155"/>
        <s v="S02156"/>
        <s v="S02157"/>
        <s v="S02158"/>
        <s v="S02159"/>
        <s v="S02160"/>
        <s v="S02161"/>
        <s v="S02162"/>
        <s v="S02163"/>
        <s v="S02164"/>
        <s v="S02165"/>
        <s v="S02166"/>
        <s v="S02167"/>
        <s v="S02168"/>
        <s v="S02169"/>
        <s v="S02170"/>
        <s v="S02171"/>
        <s v="S02172"/>
        <s v="S02173"/>
        <s v="S02174"/>
        <s v="S02175"/>
        <s v="S02176"/>
        <s v="S02177"/>
        <s v="S02178"/>
        <s v="S02179"/>
        <s v="S02180"/>
        <s v="S02181"/>
        <s v="S02182"/>
        <s v="S02183"/>
        <s v="S02184"/>
        <s v="S02185"/>
        <s v="S02186"/>
        <s v="S02187"/>
        <s v="S02188"/>
        <s v="S02189"/>
        <s v="S02190"/>
        <s v="S02191"/>
        <s v="S02192"/>
        <s v="S02193"/>
        <s v="S02194"/>
        <s v="S02195"/>
        <s v="S02196"/>
        <s v="S02197"/>
        <s v="S02198"/>
        <s v="S02199"/>
        <s v="S02200"/>
        <s v="S02201"/>
        <s v="S02202"/>
        <s v="S02203"/>
        <s v="S02204"/>
        <s v="S02205"/>
        <s v="S02206"/>
        <s v="S02207"/>
        <s v="S02208"/>
        <s v="S02209"/>
        <s v="S02210"/>
        <s v="S02211"/>
        <s v="S02212"/>
        <s v="S02213"/>
        <s v="S02214"/>
        <s v="S02215"/>
        <s v="S02216"/>
        <s v="S02217"/>
        <s v="S02218"/>
        <s v="S02219"/>
        <s v="S02220"/>
        <s v="S02221"/>
        <s v="S02222"/>
        <s v="S02223"/>
        <s v="S02224"/>
        <s v="S02225"/>
        <s v="S02226"/>
        <s v="S02227"/>
        <s v="S02228"/>
        <s v="S02229"/>
        <s v="S02230"/>
        <s v="S02231"/>
        <s v="S02232"/>
        <s v="S02233"/>
        <s v="S02234"/>
        <s v="S02235"/>
        <s v="S02236"/>
        <s v="S02237"/>
        <s v="S02238"/>
        <s v="S02239"/>
        <s v="S02240"/>
        <s v="S02241"/>
        <s v="S02242"/>
        <s v="S02243"/>
        <s v="S02244"/>
        <s v="S02245"/>
        <s v="S02246"/>
        <s v="S02247"/>
        <s v="S02248"/>
        <s v="S02249"/>
        <s v="S02250"/>
        <s v="S02251"/>
        <s v="S02252"/>
        <s v="S02253"/>
        <s v="S02254"/>
        <s v="S02255"/>
        <s v="S02256"/>
        <s v="S02257"/>
        <s v="S02258"/>
        <s v="S02259"/>
        <s v="S02260"/>
        <s v="S02261"/>
        <s v="S02262"/>
        <s v="S02263"/>
        <s v="S02264"/>
        <s v="S02265"/>
        <s v="S02266"/>
        <s v="S02267"/>
        <s v="S02268"/>
        <s v="S02269"/>
        <s v="S02270"/>
        <s v="S02271"/>
        <s v="S02272"/>
        <s v="S02273"/>
        <s v="S02274"/>
        <s v="S02275"/>
        <s v="S02276"/>
        <s v="S02277"/>
        <s v="S02278"/>
        <s v="S02279"/>
        <s v="S02280"/>
        <s v="S02281"/>
        <s v="S02282"/>
        <s v="S02283"/>
        <s v="S02284"/>
        <s v="S02285"/>
        <s v="S02286"/>
        <s v="S02287"/>
        <s v="S02288"/>
        <s v="S02289"/>
        <s v="S02290"/>
        <s v="S02291"/>
        <s v="S02292"/>
        <s v="S02293"/>
        <s v="S02294"/>
        <s v="S02295"/>
        <s v="S02296"/>
        <s v="S02297"/>
        <s v="S02298"/>
        <s v="S02299"/>
        <s v="S02300"/>
        <s v="S02301"/>
        <s v="S02302"/>
        <s v="S02303"/>
        <s v="S02304"/>
        <s v="S02305"/>
        <s v="S02306"/>
        <s v="S02307"/>
        <s v="S02308"/>
        <s v="S02309"/>
        <s v="S02310"/>
        <s v="S02311"/>
        <s v="S02312"/>
        <s v="S02313"/>
        <s v="S02314"/>
        <s v="S02315"/>
        <s v="S02316"/>
        <s v="S02317"/>
        <s v="S02318"/>
        <s v="S02319"/>
        <s v="S02320"/>
        <s v="S02321"/>
        <s v="S02322"/>
        <s v="S02323"/>
        <s v="S02324"/>
        <s v="S02325"/>
        <s v="S02326"/>
        <s v="S02327"/>
        <s v="S02328"/>
        <s v="S02329"/>
        <s v="S02330"/>
        <s v="S02331"/>
        <s v="S02332"/>
        <s v="S02333"/>
        <s v="S02334"/>
        <s v="S02335"/>
        <s v="S02336"/>
        <s v="S02337"/>
        <s v="S02338"/>
        <s v="S02339"/>
        <s v="S02340"/>
        <s v="S02341"/>
        <s v="S02342"/>
        <s v="S02343"/>
        <s v="S02344"/>
        <s v="S02345"/>
        <s v="S02346"/>
        <s v="S02347"/>
        <s v="S02348"/>
        <s v="S02349"/>
        <s v="S02350"/>
        <s v="S02351"/>
        <s v="S02352"/>
        <s v="S02353"/>
        <s v="S02354"/>
        <s v="S02355"/>
        <s v="S02356"/>
        <s v="S02357"/>
        <s v="S02358"/>
        <s v="S02359"/>
        <s v="S02360"/>
        <s v="S02361"/>
        <s v="S02362"/>
        <s v="S02363"/>
        <s v="S02364"/>
        <s v="S02365"/>
        <s v="S02366"/>
        <s v="S02367"/>
        <s v="S02368"/>
        <s v="S02369"/>
        <s v="S02370"/>
        <s v="S02371"/>
        <s v="S02372"/>
        <s v="S02373"/>
        <s v="S02374"/>
        <s v="S02375"/>
        <s v="S02376"/>
        <s v="S02377"/>
        <s v="S02378"/>
        <s v="S02379"/>
        <s v="S02380"/>
        <s v="S02381"/>
        <s v="S02382"/>
        <s v="S02383"/>
        <s v="S02384"/>
        <s v="S02385"/>
        <s v="S02386"/>
        <s v="S02387"/>
        <s v="S02388"/>
        <s v="S02389"/>
        <s v="S02390"/>
        <s v="S02391"/>
        <s v="S02392"/>
        <s v="S02393"/>
        <s v="S02394"/>
        <s v="S02395"/>
        <s v="S02396"/>
        <s v="S02397"/>
        <s v="S02398"/>
        <s v="S02399"/>
        <s v="S02400"/>
        <s v="S02401"/>
        <s v="S02402"/>
        <s v="S02403"/>
        <s v="S02404"/>
        <s v="S02405"/>
        <s v="S02406"/>
        <s v="S02407"/>
        <s v="S02408"/>
        <s v="S02409"/>
        <s v="S02410"/>
        <s v="S02411"/>
        <s v="S02412"/>
        <s v="S02413"/>
        <s v="S02414"/>
        <s v="S02415"/>
        <s v="S02416"/>
        <s v="S02417"/>
        <s v="S02418"/>
        <s v="S02419"/>
        <s v="S02420"/>
        <s v="S02421"/>
        <s v="S02422"/>
        <s v="S02423"/>
        <s v="S02424"/>
        <s v="S02425"/>
        <s v="S02426"/>
        <s v="S02427"/>
        <s v="S02428"/>
        <s v="S02429"/>
        <s v="S02430"/>
        <s v="S02431"/>
        <s v="S02432"/>
        <s v="S02433"/>
        <s v="S02434"/>
        <s v="S02435"/>
        <s v="S02436"/>
        <s v="S02437"/>
        <s v="S02438"/>
        <s v="S02439"/>
        <s v="S02440"/>
        <s v="S02441"/>
        <s v="S02442"/>
        <s v="S02443"/>
        <s v="S02444"/>
        <s v="S02445"/>
        <s v="S02446"/>
        <s v="S02447"/>
        <s v="S02448"/>
        <s v="S02449"/>
        <s v="S02450"/>
        <s v="S02451"/>
        <s v="S02452"/>
        <s v="S02453"/>
        <s v="S02454"/>
        <s v="S02455"/>
        <s v="S02456"/>
        <s v="S02457"/>
        <s v="S02458"/>
        <s v="S02459"/>
        <s v="S02460"/>
        <s v="S02461"/>
        <s v="S02462"/>
        <s v="S02463"/>
        <s v="S02464"/>
        <s v="S02465"/>
        <s v="S02466"/>
        <s v="S02467"/>
        <s v="S02468"/>
        <s v="S02469"/>
        <s v="S02470"/>
        <s v="S02471"/>
        <s v="S02472"/>
        <s v="S02473"/>
        <s v="S02474"/>
        <s v="S02475"/>
        <s v="S02476"/>
        <s v="S02477"/>
        <s v="S02478"/>
        <s v="S02479"/>
        <s v="S02480"/>
        <s v="S02481"/>
        <s v="S02482"/>
        <s v="S02483"/>
        <s v="S02484"/>
        <s v="S02485"/>
        <s v="S02486"/>
        <s v="S02487"/>
        <s v="S02488"/>
        <s v="S02489"/>
        <s v="S02490"/>
        <s v="S02491"/>
        <s v="S02492"/>
        <s v="S02493"/>
        <s v="S02494"/>
        <s v="S02495"/>
        <s v="S02496"/>
        <s v="S02497"/>
        <s v="S02498"/>
        <s v="S02499"/>
        <s v="S02500"/>
        <s v="S02501"/>
        <s v="S02502"/>
        <s v="S02503"/>
        <s v="S02504"/>
        <s v="S02505"/>
        <s v="S02506"/>
        <s v="S02507"/>
        <s v="S02508"/>
        <s v="S02509"/>
        <s v="S02510"/>
        <s v="S02511"/>
        <s v="S02512"/>
        <s v="S02513"/>
        <s v="S02514"/>
        <s v="S02515"/>
        <s v="S02516"/>
        <s v="S02517"/>
        <s v="S02518"/>
        <s v="S02519"/>
        <s v="S02520"/>
        <s v="S02521"/>
        <s v="S02522"/>
        <s v="S02523"/>
        <s v="S02524"/>
        <s v="S02525"/>
        <s v="S02526"/>
        <s v="S02527"/>
        <s v="S02528"/>
        <s v="S02529"/>
        <s v="S02530"/>
        <s v="S02531"/>
        <s v="S02532"/>
        <s v="S02533"/>
        <s v="S02534"/>
        <s v="S02535"/>
        <s v="S02536"/>
        <s v="S02537"/>
        <s v="S02538"/>
        <s v="S02539"/>
        <s v="S02540"/>
        <s v="S02541"/>
        <s v="S02542"/>
        <s v="S02543"/>
        <s v="S02544"/>
        <s v="S02545"/>
        <s v="S02546"/>
        <s v="S02547"/>
        <s v="S02548"/>
        <s v="S02549"/>
        <s v="S02550"/>
        <s v="S02551"/>
        <s v="S02552"/>
        <s v="S02553"/>
        <s v="S02554"/>
        <s v="S02555"/>
        <s v="S02556"/>
        <s v="S02557"/>
        <s v="S02558"/>
        <s v="S02559"/>
        <s v="S02560"/>
        <s v="S02561"/>
        <s v="S02562"/>
        <s v="S02563"/>
        <s v="S02564"/>
        <s v="S02565"/>
        <s v="S02566"/>
        <s v="S02567"/>
        <s v="S02568"/>
        <s v="S02569"/>
        <s v="S02570"/>
        <s v="S02571"/>
        <s v="S02572"/>
        <s v="S02573"/>
        <s v="S02574"/>
        <s v="S02575"/>
        <s v="S02576"/>
        <s v="S02577"/>
        <s v="S02578"/>
        <s v="S02579"/>
        <s v="S02580"/>
        <s v="S02581"/>
        <s v="S02582"/>
        <s v="S02583"/>
        <s v="S02584"/>
        <s v="S02585"/>
        <s v="S02586"/>
        <s v="S02587"/>
        <s v="S02588"/>
        <s v="S02589"/>
        <s v="S02590"/>
        <s v="S02591"/>
        <s v="S02592"/>
        <s v="S02593"/>
        <s v="S02594"/>
        <s v="S02595"/>
        <s v="S02596"/>
        <s v="S02597"/>
        <s v="S02598"/>
        <s v="S02599"/>
        <s v="S02600"/>
        <s v="S02601"/>
        <s v="S02602"/>
        <s v="S02603"/>
        <s v="S02604"/>
        <s v="S02605"/>
        <s v="S02606"/>
        <s v="S02607"/>
        <s v="S02608"/>
        <s v="S02609"/>
        <s v="S02610"/>
        <s v="S02611"/>
        <s v="S02612"/>
        <s v="S02613"/>
        <s v="S02614"/>
        <s v="S02615"/>
        <s v="S02616"/>
        <s v="S02617"/>
        <s v="S02618"/>
        <s v="S02619"/>
        <s v="S02620"/>
        <s v="S02621"/>
        <s v="S02622"/>
        <s v="S02623"/>
        <s v="S02624"/>
        <s v="S02625"/>
        <s v="S02626"/>
        <s v="S02627"/>
        <s v="S02628"/>
        <s v="S02629"/>
        <s v="S02630"/>
        <s v="S02631"/>
        <s v="S02632"/>
        <s v="S02633"/>
        <s v="S02634"/>
        <s v="S02635"/>
        <s v="S02636"/>
        <s v="S02637"/>
        <s v="S02638"/>
        <s v="S02639"/>
        <s v="S02640"/>
        <s v="S02641"/>
        <s v="S02642"/>
        <s v="S02643"/>
        <s v="S02644"/>
        <s v="S02645"/>
        <s v="S02646"/>
        <s v="S02647"/>
        <s v="S02648"/>
        <s v="S02649"/>
        <s v="S02650"/>
        <s v="S02651"/>
        <s v="S02652"/>
        <s v="S02653"/>
        <s v="S02654"/>
        <s v="S02655"/>
        <s v="S02656"/>
        <s v="S02657"/>
        <s v="S02658"/>
        <s v="S02659"/>
        <s v="S02660"/>
        <s v="S02661"/>
        <s v="S02662"/>
        <s v="S02663"/>
        <s v="S02664"/>
        <s v="S02665"/>
        <s v="S02666"/>
        <s v="S02667"/>
        <s v="S02668"/>
        <s v="S02669"/>
        <s v="S02670"/>
        <s v="S02671"/>
        <s v="S02672"/>
        <s v="S02673"/>
        <s v="S02674"/>
        <s v="S02675"/>
        <s v="S02676"/>
        <s v="S02677"/>
        <s v="S02678"/>
        <s v="S02679"/>
        <s v="S02680"/>
        <s v="S02681"/>
        <s v="S02682"/>
        <s v="S02683"/>
        <s v="S02684"/>
        <s v="S02685"/>
        <s v="S02686"/>
        <s v="S02687"/>
        <s v="S02688"/>
        <s v="S02689"/>
        <s v="S02690"/>
        <s v="S02691"/>
        <s v="S02692"/>
        <s v="S02693"/>
        <s v="S02694"/>
        <s v="S02695"/>
        <s v="S02696"/>
        <s v="S02697"/>
        <s v="S02698"/>
        <s v="S02699"/>
        <s v="S02700"/>
        <s v="S02701"/>
        <s v="S02702"/>
        <s v="S02703"/>
        <s v="S02704"/>
        <s v="S02705"/>
        <s v="S02706"/>
        <s v="S02707"/>
        <s v="S02708"/>
        <s v="S02709"/>
        <s v="S02710"/>
        <s v="S02711"/>
        <s v="S02712"/>
        <s v="S02713"/>
        <s v="S02714"/>
        <s v="S02715"/>
        <s v="S02716"/>
        <s v="S02717"/>
        <s v="S02718"/>
        <s v="S02719"/>
        <s v="S02720"/>
        <s v="S02721"/>
        <s v="S02722"/>
        <s v="S02723"/>
        <s v="S02724"/>
        <s v="S02725"/>
        <s v="S02726"/>
        <s v="S02727"/>
        <s v="S02728"/>
        <s v="S02729"/>
        <s v="S02730"/>
        <s v="S02731"/>
        <s v="S02732"/>
        <s v="S02733"/>
        <s v="S02734"/>
        <s v="S02735"/>
        <s v="S02736"/>
        <s v="S02737"/>
        <s v="S02738"/>
        <s v="S02739"/>
        <s v="S02740"/>
        <s v="S02741"/>
        <s v="S02742"/>
        <s v="S02743"/>
        <s v="S02744"/>
        <s v="S02745"/>
        <s v="S02746"/>
        <s v="S02747"/>
        <s v="S02748"/>
        <s v="S02749"/>
        <s v="S02750"/>
        <s v="S02751"/>
        <s v="S02752"/>
        <s v="S02753"/>
        <s v="S02754"/>
        <s v="S02755"/>
        <s v="S02756"/>
        <s v="S02757"/>
        <s v="S02758"/>
        <s v="S02759"/>
        <s v="S02760"/>
        <s v="S02761"/>
        <s v="S02762"/>
        <s v="S02763"/>
        <s v="S02764"/>
        <s v="S02765"/>
        <s v="S02766"/>
        <s v="S02767"/>
        <s v="S02768"/>
        <s v="S02769"/>
        <s v="S02770"/>
        <s v="S02771"/>
        <s v="S02772"/>
        <s v="S02773"/>
        <s v="S02774"/>
        <s v="S02775"/>
        <s v="S02776"/>
        <s v="S02777"/>
        <s v="S02778"/>
        <s v="S02779"/>
        <s v="S02780"/>
        <s v="S02781"/>
        <s v="S02782"/>
        <s v="S02783"/>
        <s v="S02784"/>
        <s v="S02785"/>
        <s v="S02786"/>
        <s v="S02787"/>
        <s v="S02788"/>
        <s v="S02789"/>
        <s v="S02790"/>
        <s v="S02791"/>
        <s v="S02792"/>
        <s v="S02793"/>
        <s v="S02794"/>
        <s v="S02795"/>
        <s v="S02796"/>
        <s v="S02797"/>
        <s v="S02798"/>
        <s v="S02799"/>
        <s v="S02800"/>
        <s v="S02801"/>
        <s v="S02802"/>
        <s v="S02803"/>
        <s v="S02804"/>
        <s v="S02805"/>
        <s v="S02806"/>
        <s v="S02807"/>
        <s v="S02808"/>
        <s v="S02809"/>
        <s v="S02810"/>
        <s v="S02811"/>
        <s v="S02812"/>
        <s v="S02813"/>
        <s v="S02814"/>
        <s v="S02815"/>
        <s v="S02816"/>
        <s v="S02817"/>
        <s v="S02818"/>
        <s v="S02819"/>
        <s v="S02820"/>
        <s v="S02821"/>
        <s v="S02822"/>
        <s v="S02823"/>
        <s v="S02824"/>
        <s v="S02825"/>
        <s v="S02826"/>
        <s v="S02827"/>
        <s v="S02828"/>
        <s v="S02829"/>
        <s v="S02830"/>
        <s v="S02831"/>
        <s v="S02832"/>
        <s v="S02833"/>
        <s v="S02834"/>
        <s v="S02835"/>
        <s v="S02836"/>
        <s v="S02837"/>
        <s v="S02838"/>
        <s v="S02839"/>
        <s v="S02840"/>
        <s v="S02841"/>
        <s v="S02842"/>
        <s v="S02843"/>
        <s v="S02844"/>
        <s v="S02845"/>
        <s v="S02846"/>
        <s v="S02847"/>
        <s v="S02848"/>
        <s v="S02849"/>
        <s v="S02850"/>
        <s v="S02851"/>
        <s v="S02852"/>
        <s v="S02853"/>
        <s v="S02854"/>
        <s v="S02855"/>
        <s v="S02856"/>
        <s v="S02857"/>
        <s v="S02858"/>
        <s v="S02859"/>
        <s v="S02860"/>
        <s v="S02861"/>
        <s v="S02862"/>
        <s v="S02863"/>
        <s v="S02864"/>
        <s v="S02865"/>
        <s v="S02866"/>
        <s v="S02867"/>
        <s v="S02868"/>
        <s v="S02869"/>
        <s v="S02870"/>
        <s v="S02871"/>
        <s v="S02872"/>
        <s v="S02873"/>
        <s v="S02874"/>
        <s v="S02875"/>
        <s v="S02876"/>
        <s v="S02877"/>
        <s v="S02878"/>
        <s v="S02879"/>
        <s v="S02880"/>
        <s v="S02881"/>
        <s v="S02882"/>
        <s v="S02883"/>
        <s v="S02884"/>
        <s v="S02885"/>
        <s v="S02886"/>
        <s v="S02887"/>
        <s v="S02888"/>
        <s v="S02889"/>
        <s v="S02890"/>
        <s v="S02891"/>
        <s v="S02892"/>
        <s v="S02893"/>
        <s v="S02894"/>
        <s v="S02895"/>
        <s v="S02896"/>
        <s v="S02897"/>
        <s v="S02898"/>
        <s v="S02899"/>
        <s v="S02900"/>
        <s v="S02901"/>
        <s v="S02902"/>
        <s v="S02903"/>
        <s v="S02904"/>
        <s v="S02905"/>
        <s v="S02906"/>
        <s v="S02907"/>
        <s v="S02908"/>
        <s v="S02909"/>
        <s v="S02910"/>
        <s v="S02911"/>
        <s v="S02912"/>
        <s v="S02913"/>
        <s v="S02914"/>
        <s v="S02915"/>
        <s v="S02916"/>
        <s v="S02917"/>
        <s v="S02918"/>
        <s v="S02919"/>
        <s v="S02920"/>
        <s v="S02921"/>
        <s v="S02922"/>
        <s v="S02923"/>
        <s v="S02924"/>
        <s v="S02925"/>
        <s v="S02926"/>
        <s v="S02927"/>
        <s v="S02928"/>
        <s v="S02929"/>
        <s v="S02930"/>
        <s v="S02931"/>
        <s v="S02932"/>
        <s v="S02933"/>
        <s v="S02934"/>
        <s v="S02935"/>
        <s v="S02936"/>
        <s v="S02937"/>
        <s v="S02938"/>
        <s v="S02939"/>
        <s v="S02940"/>
        <s v="S02941"/>
        <s v="S02942"/>
        <s v="S02943"/>
        <s v="S02944"/>
        <s v="S02945"/>
        <s v="S02946"/>
        <s v="S02947"/>
        <s v="S02948"/>
        <s v="S02949"/>
        <s v="S02950"/>
        <s v="S02951"/>
        <s v="S02952"/>
        <s v="S02953"/>
        <s v="S02954"/>
        <s v="S02955"/>
        <s v="S02956"/>
        <s v="S02957"/>
        <s v="S02958"/>
        <s v="S02959"/>
        <s v="S02960"/>
        <s v="S02961"/>
        <s v="S02962"/>
        <s v="S02963"/>
        <s v="S02964"/>
        <s v="S02965"/>
        <s v="S02966"/>
        <s v="S02967"/>
        <s v="S02968"/>
        <s v="S02969"/>
        <s v="S02970"/>
        <s v="S02971"/>
        <s v="S02972"/>
        <s v="S02973"/>
        <s v="S02974"/>
        <s v="S02975"/>
        <s v="S02976"/>
        <s v="S02977"/>
        <s v="S02978"/>
        <s v="S02979"/>
        <s v="S02980"/>
        <s v="S02981"/>
        <s v="S02982"/>
        <s v="S02983"/>
        <s v="S02984"/>
        <s v="S02985"/>
        <s v="S02986"/>
        <s v="S02987"/>
        <s v="S02988"/>
        <s v="S02989"/>
        <s v="S02990"/>
        <s v="S02991"/>
        <s v="S02992"/>
        <s v="S02993"/>
        <s v="S02994"/>
        <s v="S02995"/>
        <s v="S02996"/>
        <s v="S02997"/>
        <s v="S02998"/>
        <s v="S02999"/>
        <s v="S03000"/>
        <s v="S03001"/>
        <s v="S03002"/>
        <s v="S03003"/>
        <s v="S03004"/>
        <s v="S03005"/>
        <s v="S03006"/>
        <s v="S03007"/>
        <s v="S03008"/>
        <s v="S03009"/>
        <s v="S03010"/>
        <s v="S03011"/>
        <s v="S03012"/>
        <s v="S03013"/>
        <s v="S03014"/>
        <s v="S03015"/>
        <s v="S03016"/>
        <s v="S03017"/>
        <s v="S03018"/>
        <s v="S03019"/>
        <s v="S03020"/>
        <s v="S03021"/>
        <s v="S03022"/>
        <s v="S03023"/>
        <s v="S03024"/>
        <s v="S03025"/>
        <s v="S03026"/>
        <s v="S03027"/>
        <s v="S03028"/>
        <s v="S03029"/>
        <s v="S03030"/>
        <s v="S03031"/>
        <s v="S03032"/>
        <s v="S03033"/>
        <s v="S03034"/>
        <s v="S03035"/>
        <s v="S03036"/>
        <s v="S03037"/>
        <s v="S03038"/>
        <s v="S03039"/>
        <s v="S03040"/>
        <s v="S03041"/>
        <s v="S03042"/>
        <s v="S03043"/>
        <s v="S03044"/>
        <s v="S03045"/>
        <s v="S03046"/>
        <s v="S03047"/>
        <s v="S03048"/>
        <s v="S03049"/>
        <s v="S03050"/>
        <s v="S03051"/>
        <s v="S03052"/>
        <s v="S03053"/>
        <s v="S03054"/>
        <s v="S03055"/>
        <s v="S03056"/>
        <s v="S03057"/>
        <s v="S03058"/>
        <s v="S03059"/>
        <s v="S03060"/>
        <s v="S03061"/>
        <s v="S03062"/>
        <s v="S03063"/>
        <s v="S03064"/>
        <s v="S03065"/>
        <s v="S03066"/>
        <s v="S03067"/>
        <s v="S03068"/>
        <s v="S03069"/>
        <s v="S03070"/>
        <s v="S03071"/>
        <s v="S03072"/>
        <s v="S03073"/>
        <s v="S03074"/>
        <s v="S03075"/>
        <s v="S03076"/>
        <s v="S03077"/>
        <s v="S03078"/>
        <s v="S03079"/>
        <s v="S03080"/>
        <s v="S03081"/>
        <s v="S03082"/>
        <s v="S03083"/>
        <s v="S03084"/>
        <s v="S03085"/>
        <s v="S03086"/>
        <s v="S03087"/>
        <s v="S03088"/>
        <s v="S03089"/>
        <s v="S03090"/>
        <s v="S03091"/>
        <s v="S03092"/>
        <s v="S03093"/>
        <s v="S03094"/>
        <s v="S03095"/>
        <s v="S03096"/>
        <s v="S03097"/>
        <s v="S03098"/>
        <s v="S03099"/>
        <s v="S03100"/>
        <s v="S03101"/>
        <s v="S03102"/>
        <s v="S03103"/>
        <s v="S03104"/>
        <s v="S03105"/>
        <s v="S03106"/>
        <s v="S03107"/>
        <s v="S03108"/>
        <s v="S03109"/>
        <s v="S03110"/>
        <s v="S03111"/>
        <s v="S03112"/>
        <s v="S03113"/>
        <s v="S03114"/>
        <s v="S03115"/>
        <s v="S03116"/>
        <s v="S03117"/>
        <s v="S03118"/>
        <s v="S03119"/>
        <s v="S03120"/>
        <s v="S03121"/>
        <s v="S03122"/>
        <s v="S03123"/>
        <s v="S03124"/>
        <s v="S03125"/>
        <s v="S03126"/>
        <s v="S03127"/>
        <s v="S03128"/>
        <s v="S03129"/>
        <s v="S03130"/>
        <s v="S03131"/>
        <s v="S03132"/>
        <s v="S03133"/>
        <s v="S03134"/>
        <s v="S03135"/>
        <s v="S03136"/>
        <s v="S03137"/>
        <s v="S03138"/>
        <s v="S03139"/>
        <s v="S03140"/>
        <s v="S03141"/>
        <s v="S03142"/>
        <s v="S03143"/>
        <s v="S03144"/>
        <s v="S03145"/>
        <s v="S03146"/>
        <s v="S03147"/>
        <s v="S03148"/>
        <s v="S03149"/>
        <s v="S03150"/>
        <s v="S03151"/>
        <s v="S03152"/>
        <s v="S03153"/>
        <s v="S03154"/>
        <s v="S03155"/>
        <s v="S03156"/>
        <s v="S03157"/>
        <s v="S03158"/>
        <s v="S03159"/>
        <s v="S03160"/>
        <s v="S03161"/>
        <s v="S03162"/>
        <s v="S03163"/>
        <s v="S03164"/>
        <s v="S03165"/>
        <s v="S03166"/>
        <s v="S03167"/>
        <s v="S03168"/>
        <s v="S03169"/>
        <s v="S03170"/>
        <s v="S03171"/>
        <s v="S03172"/>
        <s v="S03173"/>
        <s v="S03174"/>
        <s v="S03175"/>
        <s v="S03176"/>
        <s v="S03177"/>
        <s v="S03178"/>
        <s v="S03179"/>
        <s v="S03180"/>
        <s v="S03181"/>
        <s v="S03182"/>
        <s v="S03183"/>
        <s v="S03184"/>
        <s v="S03185"/>
        <s v="S03186"/>
        <s v="S03187"/>
        <s v="S03188"/>
        <s v="S03189"/>
        <s v="S03190"/>
        <s v="S03191"/>
        <s v="S03192"/>
        <s v="S03193"/>
        <s v="S03194"/>
        <s v="S03195"/>
        <s v="S03196"/>
        <s v="S03197"/>
        <s v="S03198"/>
        <s v="S03199"/>
        <s v="S03200"/>
        <s v="S03201"/>
        <s v="S03202"/>
        <s v="S03203"/>
        <s v="S03204"/>
        <s v="S03205"/>
        <s v="S03206"/>
        <s v="S03207"/>
        <s v="S03208"/>
        <s v="S03209"/>
        <s v="S03210"/>
        <s v="S03211"/>
        <s v="S03212"/>
        <s v="S03213"/>
        <s v="S03214"/>
        <s v="S03215"/>
        <s v="S03216"/>
        <s v="S03217"/>
        <s v="S03218"/>
        <s v="S03219"/>
        <s v="S03220"/>
        <s v="S03221"/>
        <s v="S03222"/>
        <s v="S03223"/>
        <s v="S03224"/>
        <s v="S03225"/>
        <s v="S03226"/>
        <s v="S03227"/>
        <s v="S03228"/>
        <s v="S03229"/>
        <s v="S03230"/>
        <s v="S03231"/>
        <s v="S03232"/>
        <s v="S03233"/>
        <s v="S03234"/>
        <s v="S03235"/>
        <s v="S03236"/>
        <s v="S03237"/>
        <s v="S03238"/>
        <s v="S03239"/>
        <s v="S03240"/>
        <s v="S03241"/>
        <s v="S03242"/>
        <s v="S03243"/>
        <s v="S03244"/>
        <s v="S03245"/>
        <s v="S03246"/>
        <s v="S03247"/>
        <s v="S03248"/>
        <s v="S03249"/>
        <s v="S03250"/>
        <s v="S03251"/>
        <s v="S03252"/>
        <s v="S03253"/>
        <s v="S03254"/>
        <s v="S03255"/>
        <s v="S03256"/>
        <s v="S03257"/>
        <s v="S03258"/>
        <s v="S03259"/>
        <s v="S03260"/>
        <s v="S03261"/>
        <s v="S03262"/>
        <s v="S03263"/>
        <s v="S03264"/>
        <s v="S03265"/>
        <s v="S03266"/>
        <s v="S03267"/>
        <s v="S03268"/>
        <s v="S03269"/>
        <s v="S03270"/>
        <s v="S03271"/>
        <s v="S03272"/>
        <s v="S03273"/>
        <s v="S03274"/>
        <s v="S03275"/>
        <s v="S03276"/>
        <s v="S03277"/>
        <s v="S03278"/>
        <s v="S03279"/>
        <s v="S03280"/>
        <s v="S03281"/>
        <s v="S03282"/>
        <s v="S03283"/>
        <s v="S03284"/>
        <s v="S03285"/>
        <s v="S03286"/>
        <s v="S03287"/>
        <s v="S03288"/>
        <s v="S03289"/>
        <s v="S03290"/>
        <s v="S03291"/>
        <s v="S03292"/>
        <s v="S03293"/>
        <s v="S03294"/>
        <s v="S03295"/>
        <s v="S03296"/>
        <s v="S03297"/>
        <s v="S03298"/>
        <s v="S03299"/>
        <s v="S03300"/>
        <s v="S03301"/>
        <s v="S03302"/>
        <s v="S03303"/>
        <s v="S03304"/>
        <s v="S03305"/>
        <s v="S03306"/>
        <s v="S03307"/>
        <s v="S03308"/>
        <s v="S03309"/>
        <s v="S03310"/>
        <s v="S03311"/>
        <s v="S03312"/>
        <s v="S03313"/>
        <s v="S03314"/>
        <s v="S03315"/>
        <s v="S03316"/>
        <s v="S03317"/>
        <s v="S03318"/>
        <s v="S03319"/>
        <s v="S03320"/>
        <s v="S03321"/>
        <s v="S03322"/>
        <s v="S03323"/>
        <s v="S03324"/>
        <s v="S03325"/>
        <s v="S03326"/>
        <s v="S03327"/>
        <s v="S03328"/>
        <s v="S03329"/>
        <s v="S03330"/>
        <s v="S03331"/>
        <s v="S03332"/>
        <s v="S03333"/>
        <s v="S03334"/>
        <s v="S03335"/>
        <s v="S03336"/>
        <s v="S03337"/>
        <s v="S03338"/>
        <s v="S03339"/>
        <s v="S03340"/>
        <s v="S03341"/>
        <s v="S03342"/>
        <s v="S03343"/>
        <s v="S03344"/>
        <s v="S03345"/>
        <s v="S03346"/>
        <s v="S03347"/>
        <s v="S03348"/>
        <s v="S03349"/>
        <s v="S03350"/>
        <s v="S03351"/>
        <s v="S03352"/>
        <s v="S03353"/>
        <s v="S03354"/>
        <s v="S03355"/>
        <s v="S03356"/>
        <s v="S03357"/>
        <s v="S03358"/>
        <s v="S03359"/>
        <s v="S03360"/>
        <s v="S03361"/>
        <s v="S03362"/>
        <s v="S03363"/>
        <s v="S03364"/>
        <s v="S03365"/>
        <s v="S03366"/>
        <s v="S03367"/>
        <s v="S03368"/>
        <s v="S03369"/>
        <s v="S03370"/>
        <s v="S03371"/>
        <s v="S03372"/>
        <s v="S03373"/>
        <s v="S03374"/>
        <s v="S03375"/>
        <s v="S03376"/>
        <s v="S03377"/>
        <s v="S03378"/>
        <s v="S03379"/>
        <s v="S03380"/>
        <s v="S03381"/>
        <s v="S03382"/>
        <s v="S03383"/>
        <s v="S03384"/>
        <s v="S03385"/>
        <s v="S03386"/>
        <s v="S03387"/>
        <s v="S03388"/>
        <s v="S03389"/>
        <s v="S03390"/>
        <s v="S03391"/>
        <s v="S03392"/>
        <s v="S03393"/>
        <s v="S03394"/>
        <s v="S03395"/>
        <s v="S03396"/>
        <s v="S03397"/>
        <s v="S03398"/>
        <s v="S03399"/>
        <s v="S03400"/>
        <s v="S03401"/>
        <s v="S03402"/>
        <s v="S03403"/>
        <s v="S03404"/>
        <s v="S03405"/>
        <s v="S03406"/>
        <s v="S03407"/>
        <s v="S03408"/>
        <s v="S03409"/>
        <s v="S03410"/>
        <s v="S03411"/>
        <s v="S03412"/>
        <s v="S03413"/>
        <s v="S03414"/>
        <s v="S03415"/>
        <s v="S03416"/>
        <s v="S03417"/>
        <s v="S03418"/>
        <s v="S03419"/>
        <s v="S03420"/>
        <s v="S03421"/>
        <s v="S03422"/>
        <s v="S03423"/>
        <s v="S03424"/>
        <s v="S03425"/>
        <s v="S03426"/>
        <s v="S03427"/>
        <s v="S03428"/>
        <s v="S03429"/>
        <s v="S03430"/>
        <s v="S03431"/>
        <s v="S03432"/>
        <s v="S03433"/>
        <s v="S03434"/>
        <s v="S03435"/>
        <s v="S03436"/>
        <s v="S03437"/>
        <s v="S03438"/>
        <s v="S03439"/>
        <s v="S03440"/>
        <s v="S03441"/>
        <s v="S03442"/>
        <s v="S03443"/>
        <s v="S03444"/>
        <s v="S03445"/>
        <s v="S03446"/>
        <s v="S03447"/>
        <s v="S03448"/>
        <s v="S03449"/>
        <s v="S03450"/>
        <s v="S03451"/>
        <s v="S03452"/>
        <s v="S03453"/>
        <s v="S03454"/>
        <s v="S03455"/>
        <s v="S03456"/>
        <s v="S03457"/>
        <s v="S03458"/>
        <s v="S03459"/>
        <s v="S03460"/>
        <s v="S03461"/>
        <s v="S03462"/>
        <s v="S03463"/>
        <s v="S03464"/>
        <s v="S03465"/>
        <s v="S03466"/>
        <s v="S03467"/>
        <s v="S03468"/>
        <s v="S03469"/>
        <s v="S03470"/>
        <s v="S03471"/>
        <s v="S03472"/>
        <s v="S03473"/>
        <s v="S03474"/>
        <s v="S03475"/>
        <s v="S03476"/>
        <s v="S03477"/>
        <s v="S03478"/>
        <s v="S03479"/>
        <s v="S03480"/>
        <s v="S03481"/>
        <s v="S03482"/>
        <s v="S03483"/>
        <s v="S03484"/>
        <s v="S03485"/>
        <s v="S03486"/>
        <s v="S03487"/>
        <s v="S03488"/>
        <s v="S03489"/>
        <s v="S03490"/>
        <s v="S03491"/>
        <s v="S03492"/>
        <s v="S03493"/>
        <s v="S03494"/>
        <s v="S03495"/>
        <s v="S03496"/>
        <s v="S03497"/>
        <s v="S03498"/>
        <s v="S03499"/>
        <s v="S03500"/>
        <s v="S03501"/>
        <s v="S03502"/>
        <s v="S03503"/>
        <s v="S03504"/>
        <s v="S03505"/>
        <s v="S03506"/>
        <s v="S03507"/>
        <s v="S03508"/>
        <s v="S03509"/>
        <s v="S03510"/>
        <s v="S03511"/>
        <s v="S03512"/>
        <s v="S03513"/>
        <s v="S03514"/>
        <s v="S03515"/>
        <s v="S03516"/>
        <s v="S03517"/>
        <s v="S03518"/>
        <s v="S03519"/>
        <s v="S03520"/>
        <s v="S03521"/>
        <s v="S03522"/>
        <s v="S03523"/>
        <s v="S03524"/>
        <s v="S03525"/>
        <s v="S03526"/>
        <s v="S03527"/>
        <s v="S03528"/>
        <s v="S03529"/>
        <s v="S03530"/>
        <s v="S03531"/>
        <s v="S03532"/>
        <s v="S03533"/>
        <s v="S03534"/>
        <s v="S03535"/>
        <s v="S03536"/>
        <s v="S03537"/>
        <s v="S03538"/>
        <s v="S03539"/>
        <s v="S03540"/>
        <s v="S03541"/>
        <s v="S03542"/>
        <s v="S03543"/>
        <s v="S03544"/>
        <s v="S03545"/>
        <s v="S03546"/>
        <s v="S03547"/>
        <s v="S03548"/>
        <s v="S03549"/>
        <s v="S03550"/>
        <s v="S03551"/>
        <s v="S03552"/>
        <s v="S03553"/>
        <s v="S03554"/>
        <s v="S03555"/>
        <s v="S03556"/>
        <s v="S03557"/>
        <s v="S03558"/>
        <s v="S03559"/>
        <s v="S03560"/>
        <s v="S03561"/>
        <s v="S03562"/>
        <s v="S03563"/>
        <s v="S03564"/>
        <s v="S03565"/>
        <s v="S03566"/>
        <s v="S03567"/>
        <s v="S03568"/>
        <s v="S03569"/>
        <s v="S03570"/>
        <s v="S03571"/>
        <s v="S03572"/>
        <s v="S03573"/>
        <s v="S03574"/>
        <s v="S03575"/>
        <s v="S03576"/>
        <s v="S03577"/>
        <s v="S03578"/>
        <s v="S03579"/>
        <s v="S03580"/>
        <s v="S03581"/>
        <s v="S03582"/>
        <s v="S03583"/>
        <s v="S03584"/>
        <s v="S03585"/>
        <s v="S03586"/>
        <s v="S03587"/>
        <s v="S03588"/>
        <s v="S03589"/>
        <s v="S03590"/>
        <s v="S03591"/>
        <s v="S03592"/>
        <s v="S03593"/>
        <s v="S03594"/>
        <s v="S03595"/>
        <s v="S03596"/>
        <s v="S03597"/>
        <s v="S03598"/>
        <s v="S03599"/>
        <s v="S03600"/>
        <s v="S03601"/>
        <s v="S03602"/>
        <s v="S03603"/>
        <s v="S03604"/>
        <s v="S03605"/>
        <s v="S03606"/>
        <s v="S03607"/>
        <s v="S03608"/>
        <s v="S03609"/>
        <s v="S03610"/>
        <s v="S03611"/>
        <s v="S03612"/>
        <s v="S03613"/>
        <s v="S03614"/>
        <s v="S03615"/>
        <s v="S03616"/>
        <s v="S03617"/>
        <s v="S03618"/>
        <s v="S03619"/>
        <s v="S03620"/>
        <s v="S03621"/>
        <s v="S03622"/>
        <s v="S03623"/>
        <s v="S03624"/>
        <s v="S03625"/>
        <s v="S03626"/>
        <s v="S03627"/>
        <s v="S03628"/>
        <s v="S03629"/>
        <s v="S03630"/>
        <s v="S03631"/>
        <s v="S03632"/>
        <s v="S03633"/>
        <s v="S03634"/>
        <s v="S03635"/>
        <s v="S03636"/>
        <s v="S03637"/>
        <s v="S03638"/>
        <s v="S03639"/>
        <s v="S03640"/>
        <s v="S03641"/>
        <s v="S03642"/>
        <s v="S03643"/>
        <s v="S03644"/>
        <s v="S03645"/>
        <s v="S03646"/>
        <s v="S03647"/>
        <s v="S03648"/>
        <s v="S03649"/>
        <s v="S03650"/>
        <s v="S03651"/>
        <s v="S03652"/>
        <s v="S03653"/>
        <s v="S03654"/>
        <s v="S03655"/>
        <s v="S03656"/>
        <s v="S03657"/>
        <s v="S03658"/>
        <s v="S03659"/>
        <s v="S03660"/>
        <s v="S03661"/>
        <s v="S03662"/>
        <s v="S03663"/>
        <s v="S03664"/>
        <s v="S03665"/>
        <s v="S03666"/>
        <s v="S03667"/>
        <s v="S03668"/>
        <s v="S03669"/>
        <s v="S03670"/>
        <s v="S03671"/>
        <s v="S03672"/>
        <s v="S03673"/>
        <s v="S03674"/>
        <s v="S03675"/>
        <s v="S03676"/>
        <s v="S03677"/>
        <s v="S03678"/>
        <s v="S03679"/>
        <s v="S03680"/>
        <s v="S03681"/>
        <s v="S03682"/>
        <s v="S03683"/>
        <s v="S03684"/>
        <s v="S03685"/>
        <s v="S03686"/>
        <s v="S03687"/>
        <s v="S03688"/>
        <s v="S03689"/>
        <s v="S03690"/>
        <s v="S03691"/>
        <s v="S03692"/>
        <s v="S03693"/>
        <s v="S03694"/>
        <s v="S03695"/>
        <s v="S03696"/>
        <s v="S03697"/>
        <s v="S03698"/>
        <s v="S03699"/>
        <s v="S03700"/>
        <s v="S03701"/>
        <s v="S03702"/>
        <s v="S03703"/>
        <s v="S03704"/>
        <s v="S03705"/>
        <s v="S03706"/>
        <s v="S03707"/>
        <s v="S03708"/>
        <s v="S03709"/>
        <s v="S03710"/>
        <s v="S03711"/>
        <s v="S03712"/>
        <s v="S03713"/>
        <s v="S03714"/>
        <s v="S03715"/>
        <s v="S03716"/>
        <s v="S03717"/>
        <s v="S03718"/>
        <s v="S03719"/>
        <s v="S03720"/>
        <s v="S03721"/>
        <s v="S03722"/>
        <s v="S03723"/>
        <s v="S03724"/>
        <s v="S03725"/>
        <s v="S03726"/>
        <s v="S03727"/>
        <s v="S03728"/>
        <s v="S03729"/>
        <s v="S03730"/>
        <s v="S03731"/>
        <s v="S03732"/>
        <s v="S03733"/>
        <s v="S03734"/>
        <s v="S03735"/>
        <s v="S03736"/>
        <s v="S03737"/>
        <s v="S03738"/>
        <s v="S03739"/>
        <s v="S03740"/>
        <s v="S03741"/>
        <s v="S03742"/>
        <s v="S03743"/>
        <s v="S03744"/>
        <s v="S03745"/>
        <s v="S03746"/>
        <s v="S03747"/>
        <s v="S03748"/>
        <s v="S03749"/>
        <s v="S03750"/>
        <s v="S03751"/>
        <s v="S03752"/>
        <s v="S03753"/>
        <s v="S03754"/>
        <s v="S03755"/>
        <s v="S03756"/>
        <s v="S03757"/>
        <s v="S03758"/>
        <s v="S03759"/>
        <s v="S03760"/>
        <s v="S03761"/>
        <s v="S03762"/>
        <s v="S03763"/>
        <s v="S03764"/>
        <s v="S03765"/>
        <s v="S03766"/>
        <s v="S03767"/>
        <s v="S03768"/>
        <s v="S03769"/>
        <s v="S03770"/>
        <s v="S03771"/>
        <s v="S03772"/>
        <s v="S03773"/>
        <s v="S03774"/>
        <s v="S03775"/>
        <s v="S03776"/>
        <s v="S03777"/>
        <s v="S03778"/>
        <s v="S03779"/>
        <s v="S03780"/>
        <s v="S03781"/>
        <s v="S03782"/>
        <s v="S03783"/>
        <s v="S03784"/>
        <s v="S03785"/>
        <s v="S03786"/>
        <s v="S03787"/>
        <s v="S03788"/>
        <s v="S03789"/>
        <s v="S03790"/>
        <s v="S03791"/>
        <s v="S03792"/>
        <s v="S03793"/>
        <s v="S03794"/>
        <s v="S03795"/>
        <s v="S03796"/>
        <s v="S03797"/>
        <s v="S03798"/>
        <s v="S03799"/>
        <s v="S03800"/>
        <s v="S03801"/>
        <s v="S03802"/>
        <s v="S03803"/>
        <s v="S03804"/>
        <s v="S03805"/>
        <s v="S03806"/>
        <s v="S03807"/>
        <s v="S03808"/>
        <s v="S03809"/>
        <s v="S03810"/>
        <s v="S03811"/>
        <s v="S03812"/>
        <s v="S03813"/>
        <s v="S03814"/>
        <s v="S03815"/>
        <s v="S03816"/>
        <s v="S03817"/>
        <s v="S03818"/>
        <s v="S03819"/>
        <s v="S03820"/>
        <s v="S03821"/>
        <s v="S03822"/>
        <s v="S03823"/>
        <s v="S03824"/>
        <s v="S03825"/>
        <s v="S03826"/>
        <s v="S03827"/>
        <s v="S03828"/>
        <s v="S03829"/>
        <s v="S03830"/>
        <s v="S03831"/>
        <s v="S03832"/>
        <s v="S03833"/>
        <s v="S03834"/>
        <s v="S03835"/>
        <s v="S03836"/>
        <s v="S03837"/>
        <s v="S03838"/>
        <s v="S03839"/>
        <s v="S03840"/>
        <s v="S03841"/>
        <s v="S03842"/>
        <s v="S03843"/>
        <s v="S03844"/>
        <s v="S03845"/>
        <s v="S03846"/>
        <s v="S03847"/>
        <s v="S03848"/>
        <s v="S03849"/>
        <s v="S03850"/>
        <s v="S03851"/>
        <s v="S03852"/>
        <s v="S03853"/>
        <s v="S03854"/>
        <s v="S03855"/>
        <s v="S03856"/>
        <s v="S03857"/>
        <s v="S03858"/>
        <s v="S03859"/>
        <s v="S03860"/>
        <s v="S03861"/>
        <s v="S03862"/>
        <s v="S03863"/>
        <s v="S03864"/>
        <s v="S03865"/>
        <s v="S03866"/>
        <s v="S03867"/>
        <s v="S03868"/>
        <s v="S03869"/>
        <s v="S03870"/>
        <s v="S03871"/>
        <s v="S03872"/>
        <s v="S03873"/>
        <s v="S03874"/>
        <s v="S03875"/>
        <s v="S03876"/>
        <s v="S03877"/>
        <s v="S03878"/>
        <s v="S03879"/>
        <s v="S03880"/>
        <s v="S03881"/>
        <s v="S03882"/>
        <s v="S03883"/>
        <s v="S03884"/>
        <s v="S03885"/>
        <s v="S03886"/>
        <s v="S03887"/>
        <s v="S03888"/>
        <s v="S03889"/>
        <s v="S03890"/>
        <s v="S03891"/>
        <s v="S03892"/>
        <s v="S03893"/>
        <s v="S03894"/>
        <s v="S03895"/>
        <s v="S03896"/>
        <s v="S03897"/>
        <s v="S03898"/>
        <s v="S03899"/>
        <s v="S03900"/>
        <s v="S03901"/>
        <s v="S03902"/>
        <s v="S03903"/>
        <s v="S03904"/>
        <s v="S03905"/>
        <s v="S03906"/>
        <s v="S03907"/>
        <s v="S03908"/>
        <s v="S03909"/>
        <s v="S03910"/>
        <s v="S03911"/>
        <s v="S03912"/>
        <s v="S03913"/>
        <s v="S03914"/>
        <s v="S03915"/>
        <s v="S03916"/>
        <s v="S03917"/>
        <s v="S03918"/>
        <s v="S03919"/>
        <s v="S03920"/>
        <s v="S03921"/>
        <s v="S03922"/>
        <s v="S03923"/>
        <s v="S03924"/>
        <s v="S03925"/>
        <s v="S03926"/>
        <s v="S03927"/>
        <s v="S03928"/>
        <s v="S03929"/>
        <s v="S03930"/>
        <s v="S03931"/>
        <s v="S03932"/>
        <s v="S03933"/>
        <s v="S03934"/>
        <s v="S03935"/>
        <s v="S03936"/>
        <s v="S03937"/>
        <s v="S03938"/>
        <s v="S03939"/>
        <s v="S03940"/>
        <s v="S03941"/>
        <s v="S03942"/>
        <s v="S03943"/>
        <s v="S03944"/>
        <s v="S03945"/>
        <s v="S03946"/>
        <s v="S03947"/>
        <s v="S03948"/>
        <s v="S03949"/>
        <s v="S03950"/>
        <s v="S03951"/>
        <s v="S03952"/>
        <s v="S03953"/>
        <s v="S03954"/>
        <s v="S03955"/>
        <s v="S03956"/>
        <s v="S03957"/>
        <s v="S03958"/>
        <s v="S03959"/>
        <s v="S03960"/>
        <s v="S03961"/>
        <s v="S03962"/>
        <s v="S03963"/>
        <s v="S03964"/>
        <s v="S03965"/>
        <s v="S03966"/>
        <s v="S03967"/>
        <s v="S03968"/>
        <s v="S03969"/>
        <s v="S03970"/>
        <s v="S03971"/>
        <s v="S03972"/>
        <s v="S03973"/>
        <s v="S03974"/>
        <s v="S03975"/>
        <s v="S03976"/>
        <s v="S03977"/>
        <s v="S03978"/>
        <s v="S03979"/>
        <s v="S03980"/>
        <s v="S03981"/>
        <s v="S03982"/>
        <s v="S03983"/>
        <s v="S03984"/>
        <s v="S03985"/>
        <s v="S03986"/>
        <s v="S03987"/>
        <s v="S03988"/>
        <s v="S03989"/>
        <s v="S03990"/>
        <s v="S03991"/>
        <s v="S03992"/>
        <s v="S03993"/>
        <s v="S03994"/>
        <s v="S03995"/>
        <s v="S03996"/>
        <s v="S03997"/>
        <s v="S03998"/>
        <s v="S03999"/>
        <s v="S04000"/>
        <s v="S04001"/>
        <s v="S04002"/>
        <s v="S04003"/>
        <s v="S04004"/>
        <s v="S04005"/>
        <s v="S04006"/>
        <s v="S04007"/>
        <s v="S04008"/>
        <s v="S04009"/>
        <s v="S04010"/>
        <s v="S04011"/>
        <s v="S04012"/>
        <s v="S04013"/>
        <s v="S04014"/>
        <s v="S04015"/>
        <s v="S04016"/>
        <s v="S04017"/>
        <s v="S04018"/>
        <s v="S04019"/>
        <s v="S04020"/>
        <s v="S04021"/>
        <s v="S04022"/>
        <s v="S04023"/>
        <s v="S04024"/>
        <s v="S04025"/>
        <s v="S04026"/>
        <s v="S04027"/>
        <s v="S04028"/>
        <s v="S04029"/>
        <s v="S04030"/>
        <s v="S04031"/>
        <s v="S04032"/>
        <s v="S04033"/>
        <s v="S04034"/>
        <s v="S04035"/>
        <s v="S04036"/>
        <s v="S04037"/>
        <s v="S04038"/>
        <s v="S04039"/>
        <s v="S04040"/>
        <s v="S04041"/>
        <s v="S04042"/>
        <s v="S04043"/>
        <s v="S04044"/>
        <s v="S04045"/>
        <s v="S04046"/>
        <s v="S04047"/>
        <s v="S04048"/>
        <s v="S04049"/>
        <s v="S04050"/>
        <s v="S04051"/>
        <s v="S04052"/>
        <s v="S04053"/>
        <s v="S04054"/>
        <s v="S04055"/>
        <s v="S04056"/>
        <s v="S04057"/>
        <s v="S04058"/>
        <s v="S04059"/>
        <s v="S04060"/>
        <s v="S04061"/>
        <s v="S04062"/>
        <s v="S04063"/>
        <s v="S04064"/>
        <s v="S04065"/>
        <s v="S04066"/>
        <s v="S04067"/>
        <s v="S04068"/>
        <s v="S04069"/>
        <s v="S04070"/>
        <s v="S04071"/>
        <s v="S04072"/>
        <s v="S04073"/>
        <s v="S04074"/>
        <s v="S04075"/>
        <s v="S04076"/>
        <s v="S04077"/>
        <s v="S04078"/>
        <s v="S04079"/>
        <s v="S04080"/>
        <s v="S04081"/>
        <s v="S04082"/>
        <s v="S04083"/>
        <s v="S04084"/>
        <s v="S04085"/>
        <s v="S04086"/>
        <s v="S04087"/>
        <s v="S04088"/>
        <s v="S04089"/>
        <s v="S04090"/>
        <s v="S04091"/>
        <s v="S04092"/>
        <s v="S04093"/>
        <s v="S04094"/>
        <s v="S04095"/>
        <s v="S04096"/>
        <s v="S04097"/>
        <s v="S04098"/>
        <s v="S04099"/>
        <s v="S04100"/>
        <s v="S04101"/>
        <s v="S04102"/>
        <s v="S04103"/>
        <s v="S04104"/>
        <s v="S04105"/>
        <s v="S04106"/>
        <s v="S04107"/>
        <s v="S04108"/>
        <s v="S04109"/>
        <s v="S04110"/>
        <s v="S04111"/>
        <s v="S04112"/>
        <s v="S04113"/>
        <s v="S04114"/>
        <s v="S04115"/>
        <s v="S04116"/>
        <s v="S04117"/>
        <s v="S04118"/>
        <s v="S04119"/>
        <s v="S04120"/>
        <s v="S04121"/>
        <s v="S04122"/>
        <s v="S04123"/>
        <s v="S04124"/>
        <s v="S04125"/>
        <s v="S04126"/>
        <s v="S04127"/>
        <s v="S04128"/>
        <s v="S04129"/>
        <s v="S04130"/>
        <s v="S04131"/>
        <s v="S04132"/>
        <s v="S04133"/>
        <s v="S04134"/>
        <s v="S04135"/>
        <s v="S04136"/>
        <s v="S04137"/>
        <s v="S04138"/>
        <s v="S04139"/>
        <s v="S04140"/>
        <s v="S04141"/>
        <s v="S04142"/>
        <s v="S04143"/>
        <s v="S04144"/>
        <s v="S04145"/>
        <s v="S04146"/>
        <s v="S04147"/>
        <s v="S04148"/>
        <s v="S04149"/>
        <s v="S04150"/>
        <s v="S04151"/>
        <s v="S04152"/>
        <s v="S04153"/>
        <s v="S04154"/>
        <s v="S04155"/>
        <s v="S04156"/>
        <s v="S04157"/>
        <s v="S04158"/>
        <s v="S04159"/>
        <s v="S04160"/>
        <s v="S04161"/>
        <s v="S04162"/>
        <s v="S04163"/>
        <s v="S04164"/>
        <s v="S04165"/>
        <s v="S04166"/>
        <s v="S04167"/>
        <s v="S04168"/>
        <s v="S04169"/>
        <s v="S04170"/>
        <s v="S04171"/>
        <s v="S04172"/>
        <s v="S04173"/>
        <s v="S04174"/>
        <s v="S04175"/>
        <s v="S04176"/>
        <s v="S04177"/>
        <s v="S04178"/>
        <s v="S04179"/>
        <s v="S04180"/>
        <s v="S04181"/>
        <s v="S04182"/>
        <s v="S04183"/>
        <s v="S04184"/>
        <s v="S04185"/>
        <s v="S04186"/>
        <s v="S04187"/>
        <s v="S04188"/>
        <s v="S04189"/>
        <s v="S04190"/>
        <s v="S04191"/>
        <s v="S04192"/>
        <s v="S04193"/>
        <s v="S04194"/>
        <s v="S04195"/>
        <s v="S04196"/>
        <s v="S04197"/>
        <s v="S04198"/>
        <s v="S04199"/>
        <s v="S04200"/>
        <s v="S04201"/>
        <s v="S04202"/>
        <s v="S04203"/>
        <s v="S04204"/>
        <s v="S04205"/>
        <s v="S04206"/>
        <s v="S04207"/>
        <s v="S04208"/>
        <s v="S04209"/>
        <s v="S04210"/>
        <s v="S04211"/>
        <s v="S04212"/>
        <s v="S04213"/>
        <s v="S04214"/>
        <s v="S04215"/>
        <s v="S04216"/>
        <s v="S04217"/>
        <s v="S04218"/>
        <s v="S04219"/>
        <s v="S04220"/>
        <s v="S04221"/>
        <s v="S04222"/>
        <s v="S04223"/>
        <s v="S04224"/>
        <s v="S04225"/>
        <s v="S04226"/>
        <s v="S04227"/>
        <s v="S04228"/>
        <s v="S04229"/>
        <s v="S04230"/>
        <s v="S04231"/>
        <s v="S04232"/>
        <s v="S04233"/>
        <s v="S04234"/>
        <s v="S04235"/>
        <s v="S04236"/>
        <s v="S04237"/>
        <s v="S04238"/>
        <s v="S04239"/>
        <s v="S04240"/>
        <s v="S04241"/>
        <s v="S04242"/>
        <s v="S04243"/>
        <s v="S04244"/>
        <s v="S04245"/>
        <s v="S04246"/>
        <s v="S04247"/>
        <s v="S04248"/>
        <s v="S04249"/>
        <s v="S04250"/>
        <s v="S04251"/>
        <s v="S04252"/>
        <s v="S04253"/>
        <s v="S04254"/>
        <s v="S04255"/>
        <s v="S04256"/>
        <s v="S04257"/>
        <s v="S04258"/>
        <s v="S04259"/>
        <s v="S04260"/>
        <s v="S04261"/>
        <s v="S04262"/>
        <s v="S04263"/>
        <s v="S04264"/>
        <s v="S04265"/>
        <s v="S04266"/>
        <s v="S04267"/>
        <s v="S04268"/>
        <s v="S04269"/>
        <s v="S04270"/>
        <s v="S04271"/>
        <s v="S04272"/>
        <s v="S04273"/>
        <s v="S04274"/>
        <s v="S04275"/>
        <s v="S04276"/>
        <s v="S04277"/>
        <s v="S04278"/>
        <s v="S04279"/>
        <s v="S04280"/>
        <s v="S04281"/>
        <s v="S04282"/>
        <s v="S04283"/>
        <s v="S04284"/>
        <s v="S04285"/>
        <s v="S04286"/>
        <s v="S04287"/>
        <s v="S04288"/>
        <s v="S04289"/>
        <s v="S04290"/>
        <s v="S04291"/>
        <s v="S04292"/>
        <s v="S04293"/>
        <s v="S04294"/>
        <s v="S04295"/>
        <s v="S04296"/>
        <s v="S04297"/>
        <s v="S04298"/>
        <s v="S04299"/>
        <s v="S04300"/>
        <s v="S04301"/>
        <s v="S04302"/>
        <s v="S04303"/>
        <s v="S04304"/>
        <s v="S04305"/>
        <s v="S04306"/>
        <s v="S04307"/>
        <s v="S04308"/>
        <s v="S04309"/>
        <s v="S04310"/>
        <s v="S04311"/>
        <s v="S04312"/>
        <s v="S04313"/>
        <s v="S04314"/>
        <s v="S04315"/>
        <s v="S04316"/>
        <s v="S04317"/>
        <s v="S04318"/>
        <s v="S04319"/>
        <s v="S04320"/>
        <s v="S04321"/>
        <s v="S04322"/>
        <s v="S04323"/>
        <s v="S04324"/>
        <s v="S04325"/>
        <s v="S04326"/>
        <s v="S04327"/>
        <s v="S04328"/>
        <s v="S04329"/>
        <s v="S04330"/>
        <s v="S04331"/>
        <s v="S04332"/>
        <s v="S04333"/>
        <s v="S04334"/>
        <s v="S04335"/>
        <s v="S04336"/>
        <s v="S04337"/>
        <s v="S04338"/>
        <s v="S04339"/>
        <s v="S04340"/>
        <s v="S04341"/>
        <s v="S04342"/>
        <s v="S04343"/>
        <s v="S04344"/>
        <s v="S04345"/>
        <s v="S04346"/>
        <s v="S04347"/>
        <s v="S04348"/>
        <s v="S04349"/>
        <s v="S04350"/>
        <s v="S04351"/>
        <s v="S04352"/>
        <s v="S04353"/>
        <s v="S04354"/>
        <s v="S04355"/>
        <s v="S04356"/>
        <s v="S04357"/>
        <s v="S04358"/>
        <s v="S04359"/>
        <s v="S04360"/>
        <s v="S04361"/>
        <s v="S04362"/>
        <s v="S04363"/>
        <s v="S04364"/>
        <s v="S04365"/>
        <s v="S04366"/>
        <s v="S04367"/>
        <s v="S04368"/>
        <s v="S04369"/>
        <s v="S04370"/>
        <s v="S04371"/>
        <s v="S04372"/>
        <s v="S04373"/>
        <s v="S04374"/>
        <s v="S04375"/>
        <s v="S04376"/>
        <s v="S04377"/>
        <s v="S04378"/>
        <s v="S04379"/>
        <s v="S04380"/>
        <s v="S04381"/>
        <s v="S04382"/>
        <s v="S04383"/>
        <s v="S04384"/>
        <s v="S04385"/>
        <s v="S04386"/>
        <s v="S04387"/>
        <s v="S04388"/>
        <s v="S04389"/>
        <s v="S04390"/>
        <s v="S04391"/>
        <s v="S04392"/>
        <s v="S04393"/>
        <s v="S04394"/>
        <s v="S04395"/>
        <s v="S04396"/>
        <s v="S04397"/>
        <s v="S04398"/>
        <s v="S04399"/>
        <s v="S04400"/>
        <s v="S04401"/>
        <s v="S04402"/>
        <s v="S04403"/>
        <s v="S04404"/>
        <s v="S04405"/>
        <s v="S04406"/>
        <s v="S04407"/>
        <s v="S04408"/>
        <s v="S04409"/>
        <s v="S04410"/>
        <s v="S04411"/>
        <s v="S04412"/>
        <s v="S04413"/>
        <s v="S04414"/>
        <s v="S04415"/>
        <s v="S04416"/>
        <s v="S04417"/>
        <s v="S04418"/>
        <s v="S04419"/>
        <s v="S04420"/>
        <s v="S04421"/>
        <s v="S04422"/>
        <s v="S04423"/>
        <s v="S04424"/>
        <s v="S04425"/>
        <s v="S04426"/>
        <s v="S04427"/>
        <s v="S04428"/>
        <s v="S04429"/>
        <s v="S04430"/>
        <s v="S04431"/>
        <s v="S04432"/>
        <s v="S04433"/>
        <s v="S04434"/>
        <s v="S04435"/>
        <s v="S04436"/>
        <s v="S04437"/>
        <s v="S04438"/>
        <s v="S04439"/>
        <s v="S04440"/>
        <s v="S04441"/>
        <s v="S04442"/>
        <s v="S04443"/>
        <s v="S04444"/>
        <s v="S04445"/>
        <s v="S04446"/>
        <s v="S04447"/>
        <s v="S04448"/>
        <s v="S04449"/>
        <s v="S04450"/>
        <s v="S04451"/>
        <s v="S04452"/>
        <s v="S04453"/>
        <s v="S04454"/>
        <s v="S04455"/>
        <s v="S04456"/>
        <s v="S04457"/>
        <s v="S04458"/>
        <s v="S04459"/>
        <s v="S04460"/>
        <s v="S04461"/>
        <s v="S04462"/>
        <s v="S04463"/>
        <s v="S04464"/>
        <s v="S04465"/>
        <s v="S04466"/>
        <s v="S04467"/>
        <s v="S04468"/>
        <s v="S04469"/>
        <s v="S04470"/>
        <s v="S04471"/>
        <s v="S04472"/>
        <s v="S04473"/>
        <s v="S04474"/>
        <s v="S04475"/>
        <s v="S04476"/>
        <s v="S04477"/>
        <s v="S04478"/>
        <s v="S04479"/>
        <s v="S04480"/>
        <s v="S04481"/>
        <s v="S04482"/>
        <s v="S04483"/>
        <s v="S04484"/>
        <s v="S04485"/>
        <s v="S04486"/>
        <s v="S04487"/>
        <s v="S04488"/>
        <s v="S04489"/>
        <s v="S04490"/>
        <s v="S04491"/>
        <s v="S04492"/>
        <s v="S04493"/>
        <s v="S04494"/>
        <s v="S04495"/>
        <s v="S04496"/>
        <s v="S04497"/>
        <s v="S04498"/>
        <s v="S04499"/>
        <s v="S04500"/>
        <s v="S04501"/>
        <s v="S04502"/>
        <s v="S04503"/>
        <s v="S04504"/>
        <s v="S04505"/>
        <s v="S04506"/>
        <s v="S04507"/>
        <s v="S04508"/>
        <s v="S04509"/>
        <s v="S04510"/>
        <s v="S04511"/>
        <s v="S04512"/>
        <s v="S04513"/>
        <s v="S04514"/>
        <s v="S04515"/>
        <s v="S04516"/>
        <s v="S04517"/>
        <s v="S04518"/>
        <s v="S04519"/>
        <s v="S04520"/>
        <s v="S04521"/>
        <s v="S04522"/>
        <s v="S04523"/>
        <s v="S04524"/>
        <s v="S04525"/>
        <s v="S04526"/>
        <s v="S04527"/>
        <s v="S04528"/>
        <s v="S04529"/>
        <s v="S04530"/>
        <s v="S04531"/>
        <s v="S04532"/>
        <s v="S04533"/>
        <s v="S04534"/>
        <s v="S04535"/>
        <s v="S04536"/>
        <s v="S04537"/>
        <s v="S04538"/>
        <s v="S04539"/>
        <s v="S04540"/>
        <s v="S04541"/>
        <s v="S04542"/>
        <s v="S04543"/>
        <s v="S04544"/>
        <s v="S04545"/>
        <s v="S04546"/>
        <s v="S04547"/>
        <s v="S04548"/>
        <s v="S04549"/>
        <s v="S04550"/>
        <s v="S04551"/>
        <s v="S04552"/>
        <s v="S04553"/>
        <s v="S04554"/>
        <s v="S04555"/>
        <s v="S04556"/>
        <s v="S04557"/>
        <s v="S04558"/>
        <s v="S04559"/>
        <s v="S04560"/>
        <s v="S04561"/>
        <s v="S04562"/>
        <s v="S04563"/>
        <s v="S04564"/>
        <s v="S04565"/>
        <s v="S04566"/>
        <s v="S04567"/>
        <s v="S04568"/>
        <s v="S04569"/>
        <s v="S04570"/>
        <s v="S04571"/>
        <s v="S04572"/>
        <s v="S04573"/>
        <s v="S04574"/>
        <s v="S04575"/>
        <s v="S04576"/>
        <s v="S04577"/>
        <s v="S04578"/>
        <s v="S04579"/>
        <s v="S04580"/>
        <s v="S04581"/>
        <s v="S04582"/>
        <s v="S04583"/>
        <s v="S04584"/>
        <s v="S04585"/>
        <s v="S04586"/>
        <s v="S04587"/>
        <s v="S04588"/>
        <s v="S04589"/>
        <s v="S04590"/>
        <s v="S04591"/>
        <s v="S04592"/>
        <s v="S04593"/>
        <s v="S04594"/>
        <s v="S04595"/>
        <s v="S04596"/>
        <s v="S04597"/>
        <s v="S04598"/>
        <s v="S04599"/>
        <s v="S04600"/>
        <s v="S04601"/>
        <s v="S04602"/>
        <s v="S04603"/>
        <s v="S04604"/>
        <s v="S04605"/>
        <s v="S04606"/>
        <s v="S04607"/>
        <s v="S04608"/>
        <s v="S04609"/>
        <s v="S04610"/>
        <s v="S04611"/>
        <s v="S04612"/>
        <s v="S04613"/>
        <s v="S04614"/>
        <s v="S04615"/>
        <s v="S04616"/>
        <s v="S04617"/>
        <s v="S04618"/>
        <s v="S04619"/>
        <s v="S04620"/>
        <s v="S04621"/>
        <s v="S04622"/>
        <s v="S04623"/>
        <s v="S04624"/>
        <s v="S04625"/>
        <s v="S04626"/>
        <s v="S04627"/>
        <s v="S04628"/>
        <s v="S04629"/>
        <s v="S04630"/>
        <s v="S04631"/>
        <s v="S04632"/>
        <s v="S04633"/>
        <s v="S04634"/>
        <s v="S04635"/>
        <s v="S04636"/>
        <s v="S04637"/>
        <s v="S04638"/>
        <s v="S04639"/>
        <s v="S04640"/>
        <s v="S04641"/>
        <s v="S04642"/>
        <s v="S04643"/>
        <s v="S04644"/>
        <s v="S04645"/>
        <s v="S04646"/>
        <s v="S04647"/>
        <s v="S04648"/>
        <s v="S04649"/>
        <s v="S04650"/>
        <s v="S04651"/>
        <s v="S04652"/>
        <s v="S04653"/>
        <s v="S04654"/>
        <s v="S04655"/>
        <s v="S04656"/>
        <s v="S04657"/>
        <s v="S04658"/>
        <s v="S04659"/>
        <s v="S04660"/>
        <s v="S04661"/>
        <s v="S04662"/>
        <s v="S04663"/>
        <s v="S04664"/>
        <s v="S04665"/>
        <s v="S04666"/>
        <s v="S04667"/>
        <s v="S04668"/>
        <s v="S04669"/>
        <s v="S04670"/>
        <s v="S04671"/>
        <s v="S04672"/>
        <s v="S04673"/>
        <s v="S04674"/>
        <s v="S04675"/>
        <s v="S04676"/>
        <s v="S04677"/>
        <s v="S04678"/>
        <s v="S04679"/>
        <s v="S04680"/>
        <s v="S04681"/>
        <s v="S04682"/>
        <s v="S04683"/>
        <s v="S04684"/>
        <s v="S04685"/>
        <s v="S04686"/>
        <s v="S04687"/>
        <s v="S04688"/>
        <s v="S04689"/>
        <s v="S04690"/>
        <s v="S04691"/>
        <s v="S04692"/>
        <s v="S04693"/>
        <s v="S04694"/>
        <s v="S04695"/>
        <s v="S04696"/>
        <s v="S04697"/>
        <s v="S04698"/>
        <s v="S04699"/>
        <s v="S04700"/>
        <s v="S04701"/>
        <s v="S04702"/>
        <s v="S04703"/>
        <s v="S04704"/>
        <s v="S04705"/>
        <s v="S04706"/>
        <s v="S04707"/>
        <s v="S04708"/>
        <s v="S04709"/>
        <s v="S04710"/>
        <s v="S04711"/>
        <s v="S04712"/>
        <s v="S04713"/>
        <s v="S04714"/>
        <s v="S04715"/>
        <s v="S04716"/>
        <s v="S04717"/>
        <s v="S04718"/>
        <s v="S04719"/>
        <s v="S04720"/>
        <s v="S04721"/>
        <s v="S04722"/>
        <s v="S04723"/>
        <s v="S04724"/>
        <s v="S04725"/>
        <s v="S04726"/>
        <s v="S04727"/>
        <s v="S04728"/>
        <s v="S04729"/>
        <s v="S04730"/>
        <s v="S04731"/>
        <s v="S04732"/>
        <s v="S04733"/>
        <s v="S04734"/>
        <s v="S04735"/>
        <s v="S04736"/>
        <s v="S04737"/>
        <s v="S04738"/>
        <s v="S04739"/>
        <s v="S04740"/>
        <s v="S04741"/>
        <s v="S04742"/>
        <s v="S04743"/>
        <s v="S04744"/>
        <s v="S04745"/>
        <s v="S04746"/>
        <s v="S04747"/>
        <s v="S04748"/>
        <s v="S04749"/>
        <s v="S04750"/>
        <s v="S04751"/>
        <s v="S04752"/>
        <s v="S04753"/>
        <s v="S04754"/>
        <s v="S04755"/>
        <s v="S04756"/>
        <s v="S04757"/>
        <s v="S04758"/>
        <s v="S04759"/>
        <s v="S04760"/>
        <s v="S04761"/>
        <s v="S04762"/>
        <s v="S04763"/>
        <s v="S04764"/>
        <s v="S04765"/>
        <s v="S04766"/>
        <s v="S04767"/>
        <s v="S04768"/>
        <s v="S04769"/>
        <s v="S04770"/>
        <s v="S04771"/>
        <s v="S04772"/>
        <s v="S04773"/>
        <s v="S04774"/>
        <s v="S04775"/>
        <s v="S04776"/>
        <s v="S04777"/>
        <s v="S04778"/>
        <s v="S04779"/>
        <s v="S04780"/>
        <s v="S04781"/>
        <s v="S04782"/>
        <s v="S04783"/>
        <s v="S04784"/>
        <s v="S04785"/>
        <s v="S04786"/>
        <s v="S04787"/>
        <s v="S04788"/>
        <s v="S04789"/>
        <s v="S04790"/>
        <s v="S04791"/>
        <s v="S04792"/>
        <s v="S04793"/>
        <s v="S04794"/>
        <s v="S04795"/>
        <s v="S04796"/>
        <s v="S04797"/>
        <s v="S04798"/>
        <s v="S04799"/>
        <s v="S04800"/>
        <s v="S04801"/>
        <s v="S04802"/>
        <s v="S04803"/>
        <s v="S04804"/>
        <s v="S04805"/>
        <s v="S04806"/>
        <s v="S04807"/>
        <s v="S04808"/>
        <s v="S04809"/>
        <s v="S04810"/>
        <s v="S04811"/>
        <s v="S04812"/>
        <s v="S04813"/>
        <s v="S04814"/>
        <s v="S04815"/>
        <s v="S04816"/>
        <s v="S04817"/>
        <s v="S04818"/>
        <s v="S04819"/>
        <s v="S04820"/>
        <s v="S04821"/>
        <s v="S04822"/>
        <s v="S04823"/>
        <s v="S04824"/>
        <s v="S04825"/>
        <s v="S04826"/>
        <s v="S04827"/>
        <s v="S04828"/>
        <s v="S04829"/>
        <s v="S04830"/>
        <s v="S04831"/>
        <s v="S04832"/>
        <s v="S04833"/>
        <s v="S04834"/>
        <s v="S04835"/>
        <s v="S04836"/>
        <s v="S04837"/>
        <s v="S04838"/>
        <s v="S04839"/>
        <s v="S04840"/>
        <s v="S04841"/>
        <s v="S04842"/>
        <s v="S04843"/>
        <s v="S04844"/>
        <s v="S04845"/>
        <s v="S04846"/>
        <s v="S04847"/>
        <s v="S04848"/>
        <s v="S04849"/>
        <s v="S04850"/>
        <s v="S04851"/>
        <s v="S04852"/>
        <s v="S04853"/>
        <s v="S04854"/>
        <s v="S04855"/>
        <s v="S04856"/>
        <s v="S04857"/>
        <s v="S04858"/>
        <s v="S04859"/>
        <s v="S04860"/>
        <s v="S04861"/>
        <s v="S04862"/>
        <s v="S04863"/>
        <s v="S04864"/>
        <s v="S04865"/>
        <s v="S04866"/>
        <s v="S04867"/>
        <s v="S04868"/>
        <s v="S04869"/>
        <s v="S04870"/>
        <s v="S04871"/>
        <s v="S04872"/>
        <s v="S04873"/>
        <s v="S04874"/>
        <s v="S04875"/>
        <s v="S04876"/>
        <s v="S04877"/>
        <s v="S04878"/>
        <s v="S04879"/>
        <s v="S04880"/>
        <s v="S04881"/>
        <s v="S04882"/>
        <s v="S04883"/>
        <s v="S04884"/>
        <s v="S04885"/>
        <s v="S04886"/>
        <s v="S04887"/>
        <s v="S04888"/>
        <s v="S04889"/>
        <s v="S04890"/>
        <s v="S04891"/>
        <s v="S04892"/>
        <s v="S04893"/>
        <s v="S04894"/>
        <s v="S04895"/>
        <s v="S04896"/>
        <s v="S04897"/>
        <s v="S04898"/>
        <s v="S04899"/>
        <s v="S04900"/>
        <s v="S04901"/>
        <s v="S04902"/>
        <s v="S04903"/>
        <s v="S04904"/>
        <s v="S04905"/>
        <s v="S04906"/>
        <s v="S04907"/>
        <s v="S04908"/>
        <s v="S04909"/>
        <s v="S04910"/>
        <s v="S04911"/>
        <s v="S04912"/>
        <s v="S04913"/>
        <s v="S04914"/>
        <s v="S04915"/>
        <s v="S04916"/>
        <s v="S04917"/>
        <s v="S04918"/>
        <s v="S04919"/>
        <s v="S04920"/>
        <s v="S04921"/>
        <s v="S04922"/>
        <s v="S04923"/>
        <s v="S04924"/>
        <s v="S04925"/>
        <s v="S04926"/>
        <s v="S04927"/>
        <s v="S04928"/>
        <s v="S04929"/>
        <s v="S04930"/>
        <s v="S04931"/>
        <s v="S04932"/>
        <s v="S04933"/>
        <s v="S04934"/>
        <s v="S04935"/>
        <s v="S04936"/>
        <s v="S04937"/>
        <s v="S04938"/>
        <s v="S04939"/>
        <s v="S04940"/>
        <s v="S04941"/>
        <s v="S04942"/>
        <s v="S04943"/>
        <s v="S04944"/>
        <s v="S04945"/>
        <s v="S04946"/>
        <s v="S04947"/>
        <s v="S04948"/>
        <s v="S04949"/>
        <s v="S04950"/>
        <s v="S04951"/>
        <s v="S04952"/>
        <s v="S04953"/>
        <s v="S04954"/>
        <s v="S04955"/>
        <s v="S04956"/>
        <s v="S04957"/>
        <s v="S04958"/>
        <s v="S04959"/>
        <s v="S04960"/>
        <s v="S04961"/>
        <s v="S04962"/>
        <s v="S04963"/>
        <s v="S04964"/>
        <s v="S04965"/>
        <s v="S04966"/>
        <s v="S04967"/>
        <s v="S04968"/>
        <s v="S04969"/>
        <s v="S04970"/>
        <s v="S04971"/>
        <s v="S04972"/>
        <s v="S04973"/>
        <s v="S04974"/>
        <s v="S04975"/>
        <s v="S04976"/>
        <s v="S04977"/>
        <s v="S04978"/>
        <s v="S04979"/>
        <s v="S04980"/>
        <s v="S04981"/>
        <s v="S04982"/>
        <s v="S04983"/>
        <s v="S04984"/>
        <s v="S04985"/>
        <s v="S04986"/>
        <s v="S04987"/>
        <s v="S04988"/>
        <s v="S04989"/>
        <s v="S04990"/>
        <s v="S04991"/>
        <s v="S04992"/>
        <s v="S04993"/>
        <s v="S04994"/>
        <s v="S04995"/>
        <s v="S04996"/>
        <s v="S04997"/>
        <s v="S04998"/>
        <s v="S04999"/>
        <s v="S05000"/>
      </sharedItems>
    </cacheField>
    <cacheField name="Name" numFmtId="0">
      <sharedItems/>
    </cacheField>
    <cacheField name="Course" numFmtId="0">
      <sharedItems count="5">
        <s v="AI &amp; ML"/>
        <s v="Data Analytics"/>
        <s v="Full Stack"/>
        <s v="Cyber Security"/>
        <s v="Python"/>
      </sharedItems>
    </cacheField>
    <cacheField name="Fee" numFmtId="0">
      <sharedItems containsSemiMixedTypes="0" containsString="0" containsNumber="1" containsInteger="1" minValue="25000" maxValue="45000"/>
    </cacheField>
    <cacheField name="Admission_Date" numFmtId="14">
      <sharedItems containsSemiMixedTypes="0" containsNonDate="0" containsDate="1" containsString="0" minDate="2026-01-01T00:00:00" maxDate="2026-03-03T00:00:00"/>
    </cacheField>
    <cacheField name="Payment_Status" numFmtId="0">
      <sharedItems count="2">
        <s v="Pending"/>
        <s v="Paid"/>
      </sharedItems>
    </cacheField>
    <cacheField name="Lead_Source" numFmtId="0">
      <sharedItems count="5">
        <s v="Website"/>
        <s v="Instagram"/>
        <s v="YouTube"/>
        <s v="Referral"/>
        <s v="WhatsApp"/>
      </sharedItems>
    </cacheField>
    <cacheField name="City" numFmtId="0">
      <sharedItems count="5">
        <s v="Mysore"/>
        <s v="Pune"/>
        <s v="Chennai"/>
        <s v="Bangalore"/>
        <s v="Hyderabad"/>
      </sharedItems>
    </cacheField>
    <cacheField name="Trainer" numFmtId="0">
      <sharedItems count="5">
        <s v="Harish"/>
        <s v="Ramesh"/>
        <s v="Suresh"/>
        <s v="Mahesh"/>
        <s v="Kavitha"/>
      </sharedItems>
    </cacheField>
    <cacheField name="Completion_Status" numFmtId="0">
      <sharedItems count="2">
        <s v="Ongoing"/>
        <s v="Completed"/>
      </sharedItems>
    </cacheField>
    <cacheField name="Month" numFmtId="0">
      <sharedItems count="3">
        <s v="Feb-2026"/>
        <s v="Jan-2026"/>
        <s v="Mar-2026"/>
      </sharedItems>
    </cacheField>
    <cacheField name="Month Name" numFmtId="0">
      <sharedItems/>
    </cacheField>
    <cacheField name="Revenue" numFmtId="0">
      <sharedItems containsMixedTypes="1" containsNumber="1" containsInteger="1" minValue="0" maxValue="0"/>
    </cacheField>
  </cacheFields>
  <extLst>
    <ext xmlns:x14="http://schemas.microsoft.com/office/spreadsheetml/2009/9/main" uri="{725AE2AE-9491-48be-B2B4-4EB974FC3084}">
      <x14:pivotCacheDefinition pivotCacheId="19547552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S00001"/>
    <s v="Rohit"/>
    <x v="0"/>
    <n v="45000"/>
    <d v="2026-02-07T00:00:00"/>
    <s v="Pending"/>
    <x v="0"/>
    <x v="0"/>
    <x v="0"/>
    <x v="0"/>
    <x v="0"/>
    <s v="February"/>
  </r>
  <r>
    <s v="S00002"/>
    <s v="Sridevi"/>
    <x v="1"/>
    <n v="30000"/>
    <d v="2026-01-23T00:00:00"/>
    <s v="Paid"/>
    <x v="0"/>
    <x v="0"/>
    <x v="1"/>
    <x v="0"/>
    <x v="1"/>
    <s v="January"/>
  </r>
  <r>
    <s v="S00003"/>
    <s v="Karthik"/>
    <x v="2"/>
    <n v="40000"/>
    <d v="2026-01-26T00:00:00"/>
    <s v="Pending"/>
    <x v="1"/>
    <x v="1"/>
    <x v="0"/>
    <x v="0"/>
    <x v="1"/>
    <s v="January"/>
  </r>
  <r>
    <s v="S00004"/>
    <s v="Priya"/>
    <x v="2"/>
    <n v="40000"/>
    <d v="2026-02-18T00:00:00"/>
    <s v="Pending"/>
    <x v="0"/>
    <x v="0"/>
    <x v="1"/>
    <x v="0"/>
    <x v="0"/>
    <s v="February"/>
  </r>
  <r>
    <s v="S00005"/>
    <s v="Priya"/>
    <x v="0"/>
    <n v="45000"/>
    <d v="2026-01-24T00:00:00"/>
    <s v="Pending"/>
    <x v="2"/>
    <x v="2"/>
    <x v="2"/>
    <x v="1"/>
    <x v="1"/>
    <s v="January"/>
  </r>
  <r>
    <s v="S00006"/>
    <s v="Sridevi"/>
    <x v="1"/>
    <n v="30000"/>
    <d v="2026-02-26T00:00:00"/>
    <s v="Paid"/>
    <x v="2"/>
    <x v="2"/>
    <x v="2"/>
    <x v="0"/>
    <x v="0"/>
    <s v="February"/>
  </r>
  <r>
    <s v="S00007"/>
    <s v="Harika"/>
    <x v="2"/>
    <n v="40000"/>
    <d v="2026-02-14T00:00:00"/>
    <s v="Pending"/>
    <x v="1"/>
    <x v="3"/>
    <x v="3"/>
    <x v="0"/>
    <x v="0"/>
    <s v="February"/>
  </r>
  <r>
    <s v="S00008"/>
    <s v="Gopi"/>
    <x v="3"/>
    <n v="35000"/>
    <d v="2026-01-23T00:00:00"/>
    <s v="Pending"/>
    <x v="1"/>
    <x v="2"/>
    <x v="4"/>
    <x v="0"/>
    <x v="1"/>
    <s v="January"/>
  </r>
  <r>
    <s v="S00009"/>
    <s v="Priya"/>
    <x v="0"/>
    <n v="45000"/>
    <d v="2026-02-28T00:00:00"/>
    <s v="Paid"/>
    <x v="2"/>
    <x v="4"/>
    <x v="2"/>
    <x v="0"/>
    <x v="0"/>
    <s v="February"/>
  </r>
  <r>
    <s v="S00010"/>
    <s v="Karthik"/>
    <x v="3"/>
    <n v="35000"/>
    <d v="2026-01-22T00:00:00"/>
    <s v="Paid"/>
    <x v="1"/>
    <x v="2"/>
    <x v="1"/>
    <x v="0"/>
    <x v="1"/>
    <s v="January"/>
  </r>
  <r>
    <s v="S00011"/>
    <s v="Kavya"/>
    <x v="2"/>
    <n v="40000"/>
    <d v="2026-02-03T00:00:00"/>
    <s v="Pending"/>
    <x v="1"/>
    <x v="3"/>
    <x v="0"/>
    <x v="0"/>
    <x v="0"/>
    <s v="February"/>
  </r>
  <r>
    <s v="S00012"/>
    <s v="Pooja"/>
    <x v="1"/>
    <n v="30000"/>
    <d v="2026-02-19T00:00:00"/>
    <s v="Paid"/>
    <x v="3"/>
    <x v="2"/>
    <x v="1"/>
    <x v="0"/>
    <x v="0"/>
    <s v="February"/>
  </r>
  <r>
    <s v="S00013"/>
    <s v="Sanjay"/>
    <x v="4"/>
    <n v="25000"/>
    <d v="2026-02-25T00:00:00"/>
    <s v="Paid"/>
    <x v="0"/>
    <x v="1"/>
    <x v="0"/>
    <x v="1"/>
    <x v="0"/>
    <s v="February"/>
  </r>
  <r>
    <s v="S00014"/>
    <s v="Pooja"/>
    <x v="2"/>
    <n v="40000"/>
    <d v="2026-02-20T00:00:00"/>
    <s v="Pending"/>
    <x v="4"/>
    <x v="1"/>
    <x v="2"/>
    <x v="1"/>
    <x v="0"/>
    <s v="February"/>
  </r>
  <r>
    <s v="S00015"/>
    <s v="Karthik"/>
    <x v="4"/>
    <n v="25000"/>
    <d v="2026-02-05T00:00:00"/>
    <s v="Paid"/>
    <x v="2"/>
    <x v="4"/>
    <x v="1"/>
    <x v="0"/>
    <x v="0"/>
    <s v="February"/>
  </r>
  <r>
    <s v="S00016"/>
    <s v="Lakshmi"/>
    <x v="1"/>
    <n v="30000"/>
    <d v="2026-01-21T00:00:00"/>
    <s v="Pending"/>
    <x v="0"/>
    <x v="1"/>
    <x v="1"/>
    <x v="0"/>
    <x v="1"/>
    <s v="January"/>
  </r>
  <r>
    <s v="S00017"/>
    <s v="Arjun"/>
    <x v="2"/>
    <n v="40000"/>
    <d v="2026-02-17T00:00:00"/>
    <s v="Pending"/>
    <x v="1"/>
    <x v="4"/>
    <x v="3"/>
    <x v="1"/>
    <x v="0"/>
    <s v="February"/>
  </r>
  <r>
    <s v="S00018"/>
    <s v="Varun"/>
    <x v="4"/>
    <n v="25000"/>
    <d v="2026-01-09T00:00:00"/>
    <s v="Paid"/>
    <x v="1"/>
    <x v="0"/>
    <x v="0"/>
    <x v="0"/>
    <x v="1"/>
    <s v="January"/>
  </r>
  <r>
    <s v="S00019"/>
    <s v="Neha"/>
    <x v="4"/>
    <n v="25000"/>
    <d v="2026-01-06T00:00:00"/>
    <s v="Pending"/>
    <x v="2"/>
    <x v="1"/>
    <x v="2"/>
    <x v="1"/>
    <x v="1"/>
    <s v="January"/>
  </r>
  <r>
    <s v="S00020"/>
    <s v="Pooja"/>
    <x v="4"/>
    <n v="25000"/>
    <d v="2026-01-08T00:00:00"/>
    <s v="Pending"/>
    <x v="2"/>
    <x v="0"/>
    <x v="1"/>
    <x v="1"/>
    <x v="1"/>
    <s v="January"/>
  </r>
  <r>
    <s v="S00021"/>
    <s v="Sanjay"/>
    <x v="4"/>
    <n v="25000"/>
    <d v="2026-01-04T00:00:00"/>
    <s v="Paid"/>
    <x v="2"/>
    <x v="0"/>
    <x v="2"/>
    <x v="1"/>
    <x v="1"/>
    <s v="January"/>
  </r>
  <r>
    <s v="S00022"/>
    <s v="Divya"/>
    <x v="1"/>
    <n v="30000"/>
    <d v="2026-02-15T00:00:00"/>
    <s v="Paid"/>
    <x v="1"/>
    <x v="1"/>
    <x v="4"/>
    <x v="1"/>
    <x v="0"/>
    <s v="February"/>
  </r>
  <r>
    <s v="S00023"/>
    <s v="Suraj"/>
    <x v="3"/>
    <n v="35000"/>
    <d v="2026-02-19T00:00:00"/>
    <s v="Pending"/>
    <x v="0"/>
    <x v="1"/>
    <x v="2"/>
    <x v="0"/>
    <x v="0"/>
    <s v="February"/>
  </r>
  <r>
    <s v="S00024"/>
    <s v="Neha"/>
    <x v="3"/>
    <n v="35000"/>
    <d v="2026-01-14T00:00:00"/>
    <s v="Pending"/>
    <x v="3"/>
    <x v="1"/>
    <x v="2"/>
    <x v="1"/>
    <x v="1"/>
    <s v="January"/>
  </r>
  <r>
    <s v="S00025"/>
    <s v="Kiran"/>
    <x v="3"/>
    <n v="35000"/>
    <d v="2026-01-17T00:00:00"/>
    <s v="Pending"/>
    <x v="0"/>
    <x v="1"/>
    <x v="0"/>
    <x v="0"/>
    <x v="1"/>
    <s v="January"/>
  </r>
  <r>
    <s v="S00026"/>
    <s v="Kiran"/>
    <x v="3"/>
    <n v="35000"/>
    <d v="2026-01-16T00:00:00"/>
    <s v="Pending"/>
    <x v="1"/>
    <x v="1"/>
    <x v="1"/>
    <x v="1"/>
    <x v="1"/>
    <s v="January"/>
  </r>
  <r>
    <s v="S00027"/>
    <s v="Harika"/>
    <x v="4"/>
    <n v="25000"/>
    <d v="2026-01-12T00:00:00"/>
    <s v="Paid"/>
    <x v="3"/>
    <x v="4"/>
    <x v="2"/>
    <x v="0"/>
    <x v="1"/>
    <s v="January"/>
  </r>
  <r>
    <s v="S00028"/>
    <s v="Sridevi"/>
    <x v="2"/>
    <n v="40000"/>
    <d v="2026-02-18T00:00:00"/>
    <s v="Paid"/>
    <x v="4"/>
    <x v="2"/>
    <x v="0"/>
    <x v="1"/>
    <x v="0"/>
    <s v="February"/>
  </r>
  <r>
    <s v="S00029"/>
    <s v="Naveen"/>
    <x v="0"/>
    <n v="45000"/>
    <d v="2026-01-21T00:00:00"/>
    <s v="Paid"/>
    <x v="3"/>
    <x v="3"/>
    <x v="4"/>
    <x v="0"/>
    <x v="1"/>
    <s v="January"/>
  </r>
  <r>
    <s v="S00030"/>
    <s v="Asha"/>
    <x v="1"/>
    <n v="30000"/>
    <d v="2026-01-16T00:00:00"/>
    <s v="Paid"/>
    <x v="1"/>
    <x v="2"/>
    <x v="1"/>
    <x v="1"/>
    <x v="1"/>
    <s v="January"/>
  </r>
  <r>
    <s v="S00031"/>
    <s v="Gopi"/>
    <x v="0"/>
    <n v="45000"/>
    <d v="2026-02-13T00:00:00"/>
    <s v="Paid"/>
    <x v="2"/>
    <x v="2"/>
    <x v="1"/>
    <x v="0"/>
    <x v="0"/>
    <s v="February"/>
  </r>
  <r>
    <s v="S00032"/>
    <s v="Sneha"/>
    <x v="2"/>
    <n v="40000"/>
    <d v="2026-02-19T00:00:00"/>
    <s v="Paid"/>
    <x v="4"/>
    <x v="1"/>
    <x v="1"/>
    <x v="1"/>
    <x v="0"/>
    <s v="February"/>
  </r>
  <r>
    <s v="S00033"/>
    <s v="Anjali"/>
    <x v="0"/>
    <n v="45000"/>
    <d v="2026-02-25T00:00:00"/>
    <s v="Pending"/>
    <x v="3"/>
    <x v="3"/>
    <x v="1"/>
    <x v="1"/>
    <x v="0"/>
    <s v="February"/>
  </r>
  <r>
    <s v="S00034"/>
    <s v="Neha"/>
    <x v="2"/>
    <n v="40000"/>
    <d v="2026-02-19T00:00:00"/>
    <s v="Paid"/>
    <x v="0"/>
    <x v="3"/>
    <x v="1"/>
    <x v="1"/>
    <x v="0"/>
    <s v="February"/>
  </r>
  <r>
    <s v="S00035"/>
    <s v="Asha"/>
    <x v="2"/>
    <n v="40000"/>
    <d v="2026-02-08T00:00:00"/>
    <s v="Paid"/>
    <x v="1"/>
    <x v="4"/>
    <x v="4"/>
    <x v="0"/>
    <x v="0"/>
    <s v="February"/>
  </r>
  <r>
    <s v="S00036"/>
    <s v="Manoj"/>
    <x v="2"/>
    <n v="40000"/>
    <d v="2026-03-01T00:00:00"/>
    <s v="Paid"/>
    <x v="4"/>
    <x v="4"/>
    <x v="3"/>
    <x v="1"/>
    <x v="2"/>
    <s v="March"/>
  </r>
  <r>
    <s v="S00037"/>
    <s v="Arjun"/>
    <x v="3"/>
    <n v="35000"/>
    <d v="2026-01-13T00:00:00"/>
    <s v="Pending"/>
    <x v="2"/>
    <x v="3"/>
    <x v="0"/>
    <x v="0"/>
    <x v="1"/>
    <s v="January"/>
  </r>
  <r>
    <s v="S00038"/>
    <s v="Rakesh"/>
    <x v="1"/>
    <n v="30000"/>
    <d v="2026-01-12T00:00:00"/>
    <s v="Pending"/>
    <x v="2"/>
    <x v="2"/>
    <x v="0"/>
    <x v="1"/>
    <x v="1"/>
    <s v="January"/>
  </r>
  <r>
    <s v="S00039"/>
    <s v="Lakshmi"/>
    <x v="2"/>
    <n v="40000"/>
    <d v="2026-02-16T00:00:00"/>
    <s v="Paid"/>
    <x v="4"/>
    <x v="4"/>
    <x v="3"/>
    <x v="1"/>
    <x v="0"/>
    <s v="February"/>
  </r>
  <r>
    <s v="S00040"/>
    <s v="Deepak"/>
    <x v="4"/>
    <n v="25000"/>
    <d v="2026-02-06T00:00:00"/>
    <s v="Paid"/>
    <x v="2"/>
    <x v="0"/>
    <x v="0"/>
    <x v="0"/>
    <x v="0"/>
    <s v="February"/>
  </r>
  <r>
    <s v="S00041"/>
    <s v="Rakesh"/>
    <x v="3"/>
    <n v="35000"/>
    <d v="2026-01-10T00:00:00"/>
    <s v="Paid"/>
    <x v="4"/>
    <x v="4"/>
    <x v="2"/>
    <x v="1"/>
    <x v="1"/>
    <s v="January"/>
  </r>
  <r>
    <s v="S00042"/>
    <s v="Asha"/>
    <x v="1"/>
    <n v="30000"/>
    <d v="2026-02-07T00:00:00"/>
    <s v="Paid"/>
    <x v="4"/>
    <x v="0"/>
    <x v="3"/>
    <x v="1"/>
    <x v="0"/>
    <s v="February"/>
  </r>
  <r>
    <s v="S00043"/>
    <s v="Ravi"/>
    <x v="1"/>
    <n v="30000"/>
    <d v="2026-02-16T00:00:00"/>
    <s v="Paid"/>
    <x v="1"/>
    <x v="0"/>
    <x v="3"/>
    <x v="1"/>
    <x v="0"/>
    <s v="February"/>
  </r>
  <r>
    <s v="S00044"/>
    <s v="Keerthi"/>
    <x v="0"/>
    <n v="45000"/>
    <d v="2026-03-01T00:00:00"/>
    <s v="Paid"/>
    <x v="2"/>
    <x v="0"/>
    <x v="1"/>
    <x v="1"/>
    <x v="2"/>
    <s v="March"/>
  </r>
  <r>
    <s v="S00045"/>
    <s v="Sneha"/>
    <x v="4"/>
    <n v="25000"/>
    <d v="2026-01-15T00:00:00"/>
    <s v="Pending"/>
    <x v="2"/>
    <x v="2"/>
    <x v="3"/>
    <x v="1"/>
    <x v="1"/>
    <s v="January"/>
  </r>
  <r>
    <s v="S00046"/>
    <s v="Meena"/>
    <x v="2"/>
    <n v="40000"/>
    <d v="2026-02-06T00:00:00"/>
    <s v="Pending"/>
    <x v="4"/>
    <x v="3"/>
    <x v="4"/>
    <x v="1"/>
    <x v="0"/>
    <s v="February"/>
  </r>
  <r>
    <s v="S00047"/>
    <s v="Sanjay"/>
    <x v="3"/>
    <n v="35000"/>
    <d v="2026-01-21T00:00:00"/>
    <s v="Pending"/>
    <x v="4"/>
    <x v="4"/>
    <x v="4"/>
    <x v="1"/>
    <x v="1"/>
    <s v="January"/>
  </r>
  <r>
    <s v="S00048"/>
    <s v="Rakesh"/>
    <x v="0"/>
    <n v="45000"/>
    <d v="2026-02-24T00:00:00"/>
    <s v="Pending"/>
    <x v="1"/>
    <x v="4"/>
    <x v="3"/>
    <x v="0"/>
    <x v="0"/>
    <s v="February"/>
  </r>
  <r>
    <s v="S00049"/>
    <s v="Pooja"/>
    <x v="3"/>
    <n v="35000"/>
    <d v="2026-02-07T00:00:00"/>
    <s v="Pending"/>
    <x v="1"/>
    <x v="4"/>
    <x v="3"/>
    <x v="0"/>
    <x v="0"/>
    <s v="February"/>
  </r>
  <r>
    <s v="S00050"/>
    <s v="Ravi"/>
    <x v="2"/>
    <n v="40000"/>
    <d v="2026-01-04T00:00:00"/>
    <s v="Paid"/>
    <x v="4"/>
    <x v="1"/>
    <x v="0"/>
    <x v="1"/>
    <x v="1"/>
    <s v="January"/>
  </r>
  <r>
    <s v="S00051"/>
    <s v="Manoj"/>
    <x v="4"/>
    <n v="25000"/>
    <d v="2026-01-30T00:00:00"/>
    <s v="Paid"/>
    <x v="0"/>
    <x v="1"/>
    <x v="4"/>
    <x v="1"/>
    <x v="1"/>
    <s v="January"/>
  </r>
  <r>
    <s v="S00052"/>
    <s v="Ajay"/>
    <x v="1"/>
    <n v="30000"/>
    <d v="2026-02-18T00:00:00"/>
    <s v="Paid"/>
    <x v="2"/>
    <x v="4"/>
    <x v="0"/>
    <x v="1"/>
    <x v="0"/>
    <s v="February"/>
  </r>
  <r>
    <s v="S00053"/>
    <s v="Pooja"/>
    <x v="1"/>
    <n v="30000"/>
    <d v="2026-02-04T00:00:00"/>
    <s v="Pending"/>
    <x v="2"/>
    <x v="3"/>
    <x v="1"/>
    <x v="1"/>
    <x v="0"/>
    <s v="February"/>
  </r>
  <r>
    <s v="S00054"/>
    <s v="Sridevi"/>
    <x v="4"/>
    <n v="25000"/>
    <d v="2026-02-07T00:00:00"/>
    <s v="Pending"/>
    <x v="0"/>
    <x v="0"/>
    <x v="2"/>
    <x v="1"/>
    <x v="0"/>
    <s v="February"/>
  </r>
  <r>
    <s v="S00055"/>
    <s v="Swathi"/>
    <x v="1"/>
    <n v="30000"/>
    <d v="2026-02-04T00:00:00"/>
    <s v="Paid"/>
    <x v="2"/>
    <x v="2"/>
    <x v="3"/>
    <x v="0"/>
    <x v="0"/>
    <s v="February"/>
  </r>
  <r>
    <s v="S00056"/>
    <s v="Karthik"/>
    <x v="4"/>
    <n v="25000"/>
    <d v="2026-01-18T00:00:00"/>
    <s v="Pending"/>
    <x v="3"/>
    <x v="2"/>
    <x v="4"/>
    <x v="0"/>
    <x v="1"/>
    <s v="January"/>
  </r>
  <r>
    <s v="S00057"/>
    <s v="Arjun"/>
    <x v="4"/>
    <n v="25000"/>
    <d v="2026-02-18T00:00:00"/>
    <s v="Pending"/>
    <x v="3"/>
    <x v="0"/>
    <x v="2"/>
    <x v="0"/>
    <x v="0"/>
    <s v="February"/>
  </r>
  <r>
    <s v="S00058"/>
    <s v="Sridevi"/>
    <x v="1"/>
    <n v="30000"/>
    <d v="2026-01-18T00:00:00"/>
    <s v="Pending"/>
    <x v="2"/>
    <x v="4"/>
    <x v="1"/>
    <x v="1"/>
    <x v="1"/>
    <s v="January"/>
  </r>
  <r>
    <s v="S00059"/>
    <s v="Nikhil"/>
    <x v="0"/>
    <n v="45000"/>
    <d v="2026-01-31T00:00:00"/>
    <s v="Paid"/>
    <x v="0"/>
    <x v="0"/>
    <x v="2"/>
    <x v="0"/>
    <x v="1"/>
    <s v="January"/>
  </r>
  <r>
    <s v="S00060"/>
    <s v="Naveen"/>
    <x v="3"/>
    <n v="35000"/>
    <d v="2026-02-11T00:00:00"/>
    <s v="Paid"/>
    <x v="1"/>
    <x v="2"/>
    <x v="0"/>
    <x v="0"/>
    <x v="0"/>
    <s v="February"/>
  </r>
  <r>
    <s v="S00061"/>
    <s v="Meena"/>
    <x v="0"/>
    <n v="45000"/>
    <d v="2026-01-25T00:00:00"/>
    <s v="Paid"/>
    <x v="2"/>
    <x v="2"/>
    <x v="2"/>
    <x v="0"/>
    <x v="1"/>
    <s v="January"/>
  </r>
  <r>
    <s v="S00062"/>
    <s v="Deepak"/>
    <x v="0"/>
    <n v="45000"/>
    <d v="2026-02-07T00:00:00"/>
    <s v="Paid"/>
    <x v="1"/>
    <x v="2"/>
    <x v="2"/>
    <x v="0"/>
    <x v="0"/>
    <s v="February"/>
  </r>
  <r>
    <s v="S00063"/>
    <s v="Varun"/>
    <x v="1"/>
    <n v="30000"/>
    <d v="2026-01-12T00:00:00"/>
    <s v="Pending"/>
    <x v="2"/>
    <x v="2"/>
    <x v="2"/>
    <x v="1"/>
    <x v="1"/>
    <s v="January"/>
  </r>
  <r>
    <s v="S00064"/>
    <s v="Varun"/>
    <x v="3"/>
    <n v="35000"/>
    <d v="2026-01-16T00:00:00"/>
    <s v="Paid"/>
    <x v="2"/>
    <x v="0"/>
    <x v="3"/>
    <x v="0"/>
    <x v="1"/>
    <s v="January"/>
  </r>
  <r>
    <s v="S00065"/>
    <s v="Keerthi"/>
    <x v="0"/>
    <n v="45000"/>
    <d v="2026-01-08T00:00:00"/>
    <s v="Pending"/>
    <x v="1"/>
    <x v="2"/>
    <x v="3"/>
    <x v="0"/>
    <x v="1"/>
    <s v="January"/>
  </r>
  <r>
    <s v="S00066"/>
    <s v="Nikhil"/>
    <x v="0"/>
    <n v="45000"/>
    <d v="2026-02-10T00:00:00"/>
    <s v="Pending"/>
    <x v="0"/>
    <x v="4"/>
    <x v="1"/>
    <x v="1"/>
    <x v="0"/>
    <s v="February"/>
  </r>
  <r>
    <s v="S00067"/>
    <s v="Manoj"/>
    <x v="4"/>
    <n v="25000"/>
    <d v="2026-01-20T00:00:00"/>
    <s v="Pending"/>
    <x v="1"/>
    <x v="0"/>
    <x v="4"/>
    <x v="0"/>
    <x v="1"/>
    <s v="January"/>
  </r>
  <r>
    <s v="S00068"/>
    <s v="Ravi"/>
    <x v="0"/>
    <n v="45000"/>
    <d v="2026-01-07T00:00:00"/>
    <s v="Pending"/>
    <x v="0"/>
    <x v="4"/>
    <x v="1"/>
    <x v="0"/>
    <x v="1"/>
    <s v="January"/>
  </r>
  <r>
    <s v="S00069"/>
    <s v="Kavya"/>
    <x v="0"/>
    <n v="45000"/>
    <d v="2026-02-17T00:00:00"/>
    <s v="Pending"/>
    <x v="2"/>
    <x v="3"/>
    <x v="2"/>
    <x v="0"/>
    <x v="0"/>
    <s v="February"/>
  </r>
  <r>
    <s v="S00070"/>
    <s v="Ravi"/>
    <x v="4"/>
    <n v="25000"/>
    <d v="2026-02-25T00:00:00"/>
    <s v="Pending"/>
    <x v="1"/>
    <x v="3"/>
    <x v="4"/>
    <x v="1"/>
    <x v="0"/>
    <s v="February"/>
  </r>
  <r>
    <s v="S00071"/>
    <s v="Arjun"/>
    <x v="1"/>
    <n v="30000"/>
    <d v="2026-01-18T00:00:00"/>
    <s v="Pending"/>
    <x v="0"/>
    <x v="1"/>
    <x v="1"/>
    <x v="1"/>
    <x v="1"/>
    <s v="January"/>
  </r>
  <r>
    <s v="S00072"/>
    <s v="Karthik"/>
    <x v="0"/>
    <n v="45000"/>
    <d v="2026-01-17T00:00:00"/>
    <s v="Paid"/>
    <x v="0"/>
    <x v="0"/>
    <x v="4"/>
    <x v="0"/>
    <x v="1"/>
    <s v="January"/>
  </r>
  <r>
    <s v="S00073"/>
    <s v="Swathi"/>
    <x v="1"/>
    <n v="30000"/>
    <d v="2026-02-08T00:00:00"/>
    <s v="Paid"/>
    <x v="1"/>
    <x v="3"/>
    <x v="4"/>
    <x v="1"/>
    <x v="0"/>
    <s v="February"/>
  </r>
  <r>
    <s v="S00074"/>
    <s v="Priya"/>
    <x v="1"/>
    <n v="30000"/>
    <d v="2026-02-27T00:00:00"/>
    <s v="Pending"/>
    <x v="4"/>
    <x v="3"/>
    <x v="1"/>
    <x v="0"/>
    <x v="0"/>
    <s v="February"/>
  </r>
  <r>
    <s v="S00075"/>
    <s v="Nikhil"/>
    <x v="1"/>
    <n v="30000"/>
    <d v="2026-01-18T00:00:00"/>
    <s v="Pending"/>
    <x v="3"/>
    <x v="0"/>
    <x v="3"/>
    <x v="1"/>
    <x v="1"/>
    <s v="January"/>
  </r>
  <r>
    <s v="S00076"/>
    <s v="Divya"/>
    <x v="1"/>
    <n v="30000"/>
    <d v="2026-01-24T00:00:00"/>
    <s v="Paid"/>
    <x v="1"/>
    <x v="2"/>
    <x v="0"/>
    <x v="0"/>
    <x v="1"/>
    <s v="January"/>
  </r>
  <r>
    <s v="S00077"/>
    <s v="Kiran"/>
    <x v="1"/>
    <n v="30000"/>
    <d v="2026-01-27T00:00:00"/>
    <s v="Paid"/>
    <x v="2"/>
    <x v="3"/>
    <x v="0"/>
    <x v="1"/>
    <x v="1"/>
    <s v="January"/>
  </r>
  <r>
    <s v="S00078"/>
    <s v="Rakesh"/>
    <x v="3"/>
    <n v="35000"/>
    <d v="2026-01-26T00:00:00"/>
    <s v="Paid"/>
    <x v="1"/>
    <x v="3"/>
    <x v="3"/>
    <x v="0"/>
    <x v="1"/>
    <s v="January"/>
  </r>
  <r>
    <s v="S00079"/>
    <s v="Meena"/>
    <x v="2"/>
    <n v="40000"/>
    <d v="2026-02-09T00:00:00"/>
    <s v="Pending"/>
    <x v="3"/>
    <x v="1"/>
    <x v="3"/>
    <x v="1"/>
    <x v="0"/>
    <s v="February"/>
  </r>
  <r>
    <s v="S00080"/>
    <s v="Varun"/>
    <x v="4"/>
    <n v="25000"/>
    <d v="2026-01-17T00:00:00"/>
    <s v="Paid"/>
    <x v="3"/>
    <x v="3"/>
    <x v="2"/>
    <x v="1"/>
    <x v="1"/>
    <s v="January"/>
  </r>
  <r>
    <s v="S00081"/>
    <s v="Varun"/>
    <x v="0"/>
    <n v="45000"/>
    <d v="2026-01-24T00:00:00"/>
    <s v="Pending"/>
    <x v="1"/>
    <x v="1"/>
    <x v="2"/>
    <x v="0"/>
    <x v="1"/>
    <s v="January"/>
  </r>
  <r>
    <s v="S00082"/>
    <s v="Rakesh"/>
    <x v="2"/>
    <n v="40000"/>
    <d v="2026-02-12T00:00:00"/>
    <s v="Pending"/>
    <x v="4"/>
    <x v="0"/>
    <x v="1"/>
    <x v="1"/>
    <x v="0"/>
    <s v="February"/>
  </r>
  <r>
    <s v="S00083"/>
    <s v="Suraj"/>
    <x v="0"/>
    <n v="45000"/>
    <d v="2026-01-07T00:00:00"/>
    <s v="Paid"/>
    <x v="2"/>
    <x v="3"/>
    <x v="3"/>
    <x v="1"/>
    <x v="1"/>
    <s v="January"/>
  </r>
  <r>
    <s v="S00084"/>
    <s v="Manoj"/>
    <x v="1"/>
    <n v="30000"/>
    <d v="2026-02-10T00:00:00"/>
    <s v="Paid"/>
    <x v="4"/>
    <x v="0"/>
    <x v="4"/>
    <x v="1"/>
    <x v="0"/>
    <s v="February"/>
  </r>
  <r>
    <s v="S00085"/>
    <s v="Rohit"/>
    <x v="2"/>
    <n v="40000"/>
    <d v="2026-01-08T00:00:00"/>
    <s v="Pending"/>
    <x v="0"/>
    <x v="4"/>
    <x v="2"/>
    <x v="1"/>
    <x v="1"/>
    <s v="January"/>
  </r>
  <r>
    <s v="S00086"/>
    <s v="Sanjay"/>
    <x v="2"/>
    <n v="40000"/>
    <d v="2026-02-14T00:00:00"/>
    <s v="Pending"/>
    <x v="1"/>
    <x v="2"/>
    <x v="0"/>
    <x v="1"/>
    <x v="0"/>
    <s v="February"/>
  </r>
  <r>
    <s v="S00087"/>
    <s v="Rohit"/>
    <x v="0"/>
    <n v="45000"/>
    <d v="2026-01-12T00:00:00"/>
    <s v="Pending"/>
    <x v="1"/>
    <x v="3"/>
    <x v="0"/>
    <x v="1"/>
    <x v="1"/>
    <s v="January"/>
  </r>
  <r>
    <s v="S00088"/>
    <s v="Asha"/>
    <x v="0"/>
    <n v="45000"/>
    <d v="2026-01-14T00:00:00"/>
    <s v="Pending"/>
    <x v="3"/>
    <x v="4"/>
    <x v="3"/>
    <x v="1"/>
    <x v="1"/>
    <s v="January"/>
  </r>
  <r>
    <s v="S00089"/>
    <s v="Anjali"/>
    <x v="2"/>
    <n v="40000"/>
    <d v="2026-01-12T00:00:00"/>
    <s v="Pending"/>
    <x v="2"/>
    <x v="0"/>
    <x v="2"/>
    <x v="0"/>
    <x v="1"/>
    <s v="January"/>
  </r>
  <r>
    <s v="S00090"/>
    <s v="Varun"/>
    <x v="2"/>
    <n v="40000"/>
    <d v="2026-02-28T00:00:00"/>
    <s v="Pending"/>
    <x v="4"/>
    <x v="2"/>
    <x v="1"/>
    <x v="1"/>
    <x v="0"/>
    <s v="February"/>
  </r>
  <r>
    <s v="S00091"/>
    <s v="Kavya"/>
    <x v="3"/>
    <n v="35000"/>
    <d v="2026-01-30T00:00:00"/>
    <s v="Pending"/>
    <x v="1"/>
    <x v="0"/>
    <x v="4"/>
    <x v="0"/>
    <x v="1"/>
    <s v="January"/>
  </r>
  <r>
    <s v="S00092"/>
    <s v="Swathi"/>
    <x v="4"/>
    <n v="25000"/>
    <d v="2026-01-23T00:00:00"/>
    <s v="Paid"/>
    <x v="3"/>
    <x v="4"/>
    <x v="0"/>
    <x v="0"/>
    <x v="1"/>
    <s v="January"/>
  </r>
  <r>
    <s v="S00093"/>
    <s v="Rakesh"/>
    <x v="0"/>
    <n v="45000"/>
    <d v="2026-01-27T00:00:00"/>
    <s v="Pending"/>
    <x v="0"/>
    <x v="0"/>
    <x v="0"/>
    <x v="1"/>
    <x v="1"/>
    <s v="January"/>
  </r>
  <r>
    <s v="S00094"/>
    <s v="Suraj"/>
    <x v="2"/>
    <n v="40000"/>
    <d v="2026-02-05T00:00:00"/>
    <s v="Pending"/>
    <x v="1"/>
    <x v="2"/>
    <x v="1"/>
    <x v="0"/>
    <x v="0"/>
    <s v="February"/>
  </r>
  <r>
    <s v="S00095"/>
    <s v="Kavya"/>
    <x v="0"/>
    <n v="45000"/>
    <d v="2026-02-23T00:00:00"/>
    <s v="Pending"/>
    <x v="3"/>
    <x v="2"/>
    <x v="0"/>
    <x v="1"/>
    <x v="0"/>
    <s v="February"/>
  </r>
  <r>
    <s v="S00096"/>
    <s v="Ajay"/>
    <x v="0"/>
    <n v="45000"/>
    <d v="2026-02-09T00:00:00"/>
    <s v="Pending"/>
    <x v="3"/>
    <x v="2"/>
    <x v="3"/>
    <x v="0"/>
    <x v="0"/>
    <s v="February"/>
  </r>
  <r>
    <s v="S00097"/>
    <s v="Kiran"/>
    <x v="2"/>
    <n v="40000"/>
    <d v="2026-02-13T00:00:00"/>
    <s v="Pending"/>
    <x v="2"/>
    <x v="4"/>
    <x v="1"/>
    <x v="0"/>
    <x v="0"/>
    <s v="February"/>
  </r>
  <r>
    <s v="S00098"/>
    <s v="Ajay"/>
    <x v="2"/>
    <n v="40000"/>
    <d v="2026-01-04T00:00:00"/>
    <s v="Paid"/>
    <x v="0"/>
    <x v="3"/>
    <x v="2"/>
    <x v="1"/>
    <x v="1"/>
    <s v="January"/>
  </r>
  <r>
    <s v="S00099"/>
    <s v="Neha"/>
    <x v="3"/>
    <n v="35000"/>
    <d v="2026-02-09T00:00:00"/>
    <s v="Paid"/>
    <x v="2"/>
    <x v="4"/>
    <x v="0"/>
    <x v="0"/>
    <x v="0"/>
    <s v="February"/>
  </r>
  <r>
    <s v="S00100"/>
    <s v="Sneha"/>
    <x v="2"/>
    <n v="40000"/>
    <d v="2026-03-02T00:00:00"/>
    <s v="Pending"/>
    <x v="3"/>
    <x v="4"/>
    <x v="2"/>
    <x v="0"/>
    <x v="2"/>
    <s v="March"/>
  </r>
  <r>
    <s v="S00101"/>
    <s v="Meena"/>
    <x v="2"/>
    <n v="40000"/>
    <d v="2026-01-02T00:00:00"/>
    <s v="Pending"/>
    <x v="1"/>
    <x v="3"/>
    <x v="0"/>
    <x v="0"/>
    <x v="1"/>
    <s v="January"/>
  </r>
  <r>
    <s v="S00102"/>
    <s v="Sanjay"/>
    <x v="2"/>
    <n v="40000"/>
    <d v="2026-01-20T00:00:00"/>
    <s v="Paid"/>
    <x v="2"/>
    <x v="3"/>
    <x v="0"/>
    <x v="0"/>
    <x v="1"/>
    <s v="January"/>
  </r>
  <r>
    <s v="S00103"/>
    <s v="Gopi"/>
    <x v="1"/>
    <n v="30000"/>
    <d v="2026-01-07T00:00:00"/>
    <s v="Paid"/>
    <x v="3"/>
    <x v="1"/>
    <x v="4"/>
    <x v="0"/>
    <x v="1"/>
    <s v="January"/>
  </r>
  <r>
    <s v="S00104"/>
    <s v="Priya"/>
    <x v="1"/>
    <n v="30000"/>
    <d v="2026-01-10T00:00:00"/>
    <s v="Pending"/>
    <x v="1"/>
    <x v="0"/>
    <x v="0"/>
    <x v="1"/>
    <x v="1"/>
    <s v="January"/>
  </r>
  <r>
    <s v="S00105"/>
    <s v="Rohit"/>
    <x v="2"/>
    <n v="40000"/>
    <d v="2026-01-28T00:00:00"/>
    <s v="Pending"/>
    <x v="0"/>
    <x v="3"/>
    <x v="3"/>
    <x v="0"/>
    <x v="1"/>
    <s v="January"/>
  </r>
  <r>
    <s v="S00106"/>
    <s v="Arjun"/>
    <x v="2"/>
    <n v="40000"/>
    <d v="2026-02-19T00:00:00"/>
    <s v="Pending"/>
    <x v="1"/>
    <x v="2"/>
    <x v="2"/>
    <x v="1"/>
    <x v="0"/>
    <s v="February"/>
  </r>
  <r>
    <s v="S00107"/>
    <s v="Imran"/>
    <x v="3"/>
    <n v="35000"/>
    <d v="2026-02-02T00:00:00"/>
    <s v="Pending"/>
    <x v="2"/>
    <x v="2"/>
    <x v="4"/>
    <x v="1"/>
    <x v="0"/>
    <s v="February"/>
  </r>
  <r>
    <s v="S00108"/>
    <s v="Imran"/>
    <x v="2"/>
    <n v="40000"/>
    <d v="2026-01-29T00:00:00"/>
    <s v="Pending"/>
    <x v="2"/>
    <x v="4"/>
    <x v="2"/>
    <x v="1"/>
    <x v="1"/>
    <s v="January"/>
  </r>
  <r>
    <s v="S00109"/>
    <s v="Lakshmi"/>
    <x v="4"/>
    <n v="25000"/>
    <d v="2026-01-29T00:00:00"/>
    <s v="Paid"/>
    <x v="0"/>
    <x v="4"/>
    <x v="2"/>
    <x v="0"/>
    <x v="1"/>
    <s v="January"/>
  </r>
  <r>
    <s v="S00110"/>
    <s v="Anjali"/>
    <x v="0"/>
    <n v="45000"/>
    <d v="2026-02-24T00:00:00"/>
    <s v="Pending"/>
    <x v="4"/>
    <x v="1"/>
    <x v="3"/>
    <x v="0"/>
    <x v="0"/>
    <s v="February"/>
  </r>
  <r>
    <s v="S00111"/>
    <s v="Neha"/>
    <x v="3"/>
    <n v="35000"/>
    <d v="2026-02-26T00:00:00"/>
    <s v="Pending"/>
    <x v="3"/>
    <x v="4"/>
    <x v="2"/>
    <x v="1"/>
    <x v="0"/>
    <s v="February"/>
  </r>
  <r>
    <s v="S00112"/>
    <s v="Divya"/>
    <x v="0"/>
    <n v="45000"/>
    <d v="2026-02-01T00:00:00"/>
    <s v="Pending"/>
    <x v="2"/>
    <x v="4"/>
    <x v="4"/>
    <x v="0"/>
    <x v="0"/>
    <s v="February"/>
  </r>
  <r>
    <s v="S00113"/>
    <s v="Varun"/>
    <x v="0"/>
    <n v="45000"/>
    <d v="2026-02-24T00:00:00"/>
    <s v="Paid"/>
    <x v="1"/>
    <x v="3"/>
    <x v="2"/>
    <x v="0"/>
    <x v="0"/>
    <s v="February"/>
  </r>
  <r>
    <s v="S00114"/>
    <s v="Kiran"/>
    <x v="4"/>
    <n v="25000"/>
    <d v="2026-01-09T00:00:00"/>
    <s v="Paid"/>
    <x v="1"/>
    <x v="4"/>
    <x v="0"/>
    <x v="1"/>
    <x v="1"/>
    <s v="January"/>
  </r>
  <r>
    <s v="S00115"/>
    <s v="Asha"/>
    <x v="2"/>
    <n v="40000"/>
    <d v="2026-02-24T00:00:00"/>
    <s v="Pending"/>
    <x v="4"/>
    <x v="0"/>
    <x v="4"/>
    <x v="1"/>
    <x v="0"/>
    <s v="February"/>
  </r>
  <r>
    <s v="S00116"/>
    <s v="Deepak"/>
    <x v="3"/>
    <n v="35000"/>
    <d v="2026-01-23T00:00:00"/>
    <s v="Paid"/>
    <x v="1"/>
    <x v="1"/>
    <x v="2"/>
    <x v="1"/>
    <x v="1"/>
    <s v="January"/>
  </r>
  <r>
    <s v="S00117"/>
    <s v="Keerthi"/>
    <x v="1"/>
    <n v="30000"/>
    <d v="2026-01-24T00:00:00"/>
    <s v="Pending"/>
    <x v="0"/>
    <x v="0"/>
    <x v="2"/>
    <x v="0"/>
    <x v="1"/>
    <s v="January"/>
  </r>
  <r>
    <s v="S00118"/>
    <s v="Pooja"/>
    <x v="1"/>
    <n v="30000"/>
    <d v="2026-02-07T00:00:00"/>
    <s v="Pending"/>
    <x v="2"/>
    <x v="4"/>
    <x v="0"/>
    <x v="1"/>
    <x v="0"/>
    <s v="February"/>
  </r>
  <r>
    <s v="S00119"/>
    <s v="Karthik"/>
    <x v="3"/>
    <n v="35000"/>
    <d v="2026-02-18T00:00:00"/>
    <s v="Paid"/>
    <x v="4"/>
    <x v="2"/>
    <x v="1"/>
    <x v="1"/>
    <x v="0"/>
    <s v="February"/>
  </r>
  <r>
    <s v="S00120"/>
    <s v="Karthik"/>
    <x v="0"/>
    <n v="45000"/>
    <d v="2026-01-15T00:00:00"/>
    <s v="Pending"/>
    <x v="4"/>
    <x v="0"/>
    <x v="1"/>
    <x v="1"/>
    <x v="1"/>
    <s v="January"/>
  </r>
  <r>
    <s v="S00121"/>
    <s v="Asha"/>
    <x v="0"/>
    <n v="45000"/>
    <d v="2026-02-27T00:00:00"/>
    <s v="Pending"/>
    <x v="3"/>
    <x v="4"/>
    <x v="2"/>
    <x v="1"/>
    <x v="0"/>
    <s v="February"/>
  </r>
  <r>
    <s v="S00122"/>
    <s v="Swathi"/>
    <x v="3"/>
    <n v="35000"/>
    <d v="2026-01-08T00:00:00"/>
    <s v="Paid"/>
    <x v="0"/>
    <x v="3"/>
    <x v="3"/>
    <x v="0"/>
    <x v="1"/>
    <s v="January"/>
  </r>
  <r>
    <s v="S00123"/>
    <s v="Swathi"/>
    <x v="0"/>
    <n v="45000"/>
    <d v="2026-02-02T00:00:00"/>
    <s v="Paid"/>
    <x v="2"/>
    <x v="3"/>
    <x v="2"/>
    <x v="1"/>
    <x v="0"/>
    <s v="February"/>
  </r>
  <r>
    <s v="S00124"/>
    <s v="Deepak"/>
    <x v="3"/>
    <n v="35000"/>
    <d v="2026-01-05T00:00:00"/>
    <s v="Paid"/>
    <x v="3"/>
    <x v="1"/>
    <x v="4"/>
    <x v="1"/>
    <x v="1"/>
    <s v="January"/>
  </r>
  <r>
    <s v="S00125"/>
    <s v="Priya"/>
    <x v="3"/>
    <n v="35000"/>
    <d v="2026-02-06T00:00:00"/>
    <s v="Pending"/>
    <x v="2"/>
    <x v="3"/>
    <x v="3"/>
    <x v="1"/>
    <x v="0"/>
    <s v="February"/>
  </r>
  <r>
    <s v="S00126"/>
    <s v="Asha"/>
    <x v="2"/>
    <n v="40000"/>
    <d v="2026-01-27T00:00:00"/>
    <s v="Paid"/>
    <x v="1"/>
    <x v="1"/>
    <x v="3"/>
    <x v="1"/>
    <x v="1"/>
    <s v="January"/>
  </r>
  <r>
    <s v="S00127"/>
    <s v="Lakshmi"/>
    <x v="0"/>
    <n v="45000"/>
    <d v="2026-02-16T00:00:00"/>
    <s v="Paid"/>
    <x v="1"/>
    <x v="3"/>
    <x v="0"/>
    <x v="0"/>
    <x v="0"/>
    <s v="February"/>
  </r>
  <r>
    <s v="S00128"/>
    <s v="Suraj"/>
    <x v="0"/>
    <n v="45000"/>
    <d v="2026-02-28T00:00:00"/>
    <s v="Paid"/>
    <x v="1"/>
    <x v="2"/>
    <x v="3"/>
    <x v="1"/>
    <x v="0"/>
    <s v="February"/>
  </r>
  <r>
    <s v="S00129"/>
    <s v="Manoj"/>
    <x v="2"/>
    <n v="40000"/>
    <d v="2026-02-02T00:00:00"/>
    <s v="Paid"/>
    <x v="4"/>
    <x v="2"/>
    <x v="4"/>
    <x v="0"/>
    <x v="0"/>
    <s v="February"/>
  </r>
  <r>
    <s v="S00130"/>
    <s v="Ajay"/>
    <x v="1"/>
    <n v="30000"/>
    <d v="2026-03-01T00:00:00"/>
    <s v="Paid"/>
    <x v="3"/>
    <x v="1"/>
    <x v="3"/>
    <x v="1"/>
    <x v="2"/>
    <s v="March"/>
  </r>
  <r>
    <s v="S00131"/>
    <s v="Deepak"/>
    <x v="4"/>
    <n v="25000"/>
    <d v="2026-02-04T00:00:00"/>
    <s v="Paid"/>
    <x v="1"/>
    <x v="2"/>
    <x v="0"/>
    <x v="1"/>
    <x v="0"/>
    <s v="February"/>
  </r>
  <r>
    <s v="S00132"/>
    <s v="Rakesh"/>
    <x v="0"/>
    <n v="45000"/>
    <d v="2026-01-30T00:00:00"/>
    <s v="Pending"/>
    <x v="3"/>
    <x v="0"/>
    <x v="4"/>
    <x v="0"/>
    <x v="1"/>
    <s v="January"/>
  </r>
  <r>
    <s v="S00133"/>
    <s v="Rohit"/>
    <x v="2"/>
    <n v="40000"/>
    <d v="2026-01-03T00:00:00"/>
    <s v="Pending"/>
    <x v="1"/>
    <x v="1"/>
    <x v="0"/>
    <x v="1"/>
    <x v="1"/>
    <s v="January"/>
  </r>
  <r>
    <s v="S00134"/>
    <s v="Suraj"/>
    <x v="2"/>
    <n v="40000"/>
    <d v="2026-01-04T00:00:00"/>
    <s v="Pending"/>
    <x v="0"/>
    <x v="3"/>
    <x v="1"/>
    <x v="0"/>
    <x v="1"/>
    <s v="January"/>
  </r>
  <r>
    <s v="S00135"/>
    <s v="Rohit"/>
    <x v="1"/>
    <n v="30000"/>
    <d v="2026-02-25T00:00:00"/>
    <s v="Paid"/>
    <x v="0"/>
    <x v="0"/>
    <x v="2"/>
    <x v="0"/>
    <x v="0"/>
    <s v="February"/>
  </r>
  <r>
    <s v="S00136"/>
    <s v="Karthik"/>
    <x v="3"/>
    <n v="35000"/>
    <d v="2026-02-01T00:00:00"/>
    <s v="Paid"/>
    <x v="3"/>
    <x v="2"/>
    <x v="2"/>
    <x v="0"/>
    <x v="0"/>
    <s v="February"/>
  </r>
  <r>
    <s v="S00137"/>
    <s v="Meena"/>
    <x v="3"/>
    <n v="35000"/>
    <d v="2026-01-10T00:00:00"/>
    <s v="Paid"/>
    <x v="0"/>
    <x v="4"/>
    <x v="1"/>
    <x v="1"/>
    <x v="1"/>
    <s v="January"/>
  </r>
  <r>
    <s v="S00138"/>
    <s v="Swathi"/>
    <x v="1"/>
    <n v="30000"/>
    <d v="2026-01-05T00:00:00"/>
    <s v="Pending"/>
    <x v="4"/>
    <x v="3"/>
    <x v="0"/>
    <x v="1"/>
    <x v="1"/>
    <s v="January"/>
  </r>
  <r>
    <s v="S00139"/>
    <s v="Arjun"/>
    <x v="0"/>
    <n v="45000"/>
    <d v="2026-02-09T00:00:00"/>
    <s v="Paid"/>
    <x v="3"/>
    <x v="0"/>
    <x v="2"/>
    <x v="1"/>
    <x v="0"/>
    <s v="February"/>
  </r>
  <r>
    <s v="S00140"/>
    <s v="Lakshmi"/>
    <x v="0"/>
    <n v="45000"/>
    <d v="2026-02-27T00:00:00"/>
    <s v="Pending"/>
    <x v="1"/>
    <x v="2"/>
    <x v="2"/>
    <x v="1"/>
    <x v="0"/>
    <s v="February"/>
  </r>
  <r>
    <s v="S00141"/>
    <s v="Meena"/>
    <x v="4"/>
    <n v="25000"/>
    <d v="2026-02-11T00:00:00"/>
    <s v="Paid"/>
    <x v="2"/>
    <x v="0"/>
    <x v="4"/>
    <x v="0"/>
    <x v="0"/>
    <s v="February"/>
  </r>
  <r>
    <s v="S00142"/>
    <s v="Ajay"/>
    <x v="1"/>
    <n v="30000"/>
    <d v="2026-01-31T00:00:00"/>
    <s v="Paid"/>
    <x v="2"/>
    <x v="0"/>
    <x v="2"/>
    <x v="1"/>
    <x v="1"/>
    <s v="January"/>
  </r>
  <r>
    <s v="S00143"/>
    <s v="Kiran"/>
    <x v="1"/>
    <n v="30000"/>
    <d v="2026-02-28T00:00:00"/>
    <s v="Paid"/>
    <x v="3"/>
    <x v="4"/>
    <x v="1"/>
    <x v="1"/>
    <x v="0"/>
    <s v="February"/>
  </r>
  <r>
    <s v="S00144"/>
    <s v="Ravi"/>
    <x v="0"/>
    <n v="45000"/>
    <d v="2026-01-02T00:00:00"/>
    <s v="Paid"/>
    <x v="2"/>
    <x v="2"/>
    <x v="1"/>
    <x v="0"/>
    <x v="1"/>
    <s v="January"/>
  </r>
  <r>
    <s v="S00145"/>
    <s v="Varun"/>
    <x v="0"/>
    <n v="45000"/>
    <d v="2026-02-12T00:00:00"/>
    <s v="Pending"/>
    <x v="1"/>
    <x v="0"/>
    <x v="3"/>
    <x v="0"/>
    <x v="0"/>
    <s v="February"/>
  </r>
  <r>
    <s v="S00146"/>
    <s v="Ravi"/>
    <x v="0"/>
    <n v="45000"/>
    <d v="2026-01-05T00:00:00"/>
    <s v="Pending"/>
    <x v="3"/>
    <x v="1"/>
    <x v="0"/>
    <x v="0"/>
    <x v="1"/>
    <s v="January"/>
  </r>
  <r>
    <s v="S00147"/>
    <s v="Asha"/>
    <x v="2"/>
    <n v="40000"/>
    <d v="2026-01-31T00:00:00"/>
    <s v="Paid"/>
    <x v="0"/>
    <x v="0"/>
    <x v="0"/>
    <x v="0"/>
    <x v="1"/>
    <s v="January"/>
  </r>
  <r>
    <s v="S00148"/>
    <s v="Imran"/>
    <x v="3"/>
    <n v="35000"/>
    <d v="2026-02-15T00:00:00"/>
    <s v="Pending"/>
    <x v="1"/>
    <x v="3"/>
    <x v="4"/>
    <x v="1"/>
    <x v="0"/>
    <s v="February"/>
  </r>
  <r>
    <s v="S00149"/>
    <s v="Asha"/>
    <x v="2"/>
    <n v="40000"/>
    <d v="2026-01-18T00:00:00"/>
    <s v="Paid"/>
    <x v="2"/>
    <x v="3"/>
    <x v="0"/>
    <x v="0"/>
    <x v="1"/>
    <s v="January"/>
  </r>
  <r>
    <s v="S00150"/>
    <s v="Gopi"/>
    <x v="4"/>
    <n v="25000"/>
    <d v="2026-01-04T00:00:00"/>
    <s v="Paid"/>
    <x v="2"/>
    <x v="2"/>
    <x v="1"/>
    <x v="1"/>
    <x v="1"/>
    <s v="January"/>
  </r>
  <r>
    <s v="S00151"/>
    <s v="Neha"/>
    <x v="0"/>
    <n v="45000"/>
    <d v="2026-01-29T00:00:00"/>
    <s v="Pending"/>
    <x v="1"/>
    <x v="4"/>
    <x v="3"/>
    <x v="1"/>
    <x v="1"/>
    <s v="January"/>
  </r>
  <r>
    <s v="S00152"/>
    <s v="Divya"/>
    <x v="1"/>
    <n v="30000"/>
    <d v="2026-02-18T00:00:00"/>
    <s v="Paid"/>
    <x v="1"/>
    <x v="4"/>
    <x v="4"/>
    <x v="1"/>
    <x v="0"/>
    <s v="February"/>
  </r>
  <r>
    <s v="S00153"/>
    <s v="Gopi"/>
    <x v="0"/>
    <n v="45000"/>
    <d v="2026-01-14T00:00:00"/>
    <s v="Pending"/>
    <x v="4"/>
    <x v="4"/>
    <x v="2"/>
    <x v="0"/>
    <x v="1"/>
    <s v="January"/>
  </r>
  <r>
    <s v="S00154"/>
    <s v="Sanjay"/>
    <x v="3"/>
    <n v="35000"/>
    <d v="2026-01-23T00:00:00"/>
    <s v="Paid"/>
    <x v="0"/>
    <x v="1"/>
    <x v="4"/>
    <x v="1"/>
    <x v="1"/>
    <s v="January"/>
  </r>
  <r>
    <s v="S00155"/>
    <s v="Deepak"/>
    <x v="4"/>
    <n v="25000"/>
    <d v="2026-02-16T00:00:00"/>
    <s v="Pending"/>
    <x v="4"/>
    <x v="1"/>
    <x v="2"/>
    <x v="1"/>
    <x v="0"/>
    <s v="February"/>
  </r>
  <r>
    <s v="S00156"/>
    <s v="Lakshmi"/>
    <x v="2"/>
    <n v="40000"/>
    <d v="2026-01-21T00:00:00"/>
    <s v="Pending"/>
    <x v="2"/>
    <x v="4"/>
    <x v="3"/>
    <x v="1"/>
    <x v="1"/>
    <s v="January"/>
  </r>
  <r>
    <s v="S00157"/>
    <s v="Harika"/>
    <x v="1"/>
    <n v="30000"/>
    <d v="2026-01-04T00:00:00"/>
    <s v="Paid"/>
    <x v="2"/>
    <x v="2"/>
    <x v="0"/>
    <x v="1"/>
    <x v="1"/>
    <s v="January"/>
  </r>
  <r>
    <s v="S00158"/>
    <s v="Kavya"/>
    <x v="0"/>
    <n v="45000"/>
    <d v="2026-02-11T00:00:00"/>
    <s v="Paid"/>
    <x v="2"/>
    <x v="2"/>
    <x v="1"/>
    <x v="1"/>
    <x v="0"/>
    <s v="February"/>
  </r>
  <r>
    <s v="S00159"/>
    <s v="Gopi"/>
    <x v="0"/>
    <n v="45000"/>
    <d v="2026-01-25T00:00:00"/>
    <s v="Pending"/>
    <x v="0"/>
    <x v="4"/>
    <x v="2"/>
    <x v="0"/>
    <x v="1"/>
    <s v="January"/>
  </r>
  <r>
    <s v="S00160"/>
    <s v="Kavya"/>
    <x v="4"/>
    <n v="25000"/>
    <d v="2026-01-07T00:00:00"/>
    <s v="Paid"/>
    <x v="2"/>
    <x v="4"/>
    <x v="1"/>
    <x v="0"/>
    <x v="1"/>
    <s v="January"/>
  </r>
  <r>
    <s v="S00161"/>
    <s v="Imran"/>
    <x v="4"/>
    <n v="25000"/>
    <d v="2026-01-19T00:00:00"/>
    <s v="Pending"/>
    <x v="1"/>
    <x v="1"/>
    <x v="2"/>
    <x v="1"/>
    <x v="1"/>
    <s v="January"/>
  </r>
  <r>
    <s v="S00162"/>
    <s v="Kiran"/>
    <x v="3"/>
    <n v="35000"/>
    <d v="2026-02-19T00:00:00"/>
    <s v="Pending"/>
    <x v="3"/>
    <x v="0"/>
    <x v="4"/>
    <x v="1"/>
    <x v="0"/>
    <s v="February"/>
  </r>
  <r>
    <s v="S00163"/>
    <s v="Arjun"/>
    <x v="1"/>
    <n v="30000"/>
    <d v="2026-01-04T00:00:00"/>
    <s v="Paid"/>
    <x v="1"/>
    <x v="3"/>
    <x v="0"/>
    <x v="1"/>
    <x v="1"/>
    <s v="January"/>
  </r>
  <r>
    <s v="S00164"/>
    <s v="Divya"/>
    <x v="2"/>
    <n v="40000"/>
    <d v="2026-02-26T00:00:00"/>
    <s v="Pending"/>
    <x v="2"/>
    <x v="2"/>
    <x v="4"/>
    <x v="1"/>
    <x v="0"/>
    <s v="February"/>
  </r>
  <r>
    <s v="S00165"/>
    <s v="Sanjay"/>
    <x v="4"/>
    <n v="25000"/>
    <d v="2026-02-22T00:00:00"/>
    <s v="Paid"/>
    <x v="3"/>
    <x v="0"/>
    <x v="2"/>
    <x v="1"/>
    <x v="0"/>
    <s v="February"/>
  </r>
  <r>
    <s v="S00166"/>
    <s v="Lakshmi"/>
    <x v="2"/>
    <n v="40000"/>
    <d v="2026-01-26T00:00:00"/>
    <s v="Pending"/>
    <x v="2"/>
    <x v="2"/>
    <x v="2"/>
    <x v="1"/>
    <x v="1"/>
    <s v="January"/>
  </r>
  <r>
    <s v="S00167"/>
    <s v="Varun"/>
    <x v="0"/>
    <n v="45000"/>
    <d v="2026-02-20T00:00:00"/>
    <s v="Paid"/>
    <x v="2"/>
    <x v="4"/>
    <x v="4"/>
    <x v="0"/>
    <x v="0"/>
    <s v="February"/>
  </r>
  <r>
    <s v="S00168"/>
    <s v="Kavya"/>
    <x v="1"/>
    <n v="30000"/>
    <d v="2026-02-28T00:00:00"/>
    <s v="Pending"/>
    <x v="3"/>
    <x v="3"/>
    <x v="2"/>
    <x v="1"/>
    <x v="0"/>
    <s v="February"/>
  </r>
  <r>
    <s v="S00169"/>
    <s v="Neha"/>
    <x v="4"/>
    <n v="25000"/>
    <d v="2026-02-10T00:00:00"/>
    <s v="Paid"/>
    <x v="1"/>
    <x v="4"/>
    <x v="4"/>
    <x v="0"/>
    <x v="0"/>
    <s v="February"/>
  </r>
  <r>
    <s v="S00170"/>
    <s v="Karthik"/>
    <x v="1"/>
    <n v="30000"/>
    <d v="2026-01-29T00:00:00"/>
    <s v="Pending"/>
    <x v="4"/>
    <x v="1"/>
    <x v="3"/>
    <x v="1"/>
    <x v="1"/>
    <s v="January"/>
  </r>
  <r>
    <s v="S00171"/>
    <s v="Asha"/>
    <x v="1"/>
    <n v="30000"/>
    <d v="2026-03-02T00:00:00"/>
    <s v="Paid"/>
    <x v="0"/>
    <x v="1"/>
    <x v="0"/>
    <x v="1"/>
    <x v="2"/>
    <s v="March"/>
  </r>
  <r>
    <s v="S00172"/>
    <s v="Varun"/>
    <x v="1"/>
    <n v="30000"/>
    <d v="2026-01-29T00:00:00"/>
    <s v="Pending"/>
    <x v="0"/>
    <x v="4"/>
    <x v="4"/>
    <x v="1"/>
    <x v="1"/>
    <s v="January"/>
  </r>
  <r>
    <s v="S00173"/>
    <s v="Gopi"/>
    <x v="2"/>
    <n v="40000"/>
    <d v="2026-01-07T00:00:00"/>
    <s v="Paid"/>
    <x v="2"/>
    <x v="3"/>
    <x v="1"/>
    <x v="1"/>
    <x v="1"/>
    <s v="January"/>
  </r>
  <r>
    <s v="S00174"/>
    <s v="Varun"/>
    <x v="4"/>
    <n v="25000"/>
    <d v="2026-02-21T00:00:00"/>
    <s v="Paid"/>
    <x v="2"/>
    <x v="2"/>
    <x v="3"/>
    <x v="1"/>
    <x v="0"/>
    <s v="February"/>
  </r>
  <r>
    <s v="S00175"/>
    <s v="Asha"/>
    <x v="3"/>
    <n v="35000"/>
    <d v="2026-02-12T00:00:00"/>
    <s v="Paid"/>
    <x v="0"/>
    <x v="4"/>
    <x v="0"/>
    <x v="0"/>
    <x v="0"/>
    <s v="February"/>
  </r>
  <r>
    <s v="S00176"/>
    <s v="Asha"/>
    <x v="0"/>
    <n v="45000"/>
    <d v="2026-02-18T00:00:00"/>
    <s v="Paid"/>
    <x v="2"/>
    <x v="4"/>
    <x v="0"/>
    <x v="1"/>
    <x v="0"/>
    <s v="February"/>
  </r>
  <r>
    <s v="S00177"/>
    <s v="Lakshmi"/>
    <x v="0"/>
    <n v="45000"/>
    <d v="2026-01-21T00:00:00"/>
    <s v="Paid"/>
    <x v="3"/>
    <x v="3"/>
    <x v="4"/>
    <x v="0"/>
    <x v="1"/>
    <s v="January"/>
  </r>
  <r>
    <s v="S00178"/>
    <s v="Sanjay"/>
    <x v="3"/>
    <n v="35000"/>
    <d v="2026-01-17T00:00:00"/>
    <s v="Pending"/>
    <x v="2"/>
    <x v="4"/>
    <x v="3"/>
    <x v="1"/>
    <x v="1"/>
    <s v="January"/>
  </r>
  <r>
    <s v="S00179"/>
    <s v="Ravi"/>
    <x v="0"/>
    <n v="45000"/>
    <d v="2026-01-27T00:00:00"/>
    <s v="Paid"/>
    <x v="1"/>
    <x v="2"/>
    <x v="2"/>
    <x v="0"/>
    <x v="1"/>
    <s v="January"/>
  </r>
  <r>
    <s v="S00180"/>
    <s v="Rohit"/>
    <x v="4"/>
    <n v="25000"/>
    <d v="2026-01-31T00:00:00"/>
    <s v="Pending"/>
    <x v="2"/>
    <x v="4"/>
    <x v="4"/>
    <x v="1"/>
    <x v="1"/>
    <s v="January"/>
  </r>
  <r>
    <s v="S00181"/>
    <s v="Imran"/>
    <x v="1"/>
    <n v="30000"/>
    <d v="2026-01-24T00:00:00"/>
    <s v="Paid"/>
    <x v="0"/>
    <x v="2"/>
    <x v="4"/>
    <x v="0"/>
    <x v="1"/>
    <s v="January"/>
  </r>
  <r>
    <s v="S00182"/>
    <s v="Anjali"/>
    <x v="4"/>
    <n v="25000"/>
    <d v="2026-02-07T00:00:00"/>
    <s v="Paid"/>
    <x v="4"/>
    <x v="2"/>
    <x v="4"/>
    <x v="0"/>
    <x v="0"/>
    <s v="February"/>
  </r>
  <r>
    <s v="S00183"/>
    <s v="Ajay"/>
    <x v="1"/>
    <n v="30000"/>
    <d v="2026-01-09T00:00:00"/>
    <s v="Paid"/>
    <x v="3"/>
    <x v="4"/>
    <x v="2"/>
    <x v="0"/>
    <x v="1"/>
    <s v="January"/>
  </r>
  <r>
    <s v="S00184"/>
    <s v="Karthik"/>
    <x v="4"/>
    <n v="25000"/>
    <d v="2026-01-18T00:00:00"/>
    <s v="Pending"/>
    <x v="2"/>
    <x v="4"/>
    <x v="4"/>
    <x v="1"/>
    <x v="1"/>
    <s v="January"/>
  </r>
  <r>
    <s v="S00185"/>
    <s v="Nikhil"/>
    <x v="0"/>
    <n v="45000"/>
    <d v="2026-01-30T00:00:00"/>
    <s v="Pending"/>
    <x v="2"/>
    <x v="1"/>
    <x v="4"/>
    <x v="0"/>
    <x v="1"/>
    <s v="January"/>
  </r>
  <r>
    <s v="S00186"/>
    <s v="Imran"/>
    <x v="0"/>
    <n v="45000"/>
    <d v="2026-01-19T00:00:00"/>
    <s v="Paid"/>
    <x v="1"/>
    <x v="2"/>
    <x v="0"/>
    <x v="0"/>
    <x v="1"/>
    <s v="January"/>
  </r>
  <r>
    <s v="S00187"/>
    <s v="Deepak"/>
    <x v="1"/>
    <n v="30000"/>
    <d v="2026-02-25T00:00:00"/>
    <s v="Pending"/>
    <x v="4"/>
    <x v="2"/>
    <x v="0"/>
    <x v="0"/>
    <x v="0"/>
    <s v="February"/>
  </r>
  <r>
    <s v="S00188"/>
    <s v="Karthik"/>
    <x v="1"/>
    <n v="30000"/>
    <d v="2026-02-21T00:00:00"/>
    <s v="Paid"/>
    <x v="2"/>
    <x v="0"/>
    <x v="2"/>
    <x v="1"/>
    <x v="0"/>
    <s v="February"/>
  </r>
  <r>
    <s v="S00189"/>
    <s v="Swathi"/>
    <x v="0"/>
    <n v="45000"/>
    <d v="2026-02-26T00:00:00"/>
    <s v="Pending"/>
    <x v="2"/>
    <x v="2"/>
    <x v="4"/>
    <x v="0"/>
    <x v="0"/>
    <s v="February"/>
  </r>
  <r>
    <s v="S00190"/>
    <s v="Rakesh"/>
    <x v="0"/>
    <n v="45000"/>
    <d v="2026-01-04T00:00:00"/>
    <s v="Pending"/>
    <x v="4"/>
    <x v="2"/>
    <x v="2"/>
    <x v="1"/>
    <x v="1"/>
    <s v="January"/>
  </r>
  <r>
    <s v="S00191"/>
    <s v="Karthik"/>
    <x v="0"/>
    <n v="45000"/>
    <d v="2026-02-24T00:00:00"/>
    <s v="Paid"/>
    <x v="2"/>
    <x v="4"/>
    <x v="2"/>
    <x v="1"/>
    <x v="0"/>
    <s v="February"/>
  </r>
  <r>
    <s v="S00192"/>
    <s v="Gopi"/>
    <x v="0"/>
    <n v="45000"/>
    <d v="2026-01-05T00:00:00"/>
    <s v="Pending"/>
    <x v="3"/>
    <x v="4"/>
    <x v="4"/>
    <x v="0"/>
    <x v="1"/>
    <s v="January"/>
  </r>
  <r>
    <s v="S00193"/>
    <s v="Kiran"/>
    <x v="1"/>
    <n v="30000"/>
    <d v="2026-01-25T00:00:00"/>
    <s v="Pending"/>
    <x v="3"/>
    <x v="4"/>
    <x v="0"/>
    <x v="0"/>
    <x v="1"/>
    <s v="January"/>
  </r>
  <r>
    <s v="S00194"/>
    <s v="Kavya"/>
    <x v="3"/>
    <n v="35000"/>
    <d v="2026-01-29T00:00:00"/>
    <s v="Paid"/>
    <x v="2"/>
    <x v="1"/>
    <x v="0"/>
    <x v="0"/>
    <x v="1"/>
    <s v="January"/>
  </r>
  <r>
    <s v="S00195"/>
    <s v="Varun"/>
    <x v="1"/>
    <n v="30000"/>
    <d v="2026-02-27T00:00:00"/>
    <s v="Pending"/>
    <x v="4"/>
    <x v="3"/>
    <x v="1"/>
    <x v="0"/>
    <x v="0"/>
    <s v="February"/>
  </r>
  <r>
    <s v="S00196"/>
    <s v="Manoj"/>
    <x v="1"/>
    <n v="30000"/>
    <d v="2026-01-03T00:00:00"/>
    <s v="Paid"/>
    <x v="3"/>
    <x v="3"/>
    <x v="0"/>
    <x v="0"/>
    <x v="1"/>
    <s v="January"/>
  </r>
  <r>
    <s v="S00197"/>
    <s v="Anjali"/>
    <x v="3"/>
    <n v="35000"/>
    <d v="2026-01-16T00:00:00"/>
    <s v="Paid"/>
    <x v="4"/>
    <x v="3"/>
    <x v="4"/>
    <x v="0"/>
    <x v="1"/>
    <s v="January"/>
  </r>
  <r>
    <s v="S00198"/>
    <s v="Kiran"/>
    <x v="2"/>
    <n v="40000"/>
    <d v="2026-02-18T00:00:00"/>
    <s v="Paid"/>
    <x v="1"/>
    <x v="0"/>
    <x v="2"/>
    <x v="0"/>
    <x v="0"/>
    <s v="February"/>
  </r>
  <r>
    <s v="S00199"/>
    <s v="Ajay"/>
    <x v="0"/>
    <n v="45000"/>
    <d v="2026-01-20T00:00:00"/>
    <s v="Pending"/>
    <x v="2"/>
    <x v="3"/>
    <x v="0"/>
    <x v="0"/>
    <x v="1"/>
    <s v="January"/>
  </r>
  <r>
    <s v="S00200"/>
    <s v="Priya"/>
    <x v="3"/>
    <n v="35000"/>
    <d v="2026-01-15T00:00:00"/>
    <s v="Paid"/>
    <x v="2"/>
    <x v="2"/>
    <x v="4"/>
    <x v="0"/>
    <x v="1"/>
    <s v="January"/>
  </r>
  <r>
    <s v="S00201"/>
    <s v="Imran"/>
    <x v="0"/>
    <n v="45000"/>
    <d v="2026-02-03T00:00:00"/>
    <s v="Pending"/>
    <x v="2"/>
    <x v="1"/>
    <x v="0"/>
    <x v="1"/>
    <x v="0"/>
    <s v="February"/>
  </r>
  <r>
    <s v="S00202"/>
    <s v="Divya"/>
    <x v="4"/>
    <n v="25000"/>
    <d v="2026-01-29T00:00:00"/>
    <s v="Paid"/>
    <x v="1"/>
    <x v="2"/>
    <x v="1"/>
    <x v="0"/>
    <x v="1"/>
    <s v="January"/>
  </r>
  <r>
    <s v="S00203"/>
    <s v="Rohit"/>
    <x v="3"/>
    <n v="35000"/>
    <d v="2026-02-24T00:00:00"/>
    <s v="Paid"/>
    <x v="4"/>
    <x v="4"/>
    <x v="1"/>
    <x v="0"/>
    <x v="0"/>
    <s v="February"/>
  </r>
  <r>
    <s v="S00204"/>
    <s v="Rohit"/>
    <x v="4"/>
    <n v="25000"/>
    <d v="2026-01-07T00:00:00"/>
    <s v="Paid"/>
    <x v="0"/>
    <x v="3"/>
    <x v="0"/>
    <x v="0"/>
    <x v="1"/>
    <s v="January"/>
  </r>
  <r>
    <s v="S00205"/>
    <s v="Kavya"/>
    <x v="4"/>
    <n v="25000"/>
    <d v="2026-01-08T00:00:00"/>
    <s v="Paid"/>
    <x v="1"/>
    <x v="3"/>
    <x v="3"/>
    <x v="1"/>
    <x v="1"/>
    <s v="January"/>
  </r>
  <r>
    <s v="S00206"/>
    <s v="Meena"/>
    <x v="0"/>
    <n v="45000"/>
    <d v="2026-02-24T00:00:00"/>
    <s v="Paid"/>
    <x v="3"/>
    <x v="0"/>
    <x v="2"/>
    <x v="1"/>
    <x v="0"/>
    <s v="February"/>
  </r>
  <r>
    <s v="S00207"/>
    <s v="Suraj"/>
    <x v="4"/>
    <n v="25000"/>
    <d v="2026-01-20T00:00:00"/>
    <s v="Paid"/>
    <x v="3"/>
    <x v="0"/>
    <x v="4"/>
    <x v="1"/>
    <x v="1"/>
    <s v="January"/>
  </r>
  <r>
    <s v="S00208"/>
    <s v="Keerthi"/>
    <x v="4"/>
    <n v="25000"/>
    <d v="2026-02-23T00:00:00"/>
    <s v="Pending"/>
    <x v="2"/>
    <x v="1"/>
    <x v="1"/>
    <x v="0"/>
    <x v="0"/>
    <s v="February"/>
  </r>
  <r>
    <s v="S00209"/>
    <s v="Suraj"/>
    <x v="4"/>
    <n v="25000"/>
    <d v="2026-02-17T00:00:00"/>
    <s v="Pending"/>
    <x v="1"/>
    <x v="2"/>
    <x v="0"/>
    <x v="0"/>
    <x v="0"/>
    <s v="February"/>
  </r>
  <r>
    <s v="S00210"/>
    <s v="Ajay"/>
    <x v="1"/>
    <n v="30000"/>
    <d v="2026-02-09T00:00:00"/>
    <s v="Paid"/>
    <x v="0"/>
    <x v="3"/>
    <x v="1"/>
    <x v="1"/>
    <x v="0"/>
    <s v="February"/>
  </r>
  <r>
    <s v="S00211"/>
    <s v="Imran"/>
    <x v="1"/>
    <n v="30000"/>
    <d v="2026-01-19T00:00:00"/>
    <s v="Pending"/>
    <x v="3"/>
    <x v="1"/>
    <x v="1"/>
    <x v="0"/>
    <x v="1"/>
    <s v="January"/>
  </r>
  <r>
    <s v="S00212"/>
    <s v="Sanjay"/>
    <x v="1"/>
    <n v="30000"/>
    <d v="2026-01-25T00:00:00"/>
    <s v="Pending"/>
    <x v="3"/>
    <x v="4"/>
    <x v="2"/>
    <x v="1"/>
    <x v="1"/>
    <s v="January"/>
  </r>
  <r>
    <s v="S00213"/>
    <s v="Rohit"/>
    <x v="1"/>
    <n v="30000"/>
    <d v="2026-02-20T00:00:00"/>
    <s v="Paid"/>
    <x v="0"/>
    <x v="2"/>
    <x v="0"/>
    <x v="1"/>
    <x v="0"/>
    <s v="February"/>
  </r>
  <r>
    <s v="S00214"/>
    <s v="Rohit"/>
    <x v="2"/>
    <n v="40000"/>
    <d v="2026-02-23T00:00:00"/>
    <s v="Pending"/>
    <x v="1"/>
    <x v="4"/>
    <x v="0"/>
    <x v="0"/>
    <x v="0"/>
    <s v="February"/>
  </r>
  <r>
    <s v="S00215"/>
    <s v="Gopi"/>
    <x v="4"/>
    <n v="25000"/>
    <d v="2026-01-14T00:00:00"/>
    <s v="Paid"/>
    <x v="0"/>
    <x v="3"/>
    <x v="3"/>
    <x v="0"/>
    <x v="1"/>
    <s v="January"/>
  </r>
  <r>
    <s v="S00216"/>
    <s v="Priya"/>
    <x v="4"/>
    <n v="25000"/>
    <d v="2026-02-08T00:00:00"/>
    <s v="Pending"/>
    <x v="1"/>
    <x v="3"/>
    <x v="1"/>
    <x v="0"/>
    <x v="0"/>
    <s v="February"/>
  </r>
  <r>
    <s v="S00217"/>
    <s v="Pooja"/>
    <x v="2"/>
    <n v="40000"/>
    <d v="2026-01-24T00:00:00"/>
    <s v="Paid"/>
    <x v="4"/>
    <x v="4"/>
    <x v="2"/>
    <x v="0"/>
    <x v="1"/>
    <s v="January"/>
  </r>
  <r>
    <s v="S00218"/>
    <s v="Naveen"/>
    <x v="0"/>
    <n v="45000"/>
    <d v="2026-01-27T00:00:00"/>
    <s v="Pending"/>
    <x v="1"/>
    <x v="4"/>
    <x v="1"/>
    <x v="0"/>
    <x v="1"/>
    <s v="January"/>
  </r>
  <r>
    <s v="S00219"/>
    <s v="Swathi"/>
    <x v="3"/>
    <n v="35000"/>
    <d v="2026-02-10T00:00:00"/>
    <s v="Paid"/>
    <x v="4"/>
    <x v="2"/>
    <x v="2"/>
    <x v="1"/>
    <x v="0"/>
    <s v="February"/>
  </r>
  <r>
    <s v="S00220"/>
    <s v="Deepak"/>
    <x v="1"/>
    <n v="30000"/>
    <d v="2026-02-15T00:00:00"/>
    <s v="Pending"/>
    <x v="4"/>
    <x v="4"/>
    <x v="3"/>
    <x v="1"/>
    <x v="0"/>
    <s v="February"/>
  </r>
  <r>
    <s v="S00221"/>
    <s v="Sridevi"/>
    <x v="0"/>
    <n v="45000"/>
    <d v="2026-01-15T00:00:00"/>
    <s v="Paid"/>
    <x v="3"/>
    <x v="3"/>
    <x v="1"/>
    <x v="1"/>
    <x v="1"/>
    <s v="January"/>
  </r>
  <r>
    <s v="S00222"/>
    <s v="Kiran"/>
    <x v="0"/>
    <n v="45000"/>
    <d v="2026-01-16T00:00:00"/>
    <s v="Paid"/>
    <x v="2"/>
    <x v="2"/>
    <x v="3"/>
    <x v="0"/>
    <x v="1"/>
    <s v="January"/>
  </r>
  <r>
    <s v="S00223"/>
    <s v="Kiran"/>
    <x v="0"/>
    <n v="45000"/>
    <d v="2026-02-07T00:00:00"/>
    <s v="Pending"/>
    <x v="0"/>
    <x v="4"/>
    <x v="1"/>
    <x v="0"/>
    <x v="0"/>
    <s v="February"/>
  </r>
  <r>
    <s v="S00224"/>
    <s v="Ravi"/>
    <x v="2"/>
    <n v="40000"/>
    <d v="2026-02-03T00:00:00"/>
    <s v="Paid"/>
    <x v="0"/>
    <x v="2"/>
    <x v="1"/>
    <x v="1"/>
    <x v="0"/>
    <s v="February"/>
  </r>
  <r>
    <s v="S00225"/>
    <s v="Gopi"/>
    <x v="4"/>
    <n v="25000"/>
    <d v="2026-02-24T00:00:00"/>
    <s v="Paid"/>
    <x v="0"/>
    <x v="4"/>
    <x v="2"/>
    <x v="0"/>
    <x v="0"/>
    <s v="February"/>
  </r>
  <r>
    <s v="S00226"/>
    <s v="Meena"/>
    <x v="4"/>
    <n v="25000"/>
    <d v="2026-02-18T00:00:00"/>
    <s v="Pending"/>
    <x v="1"/>
    <x v="4"/>
    <x v="0"/>
    <x v="0"/>
    <x v="0"/>
    <s v="February"/>
  </r>
  <r>
    <s v="S00227"/>
    <s v="Gopi"/>
    <x v="0"/>
    <n v="45000"/>
    <d v="2026-01-19T00:00:00"/>
    <s v="Paid"/>
    <x v="4"/>
    <x v="2"/>
    <x v="4"/>
    <x v="0"/>
    <x v="1"/>
    <s v="January"/>
  </r>
  <r>
    <s v="S00228"/>
    <s v="Varun"/>
    <x v="3"/>
    <n v="35000"/>
    <d v="2026-01-05T00:00:00"/>
    <s v="Paid"/>
    <x v="2"/>
    <x v="4"/>
    <x v="4"/>
    <x v="1"/>
    <x v="1"/>
    <s v="January"/>
  </r>
  <r>
    <s v="S00229"/>
    <s v="Rohit"/>
    <x v="2"/>
    <n v="40000"/>
    <d v="2026-01-27T00:00:00"/>
    <s v="Paid"/>
    <x v="1"/>
    <x v="4"/>
    <x v="2"/>
    <x v="0"/>
    <x v="1"/>
    <s v="January"/>
  </r>
  <r>
    <s v="S00230"/>
    <s v="Imran"/>
    <x v="3"/>
    <n v="35000"/>
    <d v="2026-02-12T00:00:00"/>
    <s v="Paid"/>
    <x v="0"/>
    <x v="2"/>
    <x v="0"/>
    <x v="1"/>
    <x v="0"/>
    <s v="February"/>
  </r>
  <r>
    <s v="S00231"/>
    <s v="Kiran"/>
    <x v="0"/>
    <n v="45000"/>
    <d v="2026-02-10T00:00:00"/>
    <s v="Pending"/>
    <x v="0"/>
    <x v="0"/>
    <x v="3"/>
    <x v="0"/>
    <x v="0"/>
    <s v="February"/>
  </r>
  <r>
    <s v="S00232"/>
    <s v="Kavya"/>
    <x v="4"/>
    <n v="25000"/>
    <d v="2026-02-06T00:00:00"/>
    <s v="Pending"/>
    <x v="4"/>
    <x v="1"/>
    <x v="0"/>
    <x v="1"/>
    <x v="0"/>
    <s v="February"/>
  </r>
  <r>
    <s v="S00233"/>
    <s v="Naveen"/>
    <x v="0"/>
    <n v="45000"/>
    <d v="2026-02-19T00:00:00"/>
    <s v="Pending"/>
    <x v="4"/>
    <x v="4"/>
    <x v="0"/>
    <x v="1"/>
    <x v="0"/>
    <s v="February"/>
  </r>
  <r>
    <s v="S00234"/>
    <s v="Nikhil"/>
    <x v="2"/>
    <n v="40000"/>
    <d v="2026-02-16T00:00:00"/>
    <s v="Paid"/>
    <x v="1"/>
    <x v="1"/>
    <x v="3"/>
    <x v="0"/>
    <x v="0"/>
    <s v="February"/>
  </r>
  <r>
    <s v="S00235"/>
    <s v="Rohit"/>
    <x v="4"/>
    <n v="25000"/>
    <d v="2026-02-27T00:00:00"/>
    <s v="Pending"/>
    <x v="1"/>
    <x v="1"/>
    <x v="4"/>
    <x v="0"/>
    <x v="0"/>
    <s v="February"/>
  </r>
  <r>
    <s v="S00236"/>
    <s v="Lakshmi"/>
    <x v="4"/>
    <n v="25000"/>
    <d v="2026-01-31T00:00:00"/>
    <s v="Pending"/>
    <x v="4"/>
    <x v="2"/>
    <x v="3"/>
    <x v="0"/>
    <x v="1"/>
    <s v="January"/>
  </r>
  <r>
    <s v="S00237"/>
    <s v="Imran"/>
    <x v="3"/>
    <n v="35000"/>
    <d v="2026-01-23T00:00:00"/>
    <s v="Paid"/>
    <x v="0"/>
    <x v="1"/>
    <x v="3"/>
    <x v="1"/>
    <x v="1"/>
    <s v="January"/>
  </r>
  <r>
    <s v="S00238"/>
    <s v="Naveen"/>
    <x v="4"/>
    <n v="25000"/>
    <d v="2026-01-12T00:00:00"/>
    <s v="Paid"/>
    <x v="2"/>
    <x v="3"/>
    <x v="1"/>
    <x v="1"/>
    <x v="1"/>
    <s v="January"/>
  </r>
  <r>
    <s v="S00239"/>
    <s v="Arjun"/>
    <x v="3"/>
    <n v="35000"/>
    <d v="2026-02-18T00:00:00"/>
    <s v="Paid"/>
    <x v="4"/>
    <x v="2"/>
    <x v="0"/>
    <x v="0"/>
    <x v="0"/>
    <s v="February"/>
  </r>
  <r>
    <s v="S00240"/>
    <s v="Karthik"/>
    <x v="2"/>
    <n v="40000"/>
    <d v="2026-02-21T00:00:00"/>
    <s v="Paid"/>
    <x v="0"/>
    <x v="3"/>
    <x v="4"/>
    <x v="0"/>
    <x v="0"/>
    <s v="February"/>
  </r>
  <r>
    <s v="S00241"/>
    <s v="Gopi"/>
    <x v="0"/>
    <n v="45000"/>
    <d v="2026-01-16T00:00:00"/>
    <s v="Pending"/>
    <x v="0"/>
    <x v="2"/>
    <x v="2"/>
    <x v="1"/>
    <x v="1"/>
    <s v="January"/>
  </r>
  <r>
    <s v="S00242"/>
    <s v="Asha"/>
    <x v="4"/>
    <n v="25000"/>
    <d v="2026-01-13T00:00:00"/>
    <s v="Paid"/>
    <x v="2"/>
    <x v="4"/>
    <x v="4"/>
    <x v="1"/>
    <x v="1"/>
    <s v="January"/>
  </r>
  <r>
    <s v="S00243"/>
    <s v="Sneha"/>
    <x v="0"/>
    <n v="45000"/>
    <d v="2026-02-20T00:00:00"/>
    <s v="Paid"/>
    <x v="1"/>
    <x v="2"/>
    <x v="4"/>
    <x v="0"/>
    <x v="0"/>
    <s v="February"/>
  </r>
  <r>
    <s v="S00244"/>
    <s v="Rakesh"/>
    <x v="4"/>
    <n v="25000"/>
    <d v="2026-03-01T00:00:00"/>
    <s v="Pending"/>
    <x v="1"/>
    <x v="3"/>
    <x v="0"/>
    <x v="1"/>
    <x v="2"/>
    <s v="March"/>
  </r>
  <r>
    <s v="S00245"/>
    <s v="Ravi"/>
    <x v="3"/>
    <n v="35000"/>
    <d v="2026-01-14T00:00:00"/>
    <s v="Paid"/>
    <x v="4"/>
    <x v="2"/>
    <x v="3"/>
    <x v="1"/>
    <x v="1"/>
    <s v="January"/>
  </r>
  <r>
    <s v="S00246"/>
    <s v="Priya"/>
    <x v="2"/>
    <n v="40000"/>
    <d v="2026-01-23T00:00:00"/>
    <s v="Paid"/>
    <x v="4"/>
    <x v="0"/>
    <x v="2"/>
    <x v="1"/>
    <x v="1"/>
    <s v="January"/>
  </r>
  <r>
    <s v="S00247"/>
    <s v="Gopi"/>
    <x v="4"/>
    <n v="25000"/>
    <d v="2026-01-11T00:00:00"/>
    <s v="Pending"/>
    <x v="4"/>
    <x v="0"/>
    <x v="0"/>
    <x v="1"/>
    <x v="1"/>
    <s v="January"/>
  </r>
  <r>
    <s v="S00248"/>
    <s v="Arjun"/>
    <x v="0"/>
    <n v="45000"/>
    <d v="2026-01-04T00:00:00"/>
    <s v="Pending"/>
    <x v="0"/>
    <x v="0"/>
    <x v="2"/>
    <x v="1"/>
    <x v="1"/>
    <s v="January"/>
  </r>
  <r>
    <s v="S00249"/>
    <s v="Ravi"/>
    <x v="0"/>
    <n v="45000"/>
    <d v="2026-02-24T00:00:00"/>
    <s v="Paid"/>
    <x v="0"/>
    <x v="1"/>
    <x v="3"/>
    <x v="0"/>
    <x v="0"/>
    <s v="February"/>
  </r>
  <r>
    <s v="S00250"/>
    <s v="Asha"/>
    <x v="1"/>
    <n v="30000"/>
    <d v="2026-01-19T00:00:00"/>
    <s v="Pending"/>
    <x v="4"/>
    <x v="0"/>
    <x v="3"/>
    <x v="0"/>
    <x v="1"/>
    <s v="January"/>
  </r>
  <r>
    <s v="S00251"/>
    <s v="Meena"/>
    <x v="2"/>
    <n v="40000"/>
    <d v="2026-02-10T00:00:00"/>
    <s v="Paid"/>
    <x v="4"/>
    <x v="2"/>
    <x v="1"/>
    <x v="0"/>
    <x v="0"/>
    <s v="February"/>
  </r>
  <r>
    <s v="S00252"/>
    <s v="Meena"/>
    <x v="4"/>
    <n v="25000"/>
    <d v="2026-01-18T00:00:00"/>
    <s v="Pending"/>
    <x v="2"/>
    <x v="1"/>
    <x v="4"/>
    <x v="0"/>
    <x v="1"/>
    <s v="January"/>
  </r>
  <r>
    <s v="S00253"/>
    <s v="Deepak"/>
    <x v="2"/>
    <n v="40000"/>
    <d v="2026-02-16T00:00:00"/>
    <s v="Paid"/>
    <x v="0"/>
    <x v="4"/>
    <x v="3"/>
    <x v="1"/>
    <x v="0"/>
    <s v="February"/>
  </r>
  <r>
    <s v="S00254"/>
    <s v="Ravi"/>
    <x v="3"/>
    <n v="35000"/>
    <d v="2026-01-01T00:00:00"/>
    <s v="Pending"/>
    <x v="2"/>
    <x v="4"/>
    <x v="2"/>
    <x v="1"/>
    <x v="1"/>
    <s v="January"/>
  </r>
  <r>
    <s v="S00255"/>
    <s v="Kavya"/>
    <x v="1"/>
    <n v="30000"/>
    <d v="2026-01-16T00:00:00"/>
    <s v="Pending"/>
    <x v="0"/>
    <x v="2"/>
    <x v="4"/>
    <x v="1"/>
    <x v="1"/>
    <s v="January"/>
  </r>
  <r>
    <s v="S00256"/>
    <s v="Kavya"/>
    <x v="3"/>
    <n v="35000"/>
    <d v="2026-03-01T00:00:00"/>
    <s v="Paid"/>
    <x v="0"/>
    <x v="2"/>
    <x v="0"/>
    <x v="0"/>
    <x v="2"/>
    <s v="March"/>
  </r>
  <r>
    <s v="S00257"/>
    <s v="Gopi"/>
    <x v="1"/>
    <n v="30000"/>
    <d v="2026-02-23T00:00:00"/>
    <s v="Pending"/>
    <x v="0"/>
    <x v="1"/>
    <x v="3"/>
    <x v="1"/>
    <x v="0"/>
    <s v="February"/>
  </r>
  <r>
    <s v="S00258"/>
    <s v="Nikhil"/>
    <x v="4"/>
    <n v="25000"/>
    <d v="2026-01-07T00:00:00"/>
    <s v="Pending"/>
    <x v="3"/>
    <x v="2"/>
    <x v="3"/>
    <x v="1"/>
    <x v="1"/>
    <s v="January"/>
  </r>
  <r>
    <s v="S00259"/>
    <s v="Sanjay"/>
    <x v="2"/>
    <n v="40000"/>
    <d v="2026-01-11T00:00:00"/>
    <s v="Pending"/>
    <x v="4"/>
    <x v="0"/>
    <x v="3"/>
    <x v="0"/>
    <x v="1"/>
    <s v="January"/>
  </r>
  <r>
    <s v="S00260"/>
    <s v="Karthik"/>
    <x v="0"/>
    <n v="45000"/>
    <d v="2026-01-07T00:00:00"/>
    <s v="Paid"/>
    <x v="3"/>
    <x v="0"/>
    <x v="3"/>
    <x v="1"/>
    <x v="1"/>
    <s v="January"/>
  </r>
  <r>
    <s v="S00261"/>
    <s v="Deepak"/>
    <x v="1"/>
    <n v="30000"/>
    <d v="2026-02-01T00:00:00"/>
    <s v="Paid"/>
    <x v="1"/>
    <x v="1"/>
    <x v="3"/>
    <x v="0"/>
    <x v="0"/>
    <s v="February"/>
  </r>
  <r>
    <s v="S00262"/>
    <s v="Karthik"/>
    <x v="1"/>
    <n v="30000"/>
    <d v="2026-03-02T00:00:00"/>
    <s v="Pending"/>
    <x v="4"/>
    <x v="2"/>
    <x v="4"/>
    <x v="1"/>
    <x v="2"/>
    <s v="March"/>
  </r>
  <r>
    <s v="S00263"/>
    <s v="Lakshmi"/>
    <x v="2"/>
    <n v="40000"/>
    <d v="2026-01-23T00:00:00"/>
    <s v="Pending"/>
    <x v="4"/>
    <x v="4"/>
    <x v="0"/>
    <x v="0"/>
    <x v="1"/>
    <s v="January"/>
  </r>
  <r>
    <s v="S00264"/>
    <s v="Manoj"/>
    <x v="4"/>
    <n v="25000"/>
    <d v="2026-02-10T00:00:00"/>
    <s v="Paid"/>
    <x v="0"/>
    <x v="2"/>
    <x v="0"/>
    <x v="1"/>
    <x v="0"/>
    <s v="February"/>
  </r>
  <r>
    <s v="S00265"/>
    <s v="Lakshmi"/>
    <x v="2"/>
    <n v="40000"/>
    <d v="2026-01-25T00:00:00"/>
    <s v="Pending"/>
    <x v="1"/>
    <x v="1"/>
    <x v="2"/>
    <x v="1"/>
    <x v="1"/>
    <s v="January"/>
  </r>
  <r>
    <s v="S00266"/>
    <s v="Asha"/>
    <x v="2"/>
    <n v="40000"/>
    <d v="2026-02-10T00:00:00"/>
    <s v="Paid"/>
    <x v="3"/>
    <x v="0"/>
    <x v="1"/>
    <x v="0"/>
    <x v="0"/>
    <s v="February"/>
  </r>
  <r>
    <s v="S00267"/>
    <s v="Manoj"/>
    <x v="3"/>
    <n v="35000"/>
    <d v="2026-02-26T00:00:00"/>
    <s v="Pending"/>
    <x v="2"/>
    <x v="0"/>
    <x v="4"/>
    <x v="1"/>
    <x v="0"/>
    <s v="February"/>
  </r>
  <r>
    <s v="S00268"/>
    <s v="Kavya"/>
    <x v="1"/>
    <n v="30000"/>
    <d v="2026-02-10T00:00:00"/>
    <s v="Paid"/>
    <x v="2"/>
    <x v="2"/>
    <x v="0"/>
    <x v="1"/>
    <x v="0"/>
    <s v="February"/>
  </r>
  <r>
    <s v="S00269"/>
    <s v="Kavya"/>
    <x v="3"/>
    <n v="35000"/>
    <d v="2026-02-15T00:00:00"/>
    <s v="Pending"/>
    <x v="1"/>
    <x v="2"/>
    <x v="0"/>
    <x v="1"/>
    <x v="0"/>
    <s v="February"/>
  </r>
  <r>
    <s v="S00270"/>
    <s v="Imran"/>
    <x v="1"/>
    <n v="30000"/>
    <d v="2026-02-17T00:00:00"/>
    <s v="Pending"/>
    <x v="3"/>
    <x v="3"/>
    <x v="1"/>
    <x v="0"/>
    <x v="0"/>
    <s v="February"/>
  </r>
  <r>
    <s v="S00271"/>
    <s v="Keerthi"/>
    <x v="0"/>
    <n v="45000"/>
    <d v="2026-02-22T00:00:00"/>
    <s v="Paid"/>
    <x v="1"/>
    <x v="3"/>
    <x v="1"/>
    <x v="1"/>
    <x v="0"/>
    <s v="February"/>
  </r>
  <r>
    <s v="S00272"/>
    <s v="Divya"/>
    <x v="4"/>
    <n v="25000"/>
    <d v="2026-02-15T00:00:00"/>
    <s v="Paid"/>
    <x v="3"/>
    <x v="0"/>
    <x v="4"/>
    <x v="0"/>
    <x v="0"/>
    <s v="February"/>
  </r>
  <r>
    <s v="S00273"/>
    <s v="Naveen"/>
    <x v="4"/>
    <n v="25000"/>
    <d v="2026-01-11T00:00:00"/>
    <s v="Paid"/>
    <x v="3"/>
    <x v="3"/>
    <x v="2"/>
    <x v="0"/>
    <x v="1"/>
    <s v="January"/>
  </r>
  <r>
    <s v="S00274"/>
    <s v="Deepak"/>
    <x v="4"/>
    <n v="25000"/>
    <d v="2026-01-20T00:00:00"/>
    <s v="Pending"/>
    <x v="2"/>
    <x v="1"/>
    <x v="4"/>
    <x v="0"/>
    <x v="1"/>
    <s v="January"/>
  </r>
  <r>
    <s v="S00275"/>
    <s v="Kiran"/>
    <x v="4"/>
    <n v="25000"/>
    <d v="2026-01-20T00:00:00"/>
    <s v="Pending"/>
    <x v="0"/>
    <x v="3"/>
    <x v="4"/>
    <x v="1"/>
    <x v="1"/>
    <s v="January"/>
  </r>
  <r>
    <s v="S00276"/>
    <s v="Sneha"/>
    <x v="2"/>
    <n v="40000"/>
    <d v="2026-01-12T00:00:00"/>
    <s v="Pending"/>
    <x v="0"/>
    <x v="0"/>
    <x v="4"/>
    <x v="0"/>
    <x v="1"/>
    <s v="January"/>
  </r>
  <r>
    <s v="S00277"/>
    <s v="Deepak"/>
    <x v="0"/>
    <n v="45000"/>
    <d v="2026-01-01T00:00:00"/>
    <s v="Pending"/>
    <x v="0"/>
    <x v="3"/>
    <x v="4"/>
    <x v="0"/>
    <x v="1"/>
    <s v="January"/>
  </r>
  <r>
    <s v="S00278"/>
    <s v="Swathi"/>
    <x v="0"/>
    <n v="45000"/>
    <d v="2026-02-24T00:00:00"/>
    <s v="Pending"/>
    <x v="0"/>
    <x v="0"/>
    <x v="4"/>
    <x v="0"/>
    <x v="0"/>
    <s v="February"/>
  </r>
  <r>
    <s v="S00279"/>
    <s v="Sneha"/>
    <x v="4"/>
    <n v="25000"/>
    <d v="2026-01-13T00:00:00"/>
    <s v="Paid"/>
    <x v="2"/>
    <x v="2"/>
    <x v="3"/>
    <x v="0"/>
    <x v="1"/>
    <s v="January"/>
  </r>
  <r>
    <s v="S00280"/>
    <s v="Gopi"/>
    <x v="0"/>
    <n v="45000"/>
    <d v="2026-01-22T00:00:00"/>
    <s v="Pending"/>
    <x v="1"/>
    <x v="4"/>
    <x v="3"/>
    <x v="0"/>
    <x v="1"/>
    <s v="January"/>
  </r>
  <r>
    <s v="S00281"/>
    <s v="Anjali"/>
    <x v="1"/>
    <n v="30000"/>
    <d v="2026-01-03T00:00:00"/>
    <s v="Pending"/>
    <x v="1"/>
    <x v="2"/>
    <x v="1"/>
    <x v="1"/>
    <x v="1"/>
    <s v="January"/>
  </r>
  <r>
    <s v="S00282"/>
    <s v="Lakshmi"/>
    <x v="0"/>
    <n v="45000"/>
    <d v="2026-02-01T00:00:00"/>
    <s v="Pending"/>
    <x v="1"/>
    <x v="4"/>
    <x v="0"/>
    <x v="0"/>
    <x v="0"/>
    <s v="February"/>
  </r>
  <r>
    <s v="S00283"/>
    <s v="Kiran"/>
    <x v="0"/>
    <n v="45000"/>
    <d v="2026-02-24T00:00:00"/>
    <s v="Pending"/>
    <x v="3"/>
    <x v="1"/>
    <x v="0"/>
    <x v="1"/>
    <x v="0"/>
    <s v="February"/>
  </r>
  <r>
    <s v="S00284"/>
    <s v="Lakshmi"/>
    <x v="1"/>
    <n v="30000"/>
    <d v="2026-01-20T00:00:00"/>
    <s v="Paid"/>
    <x v="1"/>
    <x v="3"/>
    <x v="0"/>
    <x v="0"/>
    <x v="1"/>
    <s v="January"/>
  </r>
  <r>
    <s v="S00285"/>
    <s v="Rohit"/>
    <x v="2"/>
    <n v="40000"/>
    <d v="2026-02-17T00:00:00"/>
    <s v="Paid"/>
    <x v="1"/>
    <x v="3"/>
    <x v="3"/>
    <x v="0"/>
    <x v="0"/>
    <s v="February"/>
  </r>
  <r>
    <s v="S00286"/>
    <s v="Kavya"/>
    <x v="0"/>
    <n v="45000"/>
    <d v="2026-02-01T00:00:00"/>
    <s v="Paid"/>
    <x v="3"/>
    <x v="0"/>
    <x v="2"/>
    <x v="1"/>
    <x v="0"/>
    <s v="February"/>
  </r>
  <r>
    <s v="S00287"/>
    <s v="Ravi"/>
    <x v="3"/>
    <n v="35000"/>
    <d v="2026-02-13T00:00:00"/>
    <s v="Paid"/>
    <x v="0"/>
    <x v="0"/>
    <x v="0"/>
    <x v="0"/>
    <x v="0"/>
    <s v="February"/>
  </r>
  <r>
    <s v="S00288"/>
    <s v="Varun"/>
    <x v="2"/>
    <n v="40000"/>
    <d v="2026-01-22T00:00:00"/>
    <s v="Paid"/>
    <x v="0"/>
    <x v="1"/>
    <x v="2"/>
    <x v="1"/>
    <x v="1"/>
    <s v="January"/>
  </r>
  <r>
    <s v="S00289"/>
    <s v="Ravi"/>
    <x v="0"/>
    <n v="45000"/>
    <d v="2026-01-29T00:00:00"/>
    <s v="Pending"/>
    <x v="3"/>
    <x v="1"/>
    <x v="0"/>
    <x v="1"/>
    <x v="1"/>
    <s v="January"/>
  </r>
  <r>
    <s v="S00290"/>
    <s v="Pooja"/>
    <x v="0"/>
    <n v="45000"/>
    <d v="2026-02-25T00:00:00"/>
    <s v="Pending"/>
    <x v="0"/>
    <x v="1"/>
    <x v="0"/>
    <x v="1"/>
    <x v="0"/>
    <s v="February"/>
  </r>
  <r>
    <s v="S00291"/>
    <s v="Divya"/>
    <x v="1"/>
    <n v="30000"/>
    <d v="2026-01-09T00:00:00"/>
    <s v="Paid"/>
    <x v="2"/>
    <x v="1"/>
    <x v="0"/>
    <x v="1"/>
    <x v="1"/>
    <s v="January"/>
  </r>
  <r>
    <s v="S00292"/>
    <s v="Asha"/>
    <x v="0"/>
    <n v="45000"/>
    <d v="2026-01-02T00:00:00"/>
    <s v="Pending"/>
    <x v="3"/>
    <x v="0"/>
    <x v="2"/>
    <x v="0"/>
    <x v="1"/>
    <s v="January"/>
  </r>
  <r>
    <s v="S00293"/>
    <s v="Harika"/>
    <x v="2"/>
    <n v="40000"/>
    <d v="2026-02-09T00:00:00"/>
    <s v="Paid"/>
    <x v="3"/>
    <x v="3"/>
    <x v="2"/>
    <x v="1"/>
    <x v="0"/>
    <s v="February"/>
  </r>
  <r>
    <s v="S00294"/>
    <s v="Karthik"/>
    <x v="0"/>
    <n v="45000"/>
    <d v="2026-01-14T00:00:00"/>
    <s v="Pending"/>
    <x v="3"/>
    <x v="1"/>
    <x v="1"/>
    <x v="0"/>
    <x v="1"/>
    <s v="January"/>
  </r>
  <r>
    <s v="S00295"/>
    <s v="Harika"/>
    <x v="3"/>
    <n v="35000"/>
    <d v="2026-01-31T00:00:00"/>
    <s v="Paid"/>
    <x v="0"/>
    <x v="1"/>
    <x v="3"/>
    <x v="1"/>
    <x v="1"/>
    <s v="January"/>
  </r>
  <r>
    <s v="S00296"/>
    <s v="Imran"/>
    <x v="1"/>
    <n v="30000"/>
    <d v="2026-01-31T00:00:00"/>
    <s v="Paid"/>
    <x v="1"/>
    <x v="4"/>
    <x v="3"/>
    <x v="0"/>
    <x v="1"/>
    <s v="January"/>
  </r>
  <r>
    <s v="S00297"/>
    <s v="Naveen"/>
    <x v="1"/>
    <n v="30000"/>
    <d v="2026-01-20T00:00:00"/>
    <s v="Paid"/>
    <x v="4"/>
    <x v="2"/>
    <x v="0"/>
    <x v="1"/>
    <x v="1"/>
    <s v="January"/>
  </r>
  <r>
    <s v="S00298"/>
    <s v="Neha"/>
    <x v="3"/>
    <n v="35000"/>
    <d v="2026-02-22T00:00:00"/>
    <s v="Pending"/>
    <x v="4"/>
    <x v="0"/>
    <x v="2"/>
    <x v="0"/>
    <x v="0"/>
    <s v="February"/>
  </r>
  <r>
    <s v="S00299"/>
    <s v="Asha"/>
    <x v="2"/>
    <n v="40000"/>
    <d v="2026-02-17T00:00:00"/>
    <s v="Paid"/>
    <x v="4"/>
    <x v="4"/>
    <x v="3"/>
    <x v="1"/>
    <x v="0"/>
    <s v="February"/>
  </r>
  <r>
    <s v="S00300"/>
    <s v="Rohit"/>
    <x v="3"/>
    <n v="35000"/>
    <d v="2026-03-02T00:00:00"/>
    <s v="Pending"/>
    <x v="2"/>
    <x v="1"/>
    <x v="2"/>
    <x v="1"/>
    <x v="2"/>
    <s v="March"/>
  </r>
  <r>
    <s v="S00301"/>
    <s v="Priya"/>
    <x v="0"/>
    <n v="45000"/>
    <d v="2026-02-11T00:00:00"/>
    <s v="Paid"/>
    <x v="0"/>
    <x v="0"/>
    <x v="1"/>
    <x v="0"/>
    <x v="0"/>
    <s v="February"/>
  </r>
  <r>
    <s v="S00302"/>
    <s v="Nikhil"/>
    <x v="0"/>
    <n v="45000"/>
    <d v="2026-01-12T00:00:00"/>
    <s v="Pending"/>
    <x v="0"/>
    <x v="1"/>
    <x v="3"/>
    <x v="1"/>
    <x v="1"/>
    <s v="January"/>
  </r>
  <r>
    <s v="S00303"/>
    <s v="Lakshmi"/>
    <x v="2"/>
    <n v="40000"/>
    <d v="2026-01-12T00:00:00"/>
    <s v="Paid"/>
    <x v="3"/>
    <x v="2"/>
    <x v="3"/>
    <x v="0"/>
    <x v="1"/>
    <s v="January"/>
  </r>
  <r>
    <s v="S00304"/>
    <s v="Rohit"/>
    <x v="0"/>
    <n v="45000"/>
    <d v="2026-02-22T00:00:00"/>
    <s v="Pending"/>
    <x v="2"/>
    <x v="0"/>
    <x v="3"/>
    <x v="0"/>
    <x v="0"/>
    <s v="February"/>
  </r>
  <r>
    <s v="S00305"/>
    <s v="Manoj"/>
    <x v="0"/>
    <n v="45000"/>
    <d v="2026-02-23T00:00:00"/>
    <s v="Pending"/>
    <x v="3"/>
    <x v="0"/>
    <x v="3"/>
    <x v="0"/>
    <x v="0"/>
    <s v="February"/>
  </r>
  <r>
    <s v="S00306"/>
    <s v="Naveen"/>
    <x v="1"/>
    <n v="30000"/>
    <d v="2026-01-03T00:00:00"/>
    <s v="Pending"/>
    <x v="1"/>
    <x v="3"/>
    <x v="1"/>
    <x v="0"/>
    <x v="1"/>
    <s v="January"/>
  </r>
  <r>
    <s v="S00307"/>
    <s v="Anjali"/>
    <x v="2"/>
    <n v="40000"/>
    <d v="2026-01-28T00:00:00"/>
    <s v="Pending"/>
    <x v="3"/>
    <x v="2"/>
    <x v="3"/>
    <x v="1"/>
    <x v="1"/>
    <s v="January"/>
  </r>
  <r>
    <s v="S00308"/>
    <s v="Suraj"/>
    <x v="4"/>
    <n v="25000"/>
    <d v="2026-01-30T00:00:00"/>
    <s v="Pending"/>
    <x v="1"/>
    <x v="2"/>
    <x v="1"/>
    <x v="0"/>
    <x v="1"/>
    <s v="January"/>
  </r>
  <r>
    <s v="S00309"/>
    <s v="Rohit"/>
    <x v="4"/>
    <n v="25000"/>
    <d v="2026-02-05T00:00:00"/>
    <s v="Paid"/>
    <x v="3"/>
    <x v="1"/>
    <x v="4"/>
    <x v="0"/>
    <x v="0"/>
    <s v="February"/>
  </r>
  <r>
    <s v="S00310"/>
    <s v="Nikhil"/>
    <x v="3"/>
    <n v="35000"/>
    <d v="2026-02-03T00:00:00"/>
    <s v="Paid"/>
    <x v="3"/>
    <x v="3"/>
    <x v="2"/>
    <x v="0"/>
    <x v="0"/>
    <s v="February"/>
  </r>
  <r>
    <s v="S00311"/>
    <s v="Deepak"/>
    <x v="1"/>
    <n v="30000"/>
    <d v="2026-02-03T00:00:00"/>
    <s v="Paid"/>
    <x v="1"/>
    <x v="4"/>
    <x v="0"/>
    <x v="1"/>
    <x v="0"/>
    <s v="February"/>
  </r>
  <r>
    <s v="S00312"/>
    <s v="Manoj"/>
    <x v="3"/>
    <n v="35000"/>
    <d v="2026-01-16T00:00:00"/>
    <s v="Pending"/>
    <x v="4"/>
    <x v="4"/>
    <x v="3"/>
    <x v="0"/>
    <x v="1"/>
    <s v="January"/>
  </r>
  <r>
    <s v="S00313"/>
    <s v="Sridevi"/>
    <x v="0"/>
    <n v="45000"/>
    <d v="2026-02-19T00:00:00"/>
    <s v="Pending"/>
    <x v="0"/>
    <x v="1"/>
    <x v="0"/>
    <x v="1"/>
    <x v="0"/>
    <s v="February"/>
  </r>
  <r>
    <s v="S00314"/>
    <s v="Keerthi"/>
    <x v="0"/>
    <n v="45000"/>
    <d v="2026-01-23T00:00:00"/>
    <s v="Pending"/>
    <x v="2"/>
    <x v="1"/>
    <x v="0"/>
    <x v="1"/>
    <x v="1"/>
    <s v="January"/>
  </r>
  <r>
    <s v="S00315"/>
    <s v="Sridevi"/>
    <x v="2"/>
    <n v="40000"/>
    <d v="2026-01-17T00:00:00"/>
    <s v="Paid"/>
    <x v="1"/>
    <x v="0"/>
    <x v="4"/>
    <x v="0"/>
    <x v="1"/>
    <s v="January"/>
  </r>
  <r>
    <s v="S00316"/>
    <s v="Neha"/>
    <x v="2"/>
    <n v="40000"/>
    <d v="2026-02-21T00:00:00"/>
    <s v="Pending"/>
    <x v="4"/>
    <x v="0"/>
    <x v="2"/>
    <x v="0"/>
    <x v="0"/>
    <s v="February"/>
  </r>
  <r>
    <s v="S00317"/>
    <s v="Varun"/>
    <x v="3"/>
    <n v="35000"/>
    <d v="2026-02-21T00:00:00"/>
    <s v="Paid"/>
    <x v="4"/>
    <x v="1"/>
    <x v="1"/>
    <x v="0"/>
    <x v="0"/>
    <s v="February"/>
  </r>
  <r>
    <s v="S00318"/>
    <s v="Rohit"/>
    <x v="0"/>
    <n v="45000"/>
    <d v="2026-02-02T00:00:00"/>
    <s v="Paid"/>
    <x v="3"/>
    <x v="2"/>
    <x v="0"/>
    <x v="1"/>
    <x v="0"/>
    <s v="February"/>
  </r>
  <r>
    <s v="S00319"/>
    <s v="Imran"/>
    <x v="3"/>
    <n v="35000"/>
    <d v="2026-01-20T00:00:00"/>
    <s v="Paid"/>
    <x v="1"/>
    <x v="2"/>
    <x v="3"/>
    <x v="0"/>
    <x v="1"/>
    <s v="January"/>
  </r>
  <r>
    <s v="S00320"/>
    <s v="Sridevi"/>
    <x v="2"/>
    <n v="40000"/>
    <d v="2026-02-06T00:00:00"/>
    <s v="Pending"/>
    <x v="3"/>
    <x v="1"/>
    <x v="1"/>
    <x v="0"/>
    <x v="0"/>
    <s v="February"/>
  </r>
  <r>
    <s v="S00321"/>
    <s v="Swathi"/>
    <x v="3"/>
    <n v="35000"/>
    <d v="2026-01-15T00:00:00"/>
    <s v="Paid"/>
    <x v="4"/>
    <x v="1"/>
    <x v="2"/>
    <x v="0"/>
    <x v="1"/>
    <s v="January"/>
  </r>
  <r>
    <s v="S00322"/>
    <s v="Priya"/>
    <x v="0"/>
    <n v="45000"/>
    <d v="2026-01-16T00:00:00"/>
    <s v="Pending"/>
    <x v="1"/>
    <x v="4"/>
    <x v="1"/>
    <x v="1"/>
    <x v="1"/>
    <s v="January"/>
  </r>
  <r>
    <s v="S00323"/>
    <s v="Varun"/>
    <x v="3"/>
    <n v="35000"/>
    <d v="2026-02-02T00:00:00"/>
    <s v="Paid"/>
    <x v="2"/>
    <x v="3"/>
    <x v="4"/>
    <x v="1"/>
    <x v="0"/>
    <s v="February"/>
  </r>
  <r>
    <s v="S00324"/>
    <s v="Deepak"/>
    <x v="0"/>
    <n v="45000"/>
    <d v="2026-02-15T00:00:00"/>
    <s v="Pending"/>
    <x v="0"/>
    <x v="2"/>
    <x v="0"/>
    <x v="1"/>
    <x v="0"/>
    <s v="February"/>
  </r>
  <r>
    <s v="S00325"/>
    <s v="Sneha"/>
    <x v="2"/>
    <n v="40000"/>
    <d v="2026-01-03T00:00:00"/>
    <s v="Pending"/>
    <x v="1"/>
    <x v="1"/>
    <x v="4"/>
    <x v="0"/>
    <x v="1"/>
    <s v="January"/>
  </r>
  <r>
    <s v="S00326"/>
    <s v="Arjun"/>
    <x v="2"/>
    <n v="40000"/>
    <d v="2026-02-04T00:00:00"/>
    <s v="Paid"/>
    <x v="2"/>
    <x v="3"/>
    <x v="3"/>
    <x v="0"/>
    <x v="0"/>
    <s v="February"/>
  </r>
  <r>
    <s v="S00327"/>
    <s v="Ravi"/>
    <x v="4"/>
    <n v="25000"/>
    <d v="2026-01-21T00:00:00"/>
    <s v="Pending"/>
    <x v="1"/>
    <x v="0"/>
    <x v="3"/>
    <x v="0"/>
    <x v="1"/>
    <s v="January"/>
  </r>
  <r>
    <s v="S00328"/>
    <s v="Sridevi"/>
    <x v="4"/>
    <n v="25000"/>
    <d v="2026-01-20T00:00:00"/>
    <s v="Pending"/>
    <x v="0"/>
    <x v="1"/>
    <x v="1"/>
    <x v="0"/>
    <x v="1"/>
    <s v="January"/>
  </r>
  <r>
    <s v="S00329"/>
    <s v="Sanjay"/>
    <x v="4"/>
    <n v="25000"/>
    <d v="2026-01-04T00:00:00"/>
    <s v="Pending"/>
    <x v="3"/>
    <x v="1"/>
    <x v="3"/>
    <x v="0"/>
    <x v="1"/>
    <s v="January"/>
  </r>
  <r>
    <s v="S00330"/>
    <s v="Sridevi"/>
    <x v="1"/>
    <n v="30000"/>
    <d v="2026-02-22T00:00:00"/>
    <s v="Pending"/>
    <x v="0"/>
    <x v="2"/>
    <x v="0"/>
    <x v="1"/>
    <x v="0"/>
    <s v="February"/>
  </r>
  <r>
    <s v="S00331"/>
    <s v="Asha"/>
    <x v="4"/>
    <n v="25000"/>
    <d v="2026-01-13T00:00:00"/>
    <s v="Paid"/>
    <x v="3"/>
    <x v="0"/>
    <x v="1"/>
    <x v="1"/>
    <x v="1"/>
    <s v="January"/>
  </r>
  <r>
    <s v="S00332"/>
    <s v="Swathi"/>
    <x v="1"/>
    <n v="30000"/>
    <d v="2026-01-05T00:00:00"/>
    <s v="Paid"/>
    <x v="1"/>
    <x v="1"/>
    <x v="4"/>
    <x v="0"/>
    <x v="1"/>
    <s v="January"/>
  </r>
  <r>
    <s v="S00333"/>
    <s v="Priya"/>
    <x v="4"/>
    <n v="25000"/>
    <d v="2026-02-15T00:00:00"/>
    <s v="Paid"/>
    <x v="3"/>
    <x v="2"/>
    <x v="3"/>
    <x v="1"/>
    <x v="0"/>
    <s v="February"/>
  </r>
  <r>
    <s v="S00334"/>
    <s v="Nikhil"/>
    <x v="2"/>
    <n v="40000"/>
    <d v="2026-03-02T00:00:00"/>
    <s v="Pending"/>
    <x v="1"/>
    <x v="4"/>
    <x v="4"/>
    <x v="1"/>
    <x v="2"/>
    <s v="March"/>
  </r>
  <r>
    <s v="S00335"/>
    <s v="Sridevi"/>
    <x v="2"/>
    <n v="40000"/>
    <d v="2026-01-08T00:00:00"/>
    <s v="Pending"/>
    <x v="1"/>
    <x v="3"/>
    <x v="4"/>
    <x v="1"/>
    <x v="1"/>
    <s v="January"/>
  </r>
  <r>
    <s v="S00336"/>
    <s v="Keerthi"/>
    <x v="2"/>
    <n v="40000"/>
    <d v="2026-02-28T00:00:00"/>
    <s v="Pending"/>
    <x v="2"/>
    <x v="2"/>
    <x v="4"/>
    <x v="1"/>
    <x v="0"/>
    <s v="February"/>
  </r>
  <r>
    <s v="S00337"/>
    <s v="Kavya"/>
    <x v="2"/>
    <n v="40000"/>
    <d v="2026-02-28T00:00:00"/>
    <s v="Paid"/>
    <x v="2"/>
    <x v="3"/>
    <x v="4"/>
    <x v="1"/>
    <x v="0"/>
    <s v="February"/>
  </r>
  <r>
    <s v="S00338"/>
    <s v="Arjun"/>
    <x v="1"/>
    <n v="30000"/>
    <d v="2026-02-17T00:00:00"/>
    <s v="Paid"/>
    <x v="2"/>
    <x v="0"/>
    <x v="4"/>
    <x v="1"/>
    <x v="0"/>
    <s v="February"/>
  </r>
  <r>
    <s v="S00339"/>
    <s v="Gopi"/>
    <x v="1"/>
    <n v="30000"/>
    <d v="2026-02-19T00:00:00"/>
    <s v="Pending"/>
    <x v="1"/>
    <x v="1"/>
    <x v="0"/>
    <x v="0"/>
    <x v="0"/>
    <s v="February"/>
  </r>
  <r>
    <s v="S00340"/>
    <s v="Kiran"/>
    <x v="2"/>
    <n v="40000"/>
    <d v="2026-02-27T00:00:00"/>
    <s v="Pending"/>
    <x v="3"/>
    <x v="1"/>
    <x v="2"/>
    <x v="1"/>
    <x v="0"/>
    <s v="February"/>
  </r>
  <r>
    <s v="S00341"/>
    <s v="Priya"/>
    <x v="3"/>
    <n v="35000"/>
    <d v="2026-02-05T00:00:00"/>
    <s v="Paid"/>
    <x v="0"/>
    <x v="4"/>
    <x v="1"/>
    <x v="0"/>
    <x v="0"/>
    <s v="February"/>
  </r>
  <r>
    <s v="S00342"/>
    <s v="Rohit"/>
    <x v="3"/>
    <n v="35000"/>
    <d v="2026-01-12T00:00:00"/>
    <s v="Paid"/>
    <x v="3"/>
    <x v="3"/>
    <x v="4"/>
    <x v="1"/>
    <x v="1"/>
    <s v="January"/>
  </r>
  <r>
    <s v="S00343"/>
    <s v="Anjali"/>
    <x v="2"/>
    <n v="40000"/>
    <d v="2026-02-25T00:00:00"/>
    <s v="Pending"/>
    <x v="4"/>
    <x v="2"/>
    <x v="2"/>
    <x v="0"/>
    <x v="0"/>
    <s v="February"/>
  </r>
  <r>
    <s v="S00344"/>
    <s v="Kiran"/>
    <x v="2"/>
    <n v="40000"/>
    <d v="2026-02-25T00:00:00"/>
    <s v="Paid"/>
    <x v="4"/>
    <x v="2"/>
    <x v="0"/>
    <x v="1"/>
    <x v="0"/>
    <s v="February"/>
  </r>
  <r>
    <s v="S00345"/>
    <s v="Lakshmi"/>
    <x v="4"/>
    <n v="25000"/>
    <d v="2026-02-03T00:00:00"/>
    <s v="Paid"/>
    <x v="0"/>
    <x v="3"/>
    <x v="3"/>
    <x v="0"/>
    <x v="0"/>
    <s v="February"/>
  </r>
  <r>
    <s v="S00346"/>
    <s v="Suraj"/>
    <x v="2"/>
    <n v="40000"/>
    <d v="2026-02-01T00:00:00"/>
    <s v="Paid"/>
    <x v="3"/>
    <x v="1"/>
    <x v="0"/>
    <x v="0"/>
    <x v="0"/>
    <s v="February"/>
  </r>
  <r>
    <s v="S00347"/>
    <s v="Ravi"/>
    <x v="2"/>
    <n v="40000"/>
    <d v="2026-01-04T00:00:00"/>
    <s v="Pending"/>
    <x v="1"/>
    <x v="1"/>
    <x v="0"/>
    <x v="0"/>
    <x v="1"/>
    <s v="January"/>
  </r>
  <r>
    <s v="S00348"/>
    <s v="Sneha"/>
    <x v="0"/>
    <n v="45000"/>
    <d v="2026-02-06T00:00:00"/>
    <s v="Pending"/>
    <x v="4"/>
    <x v="4"/>
    <x v="4"/>
    <x v="0"/>
    <x v="0"/>
    <s v="February"/>
  </r>
  <r>
    <s v="S00349"/>
    <s v="Sneha"/>
    <x v="4"/>
    <n v="25000"/>
    <d v="2026-02-06T00:00:00"/>
    <s v="Pending"/>
    <x v="3"/>
    <x v="4"/>
    <x v="0"/>
    <x v="1"/>
    <x v="0"/>
    <s v="February"/>
  </r>
  <r>
    <s v="S00350"/>
    <s v="Meena"/>
    <x v="1"/>
    <n v="30000"/>
    <d v="2026-02-28T00:00:00"/>
    <s v="Pending"/>
    <x v="4"/>
    <x v="0"/>
    <x v="4"/>
    <x v="0"/>
    <x v="0"/>
    <s v="February"/>
  </r>
  <r>
    <s v="S00351"/>
    <s v="Varun"/>
    <x v="1"/>
    <n v="30000"/>
    <d v="2026-02-07T00:00:00"/>
    <s v="Pending"/>
    <x v="1"/>
    <x v="1"/>
    <x v="3"/>
    <x v="0"/>
    <x v="0"/>
    <s v="February"/>
  </r>
  <r>
    <s v="S00352"/>
    <s v="Imran"/>
    <x v="4"/>
    <n v="25000"/>
    <d v="2026-02-27T00:00:00"/>
    <s v="Pending"/>
    <x v="2"/>
    <x v="0"/>
    <x v="3"/>
    <x v="1"/>
    <x v="0"/>
    <s v="February"/>
  </r>
  <r>
    <s v="S00353"/>
    <s v="Imran"/>
    <x v="3"/>
    <n v="35000"/>
    <d v="2026-02-03T00:00:00"/>
    <s v="Pending"/>
    <x v="3"/>
    <x v="1"/>
    <x v="4"/>
    <x v="1"/>
    <x v="0"/>
    <s v="February"/>
  </r>
  <r>
    <s v="S00354"/>
    <s v="Rakesh"/>
    <x v="0"/>
    <n v="45000"/>
    <d v="2026-01-25T00:00:00"/>
    <s v="Pending"/>
    <x v="0"/>
    <x v="0"/>
    <x v="3"/>
    <x v="0"/>
    <x v="1"/>
    <s v="January"/>
  </r>
  <r>
    <s v="S00355"/>
    <s v="Meena"/>
    <x v="3"/>
    <n v="35000"/>
    <d v="2026-01-26T00:00:00"/>
    <s v="Pending"/>
    <x v="1"/>
    <x v="2"/>
    <x v="4"/>
    <x v="1"/>
    <x v="1"/>
    <s v="January"/>
  </r>
  <r>
    <s v="S00356"/>
    <s v="Imran"/>
    <x v="2"/>
    <n v="40000"/>
    <d v="2026-02-03T00:00:00"/>
    <s v="Paid"/>
    <x v="2"/>
    <x v="4"/>
    <x v="3"/>
    <x v="0"/>
    <x v="0"/>
    <s v="February"/>
  </r>
  <r>
    <s v="S00357"/>
    <s v="Pooja"/>
    <x v="4"/>
    <n v="25000"/>
    <d v="2026-02-04T00:00:00"/>
    <s v="Paid"/>
    <x v="4"/>
    <x v="4"/>
    <x v="1"/>
    <x v="0"/>
    <x v="0"/>
    <s v="February"/>
  </r>
  <r>
    <s v="S00358"/>
    <s v="Ravi"/>
    <x v="0"/>
    <n v="45000"/>
    <d v="2026-01-26T00:00:00"/>
    <s v="Paid"/>
    <x v="3"/>
    <x v="1"/>
    <x v="2"/>
    <x v="0"/>
    <x v="1"/>
    <s v="January"/>
  </r>
  <r>
    <s v="S00359"/>
    <s v="Ajay"/>
    <x v="1"/>
    <n v="30000"/>
    <d v="2026-02-12T00:00:00"/>
    <s v="Pending"/>
    <x v="1"/>
    <x v="4"/>
    <x v="0"/>
    <x v="0"/>
    <x v="0"/>
    <s v="February"/>
  </r>
  <r>
    <s v="S00360"/>
    <s v="Nikhil"/>
    <x v="3"/>
    <n v="35000"/>
    <d v="2026-02-11T00:00:00"/>
    <s v="Pending"/>
    <x v="1"/>
    <x v="2"/>
    <x v="3"/>
    <x v="1"/>
    <x v="0"/>
    <s v="February"/>
  </r>
  <r>
    <s v="S00361"/>
    <s v="Meena"/>
    <x v="4"/>
    <n v="25000"/>
    <d v="2026-01-14T00:00:00"/>
    <s v="Paid"/>
    <x v="3"/>
    <x v="0"/>
    <x v="3"/>
    <x v="0"/>
    <x v="1"/>
    <s v="January"/>
  </r>
  <r>
    <s v="S00362"/>
    <s v="Naveen"/>
    <x v="3"/>
    <n v="35000"/>
    <d v="2026-02-09T00:00:00"/>
    <s v="Pending"/>
    <x v="0"/>
    <x v="0"/>
    <x v="1"/>
    <x v="1"/>
    <x v="0"/>
    <s v="February"/>
  </r>
  <r>
    <s v="S00363"/>
    <s v="Sridevi"/>
    <x v="2"/>
    <n v="40000"/>
    <d v="2026-01-24T00:00:00"/>
    <s v="Paid"/>
    <x v="4"/>
    <x v="2"/>
    <x v="1"/>
    <x v="1"/>
    <x v="1"/>
    <s v="January"/>
  </r>
  <r>
    <s v="S00364"/>
    <s v="Nikhil"/>
    <x v="2"/>
    <n v="40000"/>
    <d v="2026-02-02T00:00:00"/>
    <s v="Paid"/>
    <x v="4"/>
    <x v="1"/>
    <x v="2"/>
    <x v="1"/>
    <x v="0"/>
    <s v="February"/>
  </r>
  <r>
    <s v="S00365"/>
    <s v="Suraj"/>
    <x v="0"/>
    <n v="45000"/>
    <d v="2026-02-20T00:00:00"/>
    <s v="Paid"/>
    <x v="4"/>
    <x v="4"/>
    <x v="1"/>
    <x v="1"/>
    <x v="0"/>
    <s v="February"/>
  </r>
  <r>
    <s v="S00366"/>
    <s v="Asha"/>
    <x v="1"/>
    <n v="30000"/>
    <d v="2026-02-15T00:00:00"/>
    <s v="Pending"/>
    <x v="3"/>
    <x v="1"/>
    <x v="1"/>
    <x v="0"/>
    <x v="0"/>
    <s v="February"/>
  </r>
  <r>
    <s v="S00367"/>
    <s v="Rakesh"/>
    <x v="1"/>
    <n v="30000"/>
    <d v="2026-02-09T00:00:00"/>
    <s v="Paid"/>
    <x v="4"/>
    <x v="0"/>
    <x v="4"/>
    <x v="1"/>
    <x v="0"/>
    <s v="February"/>
  </r>
  <r>
    <s v="S00368"/>
    <s v="Divya"/>
    <x v="3"/>
    <n v="35000"/>
    <d v="2026-02-22T00:00:00"/>
    <s v="Pending"/>
    <x v="3"/>
    <x v="1"/>
    <x v="3"/>
    <x v="0"/>
    <x v="0"/>
    <s v="February"/>
  </r>
  <r>
    <s v="S00369"/>
    <s v="Swathi"/>
    <x v="3"/>
    <n v="35000"/>
    <d v="2026-01-10T00:00:00"/>
    <s v="Pending"/>
    <x v="0"/>
    <x v="1"/>
    <x v="0"/>
    <x v="0"/>
    <x v="1"/>
    <s v="January"/>
  </r>
  <r>
    <s v="S00370"/>
    <s v="Gopi"/>
    <x v="4"/>
    <n v="25000"/>
    <d v="2026-01-07T00:00:00"/>
    <s v="Pending"/>
    <x v="4"/>
    <x v="1"/>
    <x v="2"/>
    <x v="0"/>
    <x v="1"/>
    <s v="January"/>
  </r>
  <r>
    <s v="S00371"/>
    <s v="Karthik"/>
    <x v="2"/>
    <n v="40000"/>
    <d v="2026-01-02T00:00:00"/>
    <s v="Pending"/>
    <x v="0"/>
    <x v="1"/>
    <x v="1"/>
    <x v="0"/>
    <x v="1"/>
    <s v="January"/>
  </r>
  <r>
    <s v="S00372"/>
    <s v="Suraj"/>
    <x v="1"/>
    <n v="30000"/>
    <d v="2026-01-04T00:00:00"/>
    <s v="Paid"/>
    <x v="0"/>
    <x v="2"/>
    <x v="2"/>
    <x v="0"/>
    <x v="1"/>
    <s v="January"/>
  </r>
  <r>
    <s v="S00373"/>
    <s v="Ajay"/>
    <x v="4"/>
    <n v="25000"/>
    <d v="2026-01-02T00:00:00"/>
    <s v="Pending"/>
    <x v="1"/>
    <x v="1"/>
    <x v="4"/>
    <x v="0"/>
    <x v="1"/>
    <s v="January"/>
  </r>
  <r>
    <s v="S00374"/>
    <s v="Asha"/>
    <x v="2"/>
    <n v="40000"/>
    <d v="2026-01-03T00:00:00"/>
    <s v="Paid"/>
    <x v="0"/>
    <x v="4"/>
    <x v="2"/>
    <x v="1"/>
    <x v="1"/>
    <s v="January"/>
  </r>
  <r>
    <s v="S00375"/>
    <s v="Kavya"/>
    <x v="0"/>
    <n v="45000"/>
    <d v="2026-01-27T00:00:00"/>
    <s v="Pending"/>
    <x v="1"/>
    <x v="1"/>
    <x v="2"/>
    <x v="1"/>
    <x v="1"/>
    <s v="January"/>
  </r>
  <r>
    <s v="S00376"/>
    <s v="Keerthi"/>
    <x v="4"/>
    <n v="25000"/>
    <d v="2026-01-11T00:00:00"/>
    <s v="Paid"/>
    <x v="4"/>
    <x v="3"/>
    <x v="2"/>
    <x v="1"/>
    <x v="1"/>
    <s v="January"/>
  </r>
  <r>
    <s v="S00377"/>
    <s v="Kiran"/>
    <x v="3"/>
    <n v="35000"/>
    <d v="2026-01-24T00:00:00"/>
    <s v="Paid"/>
    <x v="1"/>
    <x v="0"/>
    <x v="2"/>
    <x v="1"/>
    <x v="1"/>
    <s v="January"/>
  </r>
  <r>
    <s v="S00378"/>
    <s v="Divya"/>
    <x v="4"/>
    <n v="25000"/>
    <d v="2026-01-24T00:00:00"/>
    <s v="Paid"/>
    <x v="1"/>
    <x v="4"/>
    <x v="4"/>
    <x v="1"/>
    <x v="1"/>
    <s v="January"/>
  </r>
  <r>
    <s v="S00379"/>
    <s v="Harika"/>
    <x v="1"/>
    <n v="30000"/>
    <d v="2026-02-26T00:00:00"/>
    <s v="Paid"/>
    <x v="3"/>
    <x v="3"/>
    <x v="4"/>
    <x v="1"/>
    <x v="0"/>
    <s v="February"/>
  </r>
  <r>
    <s v="S00380"/>
    <s v="Karthik"/>
    <x v="2"/>
    <n v="40000"/>
    <d v="2026-02-25T00:00:00"/>
    <s v="Paid"/>
    <x v="1"/>
    <x v="1"/>
    <x v="3"/>
    <x v="1"/>
    <x v="0"/>
    <s v="February"/>
  </r>
  <r>
    <s v="S00381"/>
    <s v="Harika"/>
    <x v="4"/>
    <n v="25000"/>
    <d v="2026-01-13T00:00:00"/>
    <s v="Pending"/>
    <x v="0"/>
    <x v="0"/>
    <x v="0"/>
    <x v="0"/>
    <x v="1"/>
    <s v="January"/>
  </r>
  <r>
    <s v="S00382"/>
    <s v="Harika"/>
    <x v="1"/>
    <n v="30000"/>
    <d v="2026-02-28T00:00:00"/>
    <s v="Pending"/>
    <x v="4"/>
    <x v="0"/>
    <x v="2"/>
    <x v="1"/>
    <x v="0"/>
    <s v="February"/>
  </r>
  <r>
    <s v="S00383"/>
    <s v="Ajay"/>
    <x v="2"/>
    <n v="40000"/>
    <d v="2026-02-06T00:00:00"/>
    <s v="Paid"/>
    <x v="4"/>
    <x v="2"/>
    <x v="4"/>
    <x v="1"/>
    <x v="0"/>
    <s v="February"/>
  </r>
  <r>
    <s v="S00384"/>
    <s v="Ajay"/>
    <x v="3"/>
    <n v="35000"/>
    <d v="2026-01-07T00:00:00"/>
    <s v="Paid"/>
    <x v="4"/>
    <x v="1"/>
    <x v="0"/>
    <x v="0"/>
    <x v="1"/>
    <s v="January"/>
  </r>
  <r>
    <s v="S00385"/>
    <s v="Ajay"/>
    <x v="0"/>
    <n v="45000"/>
    <d v="2026-01-10T00:00:00"/>
    <s v="Paid"/>
    <x v="3"/>
    <x v="1"/>
    <x v="3"/>
    <x v="0"/>
    <x v="1"/>
    <s v="January"/>
  </r>
  <r>
    <s v="S00386"/>
    <s v="Swathi"/>
    <x v="2"/>
    <n v="40000"/>
    <d v="2026-01-24T00:00:00"/>
    <s v="Paid"/>
    <x v="1"/>
    <x v="1"/>
    <x v="4"/>
    <x v="0"/>
    <x v="1"/>
    <s v="January"/>
  </r>
  <r>
    <s v="S00387"/>
    <s v="Sridevi"/>
    <x v="0"/>
    <n v="45000"/>
    <d v="2026-02-09T00:00:00"/>
    <s v="Pending"/>
    <x v="3"/>
    <x v="4"/>
    <x v="4"/>
    <x v="1"/>
    <x v="0"/>
    <s v="February"/>
  </r>
  <r>
    <s v="S00388"/>
    <s v="Rohit"/>
    <x v="3"/>
    <n v="35000"/>
    <d v="2026-02-15T00:00:00"/>
    <s v="Pending"/>
    <x v="0"/>
    <x v="0"/>
    <x v="3"/>
    <x v="0"/>
    <x v="0"/>
    <s v="February"/>
  </r>
  <r>
    <s v="S00389"/>
    <s v="Lakshmi"/>
    <x v="2"/>
    <n v="40000"/>
    <d v="2026-02-23T00:00:00"/>
    <s v="Paid"/>
    <x v="0"/>
    <x v="4"/>
    <x v="2"/>
    <x v="0"/>
    <x v="0"/>
    <s v="February"/>
  </r>
  <r>
    <s v="S00390"/>
    <s v="Anjali"/>
    <x v="3"/>
    <n v="35000"/>
    <d v="2026-01-08T00:00:00"/>
    <s v="Pending"/>
    <x v="2"/>
    <x v="4"/>
    <x v="1"/>
    <x v="0"/>
    <x v="1"/>
    <s v="January"/>
  </r>
  <r>
    <s v="S00391"/>
    <s v="Ravi"/>
    <x v="0"/>
    <n v="45000"/>
    <d v="2026-02-17T00:00:00"/>
    <s v="Pending"/>
    <x v="2"/>
    <x v="1"/>
    <x v="4"/>
    <x v="1"/>
    <x v="0"/>
    <s v="February"/>
  </r>
  <r>
    <s v="S00392"/>
    <s v="Kavya"/>
    <x v="4"/>
    <n v="25000"/>
    <d v="2026-01-14T00:00:00"/>
    <s v="Paid"/>
    <x v="2"/>
    <x v="3"/>
    <x v="0"/>
    <x v="1"/>
    <x v="1"/>
    <s v="January"/>
  </r>
  <r>
    <s v="S00393"/>
    <s v="Sridevi"/>
    <x v="4"/>
    <n v="25000"/>
    <d v="2026-02-26T00:00:00"/>
    <s v="Pending"/>
    <x v="1"/>
    <x v="0"/>
    <x v="1"/>
    <x v="0"/>
    <x v="0"/>
    <s v="February"/>
  </r>
  <r>
    <s v="S00394"/>
    <s v="Sneha"/>
    <x v="0"/>
    <n v="45000"/>
    <d v="2026-01-12T00:00:00"/>
    <s v="Paid"/>
    <x v="4"/>
    <x v="3"/>
    <x v="1"/>
    <x v="1"/>
    <x v="1"/>
    <s v="January"/>
  </r>
  <r>
    <s v="S00395"/>
    <s v="Sneha"/>
    <x v="4"/>
    <n v="25000"/>
    <d v="2026-01-06T00:00:00"/>
    <s v="Pending"/>
    <x v="0"/>
    <x v="2"/>
    <x v="1"/>
    <x v="0"/>
    <x v="1"/>
    <s v="January"/>
  </r>
  <r>
    <s v="S00396"/>
    <s v="Pooja"/>
    <x v="1"/>
    <n v="30000"/>
    <d v="2026-01-14T00:00:00"/>
    <s v="Pending"/>
    <x v="3"/>
    <x v="3"/>
    <x v="1"/>
    <x v="0"/>
    <x v="1"/>
    <s v="January"/>
  </r>
  <r>
    <s v="S00397"/>
    <s v="Kavya"/>
    <x v="2"/>
    <n v="40000"/>
    <d v="2026-01-07T00:00:00"/>
    <s v="Pending"/>
    <x v="2"/>
    <x v="2"/>
    <x v="3"/>
    <x v="0"/>
    <x v="1"/>
    <s v="January"/>
  </r>
  <r>
    <s v="S00398"/>
    <s v="Swathi"/>
    <x v="4"/>
    <n v="25000"/>
    <d v="2026-02-03T00:00:00"/>
    <s v="Paid"/>
    <x v="4"/>
    <x v="4"/>
    <x v="4"/>
    <x v="0"/>
    <x v="0"/>
    <s v="February"/>
  </r>
  <r>
    <s v="S00399"/>
    <s v="Suraj"/>
    <x v="0"/>
    <n v="45000"/>
    <d v="2026-01-09T00:00:00"/>
    <s v="Paid"/>
    <x v="0"/>
    <x v="3"/>
    <x v="1"/>
    <x v="0"/>
    <x v="1"/>
    <s v="January"/>
  </r>
  <r>
    <s v="S00400"/>
    <s v="Kiran"/>
    <x v="0"/>
    <n v="45000"/>
    <d v="2026-02-10T00:00:00"/>
    <s v="Paid"/>
    <x v="2"/>
    <x v="4"/>
    <x v="2"/>
    <x v="1"/>
    <x v="0"/>
    <s v="February"/>
  </r>
  <r>
    <s v="S00401"/>
    <s v="Pooja"/>
    <x v="3"/>
    <n v="35000"/>
    <d v="2026-02-01T00:00:00"/>
    <s v="Pending"/>
    <x v="1"/>
    <x v="4"/>
    <x v="1"/>
    <x v="0"/>
    <x v="0"/>
    <s v="February"/>
  </r>
  <r>
    <s v="S00402"/>
    <s v="Gopi"/>
    <x v="2"/>
    <n v="40000"/>
    <d v="2026-02-23T00:00:00"/>
    <s v="Paid"/>
    <x v="1"/>
    <x v="0"/>
    <x v="4"/>
    <x v="0"/>
    <x v="0"/>
    <s v="February"/>
  </r>
  <r>
    <s v="S00403"/>
    <s v="Gopi"/>
    <x v="1"/>
    <n v="30000"/>
    <d v="2026-02-16T00:00:00"/>
    <s v="Pending"/>
    <x v="3"/>
    <x v="3"/>
    <x v="3"/>
    <x v="1"/>
    <x v="0"/>
    <s v="February"/>
  </r>
  <r>
    <s v="S00404"/>
    <s v="Gopi"/>
    <x v="0"/>
    <n v="45000"/>
    <d v="2026-02-01T00:00:00"/>
    <s v="Pending"/>
    <x v="0"/>
    <x v="3"/>
    <x v="0"/>
    <x v="1"/>
    <x v="0"/>
    <s v="February"/>
  </r>
  <r>
    <s v="S00405"/>
    <s v="Imran"/>
    <x v="0"/>
    <n v="45000"/>
    <d v="2026-02-12T00:00:00"/>
    <s v="Pending"/>
    <x v="3"/>
    <x v="1"/>
    <x v="4"/>
    <x v="0"/>
    <x v="0"/>
    <s v="February"/>
  </r>
  <r>
    <s v="S00406"/>
    <s v="Keerthi"/>
    <x v="1"/>
    <n v="30000"/>
    <d v="2026-02-05T00:00:00"/>
    <s v="Paid"/>
    <x v="0"/>
    <x v="4"/>
    <x v="2"/>
    <x v="1"/>
    <x v="0"/>
    <s v="February"/>
  </r>
  <r>
    <s v="S00407"/>
    <s v="Kiran"/>
    <x v="1"/>
    <n v="30000"/>
    <d v="2026-02-09T00:00:00"/>
    <s v="Paid"/>
    <x v="4"/>
    <x v="3"/>
    <x v="1"/>
    <x v="1"/>
    <x v="0"/>
    <s v="February"/>
  </r>
  <r>
    <s v="S00408"/>
    <s v="Divya"/>
    <x v="1"/>
    <n v="30000"/>
    <d v="2026-01-05T00:00:00"/>
    <s v="Paid"/>
    <x v="1"/>
    <x v="4"/>
    <x v="3"/>
    <x v="1"/>
    <x v="1"/>
    <s v="January"/>
  </r>
  <r>
    <s v="S00409"/>
    <s v="Nikhil"/>
    <x v="1"/>
    <n v="30000"/>
    <d v="2026-02-03T00:00:00"/>
    <s v="Paid"/>
    <x v="1"/>
    <x v="2"/>
    <x v="4"/>
    <x v="0"/>
    <x v="0"/>
    <s v="February"/>
  </r>
  <r>
    <s v="S00410"/>
    <s v="Priya"/>
    <x v="0"/>
    <n v="45000"/>
    <d v="2026-01-11T00:00:00"/>
    <s v="Pending"/>
    <x v="4"/>
    <x v="1"/>
    <x v="2"/>
    <x v="1"/>
    <x v="1"/>
    <s v="January"/>
  </r>
  <r>
    <s v="S00411"/>
    <s v="Suraj"/>
    <x v="0"/>
    <n v="45000"/>
    <d v="2026-01-15T00:00:00"/>
    <s v="Paid"/>
    <x v="1"/>
    <x v="3"/>
    <x v="1"/>
    <x v="0"/>
    <x v="1"/>
    <s v="January"/>
  </r>
  <r>
    <s v="S00412"/>
    <s v="Arjun"/>
    <x v="0"/>
    <n v="45000"/>
    <d v="2026-02-23T00:00:00"/>
    <s v="Paid"/>
    <x v="0"/>
    <x v="1"/>
    <x v="2"/>
    <x v="1"/>
    <x v="0"/>
    <s v="February"/>
  </r>
  <r>
    <s v="S00413"/>
    <s v="Nikhil"/>
    <x v="0"/>
    <n v="45000"/>
    <d v="2026-01-28T00:00:00"/>
    <s v="Pending"/>
    <x v="3"/>
    <x v="0"/>
    <x v="2"/>
    <x v="0"/>
    <x v="1"/>
    <s v="January"/>
  </r>
  <r>
    <s v="S00414"/>
    <s v="Meena"/>
    <x v="4"/>
    <n v="25000"/>
    <d v="2026-02-24T00:00:00"/>
    <s v="Pending"/>
    <x v="1"/>
    <x v="3"/>
    <x v="2"/>
    <x v="1"/>
    <x v="0"/>
    <s v="February"/>
  </r>
  <r>
    <s v="S00415"/>
    <s v="Kavya"/>
    <x v="0"/>
    <n v="45000"/>
    <d v="2026-01-31T00:00:00"/>
    <s v="Pending"/>
    <x v="0"/>
    <x v="1"/>
    <x v="2"/>
    <x v="0"/>
    <x v="1"/>
    <s v="January"/>
  </r>
  <r>
    <s v="S00416"/>
    <s v="Swathi"/>
    <x v="0"/>
    <n v="45000"/>
    <d v="2026-02-08T00:00:00"/>
    <s v="Pending"/>
    <x v="4"/>
    <x v="3"/>
    <x v="0"/>
    <x v="0"/>
    <x v="0"/>
    <s v="February"/>
  </r>
  <r>
    <s v="S00417"/>
    <s v="Sanjay"/>
    <x v="2"/>
    <n v="40000"/>
    <d v="2026-01-24T00:00:00"/>
    <s v="Pending"/>
    <x v="3"/>
    <x v="1"/>
    <x v="3"/>
    <x v="0"/>
    <x v="1"/>
    <s v="January"/>
  </r>
  <r>
    <s v="S00418"/>
    <s v="Priya"/>
    <x v="4"/>
    <n v="25000"/>
    <d v="2026-02-27T00:00:00"/>
    <s v="Pending"/>
    <x v="3"/>
    <x v="0"/>
    <x v="0"/>
    <x v="1"/>
    <x v="0"/>
    <s v="February"/>
  </r>
  <r>
    <s v="S00419"/>
    <s v="Priya"/>
    <x v="2"/>
    <n v="40000"/>
    <d v="2026-01-05T00:00:00"/>
    <s v="Pending"/>
    <x v="3"/>
    <x v="1"/>
    <x v="1"/>
    <x v="1"/>
    <x v="1"/>
    <s v="January"/>
  </r>
  <r>
    <s v="S00420"/>
    <s v="Suraj"/>
    <x v="3"/>
    <n v="35000"/>
    <d v="2026-01-07T00:00:00"/>
    <s v="Paid"/>
    <x v="4"/>
    <x v="3"/>
    <x v="2"/>
    <x v="0"/>
    <x v="1"/>
    <s v="January"/>
  </r>
  <r>
    <s v="S00421"/>
    <s v="Divya"/>
    <x v="2"/>
    <n v="40000"/>
    <d v="2026-02-24T00:00:00"/>
    <s v="Pending"/>
    <x v="1"/>
    <x v="2"/>
    <x v="3"/>
    <x v="0"/>
    <x v="0"/>
    <s v="February"/>
  </r>
  <r>
    <s v="S00422"/>
    <s v="Suraj"/>
    <x v="0"/>
    <n v="45000"/>
    <d v="2026-02-07T00:00:00"/>
    <s v="Pending"/>
    <x v="1"/>
    <x v="3"/>
    <x v="1"/>
    <x v="0"/>
    <x v="0"/>
    <s v="February"/>
  </r>
  <r>
    <s v="S00423"/>
    <s v="Ajay"/>
    <x v="4"/>
    <n v="25000"/>
    <d v="2026-02-05T00:00:00"/>
    <s v="Pending"/>
    <x v="0"/>
    <x v="0"/>
    <x v="1"/>
    <x v="0"/>
    <x v="0"/>
    <s v="February"/>
  </r>
  <r>
    <s v="S00424"/>
    <s v="Asha"/>
    <x v="2"/>
    <n v="40000"/>
    <d v="2026-02-28T00:00:00"/>
    <s v="Pending"/>
    <x v="3"/>
    <x v="0"/>
    <x v="0"/>
    <x v="0"/>
    <x v="0"/>
    <s v="February"/>
  </r>
  <r>
    <s v="S00425"/>
    <s v="Suraj"/>
    <x v="1"/>
    <n v="30000"/>
    <d v="2026-01-31T00:00:00"/>
    <s v="Paid"/>
    <x v="2"/>
    <x v="1"/>
    <x v="1"/>
    <x v="1"/>
    <x v="1"/>
    <s v="January"/>
  </r>
  <r>
    <s v="S00426"/>
    <s v="Karthik"/>
    <x v="2"/>
    <n v="40000"/>
    <d v="2026-01-29T00:00:00"/>
    <s v="Paid"/>
    <x v="4"/>
    <x v="3"/>
    <x v="1"/>
    <x v="0"/>
    <x v="1"/>
    <s v="January"/>
  </r>
  <r>
    <s v="S00427"/>
    <s v="Rohit"/>
    <x v="1"/>
    <n v="30000"/>
    <d v="2026-02-06T00:00:00"/>
    <s v="Pending"/>
    <x v="3"/>
    <x v="4"/>
    <x v="2"/>
    <x v="0"/>
    <x v="0"/>
    <s v="February"/>
  </r>
  <r>
    <s v="S00428"/>
    <s v="Meena"/>
    <x v="2"/>
    <n v="40000"/>
    <d v="2026-02-27T00:00:00"/>
    <s v="Paid"/>
    <x v="2"/>
    <x v="0"/>
    <x v="4"/>
    <x v="1"/>
    <x v="0"/>
    <s v="February"/>
  </r>
  <r>
    <s v="S00429"/>
    <s v="Manoj"/>
    <x v="4"/>
    <n v="25000"/>
    <d v="2026-01-19T00:00:00"/>
    <s v="Pending"/>
    <x v="1"/>
    <x v="0"/>
    <x v="1"/>
    <x v="0"/>
    <x v="1"/>
    <s v="January"/>
  </r>
  <r>
    <s v="S00430"/>
    <s v="Suraj"/>
    <x v="2"/>
    <n v="40000"/>
    <d v="2026-02-28T00:00:00"/>
    <s v="Pending"/>
    <x v="3"/>
    <x v="4"/>
    <x v="0"/>
    <x v="1"/>
    <x v="0"/>
    <s v="February"/>
  </r>
  <r>
    <s v="S00431"/>
    <s v="Sanjay"/>
    <x v="3"/>
    <n v="35000"/>
    <d v="2026-01-30T00:00:00"/>
    <s v="Pending"/>
    <x v="2"/>
    <x v="2"/>
    <x v="3"/>
    <x v="0"/>
    <x v="1"/>
    <s v="January"/>
  </r>
  <r>
    <s v="S00432"/>
    <s v="Gopi"/>
    <x v="0"/>
    <n v="45000"/>
    <d v="2026-02-26T00:00:00"/>
    <s v="Paid"/>
    <x v="4"/>
    <x v="0"/>
    <x v="0"/>
    <x v="1"/>
    <x v="0"/>
    <s v="February"/>
  </r>
  <r>
    <s v="S00433"/>
    <s v="Varun"/>
    <x v="1"/>
    <n v="30000"/>
    <d v="2026-02-12T00:00:00"/>
    <s v="Pending"/>
    <x v="0"/>
    <x v="1"/>
    <x v="4"/>
    <x v="0"/>
    <x v="0"/>
    <s v="February"/>
  </r>
  <r>
    <s v="S00434"/>
    <s v="Swathi"/>
    <x v="3"/>
    <n v="35000"/>
    <d v="2026-02-15T00:00:00"/>
    <s v="Paid"/>
    <x v="1"/>
    <x v="2"/>
    <x v="2"/>
    <x v="0"/>
    <x v="0"/>
    <s v="February"/>
  </r>
  <r>
    <s v="S00435"/>
    <s v="Kavya"/>
    <x v="2"/>
    <n v="40000"/>
    <d v="2026-02-21T00:00:00"/>
    <s v="Paid"/>
    <x v="3"/>
    <x v="3"/>
    <x v="4"/>
    <x v="0"/>
    <x v="0"/>
    <s v="February"/>
  </r>
  <r>
    <s v="S00436"/>
    <s v="Neha"/>
    <x v="4"/>
    <n v="25000"/>
    <d v="2026-01-19T00:00:00"/>
    <s v="Paid"/>
    <x v="0"/>
    <x v="0"/>
    <x v="0"/>
    <x v="1"/>
    <x v="1"/>
    <s v="January"/>
  </r>
  <r>
    <s v="S00437"/>
    <s v="Keerthi"/>
    <x v="2"/>
    <n v="40000"/>
    <d v="2026-02-17T00:00:00"/>
    <s v="Paid"/>
    <x v="4"/>
    <x v="0"/>
    <x v="0"/>
    <x v="1"/>
    <x v="0"/>
    <s v="February"/>
  </r>
  <r>
    <s v="S00438"/>
    <s v="Priya"/>
    <x v="2"/>
    <n v="40000"/>
    <d v="2026-01-28T00:00:00"/>
    <s v="Pending"/>
    <x v="1"/>
    <x v="4"/>
    <x v="2"/>
    <x v="0"/>
    <x v="1"/>
    <s v="January"/>
  </r>
  <r>
    <s v="S00439"/>
    <s v="Kavya"/>
    <x v="4"/>
    <n v="25000"/>
    <d v="2026-02-20T00:00:00"/>
    <s v="Paid"/>
    <x v="2"/>
    <x v="4"/>
    <x v="0"/>
    <x v="1"/>
    <x v="0"/>
    <s v="February"/>
  </r>
  <r>
    <s v="S00440"/>
    <s v="Pooja"/>
    <x v="3"/>
    <n v="35000"/>
    <d v="2026-01-09T00:00:00"/>
    <s v="Paid"/>
    <x v="1"/>
    <x v="1"/>
    <x v="1"/>
    <x v="0"/>
    <x v="1"/>
    <s v="January"/>
  </r>
  <r>
    <s v="S00441"/>
    <s v="Manoj"/>
    <x v="3"/>
    <n v="35000"/>
    <d v="2026-02-24T00:00:00"/>
    <s v="Pending"/>
    <x v="3"/>
    <x v="0"/>
    <x v="1"/>
    <x v="1"/>
    <x v="0"/>
    <s v="February"/>
  </r>
  <r>
    <s v="S00442"/>
    <s v="Sneha"/>
    <x v="1"/>
    <n v="30000"/>
    <d v="2026-02-18T00:00:00"/>
    <s v="Pending"/>
    <x v="1"/>
    <x v="2"/>
    <x v="4"/>
    <x v="1"/>
    <x v="0"/>
    <s v="February"/>
  </r>
  <r>
    <s v="S00443"/>
    <s v="Divya"/>
    <x v="1"/>
    <n v="30000"/>
    <d v="2026-02-23T00:00:00"/>
    <s v="Paid"/>
    <x v="1"/>
    <x v="0"/>
    <x v="4"/>
    <x v="0"/>
    <x v="0"/>
    <s v="February"/>
  </r>
  <r>
    <s v="S00444"/>
    <s v="Deepak"/>
    <x v="1"/>
    <n v="30000"/>
    <d v="2026-01-09T00:00:00"/>
    <s v="Pending"/>
    <x v="1"/>
    <x v="2"/>
    <x v="0"/>
    <x v="1"/>
    <x v="1"/>
    <s v="January"/>
  </r>
  <r>
    <s v="S00445"/>
    <s v="Rohit"/>
    <x v="4"/>
    <n v="25000"/>
    <d v="2026-01-09T00:00:00"/>
    <s v="Pending"/>
    <x v="0"/>
    <x v="2"/>
    <x v="0"/>
    <x v="0"/>
    <x v="1"/>
    <s v="January"/>
  </r>
  <r>
    <s v="S00446"/>
    <s v="Harika"/>
    <x v="2"/>
    <n v="40000"/>
    <d v="2026-02-01T00:00:00"/>
    <s v="Paid"/>
    <x v="4"/>
    <x v="4"/>
    <x v="4"/>
    <x v="0"/>
    <x v="0"/>
    <s v="February"/>
  </r>
  <r>
    <s v="S00447"/>
    <s v="Ravi"/>
    <x v="2"/>
    <n v="40000"/>
    <d v="2026-02-01T00:00:00"/>
    <s v="Paid"/>
    <x v="4"/>
    <x v="1"/>
    <x v="2"/>
    <x v="0"/>
    <x v="0"/>
    <s v="February"/>
  </r>
  <r>
    <s v="S00448"/>
    <s v="Lakshmi"/>
    <x v="3"/>
    <n v="35000"/>
    <d v="2026-02-12T00:00:00"/>
    <s v="Paid"/>
    <x v="2"/>
    <x v="4"/>
    <x v="3"/>
    <x v="0"/>
    <x v="0"/>
    <s v="February"/>
  </r>
  <r>
    <s v="S00449"/>
    <s v="Karthik"/>
    <x v="0"/>
    <n v="45000"/>
    <d v="2026-02-14T00:00:00"/>
    <s v="Paid"/>
    <x v="2"/>
    <x v="1"/>
    <x v="0"/>
    <x v="0"/>
    <x v="0"/>
    <s v="February"/>
  </r>
  <r>
    <s v="S00450"/>
    <s v="Kiran"/>
    <x v="4"/>
    <n v="25000"/>
    <d v="2026-01-30T00:00:00"/>
    <s v="Paid"/>
    <x v="1"/>
    <x v="4"/>
    <x v="1"/>
    <x v="1"/>
    <x v="1"/>
    <s v="January"/>
  </r>
  <r>
    <s v="S00451"/>
    <s v="Naveen"/>
    <x v="1"/>
    <n v="30000"/>
    <d v="2026-01-04T00:00:00"/>
    <s v="Paid"/>
    <x v="4"/>
    <x v="3"/>
    <x v="3"/>
    <x v="1"/>
    <x v="1"/>
    <s v="January"/>
  </r>
  <r>
    <s v="S00452"/>
    <s v="Neha"/>
    <x v="4"/>
    <n v="25000"/>
    <d v="2026-01-26T00:00:00"/>
    <s v="Paid"/>
    <x v="3"/>
    <x v="1"/>
    <x v="3"/>
    <x v="0"/>
    <x v="1"/>
    <s v="January"/>
  </r>
  <r>
    <s v="S00453"/>
    <s v="Karthik"/>
    <x v="4"/>
    <n v="25000"/>
    <d v="2026-01-22T00:00:00"/>
    <s v="Paid"/>
    <x v="2"/>
    <x v="2"/>
    <x v="2"/>
    <x v="0"/>
    <x v="1"/>
    <s v="January"/>
  </r>
  <r>
    <s v="S00454"/>
    <s v="Lakshmi"/>
    <x v="3"/>
    <n v="35000"/>
    <d v="2026-02-12T00:00:00"/>
    <s v="Pending"/>
    <x v="4"/>
    <x v="3"/>
    <x v="3"/>
    <x v="1"/>
    <x v="0"/>
    <s v="February"/>
  </r>
  <r>
    <s v="S00455"/>
    <s v="Gopi"/>
    <x v="3"/>
    <n v="35000"/>
    <d v="2026-01-31T00:00:00"/>
    <s v="Paid"/>
    <x v="0"/>
    <x v="4"/>
    <x v="2"/>
    <x v="0"/>
    <x v="1"/>
    <s v="January"/>
  </r>
  <r>
    <s v="S00456"/>
    <s v="Neha"/>
    <x v="3"/>
    <n v="35000"/>
    <d v="2026-01-14T00:00:00"/>
    <s v="Pending"/>
    <x v="4"/>
    <x v="1"/>
    <x v="3"/>
    <x v="0"/>
    <x v="1"/>
    <s v="January"/>
  </r>
  <r>
    <s v="S00457"/>
    <s v="Varun"/>
    <x v="3"/>
    <n v="35000"/>
    <d v="2026-02-14T00:00:00"/>
    <s v="Paid"/>
    <x v="4"/>
    <x v="1"/>
    <x v="1"/>
    <x v="1"/>
    <x v="0"/>
    <s v="February"/>
  </r>
  <r>
    <s v="S00458"/>
    <s v="Divya"/>
    <x v="3"/>
    <n v="35000"/>
    <d v="2026-02-14T00:00:00"/>
    <s v="Pending"/>
    <x v="0"/>
    <x v="3"/>
    <x v="1"/>
    <x v="1"/>
    <x v="0"/>
    <s v="February"/>
  </r>
  <r>
    <s v="S00459"/>
    <s v="Meena"/>
    <x v="1"/>
    <n v="30000"/>
    <d v="2026-02-14T00:00:00"/>
    <s v="Pending"/>
    <x v="4"/>
    <x v="3"/>
    <x v="1"/>
    <x v="0"/>
    <x v="0"/>
    <s v="February"/>
  </r>
  <r>
    <s v="S00460"/>
    <s v="Sneha"/>
    <x v="1"/>
    <n v="30000"/>
    <d v="2026-02-14T00:00:00"/>
    <s v="Pending"/>
    <x v="4"/>
    <x v="4"/>
    <x v="2"/>
    <x v="1"/>
    <x v="0"/>
    <s v="February"/>
  </r>
  <r>
    <s v="S00461"/>
    <s v="Nikhil"/>
    <x v="3"/>
    <n v="35000"/>
    <d v="2026-01-27T00:00:00"/>
    <s v="Paid"/>
    <x v="2"/>
    <x v="2"/>
    <x v="1"/>
    <x v="0"/>
    <x v="1"/>
    <s v="January"/>
  </r>
  <r>
    <s v="S00462"/>
    <s v="Naveen"/>
    <x v="0"/>
    <n v="45000"/>
    <d v="2026-02-12T00:00:00"/>
    <s v="Pending"/>
    <x v="1"/>
    <x v="4"/>
    <x v="1"/>
    <x v="1"/>
    <x v="0"/>
    <s v="February"/>
  </r>
  <r>
    <s v="S00463"/>
    <s v="Sneha"/>
    <x v="2"/>
    <n v="40000"/>
    <d v="2026-01-06T00:00:00"/>
    <s v="Pending"/>
    <x v="4"/>
    <x v="2"/>
    <x v="3"/>
    <x v="0"/>
    <x v="1"/>
    <s v="January"/>
  </r>
  <r>
    <s v="S00464"/>
    <s v="Priya"/>
    <x v="2"/>
    <n v="40000"/>
    <d v="2026-02-07T00:00:00"/>
    <s v="Pending"/>
    <x v="0"/>
    <x v="2"/>
    <x v="1"/>
    <x v="1"/>
    <x v="0"/>
    <s v="February"/>
  </r>
  <r>
    <s v="S00465"/>
    <s v="Nikhil"/>
    <x v="3"/>
    <n v="35000"/>
    <d v="2026-02-23T00:00:00"/>
    <s v="Pending"/>
    <x v="0"/>
    <x v="0"/>
    <x v="3"/>
    <x v="0"/>
    <x v="0"/>
    <s v="February"/>
  </r>
  <r>
    <s v="S00466"/>
    <s v="Suraj"/>
    <x v="3"/>
    <n v="35000"/>
    <d v="2026-01-15T00:00:00"/>
    <s v="Paid"/>
    <x v="0"/>
    <x v="0"/>
    <x v="0"/>
    <x v="1"/>
    <x v="1"/>
    <s v="January"/>
  </r>
  <r>
    <s v="S00467"/>
    <s v="Asha"/>
    <x v="1"/>
    <n v="30000"/>
    <d v="2026-01-24T00:00:00"/>
    <s v="Pending"/>
    <x v="3"/>
    <x v="2"/>
    <x v="3"/>
    <x v="1"/>
    <x v="1"/>
    <s v="January"/>
  </r>
  <r>
    <s v="S00468"/>
    <s v="Karthik"/>
    <x v="0"/>
    <n v="45000"/>
    <d v="2026-03-01T00:00:00"/>
    <s v="Pending"/>
    <x v="0"/>
    <x v="0"/>
    <x v="2"/>
    <x v="0"/>
    <x v="2"/>
    <s v="March"/>
  </r>
  <r>
    <s v="S00469"/>
    <s v="Varun"/>
    <x v="4"/>
    <n v="25000"/>
    <d v="2026-03-01T00:00:00"/>
    <s v="Pending"/>
    <x v="4"/>
    <x v="3"/>
    <x v="1"/>
    <x v="1"/>
    <x v="2"/>
    <s v="March"/>
  </r>
  <r>
    <s v="S00470"/>
    <s v="Nikhil"/>
    <x v="3"/>
    <n v="35000"/>
    <d v="2026-02-14T00:00:00"/>
    <s v="Paid"/>
    <x v="4"/>
    <x v="0"/>
    <x v="3"/>
    <x v="1"/>
    <x v="0"/>
    <s v="February"/>
  </r>
  <r>
    <s v="S00471"/>
    <s v="Sanjay"/>
    <x v="4"/>
    <n v="25000"/>
    <d v="2026-01-19T00:00:00"/>
    <s v="Paid"/>
    <x v="1"/>
    <x v="0"/>
    <x v="0"/>
    <x v="0"/>
    <x v="1"/>
    <s v="January"/>
  </r>
  <r>
    <s v="S00472"/>
    <s v="Rohit"/>
    <x v="2"/>
    <n v="40000"/>
    <d v="2026-01-28T00:00:00"/>
    <s v="Pending"/>
    <x v="3"/>
    <x v="3"/>
    <x v="0"/>
    <x v="0"/>
    <x v="1"/>
    <s v="January"/>
  </r>
  <r>
    <s v="S00473"/>
    <s v="Priya"/>
    <x v="3"/>
    <n v="35000"/>
    <d v="2026-01-20T00:00:00"/>
    <s v="Pending"/>
    <x v="2"/>
    <x v="2"/>
    <x v="2"/>
    <x v="0"/>
    <x v="1"/>
    <s v="January"/>
  </r>
  <r>
    <s v="S00474"/>
    <s v="Anjali"/>
    <x v="0"/>
    <n v="45000"/>
    <d v="2026-01-02T00:00:00"/>
    <s v="Paid"/>
    <x v="0"/>
    <x v="1"/>
    <x v="1"/>
    <x v="1"/>
    <x v="1"/>
    <s v="January"/>
  </r>
  <r>
    <s v="S00475"/>
    <s v="Rohit"/>
    <x v="2"/>
    <n v="40000"/>
    <d v="2026-02-18T00:00:00"/>
    <s v="Paid"/>
    <x v="3"/>
    <x v="2"/>
    <x v="3"/>
    <x v="0"/>
    <x v="0"/>
    <s v="February"/>
  </r>
  <r>
    <s v="S00476"/>
    <s v="Gopi"/>
    <x v="2"/>
    <n v="40000"/>
    <d v="2026-02-23T00:00:00"/>
    <s v="Pending"/>
    <x v="1"/>
    <x v="4"/>
    <x v="1"/>
    <x v="1"/>
    <x v="0"/>
    <s v="February"/>
  </r>
  <r>
    <s v="S00477"/>
    <s v="Suraj"/>
    <x v="2"/>
    <n v="40000"/>
    <d v="2026-01-06T00:00:00"/>
    <s v="Pending"/>
    <x v="0"/>
    <x v="1"/>
    <x v="1"/>
    <x v="0"/>
    <x v="1"/>
    <s v="January"/>
  </r>
  <r>
    <s v="S00478"/>
    <s v="Karthik"/>
    <x v="4"/>
    <n v="25000"/>
    <d v="2026-01-03T00:00:00"/>
    <s v="Pending"/>
    <x v="3"/>
    <x v="3"/>
    <x v="4"/>
    <x v="1"/>
    <x v="1"/>
    <s v="January"/>
  </r>
  <r>
    <s v="S00479"/>
    <s v="Kiran"/>
    <x v="1"/>
    <n v="30000"/>
    <d v="2026-02-20T00:00:00"/>
    <s v="Paid"/>
    <x v="2"/>
    <x v="1"/>
    <x v="4"/>
    <x v="1"/>
    <x v="0"/>
    <s v="February"/>
  </r>
  <r>
    <s v="S00480"/>
    <s v="Ajay"/>
    <x v="1"/>
    <n v="30000"/>
    <d v="2026-02-02T00:00:00"/>
    <s v="Pending"/>
    <x v="4"/>
    <x v="2"/>
    <x v="3"/>
    <x v="0"/>
    <x v="0"/>
    <s v="February"/>
  </r>
  <r>
    <s v="S00481"/>
    <s v="Lakshmi"/>
    <x v="3"/>
    <n v="35000"/>
    <d v="2026-01-03T00:00:00"/>
    <s v="Pending"/>
    <x v="0"/>
    <x v="0"/>
    <x v="1"/>
    <x v="1"/>
    <x v="1"/>
    <s v="January"/>
  </r>
  <r>
    <s v="S00482"/>
    <s v="Kiran"/>
    <x v="1"/>
    <n v="30000"/>
    <d v="2026-01-28T00:00:00"/>
    <s v="Paid"/>
    <x v="3"/>
    <x v="0"/>
    <x v="0"/>
    <x v="1"/>
    <x v="1"/>
    <s v="January"/>
  </r>
  <r>
    <s v="S00483"/>
    <s v="Asha"/>
    <x v="1"/>
    <n v="30000"/>
    <d v="2026-01-25T00:00:00"/>
    <s v="Pending"/>
    <x v="4"/>
    <x v="2"/>
    <x v="3"/>
    <x v="1"/>
    <x v="1"/>
    <s v="January"/>
  </r>
  <r>
    <s v="S00484"/>
    <s v="Naveen"/>
    <x v="1"/>
    <n v="30000"/>
    <d v="2026-02-05T00:00:00"/>
    <s v="Pending"/>
    <x v="2"/>
    <x v="0"/>
    <x v="4"/>
    <x v="1"/>
    <x v="0"/>
    <s v="February"/>
  </r>
  <r>
    <s v="S00485"/>
    <s v="Neha"/>
    <x v="2"/>
    <n v="40000"/>
    <d v="2026-01-26T00:00:00"/>
    <s v="Paid"/>
    <x v="3"/>
    <x v="3"/>
    <x v="4"/>
    <x v="0"/>
    <x v="1"/>
    <s v="January"/>
  </r>
  <r>
    <s v="S00486"/>
    <s v="Neha"/>
    <x v="3"/>
    <n v="35000"/>
    <d v="2026-01-05T00:00:00"/>
    <s v="Paid"/>
    <x v="3"/>
    <x v="0"/>
    <x v="0"/>
    <x v="0"/>
    <x v="1"/>
    <s v="January"/>
  </r>
  <r>
    <s v="S00487"/>
    <s v="Arjun"/>
    <x v="3"/>
    <n v="35000"/>
    <d v="2026-02-11T00:00:00"/>
    <s v="Paid"/>
    <x v="2"/>
    <x v="3"/>
    <x v="0"/>
    <x v="1"/>
    <x v="0"/>
    <s v="February"/>
  </r>
  <r>
    <s v="S00488"/>
    <s v="Deepak"/>
    <x v="1"/>
    <n v="30000"/>
    <d v="2026-01-30T00:00:00"/>
    <s v="Paid"/>
    <x v="1"/>
    <x v="3"/>
    <x v="3"/>
    <x v="1"/>
    <x v="1"/>
    <s v="January"/>
  </r>
  <r>
    <s v="S00489"/>
    <s v="Kiran"/>
    <x v="2"/>
    <n v="40000"/>
    <d v="2026-01-24T00:00:00"/>
    <s v="Paid"/>
    <x v="4"/>
    <x v="1"/>
    <x v="1"/>
    <x v="1"/>
    <x v="1"/>
    <s v="January"/>
  </r>
  <r>
    <s v="S00490"/>
    <s v="Harika"/>
    <x v="0"/>
    <n v="45000"/>
    <d v="2026-02-15T00:00:00"/>
    <s v="Pending"/>
    <x v="3"/>
    <x v="2"/>
    <x v="1"/>
    <x v="1"/>
    <x v="0"/>
    <s v="February"/>
  </r>
  <r>
    <s v="S00491"/>
    <s v="Asha"/>
    <x v="0"/>
    <n v="45000"/>
    <d v="2026-01-18T00:00:00"/>
    <s v="Pending"/>
    <x v="3"/>
    <x v="2"/>
    <x v="0"/>
    <x v="0"/>
    <x v="1"/>
    <s v="January"/>
  </r>
  <r>
    <s v="S00492"/>
    <s v="Pooja"/>
    <x v="1"/>
    <n v="30000"/>
    <d v="2026-02-16T00:00:00"/>
    <s v="Paid"/>
    <x v="2"/>
    <x v="2"/>
    <x v="1"/>
    <x v="0"/>
    <x v="0"/>
    <s v="February"/>
  </r>
  <r>
    <s v="S00493"/>
    <s v="Deepak"/>
    <x v="0"/>
    <n v="45000"/>
    <d v="2026-02-11T00:00:00"/>
    <s v="Pending"/>
    <x v="1"/>
    <x v="0"/>
    <x v="1"/>
    <x v="1"/>
    <x v="0"/>
    <s v="February"/>
  </r>
  <r>
    <s v="S00494"/>
    <s v="Nikhil"/>
    <x v="4"/>
    <n v="25000"/>
    <d v="2026-01-29T00:00:00"/>
    <s v="Pending"/>
    <x v="3"/>
    <x v="2"/>
    <x v="4"/>
    <x v="1"/>
    <x v="1"/>
    <s v="January"/>
  </r>
  <r>
    <s v="S00495"/>
    <s v="Rohit"/>
    <x v="1"/>
    <n v="30000"/>
    <d v="2026-01-16T00:00:00"/>
    <s v="Paid"/>
    <x v="4"/>
    <x v="0"/>
    <x v="4"/>
    <x v="0"/>
    <x v="1"/>
    <s v="January"/>
  </r>
  <r>
    <s v="S00496"/>
    <s v="Divya"/>
    <x v="3"/>
    <n v="35000"/>
    <d v="2026-02-24T00:00:00"/>
    <s v="Paid"/>
    <x v="4"/>
    <x v="2"/>
    <x v="0"/>
    <x v="1"/>
    <x v="0"/>
    <s v="February"/>
  </r>
  <r>
    <s v="S00497"/>
    <s v="Rakesh"/>
    <x v="2"/>
    <n v="40000"/>
    <d v="2026-02-14T00:00:00"/>
    <s v="Paid"/>
    <x v="1"/>
    <x v="3"/>
    <x v="0"/>
    <x v="1"/>
    <x v="0"/>
    <s v="February"/>
  </r>
  <r>
    <s v="S00498"/>
    <s v="Gopi"/>
    <x v="3"/>
    <n v="35000"/>
    <d v="2026-01-07T00:00:00"/>
    <s v="Pending"/>
    <x v="3"/>
    <x v="2"/>
    <x v="1"/>
    <x v="1"/>
    <x v="1"/>
    <s v="January"/>
  </r>
  <r>
    <s v="S00499"/>
    <s v="Imran"/>
    <x v="3"/>
    <n v="35000"/>
    <d v="2026-01-29T00:00:00"/>
    <s v="Paid"/>
    <x v="0"/>
    <x v="0"/>
    <x v="2"/>
    <x v="0"/>
    <x v="1"/>
    <s v="January"/>
  </r>
  <r>
    <s v="S00500"/>
    <s v="Lakshmi"/>
    <x v="4"/>
    <n v="25000"/>
    <d v="2026-01-06T00:00:00"/>
    <s v="Pending"/>
    <x v="4"/>
    <x v="0"/>
    <x v="4"/>
    <x v="0"/>
    <x v="1"/>
    <s v="January"/>
  </r>
  <r>
    <s v="S00501"/>
    <s v="Suraj"/>
    <x v="3"/>
    <n v="35000"/>
    <d v="2026-01-22T00:00:00"/>
    <s v="Pending"/>
    <x v="0"/>
    <x v="3"/>
    <x v="1"/>
    <x v="1"/>
    <x v="1"/>
    <s v="January"/>
  </r>
  <r>
    <s v="S00502"/>
    <s v="Divya"/>
    <x v="1"/>
    <n v="30000"/>
    <d v="2026-03-01T00:00:00"/>
    <s v="Paid"/>
    <x v="4"/>
    <x v="4"/>
    <x v="3"/>
    <x v="1"/>
    <x v="2"/>
    <s v="March"/>
  </r>
  <r>
    <s v="S00503"/>
    <s v="Anjali"/>
    <x v="0"/>
    <n v="45000"/>
    <d v="2026-02-10T00:00:00"/>
    <s v="Pending"/>
    <x v="4"/>
    <x v="2"/>
    <x v="2"/>
    <x v="1"/>
    <x v="0"/>
    <s v="February"/>
  </r>
  <r>
    <s v="S00504"/>
    <s v="Lakshmi"/>
    <x v="4"/>
    <n v="25000"/>
    <d v="2026-02-23T00:00:00"/>
    <s v="Pending"/>
    <x v="2"/>
    <x v="4"/>
    <x v="2"/>
    <x v="0"/>
    <x v="0"/>
    <s v="February"/>
  </r>
  <r>
    <s v="S00505"/>
    <s v="Divya"/>
    <x v="2"/>
    <n v="40000"/>
    <d v="2026-01-30T00:00:00"/>
    <s v="Pending"/>
    <x v="3"/>
    <x v="4"/>
    <x v="3"/>
    <x v="1"/>
    <x v="1"/>
    <s v="January"/>
  </r>
  <r>
    <s v="S00506"/>
    <s v="Pooja"/>
    <x v="2"/>
    <n v="40000"/>
    <d v="2026-01-02T00:00:00"/>
    <s v="Pending"/>
    <x v="1"/>
    <x v="3"/>
    <x v="3"/>
    <x v="0"/>
    <x v="1"/>
    <s v="January"/>
  </r>
  <r>
    <s v="S00507"/>
    <s v="Sridevi"/>
    <x v="1"/>
    <n v="30000"/>
    <d v="2026-01-25T00:00:00"/>
    <s v="Paid"/>
    <x v="4"/>
    <x v="1"/>
    <x v="2"/>
    <x v="0"/>
    <x v="1"/>
    <s v="January"/>
  </r>
  <r>
    <s v="S00508"/>
    <s v="Meena"/>
    <x v="4"/>
    <n v="25000"/>
    <d v="2026-01-27T00:00:00"/>
    <s v="Pending"/>
    <x v="1"/>
    <x v="4"/>
    <x v="2"/>
    <x v="0"/>
    <x v="1"/>
    <s v="January"/>
  </r>
  <r>
    <s v="S00509"/>
    <s v="Nikhil"/>
    <x v="3"/>
    <n v="35000"/>
    <d v="2026-02-07T00:00:00"/>
    <s v="Pending"/>
    <x v="1"/>
    <x v="3"/>
    <x v="4"/>
    <x v="0"/>
    <x v="0"/>
    <s v="February"/>
  </r>
  <r>
    <s v="S00510"/>
    <s v="Anjali"/>
    <x v="4"/>
    <n v="25000"/>
    <d v="2026-01-18T00:00:00"/>
    <s v="Pending"/>
    <x v="0"/>
    <x v="0"/>
    <x v="3"/>
    <x v="1"/>
    <x v="1"/>
    <s v="January"/>
  </r>
  <r>
    <s v="S00511"/>
    <s v="Lakshmi"/>
    <x v="2"/>
    <n v="40000"/>
    <d v="2026-02-28T00:00:00"/>
    <s v="Pending"/>
    <x v="4"/>
    <x v="0"/>
    <x v="2"/>
    <x v="0"/>
    <x v="0"/>
    <s v="February"/>
  </r>
  <r>
    <s v="S00512"/>
    <s v="Suraj"/>
    <x v="4"/>
    <n v="25000"/>
    <d v="2026-02-20T00:00:00"/>
    <s v="Paid"/>
    <x v="2"/>
    <x v="2"/>
    <x v="1"/>
    <x v="1"/>
    <x v="0"/>
    <s v="February"/>
  </r>
  <r>
    <s v="S00513"/>
    <s v="Deepak"/>
    <x v="1"/>
    <n v="30000"/>
    <d v="2026-02-04T00:00:00"/>
    <s v="Pending"/>
    <x v="1"/>
    <x v="0"/>
    <x v="3"/>
    <x v="1"/>
    <x v="0"/>
    <s v="February"/>
  </r>
  <r>
    <s v="S00514"/>
    <s v="Lakshmi"/>
    <x v="1"/>
    <n v="30000"/>
    <d v="2026-01-23T00:00:00"/>
    <s v="Pending"/>
    <x v="1"/>
    <x v="0"/>
    <x v="3"/>
    <x v="1"/>
    <x v="1"/>
    <s v="January"/>
  </r>
  <r>
    <s v="S00515"/>
    <s v="Asha"/>
    <x v="4"/>
    <n v="25000"/>
    <d v="2026-02-21T00:00:00"/>
    <s v="Pending"/>
    <x v="2"/>
    <x v="1"/>
    <x v="3"/>
    <x v="0"/>
    <x v="0"/>
    <s v="February"/>
  </r>
  <r>
    <s v="S00516"/>
    <s v="Kiran"/>
    <x v="0"/>
    <n v="45000"/>
    <d v="2026-02-20T00:00:00"/>
    <s v="Pending"/>
    <x v="0"/>
    <x v="4"/>
    <x v="4"/>
    <x v="1"/>
    <x v="0"/>
    <s v="February"/>
  </r>
  <r>
    <s v="S00517"/>
    <s v="Karthik"/>
    <x v="4"/>
    <n v="25000"/>
    <d v="2026-02-19T00:00:00"/>
    <s v="Paid"/>
    <x v="1"/>
    <x v="0"/>
    <x v="2"/>
    <x v="1"/>
    <x v="0"/>
    <s v="February"/>
  </r>
  <r>
    <s v="S00518"/>
    <s v="Sneha"/>
    <x v="1"/>
    <n v="30000"/>
    <d v="2026-01-22T00:00:00"/>
    <s v="Paid"/>
    <x v="4"/>
    <x v="1"/>
    <x v="4"/>
    <x v="1"/>
    <x v="1"/>
    <s v="January"/>
  </r>
  <r>
    <s v="S00519"/>
    <s v="Lakshmi"/>
    <x v="3"/>
    <n v="35000"/>
    <d v="2026-02-01T00:00:00"/>
    <s v="Pending"/>
    <x v="1"/>
    <x v="2"/>
    <x v="1"/>
    <x v="1"/>
    <x v="0"/>
    <s v="February"/>
  </r>
  <r>
    <s v="S00520"/>
    <s v="Anjali"/>
    <x v="3"/>
    <n v="35000"/>
    <d v="2026-02-16T00:00:00"/>
    <s v="Pending"/>
    <x v="0"/>
    <x v="1"/>
    <x v="2"/>
    <x v="1"/>
    <x v="0"/>
    <s v="February"/>
  </r>
  <r>
    <s v="S00521"/>
    <s v="Anjali"/>
    <x v="0"/>
    <n v="45000"/>
    <d v="2026-02-18T00:00:00"/>
    <s v="Pending"/>
    <x v="3"/>
    <x v="3"/>
    <x v="0"/>
    <x v="0"/>
    <x v="0"/>
    <s v="February"/>
  </r>
  <r>
    <s v="S00522"/>
    <s v="Sanjay"/>
    <x v="2"/>
    <n v="40000"/>
    <d v="2026-01-24T00:00:00"/>
    <s v="Pending"/>
    <x v="4"/>
    <x v="0"/>
    <x v="0"/>
    <x v="0"/>
    <x v="1"/>
    <s v="January"/>
  </r>
  <r>
    <s v="S00523"/>
    <s v="Karthik"/>
    <x v="0"/>
    <n v="45000"/>
    <d v="2026-01-21T00:00:00"/>
    <s v="Pending"/>
    <x v="1"/>
    <x v="1"/>
    <x v="3"/>
    <x v="1"/>
    <x v="1"/>
    <s v="January"/>
  </r>
  <r>
    <s v="S00524"/>
    <s v="Swathi"/>
    <x v="4"/>
    <n v="25000"/>
    <d v="2026-02-13T00:00:00"/>
    <s v="Paid"/>
    <x v="4"/>
    <x v="2"/>
    <x v="1"/>
    <x v="1"/>
    <x v="0"/>
    <s v="February"/>
  </r>
  <r>
    <s v="S00525"/>
    <s v="Naveen"/>
    <x v="1"/>
    <n v="30000"/>
    <d v="2026-02-20T00:00:00"/>
    <s v="Pending"/>
    <x v="4"/>
    <x v="0"/>
    <x v="2"/>
    <x v="1"/>
    <x v="0"/>
    <s v="February"/>
  </r>
  <r>
    <s v="S00526"/>
    <s v="Harika"/>
    <x v="4"/>
    <n v="25000"/>
    <d v="2026-01-02T00:00:00"/>
    <s v="Pending"/>
    <x v="1"/>
    <x v="4"/>
    <x v="0"/>
    <x v="1"/>
    <x v="1"/>
    <s v="January"/>
  </r>
  <r>
    <s v="S00527"/>
    <s v="Arjun"/>
    <x v="1"/>
    <n v="30000"/>
    <d v="2026-02-25T00:00:00"/>
    <s v="Paid"/>
    <x v="4"/>
    <x v="3"/>
    <x v="4"/>
    <x v="1"/>
    <x v="0"/>
    <s v="February"/>
  </r>
  <r>
    <s v="S00528"/>
    <s v="Varun"/>
    <x v="1"/>
    <n v="30000"/>
    <d v="2026-01-29T00:00:00"/>
    <s v="Pending"/>
    <x v="1"/>
    <x v="0"/>
    <x v="3"/>
    <x v="0"/>
    <x v="1"/>
    <s v="January"/>
  </r>
  <r>
    <s v="S00529"/>
    <s v="Imran"/>
    <x v="1"/>
    <n v="30000"/>
    <d v="2026-02-25T00:00:00"/>
    <s v="Pending"/>
    <x v="2"/>
    <x v="1"/>
    <x v="0"/>
    <x v="1"/>
    <x v="0"/>
    <s v="February"/>
  </r>
  <r>
    <s v="S00530"/>
    <s v="Kiran"/>
    <x v="3"/>
    <n v="35000"/>
    <d v="2026-01-03T00:00:00"/>
    <s v="Pending"/>
    <x v="1"/>
    <x v="3"/>
    <x v="1"/>
    <x v="0"/>
    <x v="1"/>
    <s v="January"/>
  </r>
  <r>
    <s v="S00531"/>
    <s v="Divya"/>
    <x v="1"/>
    <n v="30000"/>
    <d v="2026-01-25T00:00:00"/>
    <s v="Paid"/>
    <x v="0"/>
    <x v="3"/>
    <x v="3"/>
    <x v="1"/>
    <x v="1"/>
    <s v="January"/>
  </r>
  <r>
    <s v="S00532"/>
    <s v="Manoj"/>
    <x v="0"/>
    <n v="45000"/>
    <d v="2026-02-19T00:00:00"/>
    <s v="Pending"/>
    <x v="3"/>
    <x v="0"/>
    <x v="4"/>
    <x v="0"/>
    <x v="0"/>
    <s v="February"/>
  </r>
  <r>
    <s v="S00533"/>
    <s v="Harika"/>
    <x v="3"/>
    <n v="35000"/>
    <d v="2026-01-23T00:00:00"/>
    <s v="Pending"/>
    <x v="3"/>
    <x v="4"/>
    <x v="2"/>
    <x v="1"/>
    <x v="1"/>
    <s v="January"/>
  </r>
  <r>
    <s v="S00534"/>
    <s v="Naveen"/>
    <x v="2"/>
    <n v="40000"/>
    <d v="2026-01-25T00:00:00"/>
    <s v="Pending"/>
    <x v="4"/>
    <x v="3"/>
    <x v="2"/>
    <x v="1"/>
    <x v="1"/>
    <s v="January"/>
  </r>
  <r>
    <s v="S00535"/>
    <s v="Nikhil"/>
    <x v="1"/>
    <n v="30000"/>
    <d v="2026-02-10T00:00:00"/>
    <s v="Pending"/>
    <x v="3"/>
    <x v="3"/>
    <x v="3"/>
    <x v="0"/>
    <x v="0"/>
    <s v="February"/>
  </r>
  <r>
    <s v="S00536"/>
    <s v="Naveen"/>
    <x v="3"/>
    <n v="35000"/>
    <d v="2026-01-09T00:00:00"/>
    <s v="Pending"/>
    <x v="0"/>
    <x v="3"/>
    <x v="2"/>
    <x v="0"/>
    <x v="1"/>
    <s v="January"/>
  </r>
  <r>
    <s v="S00537"/>
    <s v="Gopi"/>
    <x v="3"/>
    <n v="35000"/>
    <d v="2026-01-17T00:00:00"/>
    <s v="Paid"/>
    <x v="2"/>
    <x v="4"/>
    <x v="3"/>
    <x v="1"/>
    <x v="1"/>
    <s v="January"/>
  </r>
  <r>
    <s v="S00538"/>
    <s v="Kiran"/>
    <x v="4"/>
    <n v="25000"/>
    <d v="2026-02-16T00:00:00"/>
    <s v="Paid"/>
    <x v="4"/>
    <x v="1"/>
    <x v="3"/>
    <x v="0"/>
    <x v="0"/>
    <s v="February"/>
  </r>
  <r>
    <s v="S00539"/>
    <s v="Rohit"/>
    <x v="3"/>
    <n v="35000"/>
    <d v="2026-02-09T00:00:00"/>
    <s v="Pending"/>
    <x v="3"/>
    <x v="1"/>
    <x v="4"/>
    <x v="0"/>
    <x v="0"/>
    <s v="February"/>
  </r>
  <r>
    <s v="S00540"/>
    <s v="Swathi"/>
    <x v="2"/>
    <n v="40000"/>
    <d v="2026-01-29T00:00:00"/>
    <s v="Paid"/>
    <x v="3"/>
    <x v="0"/>
    <x v="1"/>
    <x v="0"/>
    <x v="1"/>
    <s v="January"/>
  </r>
  <r>
    <s v="S00541"/>
    <s v="Meena"/>
    <x v="4"/>
    <n v="25000"/>
    <d v="2026-03-01T00:00:00"/>
    <s v="Pending"/>
    <x v="4"/>
    <x v="4"/>
    <x v="1"/>
    <x v="0"/>
    <x v="2"/>
    <s v="March"/>
  </r>
  <r>
    <s v="S00542"/>
    <s v="Rakesh"/>
    <x v="3"/>
    <n v="35000"/>
    <d v="2026-01-05T00:00:00"/>
    <s v="Paid"/>
    <x v="4"/>
    <x v="1"/>
    <x v="4"/>
    <x v="0"/>
    <x v="1"/>
    <s v="January"/>
  </r>
  <r>
    <s v="S00543"/>
    <s v="Harika"/>
    <x v="0"/>
    <n v="45000"/>
    <d v="2026-01-18T00:00:00"/>
    <s v="Pending"/>
    <x v="1"/>
    <x v="1"/>
    <x v="4"/>
    <x v="0"/>
    <x v="1"/>
    <s v="January"/>
  </r>
  <r>
    <s v="S00544"/>
    <s v="Nikhil"/>
    <x v="0"/>
    <n v="45000"/>
    <d v="2026-02-04T00:00:00"/>
    <s v="Paid"/>
    <x v="1"/>
    <x v="3"/>
    <x v="3"/>
    <x v="1"/>
    <x v="0"/>
    <s v="February"/>
  </r>
  <r>
    <s v="S00545"/>
    <s v="Nikhil"/>
    <x v="0"/>
    <n v="45000"/>
    <d v="2026-02-10T00:00:00"/>
    <s v="Paid"/>
    <x v="3"/>
    <x v="1"/>
    <x v="4"/>
    <x v="1"/>
    <x v="0"/>
    <s v="February"/>
  </r>
  <r>
    <s v="S00546"/>
    <s v="Arjun"/>
    <x v="1"/>
    <n v="30000"/>
    <d v="2026-02-06T00:00:00"/>
    <s v="Pending"/>
    <x v="0"/>
    <x v="0"/>
    <x v="2"/>
    <x v="0"/>
    <x v="0"/>
    <s v="February"/>
  </r>
  <r>
    <s v="S00547"/>
    <s v="Manoj"/>
    <x v="1"/>
    <n v="30000"/>
    <d v="2026-01-03T00:00:00"/>
    <s v="Pending"/>
    <x v="4"/>
    <x v="3"/>
    <x v="2"/>
    <x v="0"/>
    <x v="1"/>
    <s v="January"/>
  </r>
  <r>
    <s v="S00548"/>
    <s v="Rakesh"/>
    <x v="1"/>
    <n v="30000"/>
    <d v="2026-01-25T00:00:00"/>
    <s v="Paid"/>
    <x v="3"/>
    <x v="3"/>
    <x v="2"/>
    <x v="0"/>
    <x v="1"/>
    <s v="January"/>
  </r>
  <r>
    <s v="S00549"/>
    <s v="Kavya"/>
    <x v="2"/>
    <n v="40000"/>
    <d v="2026-02-27T00:00:00"/>
    <s v="Paid"/>
    <x v="1"/>
    <x v="1"/>
    <x v="3"/>
    <x v="0"/>
    <x v="0"/>
    <s v="February"/>
  </r>
  <r>
    <s v="S00550"/>
    <s v="Kavya"/>
    <x v="4"/>
    <n v="25000"/>
    <d v="2026-02-17T00:00:00"/>
    <s v="Pending"/>
    <x v="3"/>
    <x v="2"/>
    <x v="0"/>
    <x v="0"/>
    <x v="0"/>
    <s v="February"/>
  </r>
  <r>
    <s v="S00551"/>
    <s v="Rohit"/>
    <x v="2"/>
    <n v="40000"/>
    <d v="2026-01-23T00:00:00"/>
    <s v="Pending"/>
    <x v="0"/>
    <x v="2"/>
    <x v="0"/>
    <x v="1"/>
    <x v="1"/>
    <s v="January"/>
  </r>
  <r>
    <s v="S00552"/>
    <s v="Divya"/>
    <x v="2"/>
    <n v="40000"/>
    <d v="2026-01-03T00:00:00"/>
    <s v="Paid"/>
    <x v="1"/>
    <x v="3"/>
    <x v="2"/>
    <x v="0"/>
    <x v="1"/>
    <s v="January"/>
  </r>
  <r>
    <s v="S00553"/>
    <s v="Imran"/>
    <x v="0"/>
    <n v="45000"/>
    <d v="2026-02-11T00:00:00"/>
    <s v="Paid"/>
    <x v="1"/>
    <x v="3"/>
    <x v="0"/>
    <x v="1"/>
    <x v="0"/>
    <s v="February"/>
  </r>
  <r>
    <s v="S00554"/>
    <s v="Kavya"/>
    <x v="3"/>
    <n v="35000"/>
    <d v="2026-02-28T00:00:00"/>
    <s v="Paid"/>
    <x v="4"/>
    <x v="2"/>
    <x v="0"/>
    <x v="1"/>
    <x v="0"/>
    <s v="February"/>
  </r>
  <r>
    <s v="S00555"/>
    <s v="Suraj"/>
    <x v="3"/>
    <n v="35000"/>
    <d v="2026-01-27T00:00:00"/>
    <s v="Pending"/>
    <x v="4"/>
    <x v="1"/>
    <x v="3"/>
    <x v="0"/>
    <x v="1"/>
    <s v="January"/>
  </r>
  <r>
    <s v="S00556"/>
    <s v="Varun"/>
    <x v="2"/>
    <n v="40000"/>
    <d v="2026-01-25T00:00:00"/>
    <s v="Pending"/>
    <x v="3"/>
    <x v="4"/>
    <x v="1"/>
    <x v="1"/>
    <x v="1"/>
    <s v="January"/>
  </r>
  <r>
    <s v="S00557"/>
    <s v="Gopi"/>
    <x v="0"/>
    <n v="45000"/>
    <d v="2026-01-08T00:00:00"/>
    <s v="Paid"/>
    <x v="2"/>
    <x v="4"/>
    <x v="3"/>
    <x v="0"/>
    <x v="1"/>
    <s v="January"/>
  </r>
  <r>
    <s v="S00558"/>
    <s v="Priya"/>
    <x v="3"/>
    <n v="35000"/>
    <d v="2026-01-15T00:00:00"/>
    <s v="Pending"/>
    <x v="1"/>
    <x v="1"/>
    <x v="2"/>
    <x v="0"/>
    <x v="1"/>
    <s v="January"/>
  </r>
  <r>
    <s v="S00559"/>
    <s v="Rakesh"/>
    <x v="1"/>
    <n v="30000"/>
    <d v="2026-02-01T00:00:00"/>
    <s v="Paid"/>
    <x v="2"/>
    <x v="2"/>
    <x v="3"/>
    <x v="1"/>
    <x v="0"/>
    <s v="February"/>
  </r>
  <r>
    <s v="S00560"/>
    <s v="Sanjay"/>
    <x v="0"/>
    <n v="45000"/>
    <d v="2026-01-23T00:00:00"/>
    <s v="Pending"/>
    <x v="2"/>
    <x v="1"/>
    <x v="2"/>
    <x v="0"/>
    <x v="1"/>
    <s v="January"/>
  </r>
  <r>
    <s v="S00561"/>
    <s v="Imran"/>
    <x v="3"/>
    <n v="35000"/>
    <d v="2026-02-07T00:00:00"/>
    <s v="Pending"/>
    <x v="2"/>
    <x v="4"/>
    <x v="4"/>
    <x v="0"/>
    <x v="0"/>
    <s v="February"/>
  </r>
  <r>
    <s v="S00562"/>
    <s v="Neha"/>
    <x v="1"/>
    <n v="30000"/>
    <d v="2026-01-28T00:00:00"/>
    <s v="Paid"/>
    <x v="1"/>
    <x v="4"/>
    <x v="0"/>
    <x v="0"/>
    <x v="1"/>
    <s v="January"/>
  </r>
  <r>
    <s v="S00563"/>
    <s v="Kiran"/>
    <x v="3"/>
    <n v="35000"/>
    <d v="2026-02-28T00:00:00"/>
    <s v="Pending"/>
    <x v="1"/>
    <x v="2"/>
    <x v="0"/>
    <x v="0"/>
    <x v="0"/>
    <s v="February"/>
  </r>
  <r>
    <s v="S00564"/>
    <s v="Arjun"/>
    <x v="2"/>
    <n v="40000"/>
    <d v="2026-02-15T00:00:00"/>
    <s v="Pending"/>
    <x v="3"/>
    <x v="2"/>
    <x v="2"/>
    <x v="1"/>
    <x v="0"/>
    <s v="February"/>
  </r>
  <r>
    <s v="S00565"/>
    <s v="Divya"/>
    <x v="4"/>
    <n v="25000"/>
    <d v="2026-01-30T00:00:00"/>
    <s v="Paid"/>
    <x v="0"/>
    <x v="2"/>
    <x v="1"/>
    <x v="1"/>
    <x v="1"/>
    <s v="January"/>
  </r>
  <r>
    <s v="S00566"/>
    <s v="Meena"/>
    <x v="4"/>
    <n v="25000"/>
    <d v="2026-02-22T00:00:00"/>
    <s v="Pending"/>
    <x v="1"/>
    <x v="3"/>
    <x v="3"/>
    <x v="1"/>
    <x v="0"/>
    <s v="February"/>
  </r>
  <r>
    <s v="S00567"/>
    <s v="Manoj"/>
    <x v="1"/>
    <n v="30000"/>
    <d v="2026-02-18T00:00:00"/>
    <s v="Pending"/>
    <x v="4"/>
    <x v="4"/>
    <x v="3"/>
    <x v="1"/>
    <x v="0"/>
    <s v="February"/>
  </r>
  <r>
    <s v="S00568"/>
    <s v="Neha"/>
    <x v="3"/>
    <n v="35000"/>
    <d v="2026-01-02T00:00:00"/>
    <s v="Pending"/>
    <x v="2"/>
    <x v="1"/>
    <x v="1"/>
    <x v="1"/>
    <x v="1"/>
    <s v="January"/>
  </r>
  <r>
    <s v="S00569"/>
    <s v="Naveen"/>
    <x v="4"/>
    <n v="25000"/>
    <d v="2026-02-16T00:00:00"/>
    <s v="Pending"/>
    <x v="1"/>
    <x v="1"/>
    <x v="1"/>
    <x v="0"/>
    <x v="0"/>
    <s v="February"/>
  </r>
  <r>
    <s v="S00570"/>
    <s v="Rohit"/>
    <x v="1"/>
    <n v="30000"/>
    <d v="2026-02-19T00:00:00"/>
    <s v="Pending"/>
    <x v="0"/>
    <x v="0"/>
    <x v="3"/>
    <x v="0"/>
    <x v="0"/>
    <s v="February"/>
  </r>
  <r>
    <s v="S00571"/>
    <s v="Nikhil"/>
    <x v="0"/>
    <n v="45000"/>
    <d v="2026-01-02T00:00:00"/>
    <s v="Pending"/>
    <x v="0"/>
    <x v="2"/>
    <x v="2"/>
    <x v="1"/>
    <x v="1"/>
    <s v="January"/>
  </r>
  <r>
    <s v="S00572"/>
    <s v="Pooja"/>
    <x v="4"/>
    <n v="25000"/>
    <d v="2026-01-05T00:00:00"/>
    <s v="Paid"/>
    <x v="1"/>
    <x v="1"/>
    <x v="4"/>
    <x v="0"/>
    <x v="1"/>
    <s v="January"/>
  </r>
  <r>
    <s v="S00573"/>
    <s v="Rohit"/>
    <x v="0"/>
    <n v="45000"/>
    <d v="2026-03-02T00:00:00"/>
    <s v="Paid"/>
    <x v="4"/>
    <x v="2"/>
    <x v="2"/>
    <x v="1"/>
    <x v="2"/>
    <s v="March"/>
  </r>
  <r>
    <s v="S00574"/>
    <s v="Ajay"/>
    <x v="4"/>
    <n v="25000"/>
    <d v="2026-02-07T00:00:00"/>
    <s v="Pending"/>
    <x v="2"/>
    <x v="0"/>
    <x v="3"/>
    <x v="1"/>
    <x v="0"/>
    <s v="February"/>
  </r>
  <r>
    <s v="S00575"/>
    <s v="Deepak"/>
    <x v="1"/>
    <n v="30000"/>
    <d v="2026-01-21T00:00:00"/>
    <s v="Paid"/>
    <x v="3"/>
    <x v="4"/>
    <x v="2"/>
    <x v="1"/>
    <x v="1"/>
    <s v="January"/>
  </r>
  <r>
    <s v="S00576"/>
    <s v="Ravi"/>
    <x v="0"/>
    <n v="45000"/>
    <d v="2026-01-20T00:00:00"/>
    <s v="Pending"/>
    <x v="2"/>
    <x v="2"/>
    <x v="2"/>
    <x v="0"/>
    <x v="1"/>
    <s v="January"/>
  </r>
  <r>
    <s v="S00577"/>
    <s v="Suraj"/>
    <x v="0"/>
    <n v="45000"/>
    <d v="2026-01-28T00:00:00"/>
    <s v="Pending"/>
    <x v="2"/>
    <x v="2"/>
    <x v="1"/>
    <x v="0"/>
    <x v="1"/>
    <s v="January"/>
  </r>
  <r>
    <s v="S00578"/>
    <s v="Rohit"/>
    <x v="3"/>
    <n v="35000"/>
    <d v="2026-01-23T00:00:00"/>
    <s v="Paid"/>
    <x v="3"/>
    <x v="1"/>
    <x v="0"/>
    <x v="0"/>
    <x v="1"/>
    <s v="January"/>
  </r>
  <r>
    <s v="S00579"/>
    <s v="Pooja"/>
    <x v="4"/>
    <n v="25000"/>
    <d v="2026-03-02T00:00:00"/>
    <s v="Paid"/>
    <x v="1"/>
    <x v="1"/>
    <x v="0"/>
    <x v="1"/>
    <x v="2"/>
    <s v="March"/>
  </r>
  <r>
    <s v="S00580"/>
    <s v="Varun"/>
    <x v="1"/>
    <n v="30000"/>
    <d v="2026-02-02T00:00:00"/>
    <s v="Paid"/>
    <x v="3"/>
    <x v="0"/>
    <x v="3"/>
    <x v="0"/>
    <x v="0"/>
    <s v="February"/>
  </r>
  <r>
    <s v="S00581"/>
    <s v="Deepak"/>
    <x v="4"/>
    <n v="25000"/>
    <d v="2026-01-01T00:00:00"/>
    <s v="Paid"/>
    <x v="3"/>
    <x v="0"/>
    <x v="2"/>
    <x v="1"/>
    <x v="1"/>
    <s v="January"/>
  </r>
  <r>
    <s v="S00582"/>
    <s v="Divya"/>
    <x v="2"/>
    <n v="40000"/>
    <d v="2026-02-23T00:00:00"/>
    <s v="Pending"/>
    <x v="2"/>
    <x v="4"/>
    <x v="1"/>
    <x v="0"/>
    <x v="0"/>
    <s v="February"/>
  </r>
  <r>
    <s v="S00583"/>
    <s v="Sridevi"/>
    <x v="1"/>
    <n v="30000"/>
    <d v="2026-03-02T00:00:00"/>
    <s v="Paid"/>
    <x v="2"/>
    <x v="0"/>
    <x v="2"/>
    <x v="0"/>
    <x v="2"/>
    <s v="March"/>
  </r>
  <r>
    <s v="S00584"/>
    <s v="Priya"/>
    <x v="2"/>
    <n v="40000"/>
    <d v="2026-01-14T00:00:00"/>
    <s v="Paid"/>
    <x v="1"/>
    <x v="1"/>
    <x v="4"/>
    <x v="1"/>
    <x v="1"/>
    <s v="January"/>
  </r>
  <r>
    <s v="S00585"/>
    <s v="Nikhil"/>
    <x v="0"/>
    <n v="45000"/>
    <d v="2026-02-02T00:00:00"/>
    <s v="Pending"/>
    <x v="0"/>
    <x v="1"/>
    <x v="1"/>
    <x v="1"/>
    <x v="0"/>
    <s v="February"/>
  </r>
  <r>
    <s v="S00586"/>
    <s v="Sridevi"/>
    <x v="3"/>
    <n v="35000"/>
    <d v="2026-02-16T00:00:00"/>
    <s v="Pending"/>
    <x v="0"/>
    <x v="2"/>
    <x v="1"/>
    <x v="0"/>
    <x v="0"/>
    <s v="February"/>
  </r>
  <r>
    <s v="S00587"/>
    <s v="Anjali"/>
    <x v="0"/>
    <n v="45000"/>
    <d v="2026-02-01T00:00:00"/>
    <s v="Paid"/>
    <x v="0"/>
    <x v="1"/>
    <x v="4"/>
    <x v="0"/>
    <x v="0"/>
    <s v="February"/>
  </r>
  <r>
    <s v="S00588"/>
    <s v="Naveen"/>
    <x v="2"/>
    <n v="40000"/>
    <d v="2026-01-25T00:00:00"/>
    <s v="Pending"/>
    <x v="4"/>
    <x v="3"/>
    <x v="2"/>
    <x v="1"/>
    <x v="1"/>
    <s v="January"/>
  </r>
  <r>
    <s v="S00589"/>
    <s v="Karthik"/>
    <x v="1"/>
    <n v="30000"/>
    <d v="2026-01-27T00:00:00"/>
    <s v="Paid"/>
    <x v="4"/>
    <x v="2"/>
    <x v="1"/>
    <x v="1"/>
    <x v="1"/>
    <s v="January"/>
  </r>
  <r>
    <s v="S00590"/>
    <s v="Sanjay"/>
    <x v="2"/>
    <n v="40000"/>
    <d v="2026-01-19T00:00:00"/>
    <s v="Paid"/>
    <x v="2"/>
    <x v="1"/>
    <x v="2"/>
    <x v="0"/>
    <x v="1"/>
    <s v="January"/>
  </r>
  <r>
    <s v="S00591"/>
    <s v="Varun"/>
    <x v="3"/>
    <n v="35000"/>
    <d v="2026-02-05T00:00:00"/>
    <s v="Paid"/>
    <x v="2"/>
    <x v="3"/>
    <x v="1"/>
    <x v="1"/>
    <x v="0"/>
    <s v="February"/>
  </r>
  <r>
    <s v="S00592"/>
    <s v="Rohit"/>
    <x v="3"/>
    <n v="35000"/>
    <d v="2026-02-07T00:00:00"/>
    <s v="Pending"/>
    <x v="3"/>
    <x v="3"/>
    <x v="0"/>
    <x v="0"/>
    <x v="0"/>
    <s v="February"/>
  </r>
  <r>
    <s v="S00593"/>
    <s v="Swathi"/>
    <x v="4"/>
    <n v="25000"/>
    <d v="2026-02-09T00:00:00"/>
    <s v="Pending"/>
    <x v="1"/>
    <x v="4"/>
    <x v="1"/>
    <x v="0"/>
    <x v="0"/>
    <s v="February"/>
  </r>
  <r>
    <s v="S00594"/>
    <s v="Kiran"/>
    <x v="4"/>
    <n v="25000"/>
    <d v="2026-02-11T00:00:00"/>
    <s v="Paid"/>
    <x v="1"/>
    <x v="2"/>
    <x v="0"/>
    <x v="1"/>
    <x v="0"/>
    <s v="February"/>
  </r>
  <r>
    <s v="S00595"/>
    <s v="Priya"/>
    <x v="3"/>
    <n v="35000"/>
    <d v="2026-01-06T00:00:00"/>
    <s v="Paid"/>
    <x v="3"/>
    <x v="1"/>
    <x v="1"/>
    <x v="1"/>
    <x v="1"/>
    <s v="January"/>
  </r>
  <r>
    <s v="S00596"/>
    <s v="Kavya"/>
    <x v="0"/>
    <n v="45000"/>
    <d v="2026-01-04T00:00:00"/>
    <s v="Pending"/>
    <x v="3"/>
    <x v="3"/>
    <x v="1"/>
    <x v="0"/>
    <x v="1"/>
    <s v="January"/>
  </r>
  <r>
    <s v="S00597"/>
    <s v="Asha"/>
    <x v="3"/>
    <n v="35000"/>
    <d v="2026-02-04T00:00:00"/>
    <s v="Paid"/>
    <x v="1"/>
    <x v="0"/>
    <x v="4"/>
    <x v="0"/>
    <x v="0"/>
    <s v="February"/>
  </r>
  <r>
    <s v="S00598"/>
    <s v="Divya"/>
    <x v="1"/>
    <n v="30000"/>
    <d v="2026-02-10T00:00:00"/>
    <s v="Pending"/>
    <x v="4"/>
    <x v="1"/>
    <x v="1"/>
    <x v="0"/>
    <x v="0"/>
    <s v="February"/>
  </r>
  <r>
    <s v="S00599"/>
    <s v="Varun"/>
    <x v="2"/>
    <n v="40000"/>
    <d v="2026-02-12T00:00:00"/>
    <s v="Pending"/>
    <x v="2"/>
    <x v="1"/>
    <x v="3"/>
    <x v="1"/>
    <x v="0"/>
    <s v="February"/>
  </r>
  <r>
    <s v="S00600"/>
    <s v="Meena"/>
    <x v="2"/>
    <n v="40000"/>
    <d v="2026-01-23T00:00:00"/>
    <s v="Pending"/>
    <x v="0"/>
    <x v="3"/>
    <x v="4"/>
    <x v="1"/>
    <x v="1"/>
    <s v="January"/>
  </r>
  <r>
    <s v="S00601"/>
    <s v="Naveen"/>
    <x v="0"/>
    <n v="45000"/>
    <d v="2026-01-02T00:00:00"/>
    <s v="Pending"/>
    <x v="2"/>
    <x v="2"/>
    <x v="1"/>
    <x v="0"/>
    <x v="1"/>
    <s v="January"/>
  </r>
  <r>
    <s v="S00602"/>
    <s v="Meena"/>
    <x v="2"/>
    <n v="40000"/>
    <d v="2026-01-02T00:00:00"/>
    <s v="Pending"/>
    <x v="4"/>
    <x v="2"/>
    <x v="2"/>
    <x v="1"/>
    <x v="1"/>
    <s v="January"/>
  </r>
  <r>
    <s v="S00603"/>
    <s v="Imran"/>
    <x v="0"/>
    <n v="45000"/>
    <d v="2026-02-22T00:00:00"/>
    <s v="Pending"/>
    <x v="2"/>
    <x v="0"/>
    <x v="0"/>
    <x v="1"/>
    <x v="0"/>
    <s v="February"/>
  </r>
  <r>
    <s v="S00604"/>
    <s v="Ravi"/>
    <x v="3"/>
    <n v="35000"/>
    <d v="2026-01-07T00:00:00"/>
    <s v="Pending"/>
    <x v="2"/>
    <x v="4"/>
    <x v="4"/>
    <x v="0"/>
    <x v="1"/>
    <s v="January"/>
  </r>
  <r>
    <s v="S00605"/>
    <s v="Sneha"/>
    <x v="4"/>
    <n v="25000"/>
    <d v="2026-02-02T00:00:00"/>
    <s v="Paid"/>
    <x v="0"/>
    <x v="1"/>
    <x v="2"/>
    <x v="1"/>
    <x v="0"/>
    <s v="February"/>
  </r>
  <r>
    <s v="S00606"/>
    <s v="Lakshmi"/>
    <x v="2"/>
    <n v="40000"/>
    <d v="2026-02-12T00:00:00"/>
    <s v="Paid"/>
    <x v="2"/>
    <x v="0"/>
    <x v="2"/>
    <x v="0"/>
    <x v="0"/>
    <s v="February"/>
  </r>
  <r>
    <s v="S00607"/>
    <s v="Pooja"/>
    <x v="1"/>
    <n v="30000"/>
    <d v="2026-02-11T00:00:00"/>
    <s v="Pending"/>
    <x v="3"/>
    <x v="2"/>
    <x v="2"/>
    <x v="1"/>
    <x v="0"/>
    <s v="February"/>
  </r>
  <r>
    <s v="S00608"/>
    <s v="Karthik"/>
    <x v="1"/>
    <n v="30000"/>
    <d v="2026-01-20T00:00:00"/>
    <s v="Paid"/>
    <x v="2"/>
    <x v="0"/>
    <x v="1"/>
    <x v="0"/>
    <x v="1"/>
    <s v="January"/>
  </r>
  <r>
    <s v="S00609"/>
    <s v="Ravi"/>
    <x v="0"/>
    <n v="45000"/>
    <d v="2026-02-23T00:00:00"/>
    <s v="Paid"/>
    <x v="2"/>
    <x v="0"/>
    <x v="4"/>
    <x v="0"/>
    <x v="0"/>
    <s v="February"/>
  </r>
  <r>
    <s v="S00610"/>
    <s v="Karthik"/>
    <x v="4"/>
    <n v="25000"/>
    <d v="2026-01-19T00:00:00"/>
    <s v="Paid"/>
    <x v="0"/>
    <x v="2"/>
    <x v="2"/>
    <x v="0"/>
    <x v="1"/>
    <s v="January"/>
  </r>
  <r>
    <s v="S00611"/>
    <s v="Kiran"/>
    <x v="1"/>
    <n v="30000"/>
    <d v="2026-01-25T00:00:00"/>
    <s v="Pending"/>
    <x v="4"/>
    <x v="1"/>
    <x v="2"/>
    <x v="1"/>
    <x v="1"/>
    <s v="January"/>
  </r>
  <r>
    <s v="S00612"/>
    <s v="Sridevi"/>
    <x v="1"/>
    <n v="30000"/>
    <d v="2026-02-14T00:00:00"/>
    <s v="Paid"/>
    <x v="1"/>
    <x v="0"/>
    <x v="3"/>
    <x v="0"/>
    <x v="0"/>
    <s v="February"/>
  </r>
  <r>
    <s v="S00613"/>
    <s v="Varun"/>
    <x v="2"/>
    <n v="40000"/>
    <d v="2026-02-21T00:00:00"/>
    <s v="Paid"/>
    <x v="1"/>
    <x v="0"/>
    <x v="1"/>
    <x v="1"/>
    <x v="0"/>
    <s v="February"/>
  </r>
  <r>
    <s v="S00614"/>
    <s v="Nikhil"/>
    <x v="0"/>
    <n v="45000"/>
    <d v="2026-03-01T00:00:00"/>
    <s v="Pending"/>
    <x v="0"/>
    <x v="3"/>
    <x v="4"/>
    <x v="1"/>
    <x v="2"/>
    <s v="March"/>
  </r>
  <r>
    <s v="S00615"/>
    <s v="Ajay"/>
    <x v="0"/>
    <n v="45000"/>
    <d v="2026-01-23T00:00:00"/>
    <s v="Pending"/>
    <x v="4"/>
    <x v="2"/>
    <x v="2"/>
    <x v="1"/>
    <x v="1"/>
    <s v="January"/>
  </r>
  <r>
    <s v="S00616"/>
    <s v="Pooja"/>
    <x v="3"/>
    <n v="35000"/>
    <d v="2026-02-20T00:00:00"/>
    <s v="Paid"/>
    <x v="4"/>
    <x v="3"/>
    <x v="4"/>
    <x v="0"/>
    <x v="0"/>
    <s v="February"/>
  </r>
  <r>
    <s v="S00617"/>
    <s v="Manoj"/>
    <x v="0"/>
    <n v="45000"/>
    <d v="2026-02-06T00:00:00"/>
    <s v="Paid"/>
    <x v="0"/>
    <x v="2"/>
    <x v="0"/>
    <x v="1"/>
    <x v="0"/>
    <s v="February"/>
  </r>
  <r>
    <s v="S00618"/>
    <s v="Pooja"/>
    <x v="2"/>
    <n v="40000"/>
    <d v="2026-01-17T00:00:00"/>
    <s v="Pending"/>
    <x v="1"/>
    <x v="0"/>
    <x v="3"/>
    <x v="0"/>
    <x v="1"/>
    <s v="January"/>
  </r>
  <r>
    <s v="S00619"/>
    <s v="Priya"/>
    <x v="0"/>
    <n v="45000"/>
    <d v="2026-02-14T00:00:00"/>
    <s v="Paid"/>
    <x v="1"/>
    <x v="4"/>
    <x v="3"/>
    <x v="0"/>
    <x v="0"/>
    <s v="February"/>
  </r>
  <r>
    <s v="S00620"/>
    <s v="Lakshmi"/>
    <x v="2"/>
    <n v="40000"/>
    <d v="2026-02-22T00:00:00"/>
    <s v="Pending"/>
    <x v="0"/>
    <x v="2"/>
    <x v="4"/>
    <x v="1"/>
    <x v="0"/>
    <s v="February"/>
  </r>
  <r>
    <s v="S00621"/>
    <s v="Kavya"/>
    <x v="0"/>
    <n v="45000"/>
    <d v="2026-01-01T00:00:00"/>
    <s v="Paid"/>
    <x v="0"/>
    <x v="4"/>
    <x v="0"/>
    <x v="0"/>
    <x v="1"/>
    <s v="January"/>
  </r>
  <r>
    <s v="S00622"/>
    <s v="Gopi"/>
    <x v="0"/>
    <n v="45000"/>
    <d v="2026-01-31T00:00:00"/>
    <s v="Pending"/>
    <x v="4"/>
    <x v="2"/>
    <x v="3"/>
    <x v="1"/>
    <x v="1"/>
    <s v="January"/>
  </r>
  <r>
    <s v="S00623"/>
    <s v="Manoj"/>
    <x v="4"/>
    <n v="25000"/>
    <d v="2026-01-18T00:00:00"/>
    <s v="Paid"/>
    <x v="0"/>
    <x v="4"/>
    <x v="0"/>
    <x v="1"/>
    <x v="1"/>
    <s v="January"/>
  </r>
  <r>
    <s v="S00624"/>
    <s v="Suraj"/>
    <x v="2"/>
    <n v="40000"/>
    <d v="2026-01-30T00:00:00"/>
    <s v="Pending"/>
    <x v="1"/>
    <x v="4"/>
    <x v="1"/>
    <x v="1"/>
    <x v="1"/>
    <s v="January"/>
  </r>
  <r>
    <s v="S00625"/>
    <s v="Ajay"/>
    <x v="2"/>
    <n v="40000"/>
    <d v="2026-01-20T00:00:00"/>
    <s v="Pending"/>
    <x v="3"/>
    <x v="0"/>
    <x v="1"/>
    <x v="0"/>
    <x v="1"/>
    <s v="January"/>
  </r>
  <r>
    <s v="S00626"/>
    <s v="Anjali"/>
    <x v="3"/>
    <n v="35000"/>
    <d v="2026-02-12T00:00:00"/>
    <s v="Paid"/>
    <x v="2"/>
    <x v="1"/>
    <x v="1"/>
    <x v="0"/>
    <x v="0"/>
    <s v="February"/>
  </r>
  <r>
    <s v="S00627"/>
    <s v="Nikhil"/>
    <x v="2"/>
    <n v="40000"/>
    <d v="2026-02-16T00:00:00"/>
    <s v="Pending"/>
    <x v="0"/>
    <x v="4"/>
    <x v="0"/>
    <x v="0"/>
    <x v="0"/>
    <s v="February"/>
  </r>
  <r>
    <s v="S00628"/>
    <s v="Sanjay"/>
    <x v="4"/>
    <n v="25000"/>
    <d v="2026-01-12T00:00:00"/>
    <s v="Pending"/>
    <x v="3"/>
    <x v="3"/>
    <x v="3"/>
    <x v="0"/>
    <x v="1"/>
    <s v="January"/>
  </r>
  <r>
    <s v="S00629"/>
    <s v="Varun"/>
    <x v="2"/>
    <n v="40000"/>
    <d v="2026-01-13T00:00:00"/>
    <s v="Pending"/>
    <x v="2"/>
    <x v="4"/>
    <x v="1"/>
    <x v="1"/>
    <x v="1"/>
    <s v="January"/>
  </r>
  <r>
    <s v="S00630"/>
    <s v="Nikhil"/>
    <x v="2"/>
    <n v="40000"/>
    <d v="2026-01-26T00:00:00"/>
    <s v="Pending"/>
    <x v="2"/>
    <x v="2"/>
    <x v="3"/>
    <x v="0"/>
    <x v="1"/>
    <s v="January"/>
  </r>
  <r>
    <s v="S00631"/>
    <s v="Karthik"/>
    <x v="2"/>
    <n v="40000"/>
    <d v="2026-01-08T00:00:00"/>
    <s v="Pending"/>
    <x v="0"/>
    <x v="3"/>
    <x v="4"/>
    <x v="0"/>
    <x v="1"/>
    <s v="January"/>
  </r>
  <r>
    <s v="S00632"/>
    <s v="Lakshmi"/>
    <x v="0"/>
    <n v="45000"/>
    <d v="2026-01-10T00:00:00"/>
    <s v="Pending"/>
    <x v="3"/>
    <x v="4"/>
    <x v="0"/>
    <x v="0"/>
    <x v="1"/>
    <s v="January"/>
  </r>
  <r>
    <s v="S00633"/>
    <s v="Divya"/>
    <x v="4"/>
    <n v="25000"/>
    <d v="2026-02-19T00:00:00"/>
    <s v="Pending"/>
    <x v="0"/>
    <x v="1"/>
    <x v="1"/>
    <x v="0"/>
    <x v="0"/>
    <s v="February"/>
  </r>
  <r>
    <s v="S00634"/>
    <s v="Arjun"/>
    <x v="2"/>
    <n v="40000"/>
    <d v="2026-02-27T00:00:00"/>
    <s v="Pending"/>
    <x v="0"/>
    <x v="4"/>
    <x v="1"/>
    <x v="0"/>
    <x v="0"/>
    <s v="February"/>
  </r>
  <r>
    <s v="S00635"/>
    <s v="Varun"/>
    <x v="2"/>
    <n v="40000"/>
    <d v="2026-01-21T00:00:00"/>
    <s v="Pending"/>
    <x v="4"/>
    <x v="4"/>
    <x v="2"/>
    <x v="0"/>
    <x v="1"/>
    <s v="January"/>
  </r>
  <r>
    <s v="S00636"/>
    <s v="Nikhil"/>
    <x v="2"/>
    <n v="40000"/>
    <d v="2026-02-24T00:00:00"/>
    <s v="Pending"/>
    <x v="0"/>
    <x v="3"/>
    <x v="1"/>
    <x v="1"/>
    <x v="0"/>
    <s v="February"/>
  </r>
  <r>
    <s v="S00637"/>
    <s v="Karthik"/>
    <x v="4"/>
    <n v="25000"/>
    <d v="2026-02-17T00:00:00"/>
    <s v="Paid"/>
    <x v="2"/>
    <x v="3"/>
    <x v="0"/>
    <x v="1"/>
    <x v="0"/>
    <s v="February"/>
  </r>
  <r>
    <s v="S00638"/>
    <s v="Priya"/>
    <x v="1"/>
    <n v="30000"/>
    <d v="2026-01-15T00:00:00"/>
    <s v="Paid"/>
    <x v="0"/>
    <x v="3"/>
    <x v="2"/>
    <x v="1"/>
    <x v="1"/>
    <s v="January"/>
  </r>
  <r>
    <s v="S00639"/>
    <s v="Ravi"/>
    <x v="2"/>
    <n v="40000"/>
    <d v="2026-01-14T00:00:00"/>
    <s v="Paid"/>
    <x v="3"/>
    <x v="4"/>
    <x v="3"/>
    <x v="0"/>
    <x v="1"/>
    <s v="January"/>
  </r>
  <r>
    <s v="S00640"/>
    <s v="Pooja"/>
    <x v="4"/>
    <n v="25000"/>
    <d v="2026-02-23T00:00:00"/>
    <s v="Paid"/>
    <x v="1"/>
    <x v="0"/>
    <x v="1"/>
    <x v="1"/>
    <x v="0"/>
    <s v="February"/>
  </r>
  <r>
    <s v="S00641"/>
    <s v="Keerthi"/>
    <x v="1"/>
    <n v="30000"/>
    <d v="2026-02-08T00:00:00"/>
    <s v="Pending"/>
    <x v="4"/>
    <x v="2"/>
    <x v="4"/>
    <x v="0"/>
    <x v="0"/>
    <s v="February"/>
  </r>
  <r>
    <s v="S00642"/>
    <s v="Arjun"/>
    <x v="4"/>
    <n v="25000"/>
    <d v="2026-01-24T00:00:00"/>
    <s v="Pending"/>
    <x v="3"/>
    <x v="2"/>
    <x v="3"/>
    <x v="1"/>
    <x v="1"/>
    <s v="January"/>
  </r>
  <r>
    <s v="S00643"/>
    <s v="Karthik"/>
    <x v="0"/>
    <n v="45000"/>
    <d v="2026-01-13T00:00:00"/>
    <s v="Pending"/>
    <x v="0"/>
    <x v="2"/>
    <x v="1"/>
    <x v="0"/>
    <x v="1"/>
    <s v="January"/>
  </r>
  <r>
    <s v="S00644"/>
    <s v="Kavya"/>
    <x v="4"/>
    <n v="25000"/>
    <d v="2026-01-27T00:00:00"/>
    <s v="Pending"/>
    <x v="4"/>
    <x v="2"/>
    <x v="4"/>
    <x v="0"/>
    <x v="1"/>
    <s v="January"/>
  </r>
  <r>
    <s v="S00645"/>
    <s v="Imran"/>
    <x v="1"/>
    <n v="30000"/>
    <d v="2026-02-05T00:00:00"/>
    <s v="Paid"/>
    <x v="4"/>
    <x v="2"/>
    <x v="4"/>
    <x v="0"/>
    <x v="0"/>
    <s v="February"/>
  </r>
  <r>
    <s v="S00646"/>
    <s v="Gopi"/>
    <x v="4"/>
    <n v="25000"/>
    <d v="2026-02-18T00:00:00"/>
    <s v="Paid"/>
    <x v="0"/>
    <x v="0"/>
    <x v="3"/>
    <x v="1"/>
    <x v="0"/>
    <s v="February"/>
  </r>
  <r>
    <s v="S00647"/>
    <s v="Rohit"/>
    <x v="0"/>
    <n v="45000"/>
    <d v="2026-01-06T00:00:00"/>
    <s v="Pending"/>
    <x v="1"/>
    <x v="0"/>
    <x v="4"/>
    <x v="0"/>
    <x v="1"/>
    <s v="January"/>
  </r>
  <r>
    <s v="S00648"/>
    <s v="Naveen"/>
    <x v="3"/>
    <n v="35000"/>
    <d v="2026-01-26T00:00:00"/>
    <s v="Paid"/>
    <x v="4"/>
    <x v="3"/>
    <x v="0"/>
    <x v="1"/>
    <x v="1"/>
    <s v="January"/>
  </r>
  <r>
    <s v="S00649"/>
    <s v="Keerthi"/>
    <x v="4"/>
    <n v="25000"/>
    <d v="2026-02-07T00:00:00"/>
    <s v="Pending"/>
    <x v="1"/>
    <x v="1"/>
    <x v="1"/>
    <x v="1"/>
    <x v="0"/>
    <s v="February"/>
  </r>
  <r>
    <s v="S00650"/>
    <s v="Gopi"/>
    <x v="3"/>
    <n v="35000"/>
    <d v="2026-02-21T00:00:00"/>
    <s v="Pending"/>
    <x v="3"/>
    <x v="1"/>
    <x v="3"/>
    <x v="1"/>
    <x v="0"/>
    <s v="February"/>
  </r>
  <r>
    <s v="S00651"/>
    <s v="Meena"/>
    <x v="2"/>
    <n v="40000"/>
    <d v="2026-02-15T00:00:00"/>
    <s v="Paid"/>
    <x v="3"/>
    <x v="0"/>
    <x v="1"/>
    <x v="0"/>
    <x v="0"/>
    <s v="February"/>
  </r>
  <r>
    <s v="S00652"/>
    <s v="Suraj"/>
    <x v="0"/>
    <n v="45000"/>
    <d v="2026-02-20T00:00:00"/>
    <s v="Pending"/>
    <x v="2"/>
    <x v="3"/>
    <x v="1"/>
    <x v="0"/>
    <x v="0"/>
    <s v="February"/>
  </r>
  <r>
    <s v="S00653"/>
    <s v="Sridevi"/>
    <x v="4"/>
    <n v="25000"/>
    <d v="2026-01-02T00:00:00"/>
    <s v="Paid"/>
    <x v="2"/>
    <x v="1"/>
    <x v="0"/>
    <x v="1"/>
    <x v="1"/>
    <s v="January"/>
  </r>
  <r>
    <s v="S00654"/>
    <s v="Asha"/>
    <x v="2"/>
    <n v="40000"/>
    <d v="2026-02-26T00:00:00"/>
    <s v="Pending"/>
    <x v="3"/>
    <x v="2"/>
    <x v="4"/>
    <x v="0"/>
    <x v="0"/>
    <s v="February"/>
  </r>
  <r>
    <s v="S00655"/>
    <s v="Kavya"/>
    <x v="2"/>
    <n v="40000"/>
    <d v="2026-02-09T00:00:00"/>
    <s v="Pending"/>
    <x v="0"/>
    <x v="3"/>
    <x v="2"/>
    <x v="1"/>
    <x v="0"/>
    <s v="February"/>
  </r>
  <r>
    <s v="S00656"/>
    <s v="Harika"/>
    <x v="3"/>
    <n v="35000"/>
    <d v="2026-01-06T00:00:00"/>
    <s v="Pending"/>
    <x v="0"/>
    <x v="1"/>
    <x v="0"/>
    <x v="0"/>
    <x v="1"/>
    <s v="January"/>
  </r>
  <r>
    <s v="S00657"/>
    <s v="Ravi"/>
    <x v="2"/>
    <n v="40000"/>
    <d v="2026-01-19T00:00:00"/>
    <s v="Pending"/>
    <x v="4"/>
    <x v="2"/>
    <x v="3"/>
    <x v="0"/>
    <x v="1"/>
    <s v="January"/>
  </r>
  <r>
    <s v="S00658"/>
    <s v="Kiran"/>
    <x v="4"/>
    <n v="25000"/>
    <d v="2026-01-26T00:00:00"/>
    <s v="Pending"/>
    <x v="4"/>
    <x v="1"/>
    <x v="3"/>
    <x v="0"/>
    <x v="1"/>
    <s v="January"/>
  </r>
  <r>
    <s v="S00659"/>
    <s v="Nikhil"/>
    <x v="1"/>
    <n v="30000"/>
    <d v="2026-01-10T00:00:00"/>
    <s v="Paid"/>
    <x v="0"/>
    <x v="3"/>
    <x v="2"/>
    <x v="1"/>
    <x v="1"/>
    <s v="January"/>
  </r>
  <r>
    <s v="S00660"/>
    <s v="Naveen"/>
    <x v="2"/>
    <n v="40000"/>
    <d v="2026-02-15T00:00:00"/>
    <s v="Pending"/>
    <x v="4"/>
    <x v="2"/>
    <x v="0"/>
    <x v="0"/>
    <x v="0"/>
    <s v="February"/>
  </r>
  <r>
    <s v="S00661"/>
    <s v="Neha"/>
    <x v="0"/>
    <n v="45000"/>
    <d v="2026-01-01T00:00:00"/>
    <s v="Paid"/>
    <x v="0"/>
    <x v="3"/>
    <x v="0"/>
    <x v="0"/>
    <x v="1"/>
    <s v="January"/>
  </r>
  <r>
    <s v="S00662"/>
    <s v="Anjali"/>
    <x v="2"/>
    <n v="40000"/>
    <d v="2026-01-29T00:00:00"/>
    <s v="Paid"/>
    <x v="1"/>
    <x v="2"/>
    <x v="3"/>
    <x v="1"/>
    <x v="1"/>
    <s v="January"/>
  </r>
  <r>
    <s v="S00663"/>
    <s v="Arjun"/>
    <x v="1"/>
    <n v="30000"/>
    <d v="2026-02-08T00:00:00"/>
    <s v="Pending"/>
    <x v="2"/>
    <x v="3"/>
    <x v="2"/>
    <x v="1"/>
    <x v="0"/>
    <s v="February"/>
  </r>
  <r>
    <s v="S00664"/>
    <s v="Harika"/>
    <x v="4"/>
    <n v="25000"/>
    <d v="2026-02-21T00:00:00"/>
    <s v="Paid"/>
    <x v="0"/>
    <x v="2"/>
    <x v="3"/>
    <x v="0"/>
    <x v="0"/>
    <s v="February"/>
  </r>
  <r>
    <s v="S00665"/>
    <s v="Kiran"/>
    <x v="2"/>
    <n v="40000"/>
    <d v="2026-01-08T00:00:00"/>
    <s v="Pending"/>
    <x v="2"/>
    <x v="2"/>
    <x v="0"/>
    <x v="0"/>
    <x v="1"/>
    <s v="January"/>
  </r>
  <r>
    <s v="S00666"/>
    <s v="Karthik"/>
    <x v="2"/>
    <n v="40000"/>
    <d v="2026-03-02T00:00:00"/>
    <s v="Pending"/>
    <x v="0"/>
    <x v="4"/>
    <x v="3"/>
    <x v="0"/>
    <x v="2"/>
    <s v="March"/>
  </r>
  <r>
    <s v="S00667"/>
    <s v="Suraj"/>
    <x v="3"/>
    <n v="35000"/>
    <d v="2026-02-11T00:00:00"/>
    <s v="Paid"/>
    <x v="2"/>
    <x v="4"/>
    <x v="1"/>
    <x v="1"/>
    <x v="0"/>
    <s v="February"/>
  </r>
  <r>
    <s v="S00668"/>
    <s v="Sridevi"/>
    <x v="3"/>
    <n v="35000"/>
    <d v="2026-02-26T00:00:00"/>
    <s v="Pending"/>
    <x v="3"/>
    <x v="4"/>
    <x v="0"/>
    <x v="0"/>
    <x v="0"/>
    <s v="February"/>
  </r>
  <r>
    <s v="S00669"/>
    <s v="Divya"/>
    <x v="4"/>
    <n v="25000"/>
    <d v="2026-01-26T00:00:00"/>
    <s v="Pending"/>
    <x v="4"/>
    <x v="2"/>
    <x v="0"/>
    <x v="1"/>
    <x v="1"/>
    <s v="January"/>
  </r>
  <r>
    <s v="S00670"/>
    <s v="Kiran"/>
    <x v="0"/>
    <n v="45000"/>
    <d v="2026-01-15T00:00:00"/>
    <s v="Pending"/>
    <x v="0"/>
    <x v="4"/>
    <x v="2"/>
    <x v="0"/>
    <x v="1"/>
    <s v="January"/>
  </r>
  <r>
    <s v="S00671"/>
    <s v="Naveen"/>
    <x v="4"/>
    <n v="25000"/>
    <d v="2026-01-19T00:00:00"/>
    <s v="Pending"/>
    <x v="4"/>
    <x v="1"/>
    <x v="1"/>
    <x v="1"/>
    <x v="1"/>
    <s v="January"/>
  </r>
  <r>
    <s v="S00672"/>
    <s v="Sridevi"/>
    <x v="3"/>
    <n v="35000"/>
    <d v="2026-02-28T00:00:00"/>
    <s v="Pending"/>
    <x v="0"/>
    <x v="1"/>
    <x v="0"/>
    <x v="0"/>
    <x v="0"/>
    <s v="February"/>
  </r>
  <r>
    <s v="S00673"/>
    <s v="Sneha"/>
    <x v="3"/>
    <n v="35000"/>
    <d v="2026-01-27T00:00:00"/>
    <s v="Paid"/>
    <x v="4"/>
    <x v="3"/>
    <x v="1"/>
    <x v="0"/>
    <x v="1"/>
    <s v="January"/>
  </r>
  <r>
    <s v="S00674"/>
    <s v="Sneha"/>
    <x v="2"/>
    <n v="40000"/>
    <d v="2026-01-18T00:00:00"/>
    <s v="Paid"/>
    <x v="4"/>
    <x v="3"/>
    <x v="4"/>
    <x v="0"/>
    <x v="1"/>
    <s v="January"/>
  </r>
  <r>
    <s v="S00675"/>
    <s v="Imran"/>
    <x v="2"/>
    <n v="40000"/>
    <d v="2026-02-10T00:00:00"/>
    <s v="Pending"/>
    <x v="4"/>
    <x v="4"/>
    <x v="4"/>
    <x v="1"/>
    <x v="0"/>
    <s v="February"/>
  </r>
  <r>
    <s v="S00676"/>
    <s v="Sridevi"/>
    <x v="4"/>
    <n v="25000"/>
    <d v="2026-01-15T00:00:00"/>
    <s v="Pending"/>
    <x v="2"/>
    <x v="2"/>
    <x v="4"/>
    <x v="1"/>
    <x v="1"/>
    <s v="January"/>
  </r>
  <r>
    <s v="S00677"/>
    <s v="Gopi"/>
    <x v="0"/>
    <n v="45000"/>
    <d v="2026-02-06T00:00:00"/>
    <s v="Paid"/>
    <x v="2"/>
    <x v="4"/>
    <x v="2"/>
    <x v="0"/>
    <x v="0"/>
    <s v="February"/>
  </r>
  <r>
    <s v="S00678"/>
    <s v="Gopi"/>
    <x v="1"/>
    <n v="30000"/>
    <d v="2026-01-05T00:00:00"/>
    <s v="Paid"/>
    <x v="1"/>
    <x v="2"/>
    <x v="3"/>
    <x v="1"/>
    <x v="1"/>
    <s v="January"/>
  </r>
  <r>
    <s v="S00679"/>
    <s v="Neha"/>
    <x v="1"/>
    <n v="30000"/>
    <d v="2026-02-02T00:00:00"/>
    <s v="Paid"/>
    <x v="1"/>
    <x v="2"/>
    <x v="0"/>
    <x v="0"/>
    <x v="0"/>
    <s v="February"/>
  </r>
  <r>
    <s v="S00680"/>
    <s v="Harika"/>
    <x v="4"/>
    <n v="25000"/>
    <d v="2026-01-14T00:00:00"/>
    <s v="Pending"/>
    <x v="0"/>
    <x v="1"/>
    <x v="4"/>
    <x v="0"/>
    <x v="1"/>
    <s v="January"/>
  </r>
  <r>
    <s v="S00681"/>
    <s v="Sneha"/>
    <x v="4"/>
    <n v="25000"/>
    <d v="2026-01-10T00:00:00"/>
    <s v="Paid"/>
    <x v="4"/>
    <x v="0"/>
    <x v="3"/>
    <x v="1"/>
    <x v="1"/>
    <s v="January"/>
  </r>
  <r>
    <s v="S00682"/>
    <s v="Naveen"/>
    <x v="0"/>
    <n v="45000"/>
    <d v="2026-01-09T00:00:00"/>
    <s v="Pending"/>
    <x v="4"/>
    <x v="0"/>
    <x v="0"/>
    <x v="1"/>
    <x v="1"/>
    <s v="January"/>
  </r>
  <r>
    <s v="S00683"/>
    <s v="Meena"/>
    <x v="3"/>
    <n v="35000"/>
    <d v="2026-02-26T00:00:00"/>
    <s v="Pending"/>
    <x v="2"/>
    <x v="0"/>
    <x v="1"/>
    <x v="1"/>
    <x v="0"/>
    <s v="February"/>
  </r>
  <r>
    <s v="S00684"/>
    <s v="Kiran"/>
    <x v="2"/>
    <n v="40000"/>
    <d v="2026-01-07T00:00:00"/>
    <s v="Paid"/>
    <x v="4"/>
    <x v="2"/>
    <x v="3"/>
    <x v="0"/>
    <x v="1"/>
    <s v="January"/>
  </r>
  <r>
    <s v="S00685"/>
    <s v="Ravi"/>
    <x v="1"/>
    <n v="30000"/>
    <d v="2026-01-25T00:00:00"/>
    <s v="Pending"/>
    <x v="4"/>
    <x v="0"/>
    <x v="2"/>
    <x v="1"/>
    <x v="1"/>
    <s v="January"/>
  </r>
  <r>
    <s v="S00686"/>
    <s v="Imran"/>
    <x v="3"/>
    <n v="35000"/>
    <d v="2026-02-06T00:00:00"/>
    <s v="Pending"/>
    <x v="4"/>
    <x v="1"/>
    <x v="1"/>
    <x v="0"/>
    <x v="0"/>
    <s v="February"/>
  </r>
  <r>
    <s v="S00687"/>
    <s v="Asha"/>
    <x v="0"/>
    <n v="45000"/>
    <d v="2026-02-14T00:00:00"/>
    <s v="Paid"/>
    <x v="3"/>
    <x v="4"/>
    <x v="3"/>
    <x v="1"/>
    <x v="0"/>
    <s v="February"/>
  </r>
  <r>
    <s v="S00688"/>
    <s v="Deepak"/>
    <x v="2"/>
    <n v="40000"/>
    <d v="2026-02-17T00:00:00"/>
    <s v="Pending"/>
    <x v="4"/>
    <x v="1"/>
    <x v="0"/>
    <x v="0"/>
    <x v="0"/>
    <s v="February"/>
  </r>
  <r>
    <s v="S00689"/>
    <s v="Gopi"/>
    <x v="4"/>
    <n v="25000"/>
    <d v="2026-02-20T00:00:00"/>
    <s v="Pending"/>
    <x v="0"/>
    <x v="1"/>
    <x v="2"/>
    <x v="1"/>
    <x v="0"/>
    <s v="February"/>
  </r>
  <r>
    <s v="S00690"/>
    <s v="Harika"/>
    <x v="2"/>
    <n v="40000"/>
    <d v="2026-01-11T00:00:00"/>
    <s v="Pending"/>
    <x v="3"/>
    <x v="4"/>
    <x v="2"/>
    <x v="1"/>
    <x v="1"/>
    <s v="January"/>
  </r>
  <r>
    <s v="S00691"/>
    <s v="Lakshmi"/>
    <x v="2"/>
    <n v="40000"/>
    <d v="2026-01-07T00:00:00"/>
    <s v="Pending"/>
    <x v="0"/>
    <x v="4"/>
    <x v="4"/>
    <x v="1"/>
    <x v="1"/>
    <s v="January"/>
  </r>
  <r>
    <s v="S00692"/>
    <s v="Manoj"/>
    <x v="2"/>
    <n v="40000"/>
    <d v="2026-01-03T00:00:00"/>
    <s v="Pending"/>
    <x v="3"/>
    <x v="1"/>
    <x v="4"/>
    <x v="1"/>
    <x v="1"/>
    <s v="January"/>
  </r>
  <r>
    <s v="S00693"/>
    <s v="Kavya"/>
    <x v="1"/>
    <n v="30000"/>
    <d v="2026-02-03T00:00:00"/>
    <s v="Paid"/>
    <x v="4"/>
    <x v="4"/>
    <x v="1"/>
    <x v="1"/>
    <x v="0"/>
    <s v="February"/>
  </r>
  <r>
    <s v="S00694"/>
    <s v="Imran"/>
    <x v="1"/>
    <n v="30000"/>
    <d v="2026-02-23T00:00:00"/>
    <s v="Pending"/>
    <x v="3"/>
    <x v="0"/>
    <x v="2"/>
    <x v="0"/>
    <x v="0"/>
    <s v="February"/>
  </r>
  <r>
    <s v="S00695"/>
    <s v="Suraj"/>
    <x v="2"/>
    <n v="40000"/>
    <d v="2026-01-17T00:00:00"/>
    <s v="Pending"/>
    <x v="0"/>
    <x v="0"/>
    <x v="4"/>
    <x v="1"/>
    <x v="1"/>
    <s v="January"/>
  </r>
  <r>
    <s v="S00696"/>
    <s v="Neha"/>
    <x v="0"/>
    <n v="45000"/>
    <d v="2026-01-08T00:00:00"/>
    <s v="Paid"/>
    <x v="4"/>
    <x v="1"/>
    <x v="1"/>
    <x v="1"/>
    <x v="1"/>
    <s v="January"/>
  </r>
  <r>
    <s v="S00697"/>
    <s v="Lakshmi"/>
    <x v="3"/>
    <n v="35000"/>
    <d v="2026-01-23T00:00:00"/>
    <s v="Paid"/>
    <x v="2"/>
    <x v="2"/>
    <x v="2"/>
    <x v="1"/>
    <x v="1"/>
    <s v="January"/>
  </r>
  <r>
    <s v="S00698"/>
    <s v="Divya"/>
    <x v="3"/>
    <n v="35000"/>
    <d v="2026-01-03T00:00:00"/>
    <s v="Pending"/>
    <x v="4"/>
    <x v="0"/>
    <x v="0"/>
    <x v="1"/>
    <x v="1"/>
    <s v="January"/>
  </r>
  <r>
    <s v="S00699"/>
    <s v="Naveen"/>
    <x v="1"/>
    <n v="30000"/>
    <d v="2026-01-09T00:00:00"/>
    <s v="Paid"/>
    <x v="0"/>
    <x v="3"/>
    <x v="0"/>
    <x v="0"/>
    <x v="1"/>
    <s v="January"/>
  </r>
  <r>
    <s v="S00700"/>
    <s v="Neha"/>
    <x v="0"/>
    <n v="45000"/>
    <d v="2026-02-02T00:00:00"/>
    <s v="Pending"/>
    <x v="1"/>
    <x v="2"/>
    <x v="3"/>
    <x v="0"/>
    <x v="0"/>
    <s v="February"/>
  </r>
  <r>
    <s v="S00701"/>
    <s v="Naveen"/>
    <x v="1"/>
    <n v="30000"/>
    <d v="2026-02-20T00:00:00"/>
    <s v="Pending"/>
    <x v="2"/>
    <x v="1"/>
    <x v="0"/>
    <x v="1"/>
    <x v="0"/>
    <s v="February"/>
  </r>
  <r>
    <s v="S00702"/>
    <s v="Sridevi"/>
    <x v="3"/>
    <n v="35000"/>
    <d v="2026-01-26T00:00:00"/>
    <s v="Pending"/>
    <x v="2"/>
    <x v="0"/>
    <x v="0"/>
    <x v="1"/>
    <x v="1"/>
    <s v="January"/>
  </r>
  <r>
    <s v="S00703"/>
    <s v="Gopi"/>
    <x v="0"/>
    <n v="45000"/>
    <d v="2026-02-18T00:00:00"/>
    <s v="Paid"/>
    <x v="0"/>
    <x v="0"/>
    <x v="4"/>
    <x v="0"/>
    <x v="0"/>
    <s v="February"/>
  </r>
  <r>
    <s v="S00704"/>
    <s v="Sneha"/>
    <x v="0"/>
    <n v="45000"/>
    <d v="2026-02-18T00:00:00"/>
    <s v="Pending"/>
    <x v="4"/>
    <x v="0"/>
    <x v="0"/>
    <x v="1"/>
    <x v="0"/>
    <s v="February"/>
  </r>
  <r>
    <s v="S00705"/>
    <s v="Manoj"/>
    <x v="1"/>
    <n v="30000"/>
    <d v="2026-02-07T00:00:00"/>
    <s v="Pending"/>
    <x v="1"/>
    <x v="4"/>
    <x v="0"/>
    <x v="1"/>
    <x v="0"/>
    <s v="February"/>
  </r>
  <r>
    <s v="S00706"/>
    <s v="Manoj"/>
    <x v="2"/>
    <n v="40000"/>
    <d v="2026-02-25T00:00:00"/>
    <s v="Pending"/>
    <x v="2"/>
    <x v="0"/>
    <x v="3"/>
    <x v="0"/>
    <x v="0"/>
    <s v="February"/>
  </r>
  <r>
    <s v="S00707"/>
    <s v="Sneha"/>
    <x v="1"/>
    <n v="30000"/>
    <d v="2026-02-03T00:00:00"/>
    <s v="Paid"/>
    <x v="2"/>
    <x v="0"/>
    <x v="4"/>
    <x v="0"/>
    <x v="0"/>
    <s v="February"/>
  </r>
  <r>
    <s v="S00708"/>
    <s v="Varun"/>
    <x v="1"/>
    <n v="30000"/>
    <d v="2026-02-23T00:00:00"/>
    <s v="Pending"/>
    <x v="2"/>
    <x v="2"/>
    <x v="1"/>
    <x v="1"/>
    <x v="0"/>
    <s v="February"/>
  </r>
  <r>
    <s v="S00709"/>
    <s v="Nikhil"/>
    <x v="0"/>
    <n v="45000"/>
    <d v="2026-03-01T00:00:00"/>
    <s v="Paid"/>
    <x v="3"/>
    <x v="0"/>
    <x v="2"/>
    <x v="1"/>
    <x v="2"/>
    <s v="March"/>
  </r>
  <r>
    <s v="S00710"/>
    <s v="Divya"/>
    <x v="3"/>
    <n v="35000"/>
    <d v="2026-01-12T00:00:00"/>
    <s v="Pending"/>
    <x v="3"/>
    <x v="2"/>
    <x v="3"/>
    <x v="0"/>
    <x v="1"/>
    <s v="January"/>
  </r>
  <r>
    <s v="S00711"/>
    <s v="Sneha"/>
    <x v="3"/>
    <n v="35000"/>
    <d v="2026-02-28T00:00:00"/>
    <s v="Paid"/>
    <x v="1"/>
    <x v="2"/>
    <x v="0"/>
    <x v="1"/>
    <x v="0"/>
    <s v="February"/>
  </r>
  <r>
    <s v="S00712"/>
    <s v="Imran"/>
    <x v="3"/>
    <n v="35000"/>
    <d v="2026-01-21T00:00:00"/>
    <s v="Pending"/>
    <x v="4"/>
    <x v="2"/>
    <x v="4"/>
    <x v="0"/>
    <x v="1"/>
    <s v="January"/>
  </r>
  <r>
    <s v="S00713"/>
    <s v="Harika"/>
    <x v="3"/>
    <n v="35000"/>
    <d v="2026-02-01T00:00:00"/>
    <s v="Pending"/>
    <x v="3"/>
    <x v="0"/>
    <x v="2"/>
    <x v="0"/>
    <x v="0"/>
    <s v="February"/>
  </r>
  <r>
    <s v="S00714"/>
    <s v="Manoj"/>
    <x v="4"/>
    <n v="25000"/>
    <d v="2026-02-09T00:00:00"/>
    <s v="Paid"/>
    <x v="4"/>
    <x v="1"/>
    <x v="2"/>
    <x v="1"/>
    <x v="0"/>
    <s v="February"/>
  </r>
  <r>
    <s v="S00715"/>
    <s v="Ajay"/>
    <x v="4"/>
    <n v="25000"/>
    <d v="2026-01-26T00:00:00"/>
    <s v="Paid"/>
    <x v="3"/>
    <x v="0"/>
    <x v="2"/>
    <x v="0"/>
    <x v="1"/>
    <s v="January"/>
  </r>
  <r>
    <s v="S00716"/>
    <s v="Suraj"/>
    <x v="3"/>
    <n v="35000"/>
    <d v="2026-01-08T00:00:00"/>
    <s v="Pending"/>
    <x v="3"/>
    <x v="3"/>
    <x v="0"/>
    <x v="0"/>
    <x v="1"/>
    <s v="January"/>
  </r>
  <r>
    <s v="S00717"/>
    <s v="Varun"/>
    <x v="4"/>
    <n v="25000"/>
    <d v="2026-02-01T00:00:00"/>
    <s v="Pending"/>
    <x v="3"/>
    <x v="1"/>
    <x v="4"/>
    <x v="1"/>
    <x v="0"/>
    <s v="February"/>
  </r>
  <r>
    <s v="S00718"/>
    <s v="Naveen"/>
    <x v="1"/>
    <n v="30000"/>
    <d v="2026-02-16T00:00:00"/>
    <s v="Paid"/>
    <x v="1"/>
    <x v="3"/>
    <x v="1"/>
    <x v="0"/>
    <x v="0"/>
    <s v="February"/>
  </r>
  <r>
    <s v="S00719"/>
    <s v="Manoj"/>
    <x v="1"/>
    <n v="30000"/>
    <d v="2026-02-12T00:00:00"/>
    <s v="Paid"/>
    <x v="0"/>
    <x v="0"/>
    <x v="1"/>
    <x v="0"/>
    <x v="0"/>
    <s v="February"/>
  </r>
  <r>
    <s v="S00720"/>
    <s v="Lakshmi"/>
    <x v="3"/>
    <n v="35000"/>
    <d v="2026-02-02T00:00:00"/>
    <s v="Paid"/>
    <x v="0"/>
    <x v="0"/>
    <x v="2"/>
    <x v="1"/>
    <x v="0"/>
    <s v="February"/>
  </r>
  <r>
    <s v="S00721"/>
    <s v="Imran"/>
    <x v="2"/>
    <n v="40000"/>
    <d v="2026-01-08T00:00:00"/>
    <s v="Pending"/>
    <x v="1"/>
    <x v="1"/>
    <x v="4"/>
    <x v="1"/>
    <x v="1"/>
    <s v="January"/>
  </r>
  <r>
    <s v="S00722"/>
    <s v="Pooja"/>
    <x v="0"/>
    <n v="45000"/>
    <d v="2026-02-02T00:00:00"/>
    <s v="Paid"/>
    <x v="2"/>
    <x v="0"/>
    <x v="4"/>
    <x v="1"/>
    <x v="0"/>
    <s v="February"/>
  </r>
  <r>
    <s v="S00723"/>
    <s v="Naveen"/>
    <x v="1"/>
    <n v="30000"/>
    <d v="2026-02-24T00:00:00"/>
    <s v="Pending"/>
    <x v="4"/>
    <x v="3"/>
    <x v="3"/>
    <x v="1"/>
    <x v="0"/>
    <s v="February"/>
  </r>
  <r>
    <s v="S00724"/>
    <s v="Karthik"/>
    <x v="0"/>
    <n v="45000"/>
    <d v="2026-01-30T00:00:00"/>
    <s v="Paid"/>
    <x v="0"/>
    <x v="3"/>
    <x v="1"/>
    <x v="1"/>
    <x v="1"/>
    <s v="January"/>
  </r>
  <r>
    <s v="S00725"/>
    <s v="Ajay"/>
    <x v="1"/>
    <n v="30000"/>
    <d v="2026-01-24T00:00:00"/>
    <s v="Pending"/>
    <x v="1"/>
    <x v="0"/>
    <x v="4"/>
    <x v="0"/>
    <x v="1"/>
    <s v="January"/>
  </r>
  <r>
    <s v="S00726"/>
    <s v="Sneha"/>
    <x v="4"/>
    <n v="25000"/>
    <d v="2026-02-09T00:00:00"/>
    <s v="Paid"/>
    <x v="1"/>
    <x v="3"/>
    <x v="4"/>
    <x v="1"/>
    <x v="0"/>
    <s v="February"/>
  </r>
  <r>
    <s v="S00727"/>
    <s v="Lakshmi"/>
    <x v="2"/>
    <n v="40000"/>
    <d v="2026-02-07T00:00:00"/>
    <s v="Paid"/>
    <x v="1"/>
    <x v="1"/>
    <x v="1"/>
    <x v="0"/>
    <x v="0"/>
    <s v="February"/>
  </r>
  <r>
    <s v="S00728"/>
    <s v="Keerthi"/>
    <x v="0"/>
    <n v="45000"/>
    <d v="2026-03-01T00:00:00"/>
    <s v="Pending"/>
    <x v="4"/>
    <x v="1"/>
    <x v="4"/>
    <x v="1"/>
    <x v="2"/>
    <s v="March"/>
  </r>
  <r>
    <s v="S00729"/>
    <s v="Imran"/>
    <x v="0"/>
    <n v="45000"/>
    <d v="2026-02-20T00:00:00"/>
    <s v="Pending"/>
    <x v="4"/>
    <x v="1"/>
    <x v="4"/>
    <x v="0"/>
    <x v="0"/>
    <s v="February"/>
  </r>
  <r>
    <s v="S00730"/>
    <s v="Ravi"/>
    <x v="2"/>
    <n v="40000"/>
    <d v="2026-01-11T00:00:00"/>
    <s v="Pending"/>
    <x v="3"/>
    <x v="3"/>
    <x v="0"/>
    <x v="1"/>
    <x v="1"/>
    <s v="January"/>
  </r>
  <r>
    <s v="S00731"/>
    <s v="Karthik"/>
    <x v="4"/>
    <n v="25000"/>
    <d v="2026-01-02T00:00:00"/>
    <s v="Pending"/>
    <x v="2"/>
    <x v="2"/>
    <x v="2"/>
    <x v="1"/>
    <x v="1"/>
    <s v="January"/>
  </r>
  <r>
    <s v="S00732"/>
    <s v="Arjun"/>
    <x v="3"/>
    <n v="35000"/>
    <d v="2026-02-05T00:00:00"/>
    <s v="Pending"/>
    <x v="1"/>
    <x v="3"/>
    <x v="2"/>
    <x v="1"/>
    <x v="0"/>
    <s v="February"/>
  </r>
  <r>
    <s v="S00733"/>
    <s v="Priya"/>
    <x v="3"/>
    <n v="35000"/>
    <d v="2026-01-13T00:00:00"/>
    <s v="Paid"/>
    <x v="3"/>
    <x v="3"/>
    <x v="3"/>
    <x v="1"/>
    <x v="1"/>
    <s v="January"/>
  </r>
  <r>
    <s v="S00734"/>
    <s v="Karthik"/>
    <x v="3"/>
    <n v="35000"/>
    <d v="2026-01-13T00:00:00"/>
    <s v="Pending"/>
    <x v="3"/>
    <x v="2"/>
    <x v="1"/>
    <x v="1"/>
    <x v="1"/>
    <s v="January"/>
  </r>
  <r>
    <s v="S00735"/>
    <s v="Lakshmi"/>
    <x v="1"/>
    <n v="30000"/>
    <d v="2026-01-03T00:00:00"/>
    <s v="Paid"/>
    <x v="1"/>
    <x v="4"/>
    <x v="3"/>
    <x v="1"/>
    <x v="1"/>
    <s v="January"/>
  </r>
  <r>
    <s v="S00736"/>
    <s v="Harika"/>
    <x v="3"/>
    <n v="35000"/>
    <d v="2026-02-23T00:00:00"/>
    <s v="Pending"/>
    <x v="2"/>
    <x v="3"/>
    <x v="2"/>
    <x v="1"/>
    <x v="0"/>
    <s v="February"/>
  </r>
  <r>
    <s v="S00737"/>
    <s v="Kavya"/>
    <x v="2"/>
    <n v="40000"/>
    <d v="2026-03-02T00:00:00"/>
    <s v="Pending"/>
    <x v="0"/>
    <x v="0"/>
    <x v="2"/>
    <x v="1"/>
    <x v="2"/>
    <s v="March"/>
  </r>
  <r>
    <s v="S00738"/>
    <s v="Sridevi"/>
    <x v="4"/>
    <n v="25000"/>
    <d v="2026-02-13T00:00:00"/>
    <s v="Paid"/>
    <x v="2"/>
    <x v="3"/>
    <x v="0"/>
    <x v="1"/>
    <x v="0"/>
    <s v="February"/>
  </r>
  <r>
    <s v="S00739"/>
    <s v="Sneha"/>
    <x v="1"/>
    <n v="30000"/>
    <d v="2026-02-24T00:00:00"/>
    <s v="Paid"/>
    <x v="2"/>
    <x v="0"/>
    <x v="1"/>
    <x v="1"/>
    <x v="0"/>
    <s v="February"/>
  </r>
  <r>
    <s v="S00740"/>
    <s v="Kiran"/>
    <x v="4"/>
    <n v="25000"/>
    <d v="2026-02-10T00:00:00"/>
    <s v="Paid"/>
    <x v="0"/>
    <x v="3"/>
    <x v="0"/>
    <x v="1"/>
    <x v="0"/>
    <s v="February"/>
  </r>
  <r>
    <s v="S00741"/>
    <s v="Harika"/>
    <x v="3"/>
    <n v="35000"/>
    <d v="2026-01-22T00:00:00"/>
    <s v="Paid"/>
    <x v="3"/>
    <x v="1"/>
    <x v="3"/>
    <x v="1"/>
    <x v="1"/>
    <s v="January"/>
  </r>
  <r>
    <s v="S00742"/>
    <s v="Gopi"/>
    <x v="3"/>
    <n v="35000"/>
    <d v="2026-01-14T00:00:00"/>
    <s v="Pending"/>
    <x v="0"/>
    <x v="3"/>
    <x v="3"/>
    <x v="0"/>
    <x v="1"/>
    <s v="January"/>
  </r>
  <r>
    <s v="S00743"/>
    <s v="Ajay"/>
    <x v="0"/>
    <n v="45000"/>
    <d v="2026-01-18T00:00:00"/>
    <s v="Paid"/>
    <x v="2"/>
    <x v="3"/>
    <x v="1"/>
    <x v="0"/>
    <x v="1"/>
    <s v="January"/>
  </r>
  <r>
    <s v="S00744"/>
    <s v="Manoj"/>
    <x v="2"/>
    <n v="40000"/>
    <d v="2026-02-04T00:00:00"/>
    <s v="Paid"/>
    <x v="3"/>
    <x v="1"/>
    <x v="1"/>
    <x v="1"/>
    <x v="0"/>
    <s v="February"/>
  </r>
  <r>
    <s v="S00745"/>
    <s v="Divya"/>
    <x v="0"/>
    <n v="45000"/>
    <d v="2026-02-03T00:00:00"/>
    <s v="Pending"/>
    <x v="1"/>
    <x v="0"/>
    <x v="3"/>
    <x v="0"/>
    <x v="0"/>
    <s v="February"/>
  </r>
  <r>
    <s v="S00746"/>
    <s v="Ravi"/>
    <x v="3"/>
    <n v="35000"/>
    <d v="2026-03-02T00:00:00"/>
    <s v="Paid"/>
    <x v="0"/>
    <x v="0"/>
    <x v="2"/>
    <x v="1"/>
    <x v="2"/>
    <s v="March"/>
  </r>
  <r>
    <s v="S00747"/>
    <s v="Deepak"/>
    <x v="4"/>
    <n v="25000"/>
    <d v="2026-01-19T00:00:00"/>
    <s v="Paid"/>
    <x v="3"/>
    <x v="4"/>
    <x v="2"/>
    <x v="1"/>
    <x v="1"/>
    <s v="January"/>
  </r>
  <r>
    <s v="S00748"/>
    <s v="Priya"/>
    <x v="2"/>
    <n v="40000"/>
    <d v="2026-01-08T00:00:00"/>
    <s v="Pending"/>
    <x v="3"/>
    <x v="4"/>
    <x v="1"/>
    <x v="0"/>
    <x v="1"/>
    <s v="January"/>
  </r>
  <r>
    <s v="S00749"/>
    <s v="Manoj"/>
    <x v="3"/>
    <n v="35000"/>
    <d v="2026-01-20T00:00:00"/>
    <s v="Pending"/>
    <x v="0"/>
    <x v="0"/>
    <x v="4"/>
    <x v="1"/>
    <x v="1"/>
    <s v="January"/>
  </r>
  <r>
    <s v="S00750"/>
    <s v="Divya"/>
    <x v="1"/>
    <n v="30000"/>
    <d v="2026-02-21T00:00:00"/>
    <s v="Paid"/>
    <x v="3"/>
    <x v="3"/>
    <x v="4"/>
    <x v="1"/>
    <x v="0"/>
    <s v="February"/>
  </r>
  <r>
    <s v="S00751"/>
    <s v="Asha"/>
    <x v="1"/>
    <n v="30000"/>
    <d v="2026-02-14T00:00:00"/>
    <s v="Pending"/>
    <x v="4"/>
    <x v="1"/>
    <x v="2"/>
    <x v="0"/>
    <x v="0"/>
    <s v="February"/>
  </r>
  <r>
    <s v="S00752"/>
    <s v="Rakesh"/>
    <x v="4"/>
    <n v="25000"/>
    <d v="2026-02-23T00:00:00"/>
    <s v="Pending"/>
    <x v="1"/>
    <x v="3"/>
    <x v="1"/>
    <x v="0"/>
    <x v="0"/>
    <s v="February"/>
  </r>
  <r>
    <s v="S00753"/>
    <s v="Kavya"/>
    <x v="1"/>
    <n v="30000"/>
    <d v="2026-02-03T00:00:00"/>
    <s v="Pending"/>
    <x v="2"/>
    <x v="0"/>
    <x v="3"/>
    <x v="1"/>
    <x v="0"/>
    <s v="February"/>
  </r>
  <r>
    <s v="S00754"/>
    <s v="Deepak"/>
    <x v="1"/>
    <n v="30000"/>
    <d v="2026-02-07T00:00:00"/>
    <s v="Paid"/>
    <x v="2"/>
    <x v="4"/>
    <x v="4"/>
    <x v="0"/>
    <x v="0"/>
    <s v="February"/>
  </r>
  <r>
    <s v="S00755"/>
    <s v="Harika"/>
    <x v="1"/>
    <n v="30000"/>
    <d v="2026-01-25T00:00:00"/>
    <s v="Paid"/>
    <x v="4"/>
    <x v="3"/>
    <x v="3"/>
    <x v="0"/>
    <x v="1"/>
    <s v="January"/>
  </r>
  <r>
    <s v="S00756"/>
    <s v="Neha"/>
    <x v="4"/>
    <n v="25000"/>
    <d v="2026-01-24T00:00:00"/>
    <s v="Pending"/>
    <x v="3"/>
    <x v="0"/>
    <x v="0"/>
    <x v="0"/>
    <x v="1"/>
    <s v="January"/>
  </r>
  <r>
    <s v="S00757"/>
    <s v="Imran"/>
    <x v="0"/>
    <n v="45000"/>
    <d v="2026-01-29T00:00:00"/>
    <s v="Pending"/>
    <x v="0"/>
    <x v="3"/>
    <x v="2"/>
    <x v="0"/>
    <x v="1"/>
    <s v="January"/>
  </r>
  <r>
    <s v="S00758"/>
    <s v="Ajay"/>
    <x v="1"/>
    <n v="30000"/>
    <d v="2026-02-22T00:00:00"/>
    <s v="Paid"/>
    <x v="3"/>
    <x v="1"/>
    <x v="3"/>
    <x v="0"/>
    <x v="0"/>
    <s v="February"/>
  </r>
  <r>
    <s v="S00759"/>
    <s v="Ajay"/>
    <x v="3"/>
    <n v="35000"/>
    <d v="2026-02-26T00:00:00"/>
    <s v="Paid"/>
    <x v="1"/>
    <x v="4"/>
    <x v="1"/>
    <x v="0"/>
    <x v="0"/>
    <s v="February"/>
  </r>
  <r>
    <s v="S00760"/>
    <s v="Sanjay"/>
    <x v="3"/>
    <n v="35000"/>
    <d v="2026-02-05T00:00:00"/>
    <s v="Pending"/>
    <x v="0"/>
    <x v="3"/>
    <x v="1"/>
    <x v="1"/>
    <x v="0"/>
    <s v="February"/>
  </r>
  <r>
    <s v="S00761"/>
    <s v="Divya"/>
    <x v="3"/>
    <n v="35000"/>
    <d v="2026-02-12T00:00:00"/>
    <s v="Pending"/>
    <x v="2"/>
    <x v="3"/>
    <x v="0"/>
    <x v="1"/>
    <x v="0"/>
    <s v="February"/>
  </r>
  <r>
    <s v="S00762"/>
    <s v="Manoj"/>
    <x v="3"/>
    <n v="35000"/>
    <d v="2026-02-12T00:00:00"/>
    <s v="Paid"/>
    <x v="4"/>
    <x v="1"/>
    <x v="2"/>
    <x v="1"/>
    <x v="0"/>
    <s v="February"/>
  </r>
  <r>
    <s v="S00763"/>
    <s v="Pooja"/>
    <x v="1"/>
    <n v="30000"/>
    <d v="2026-01-19T00:00:00"/>
    <s v="Pending"/>
    <x v="3"/>
    <x v="1"/>
    <x v="0"/>
    <x v="1"/>
    <x v="1"/>
    <s v="January"/>
  </r>
  <r>
    <s v="S00764"/>
    <s v="Kiran"/>
    <x v="3"/>
    <n v="35000"/>
    <d v="2026-02-02T00:00:00"/>
    <s v="Paid"/>
    <x v="4"/>
    <x v="4"/>
    <x v="0"/>
    <x v="1"/>
    <x v="0"/>
    <s v="February"/>
  </r>
  <r>
    <s v="S00765"/>
    <s v="Anjali"/>
    <x v="1"/>
    <n v="30000"/>
    <d v="2026-01-20T00:00:00"/>
    <s v="Pending"/>
    <x v="4"/>
    <x v="2"/>
    <x v="2"/>
    <x v="0"/>
    <x v="1"/>
    <s v="January"/>
  </r>
  <r>
    <s v="S00766"/>
    <s v="Meena"/>
    <x v="1"/>
    <n v="30000"/>
    <d v="2026-01-18T00:00:00"/>
    <s v="Paid"/>
    <x v="3"/>
    <x v="4"/>
    <x v="4"/>
    <x v="1"/>
    <x v="1"/>
    <s v="January"/>
  </r>
  <r>
    <s v="S00767"/>
    <s v="Ajay"/>
    <x v="3"/>
    <n v="35000"/>
    <d v="2026-01-21T00:00:00"/>
    <s v="Paid"/>
    <x v="1"/>
    <x v="1"/>
    <x v="4"/>
    <x v="1"/>
    <x v="1"/>
    <s v="January"/>
  </r>
  <r>
    <s v="S00768"/>
    <s v="Naveen"/>
    <x v="4"/>
    <n v="25000"/>
    <d v="2026-01-28T00:00:00"/>
    <s v="Pending"/>
    <x v="4"/>
    <x v="0"/>
    <x v="4"/>
    <x v="0"/>
    <x v="1"/>
    <s v="January"/>
  </r>
  <r>
    <s v="S00769"/>
    <s v="Priya"/>
    <x v="4"/>
    <n v="25000"/>
    <d v="2026-01-27T00:00:00"/>
    <s v="Pending"/>
    <x v="2"/>
    <x v="4"/>
    <x v="0"/>
    <x v="1"/>
    <x v="1"/>
    <s v="January"/>
  </r>
  <r>
    <s v="S00770"/>
    <s v="Lakshmi"/>
    <x v="0"/>
    <n v="45000"/>
    <d v="2026-01-14T00:00:00"/>
    <s v="Paid"/>
    <x v="1"/>
    <x v="2"/>
    <x v="4"/>
    <x v="0"/>
    <x v="1"/>
    <s v="January"/>
  </r>
  <r>
    <s v="S00771"/>
    <s v="Varun"/>
    <x v="2"/>
    <n v="40000"/>
    <d v="2026-01-17T00:00:00"/>
    <s v="Paid"/>
    <x v="2"/>
    <x v="3"/>
    <x v="4"/>
    <x v="1"/>
    <x v="1"/>
    <s v="January"/>
  </r>
  <r>
    <s v="S00772"/>
    <s v="Keerthi"/>
    <x v="3"/>
    <n v="35000"/>
    <d v="2026-02-22T00:00:00"/>
    <s v="Pending"/>
    <x v="1"/>
    <x v="3"/>
    <x v="2"/>
    <x v="0"/>
    <x v="0"/>
    <s v="February"/>
  </r>
  <r>
    <s v="S00773"/>
    <s v="Imran"/>
    <x v="3"/>
    <n v="35000"/>
    <d v="2026-02-04T00:00:00"/>
    <s v="Pending"/>
    <x v="0"/>
    <x v="1"/>
    <x v="2"/>
    <x v="1"/>
    <x v="0"/>
    <s v="February"/>
  </r>
  <r>
    <s v="S00774"/>
    <s v="Ajay"/>
    <x v="3"/>
    <n v="35000"/>
    <d v="2026-02-03T00:00:00"/>
    <s v="Paid"/>
    <x v="1"/>
    <x v="4"/>
    <x v="3"/>
    <x v="0"/>
    <x v="0"/>
    <s v="February"/>
  </r>
  <r>
    <s v="S00775"/>
    <s v="Pooja"/>
    <x v="0"/>
    <n v="45000"/>
    <d v="2026-01-11T00:00:00"/>
    <s v="Pending"/>
    <x v="0"/>
    <x v="4"/>
    <x v="4"/>
    <x v="1"/>
    <x v="1"/>
    <s v="January"/>
  </r>
  <r>
    <s v="S00776"/>
    <s v="Sneha"/>
    <x v="2"/>
    <n v="40000"/>
    <d v="2026-02-03T00:00:00"/>
    <s v="Paid"/>
    <x v="0"/>
    <x v="3"/>
    <x v="2"/>
    <x v="0"/>
    <x v="0"/>
    <s v="February"/>
  </r>
  <r>
    <s v="S00777"/>
    <s v="Sanjay"/>
    <x v="3"/>
    <n v="35000"/>
    <d v="2026-02-11T00:00:00"/>
    <s v="Pending"/>
    <x v="3"/>
    <x v="3"/>
    <x v="0"/>
    <x v="0"/>
    <x v="0"/>
    <s v="February"/>
  </r>
  <r>
    <s v="S00778"/>
    <s v="Sneha"/>
    <x v="1"/>
    <n v="30000"/>
    <d v="2026-01-31T00:00:00"/>
    <s v="Pending"/>
    <x v="1"/>
    <x v="0"/>
    <x v="3"/>
    <x v="0"/>
    <x v="1"/>
    <s v="January"/>
  </r>
  <r>
    <s v="S00779"/>
    <s v="Manoj"/>
    <x v="3"/>
    <n v="35000"/>
    <d v="2026-01-17T00:00:00"/>
    <s v="Paid"/>
    <x v="1"/>
    <x v="4"/>
    <x v="4"/>
    <x v="0"/>
    <x v="1"/>
    <s v="January"/>
  </r>
  <r>
    <s v="S00780"/>
    <s v="Kiran"/>
    <x v="3"/>
    <n v="35000"/>
    <d v="2026-01-27T00:00:00"/>
    <s v="Pending"/>
    <x v="4"/>
    <x v="3"/>
    <x v="3"/>
    <x v="0"/>
    <x v="1"/>
    <s v="January"/>
  </r>
  <r>
    <s v="S00781"/>
    <s v="Pooja"/>
    <x v="0"/>
    <n v="45000"/>
    <d v="2026-01-13T00:00:00"/>
    <s v="Paid"/>
    <x v="2"/>
    <x v="2"/>
    <x v="0"/>
    <x v="0"/>
    <x v="1"/>
    <s v="January"/>
  </r>
  <r>
    <s v="S00782"/>
    <s v="Sneha"/>
    <x v="1"/>
    <n v="30000"/>
    <d v="2026-02-14T00:00:00"/>
    <s v="Paid"/>
    <x v="4"/>
    <x v="3"/>
    <x v="4"/>
    <x v="1"/>
    <x v="0"/>
    <s v="February"/>
  </r>
  <r>
    <s v="S00783"/>
    <s v="Asha"/>
    <x v="1"/>
    <n v="30000"/>
    <d v="2026-02-23T00:00:00"/>
    <s v="Pending"/>
    <x v="3"/>
    <x v="1"/>
    <x v="1"/>
    <x v="0"/>
    <x v="0"/>
    <s v="February"/>
  </r>
  <r>
    <s v="S00784"/>
    <s v="Lakshmi"/>
    <x v="4"/>
    <n v="25000"/>
    <d v="2026-01-09T00:00:00"/>
    <s v="Pending"/>
    <x v="0"/>
    <x v="2"/>
    <x v="4"/>
    <x v="0"/>
    <x v="1"/>
    <s v="January"/>
  </r>
  <r>
    <s v="S00785"/>
    <s v="Suraj"/>
    <x v="2"/>
    <n v="40000"/>
    <d v="2026-02-19T00:00:00"/>
    <s v="Pending"/>
    <x v="4"/>
    <x v="2"/>
    <x v="3"/>
    <x v="1"/>
    <x v="0"/>
    <s v="February"/>
  </r>
  <r>
    <s v="S00786"/>
    <s v="Deepak"/>
    <x v="3"/>
    <n v="35000"/>
    <d v="2026-02-05T00:00:00"/>
    <s v="Pending"/>
    <x v="3"/>
    <x v="3"/>
    <x v="0"/>
    <x v="0"/>
    <x v="0"/>
    <s v="February"/>
  </r>
  <r>
    <s v="S00787"/>
    <s v="Neha"/>
    <x v="1"/>
    <n v="30000"/>
    <d v="2026-03-02T00:00:00"/>
    <s v="Paid"/>
    <x v="3"/>
    <x v="1"/>
    <x v="4"/>
    <x v="1"/>
    <x v="2"/>
    <s v="March"/>
  </r>
  <r>
    <s v="S00788"/>
    <s v="Varun"/>
    <x v="2"/>
    <n v="40000"/>
    <d v="2026-02-15T00:00:00"/>
    <s v="Pending"/>
    <x v="0"/>
    <x v="3"/>
    <x v="0"/>
    <x v="0"/>
    <x v="0"/>
    <s v="February"/>
  </r>
  <r>
    <s v="S00789"/>
    <s v="Suraj"/>
    <x v="4"/>
    <n v="25000"/>
    <d v="2026-01-28T00:00:00"/>
    <s v="Paid"/>
    <x v="2"/>
    <x v="1"/>
    <x v="2"/>
    <x v="0"/>
    <x v="1"/>
    <s v="January"/>
  </r>
  <r>
    <s v="S00790"/>
    <s v="Kavya"/>
    <x v="1"/>
    <n v="30000"/>
    <d v="2026-02-17T00:00:00"/>
    <s v="Paid"/>
    <x v="2"/>
    <x v="4"/>
    <x v="4"/>
    <x v="0"/>
    <x v="0"/>
    <s v="February"/>
  </r>
  <r>
    <s v="S00791"/>
    <s v="Arjun"/>
    <x v="0"/>
    <n v="45000"/>
    <d v="2026-01-16T00:00:00"/>
    <s v="Pending"/>
    <x v="1"/>
    <x v="2"/>
    <x v="1"/>
    <x v="1"/>
    <x v="1"/>
    <s v="January"/>
  </r>
  <r>
    <s v="S00792"/>
    <s v="Lakshmi"/>
    <x v="1"/>
    <n v="30000"/>
    <d v="2026-01-11T00:00:00"/>
    <s v="Paid"/>
    <x v="2"/>
    <x v="0"/>
    <x v="4"/>
    <x v="0"/>
    <x v="1"/>
    <s v="January"/>
  </r>
  <r>
    <s v="S00793"/>
    <s v="Karthik"/>
    <x v="2"/>
    <n v="40000"/>
    <d v="2026-01-18T00:00:00"/>
    <s v="Pending"/>
    <x v="0"/>
    <x v="0"/>
    <x v="3"/>
    <x v="0"/>
    <x v="1"/>
    <s v="January"/>
  </r>
  <r>
    <s v="S00794"/>
    <s v="Harika"/>
    <x v="0"/>
    <n v="45000"/>
    <d v="2026-03-02T00:00:00"/>
    <s v="Pending"/>
    <x v="0"/>
    <x v="4"/>
    <x v="1"/>
    <x v="0"/>
    <x v="2"/>
    <s v="March"/>
  </r>
  <r>
    <s v="S00795"/>
    <s v="Imran"/>
    <x v="1"/>
    <n v="30000"/>
    <d v="2026-02-07T00:00:00"/>
    <s v="Pending"/>
    <x v="4"/>
    <x v="2"/>
    <x v="4"/>
    <x v="1"/>
    <x v="0"/>
    <s v="February"/>
  </r>
  <r>
    <s v="S00796"/>
    <s v="Kiran"/>
    <x v="4"/>
    <n v="25000"/>
    <d v="2026-02-26T00:00:00"/>
    <s v="Pending"/>
    <x v="3"/>
    <x v="4"/>
    <x v="4"/>
    <x v="1"/>
    <x v="0"/>
    <s v="February"/>
  </r>
  <r>
    <s v="S00797"/>
    <s v="Priya"/>
    <x v="2"/>
    <n v="40000"/>
    <d v="2026-01-23T00:00:00"/>
    <s v="Paid"/>
    <x v="1"/>
    <x v="2"/>
    <x v="4"/>
    <x v="1"/>
    <x v="1"/>
    <s v="January"/>
  </r>
  <r>
    <s v="S00798"/>
    <s v="Sneha"/>
    <x v="2"/>
    <n v="40000"/>
    <d v="2026-02-06T00:00:00"/>
    <s v="Paid"/>
    <x v="0"/>
    <x v="1"/>
    <x v="4"/>
    <x v="1"/>
    <x v="0"/>
    <s v="February"/>
  </r>
  <r>
    <s v="S00799"/>
    <s v="Karthik"/>
    <x v="2"/>
    <n v="40000"/>
    <d v="2026-02-07T00:00:00"/>
    <s v="Paid"/>
    <x v="2"/>
    <x v="3"/>
    <x v="0"/>
    <x v="1"/>
    <x v="0"/>
    <s v="February"/>
  </r>
  <r>
    <s v="S00800"/>
    <s v="Sridevi"/>
    <x v="1"/>
    <n v="30000"/>
    <d v="2026-02-27T00:00:00"/>
    <s v="Paid"/>
    <x v="3"/>
    <x v="4"/>
    <x v="2"/>
    <x v="0"/>
    <x v="0"/>
    <s v="February"/>
  </r>
  <r>
    <s v="S00801"/>
    <s v="Arjun"/>
    <x v="0"/>
    <n v="45000"/>
    <d v="2026-01-26T00:00:00"/>
    <s v="Paid"/>
    <x v="0"/>
    <x v="4"/>
    <x v="3"/>
    <x v="1"/>
    <x v="1"/>
    <s v="January"/>
  </r>
  <r>
    <s v="S00802"/>
    <s v="Harika"/>
    <x v="4"/>
    <n v="25000"/>
    <d v="2026-02-25T00:00:00"/>
    <s v="Pending"/>
    <x v="1"/>
    <x v="0"/>
    <x v="0"/>
    <x v="1"/>
    <x v="0"/>
    <s v="February"/>
  </r>
  <r>
    <s v="S00803"/>
    <s v="Anjali"/>
    <x v="2"/>
    <n v="40000"/>
    <d v="2026-01-31T00:00:00"/>
    <s v="Pending"/>
    <x v="3"/>
    <x v="4"/>
    <x v="4"/>
    <x v="0"/>
    <x v="1"/>
    <s v="January"/>
  </r>
  <r>
    <s v="S00804"/>
    <s v="Rakesh"/>
    <x v="0"/>
    <n v="45000"/>
    <d v="2026-01-19T00:00:00"/>
    <s v="Pending"/>
    <x v="1"/>
    <x v="4"/>
    <x v="1"/>
    <x v="1"/>
    <x v="1"/>
    <s v="January"/>
  </r>
  <r>
    <s v="S00805"/>
    <s v="Karthik"/>
    <x v="1"/>
    <n v="30000"/>
    <d v="2026-01-29T00:00:00"/>
    <s v="Paid"/>
    <x v="3"/>
    <x v="2"/>
    <x v="1"/>
    <x v="1"/>
    <x v="1"/>
    <s v="January"/>
  </r>
  <r>
    <s v="S00806"/>
    <s v="Harika"/>
    <x v="1"/>
    <n v="30000"/>
    <d v="2026-02-06T00:00:00"/>
    <s v="Pending"/>
    <x v="3"/>
    <x v="2"/>
    <x v="4"/>
    <x v="1"/>
    <x v="0"/>
    <s v="February"/>
  </r>
  <r>
    <s v="S00807"/>
    <s v="Sanjay"/>
    <x v="1"/>
    <n v="30000"/>
    <d v="2026-02-20T00:00:00"/>
    <s v="Paid"/>
    <x v="2"/>
    <x v="1"/>
    <x v="2"/>
    <x v="0"/>
    <x v="0"/>
    <s v="February"/>
  </r>
  <r>
    <s v="S00808"/>
    <s v="Suraj"/>
    <x v="0"/>
    <n v="45000"/>
    <d v="2026-01-14T00:00:00"/>
    <s v="Pending"/>
    <x v="0"/>
    <x v="0"/>
    <x v="0"/>
    <x v="1"/>
    <x v="1"/>
    <s v="January"/>
  </r>
  <r>
    <s v="S00809"/>
    <s v="Meena"/>
    <x v="3"/>
    <n v="35000"/>
    <d v="2026-01-24T00:00:00"/>
    <s v="Pending"/>
    <x v="1"/>
    <x v="0"/>
    <x v="1"/>
    <x v="0"/>
    <x v="1"/>
    <s v="January"/>
  </r>
  <r>
    <s v="S00810"/>
    <s v="Imran"/>
    <x v="4"/>
    <n v="25000"/>
    <d v="2026-01-04T00:00:00"/>
    <s v="Paid"/>
    <x v="3"/>
    <x v="0"/>
    <x v="1"/>
    <x v="1"/>
    <x v="1"/>
    <s v="January"/>
  </r>
  <r>
    <s v="S00811"/>
    <s v="Imran"/>
    <x v="4"/>
    <n v="25000"/>
    <d v="2026-01-27T00:00:00"/>
    <s v="Paid"/>
    <x v="0"/>
    <x v="3"/>
    <x v="0"/>
    <x v="1"/>
    <x v="1"/>
    <s v="January"/>
  </r>
  <r>
    <s v="S00812"/>
    <s v="Rohit"/>
    <x v="3"/>
    <n v="35000"/>
    <d v="2026-01-19T00:00:00"/>
    <s v="Paid"/>
    <x v="0"/>
    <x v="0"/>
    <x v="2"/>
    <x v="1"/>
    <x v="1"/>
    <s v="January"/>
  </r>
  <r>
    <s v="S00813"/>
    <s v="Divya"/>
    <x v="3"/>
    <n v="35000"/>
    <d v="2026-02-23T00:00:00"/>
    <s v="Paid"/>
    <x v="2"/>
    <x v="1"/>
    <x v="1"/>
    <x v="1"/>
    <x v="0"/>
    <s v="February"/>
  </r>
  <r>
    <s v="S00814"/>
    <s v="Asha"/>
    <x v="4"/>
    <n v="25000"/>
    <d v="2026-01-03T00:00:00"/>
    <s v="Pending"/>
    <x v="1"/>
    <x v="2"/>
    <x v="3"/>
    <x v="0"/>
    <x v="1"/>
    <s v="January"/>
  </r>
  <r>
    <s v="S00815"/>
    <s v="Deepak"/>
    <x v="0"/>
    <n v="45000"/>
    <d v="2026-03-02T00:00:00"/>
    <s v="Paid"/>
    <x v="2"/>
    <x v="2"/>
    <x v="4"/>
    <x v="0"/>
    <x v="2"/>
    <s v="March"/>
  </r>
  <r>
    <s v="S00816"/>
    <s v="Naveen"/>
    <x v="4"/>
    <n v="25000"/>
    <d v="2026-01-18T00:00:00"/>
    <s v="Pending"/>
    <x v="0"/>
    <x v="1"/>
    <x v="4"/>
    <x v="1"/>
    <x v="1"/>
    <s v="January"/>
  </r>
  <r>
    <s v="S00817"/>
    <s v="Suraj"/>
    <x v="3"/>
    <n v="35000"/>
    <d v="2026-02-24T00:00:00"/>
    <s v="Pending"/>
    <x v="0"/>
    <x v="3"/>
    <x v="1"/>
    <x v="0"/>
    <x v="0"/>
    <s v="February"/>
  </r>
  <r>
    <s v="S00818"/>
    <s v="Neha"/>
    <x v="0"/>
    <n v="45000"/>
    <d v="2026-02-14T00:00:00"/>
    <s v="Pending"/>
    <x v="1"/>
    <x v="2"/>
    <x v="1"/>
    <x v="0"/>
    <x v="0"/>
    <s v="February"/>
  </r>
  <r>
    <s v="S00819"/>
    <s v="Lakshmi"/>
    <x v="4"/>
    <n v="25000"/>
    <d v="2026-02-16T00:00:00"/>
    <s v="Pending"/>
    <x v="3"/>
    <x v="2"/>
    <x v="2"/>
    <x v="1"/>
    <x v="0"/>
    <s v="February"/>
  </r>
  <r>
    <s v="S00820"/>
    <s v="Kiran"/>
    <x v="3"/>
    <n v="35000"/>
    <d v="2026-01-03T00:00:00"/>
    <s v="Pending"/>
    <x v="0"/>
    <x v="2"/>
    <x v="3"/>
    <x v="0"/>
    <x v="1"/>
    <s v="January"/>
  </r>
  <r>
    <s v="S00821"/>
    <s v="Varun"/>
    <x v="4"/>
    <n v="25000"/>
    <d v="2026-01-19T00:00:00"/>
    <s v="Paid"/>
    <x v="0"/>
    <x v="4"/>
    <x v="2"/>
    <x v="1"/>
    <x v="1"/>
    <s v="January"/>
  </r>
  <r>
    <s v="S00822"/>
    <s v="Kiran"/>
    <x v="4"/>
    <n v="25000"/>
    <d v="2026-02-04T00:00:00"/>
    <s v="Paid"/>
    <x v="0"/>
    <x v="1"/>
    <x v="3"/>
    <x v="0"/>
    <x v="0"/>
    <s v="February"/>
  </r>
  <r>
    <s v="S00823"/>
    <s v="Pooja"/>
    <x v="0"/>
    <n v="45000"/>
    <d v="2026-01-11T00:00:00"/>
    <s v="Paid"/>
    <x v="1"/>
    <x v="3"/>
    <x v="4"/>
    <x v="0"/>
    <x v="1"/>
    <s v="January"/>
  </r>
  <r>
    <s v="S00824"/>
    <s v="Keerthi"/>
    <x v="2"/>
    <n v="40000"/>
    <d v="2026-02-08T00:00:00"/>
    <s v="Paid"/>
    <x v="3"/>
    <x v="1"/>
    <x v="2"/>
    <x v="0"/>
    <x v="0"/>
    <s v="February"/>
  </r>
  <r>
    <s v="S00825"/>
    <s v="Priya"/>
    <x v="1"/>
    <n v="30000"/>
    <d v="2026-01-02T00:00:00"/>
    <s v="Paid"/>
    <x v="1"/>
    <x v="3"/>
    <x v="0"/>
    <x v="0"/>
    <x v="1"/>
    <s v="January"/>
  </r>
  <r>
    <s v="S00826"/>
    <s v="Karthik"/>
    <x v="3"/>
    <n v="35000"/>
    <d v="2026-02-02T00:00:00"/>
    <s v="Paid"/>
    <x v="0"/>
    <x v="0"/>
    <x v="0"/>
    <x v="1"/>
    <x v="0"/>
    <s v="February"/>
  </r>
  <r>
    <s v="S00827"/>
    <s v="Asha"/>
    <x v="1"/>
    <n v="30000"/>
    <d v="2026-01-05T00:00:00"/>
    <s v="Paid"/>
    <x v="3"/>
    <x v="3"/>
    <x v="4"/>
    <x v="0"/>
    <x v="1"/>
    <s v="January"/>
  </r>
  <r>
    <s v="S00828"/>
    <s v="Kiran"/>
    <x v="1"/>
    <n v="30000"/>
    <d v="2026-02-19T00:00:00"/>
    <s v="Paid"/>
    <x v="4"/>
    <x v="2"/>
    <x v="1"/>
    <x v="1"/>
    <x v="0"/>
    <s v="February"/>
  </r>
  <r>
    <s v="S00829"/>
    <s v="Nikhil"/>
    <x v="1"/>
    <n v="30000"/>
    <d v="2026-01-14T00:00:00"/>
    <s v="Paid"/>
    <x v="1"/>
    <x v="1"/>
    <x v="2"/>
    <x v="1"/>
    <x v="1"/>
    <s v="January"/>
  </r>
  <r>
    <s v="S00830"/>
    <s v="Rohit"/>
    <x v="2"/>
    <n v="40000"/>
    <d v="2026-01-01T00:00:00"/>
    <s v="Pending"/>
    <x v="0"/>
    <x v="1"/>
    <x v="3"/>
    <x v="0"/>
    <x v="1"/>
    <s v="January"/>
  </r>
  <r>
    <s v="S00831"/>
    <s v="Gopi"/>
    <x v="2"/>
    <n v="40000"/>
    <d v="2026-02-01T00:00:00"/>
    <s v="Pending"/>
    <x v="1"/>
    <x v="2"/>
    <x v="2"/>
    <x v="0"/>
    <x v="0"/>
    <s v="February"/>
  </r>
  <r>
    <s v="S00832"/>
    <s v="Divya"/>
    <x v="2"/>
    <n v="40000"/>
    <d v="2026-02-02T00:00:00"/>
    <s v="Paid"/>
    <x v="1"/>
    <x v="3"/>
    <x v="3"/>
    <x v="0"/>
    <x v="0"/>
    <s v="February"/>
  </r>
  <r>
    <s v="S00833"/>
    <s v="Rohit"/>
    <x v="0"/>
    <n v="45000"/>
    <d v="2026-02-16T00:00:00"/>
    <s v="Paid"/>
    <x v="4"/>
    <x v="1"/>
    <x v="2"/>
    <x v="0"/>
    <x v="0"/>
    <s v="February"/>
  </r>
  <r>
    <s v="S00834"/>
    <s v="Neha"/>
    <x v="4"/>
    <n v="25000"/>
    <d v="2026-01-27T00:00:00"/>
    <s v="Pending"/>
    <x v="3"/>
    <x v="0"/>
    <x v="0"/>
    <x v="1"/>
    <x v="1"/>
    <s v="January"/>
  </r>
  <r>
    <s v="S00835"/>
    <s v="Pooja"/>
    <x v="2"/>
    <n v="40000"/>
    <d v="2026-01-28T00:00:00"/>
    <s v="Pending"/>
    <x v="1"/>
    <x v="1"/>
    <x v="1"/>
    <x v="0"/>
    <x v="1"/>
    <s v="January"/>
  </r>
  <r>
    <s v="S00836"/>
    <s v="Neha"/>
    <x v="1"/>
    <n v="30000"/>
    <d v="2026-01-21T00:00:00"/>
    <s v="Pending"/>
    <x v="1"/>
    <x v="0"/>
    <x v="2"/>
    <x v="0"/>
    <x v="1"/>
    <s v="January"/>
  </r>
  <r>
    <s v="S00837"/>
    <s v="Kavya"/>
    <x v="4"/>
    <n v="25000"/>
    <d v="2026-01-01T00:00:00"/>
    <s v="Paid"/>
    <x v="2"/>
    <x v="1"/>
    <x v="3"/>
    <x v="0"/>
    <x v="1"/>
    <s v="January"/>
  </r>
  <r>
    <s v="S00838"/>
    <s v="Pooja"/>
    <x v="0"/>
    <n v="45000"/>
    <d v="2026-02-19T00:00:00"/>
    <s v="Paid"/>
    <x v="1"/>
    <x v="1"/>
    <x v="2"/>
    <x v="1"/>
    <x v="0"/>
    <s v="February"/>
  </r>
  <r>
    <s v="S00839"/>
    <s v="Pooja"/>
    <x v="4"/>
    <n v="25000"/>
    <d v="2026-02-03T00:00:00"/>
    <s v="Pending"/>
    <x v="0"/>
    <x v="2"/>
    <x v="1"/>
    <x v="1"/>
    <x v="0"/>
    <s v="February"/>
  </r>
  <r>
    <s v="S00840"/>
    <s v="Arjun"/>
    <x v="4"/>
    <n v="25000"/>
    <d v="2026-02-24T00:00:00"/>
    <s v="Paid"/>
    <x v="0"/>
    <x v="2"/>
    <x v="3"/>
    <x v="0"/>
    <x v="0"/>
    <s v="February"/>
  </r>
  <r>
    <s v="S00841"/>
    <s v="Karthik"/>
    <x v="1"/>
    <n v="30000"/>
    <d v="2026-02-18T00:00:00"/>
    <s v="Pending"/>
    <x v="3"/>
    <x v="3"/>
    <x v="2"/>
    <x v="1"/>
    <x v="0"/>
    <s v="February"/>
  </r>
  <r>
    <s v="S00842"/>
    <s v="Karthik"/>
    <x v="2"/>
    <n v="40000"/>
    <d v="2026-02-25T00:00:00"/>
    <s v="Paid"/>
    <x v="0"/>
    <x v="3"/>
    <x v="1"/>
    <x v="0"/>
    <x v="0"/>
    <s v="February"/>
  </r>
  <r>
    <s v="S00843"/>
    <s v="Anjali"/>
    <x v="4"/>
    <n v="25000"/>
    <d v="2026-01-08T00:00:00"/>
    <s v="Pending"/>
    <x v="2"/>
    <x v="2"/>
    <x v="4"/>
    <x v="1"/>
    <x v="1"/>
    <s v="January"/>
  </r>
  <r>
    <s v="S00844"/>
    <s v="Asha"/>
    <x v="0"/>
    <n v="45000"/>
    <d v="2026-01-26T00:00:00"/>
    <s v="Pending"/>
    <x v="2"/>
    <x v="3"/>
    <x v="4"/>
    <x v="0"/>
    <x v="1"/>
    <s v="January"/>
  </r>
  <r>
    <s v="S00845"/>
    <s v="Kavya"/>
    <x v="1"/>
    <n v="30000"/>
    <d v="2026-01-02T00:00:00"/>
    <s v="Paid"/>
    <x v="2"/>
    <x v="2"/>
    <x v="1"/>
    <x v="1"/>
    <x v="1"/>
    <s v="January"/>
  </r>
  <r>
    <s v="S00846"/>
    <s v="Gopi"/>
    <x v="2"/>
    <n v="40000"/>
    <d v="2026-02-11T00:00:00"/>
    <s v="Paid"/>
    <x v="0"/>
    <x v="2"/>
    <x v="1"/>
    <x v="1"/>
    <x v="0"/>
    <s v="February"/>
  </r>
  <r>
    <s v="S00847"/>
    <s v="Imran"/>
    <x v="1"/>
    <n v="30000"/>
    <d v="2026-02-10T00:00:00"/>
    <s v="Pending"/>
    <x v="4"/>
    <x v="1"/>
    <x v="1"/>
    <x v="0"/>
    <x v="0"/>
    <s v="February"/>
  </r>
  <r>
    <s v="S00848"/>
    <s v="Ravi"/>
    <x v="1"/>
    <n v="30000"/>
    <d v="2026-01-31T00:00:00"/>
    <s v="Paid"/>
    <x v="0"/>
    <x v="4"/>
    <x v="2"/>
    <x v="0"/>
    <x v="1"/>
    <s v="January"/>
  </r>
  <r>
    <s v="S00849"/>
    <s v="Suraj"/>
    <x v="4"/>
    <n v="25000"/>
    <d v="2026-02-05T00:00:00"/>
    <s v="Paid"/>
    <x v="4"/>
    <x v="4"/>
    <x v="3"/>
    <x v="0"/>
    <x v="0"/>
    <s v="February"/>
  </r>
  <r>
    <s v="S00850"/>
    <s v="Imran"/>
    <x v="1"/>
    <n v="30000"/>
    <d v="2026-01-22T00:00:00"/>
    <s v="Paid"/>
    <x v="1"/>
    <x v="1"/>
    <x v="2"/>
    <x v="1"/>
    <x v="1"/>
    <s v="January"/>
  </r>
  <r>
    <s v="S00851"/>
    <s v="Sanjay"/>
    <x v="0"/>
    <n v="45000"/>
    <d v="2026-02-27T00:00:00"/>
    <s v="Paid"/>
    <x v="1"/>
    <x v="4"/>
    <x v="2"/>
    <x v="1"/>
    <x v="0"/>
    <s v="February"/>
  </r>
  <r>
    <s v="S00852"/>
    <s v="Ajay"/>
    <x v="3"/>
    <n v="35000"/>
    <d v="2026-02-08T00:00:00"/>
    <s v="Pending"/>
    <x v="1"/>
    <x v="2"/>
    <x v="0"/>
    <x v="0"/>
    <x v="0"/>
    <s v="February"/>
  </r>
  <r>
    <s v="S00853"/>
    <s v="Rakesh"/>
    <x v="4"/>
    <n v="25000"/>
    <d v="2026-02-04T00:00:00"/>
    <s v="Pending"/>
    <x v="1"/>
    <x v="2"/>
    <x v="1"/>
    <x v="1"/>
    <x v="0"/>
    <s v="February"/>
  </r>
  <r>
    <s v="S00854"/>
    <s v="Ravi"/>
    <x v="2"/>
    <n v="40000"/>
    <d v="2026-02-09T00:00:00"/>
    <s v="Pending"/>
    <x v="2"/>
    <x v="3"/>
    <x v="4"/>
    <x v="1"/>
    <x v="0"/>
    <s v="February"/>
  </r>
  <r>
    <s v="S00855"/>
    <s v="Naveen"/>
    <x v="1"/>
    <n v="30000"/>
    <d v="2026-01-07T00:00:00"/>
    <s v="Paid"/>
    <x v="2"/>
    <x v="3"/>
    <x v="0"/>
    <x v="0"/>
    <x v="1"/>
    <s v="January"/>
  </r>
  <r>
    <s v="S00856"/>
    <s v="Arjun"/>
    <x v="4"/>
    <n v="25000"/>
    <d v="2026-01-08T00:00:00"/>
    <s v="Paid"/>
    <x v="3"/>
    <x v="1"/>
    <x v="0"/>
    <x v="0"/>
    <x v="1"/>
    <s v="January"/>
  </r>
  <r>
    <s v="S00857"/>
    <s v="Deepak"/>
    <x v="2"/>
    <n v="40000"/>
    <d v="2026-02-01T00:00:00"/>
    <s v="Pending"/>
    <x v="4"/>
    <x v="1"/>
    <x v="0"/>
    <x v="0"/>
    <x v="0"/>
    <s v="February"/>
  </r>
  <r>
    <s v="S00858"/>
    <s v="Sridevi"/>
    <x v="2"/>
    <n v="40000"/>
    <d v="2026-01-09T00:00:00"/>
    <s v="Pending"/>
    <x v="1"/>
    <x v="4"/>
    <x v="1"/>
    <x v="0"/>
    <x v="1"/>
    <s v="January"/>
  </r>
  <r>
    <s v="S00859"/>
    <s v="Sanjay"/>
    <x v="4"/>
    <n v="25000"/>
    <d v="2026-01-09T00:00:00"/>
    <s v="Pending"/>
    <x v="4"/>
    <x v="2"/>
    <x v="0"/>
    <x v="1"/>
    <x v="1"/>
    <s v="January"/>
  </r>
  <r>
    <s v="S00860"/>
    <s v="Sanjay"/>
    <x v="2"/>
    <n v="40000"/>
    <d v="2026-01-10T00:00:00"/>
    <s v="Pending"/>
    <x v="2"/>
    <x v="0"/>
    <x v="0"/>
    <x v="0"/>
    <x v="1"/>
    <s v="January"/>
  </r>
  <r>
    <s v="S00861"/>
    <s v="Sridevi"/>
    <x v="3"/>
    <n v="35000"/>
    <d v="2026-01-17T00:00:00"/>
    <s v="Pending"/>
    <x v="4"/>
    <x v="4"/>
    <x v="0"/>
    <x v="1"/>
    <x v="1"/>
    <s v="January"/>
  </r>
  <r>
    <s v="S00862"/>
    <s v="Suraj"/>
    <x v="3"/>
    <n v="35000"/>
    <d v="2026-01-12T00:00:00"/>
    <s v="Pending"/>
    <x v="3"/>
    <x v="3"/>
    <x v="1"/>
    <x v="1"/>
    <x v="1"/>
    <s v="January"/>
  </r>
  <r>
    <s v="S00863"/>
    <s v="Varun"/>
    <x v="2"/>
    <n v="40000"/>
    <d v="2026-01-28T00:00:00"/>
    <s v="Paid"/>
    <x v="2"/>
    <x v="4"/>
    <x v="2"/>
    <x v="0"/>
    <x v="1"/>
    <s v="January"/>
  </r>
  <r>
    <s v="S00864"/>
    <s v="Anjali"/>
    <x v="2"/>
    <n v="40000"/>
    <d v="2026-01-22T00:00:00"/>
    <s v="Paid"/>
    <x v="3"/>
    <x v="4"/>
    <x v="2"/>
    <x v="0"/>
    <x v="1"/>
    <s v="January"/>
  </r>
  <r>
    <s v="S00865"/>
    <s v="Lakshmi"/>
    <x v="2"/>
    <n v="40000"/>
    <d v="2026-01-26T00:00:00"/>
    <s v="Paid"/>
    <x v="0"/>
    <x v="1"/>
    <x v="0"/>
    <x v="1"/>
    <x v="1"/>
    <s v="January"/>
  </r>
  <r>
    <s v="S00866"/>
    <s v="Gopi"/>
    <x v="2"/>
    <n v="40000"/>
    <d v="2026-02-12T00:00:00"/>
    <s v="Paid"/>
    <x v="4"/>
    <x v="3"/>
    <x v="0"/>
    <x v="1"/>
    <x v="0"/>
    <s v="February"/>
  </r>
  <r>
    <s v="S00867"/>
    <s v="Neha"/>
    <x v="1"/>
    <n v="30000"/>
    <d v="2026-02-18T00:00:00"/>
    <s v="Pending"/>
    <x v="2"/>
    <x v="1"/>
    <x v="3"/>
    <x v="0"/>
    <x v="0"/>
    <s v="February"/>
  </r>
  <r>
    <s v="S00868"/>
    <s v="Lakshmi"/>
    <x v="1"/>
    <n v="30000"/>
    <d v="2026-01-22T00:00:00"/>
    <s v="Paid"/>
    <x v="3"/>
    <x v="0"/>
    <x v="2"/>
    <x v="0"/>
    <x v="1"/>
    <s v="January"/>
  </r>
  <r>
    <s v="S00869"/>
    <s v="Arjun"/>
    <x v="3"/>
    <n v="35000"/>
    <d v="2026-03-01T00:00:00"/>
    <s v="Pending"/>
    <x v="0"/>
    <x v="3"/>
    <x v="1"/>
    <x v="1"/>
    <x v="2"/>
    <s v="March"/>
  </r>
  <r>
    <s v="S00870"/>
    <s v="Deepak"/>
    <x v="3"/>
    <n v="35000"/>
    <d v="2026-02-24T00:00:00"/>
    <s v="Paid"/>
    <x v="1"/>
    <x v="1"/>
    <x v="4"/>
    <x v="1"/>
    <x v="0"/>
    <s v="February"/>
  </r>
  <r>
    <s v="S00871"/>
    <s v="Sneha"/>
    <x v="3"/>
    <n v="35000"/>
    <d v="2026-01-20T00:00:00"/>
    <s v="Pending"/>
    <x v="4"/>
    <x v="2"/>
    <x v="3"/>
    <x v="0"/>
    <x v="1"/>
    <s v="January"/>
  </r>
  <r>
    <s v="S00872"/>
    <s v="Rohit"/>
    <x v="3"/>
    <n v="35000"/>
    <d v="2026-02-03T00:00:00"/>
    <s v="Pending"/>
    <x v="0"/>
    <x v="2"/>
    <x v="2"/>
    <x v="0"/>
    <x v="0"/>
    <s v="February"/>
  </r>
  <r>
    <s v="S00873"/>
    <s v="Meena"/>
    <x v="2"/>
    <n v="40000"/>
    <d v="2026-02-08T00:00:00"/>
    <s v="Pending"/>
    <x v="2"/>
    <x v="2"/>
    <x v="2"/>
    <x v="0"/>
    <x v="0"/>
    <s v="February"/>
  </r>
  <r>
    <s v="S00874"/>
    <s v="Ravi"/>
    <x v="4"/>
    <n v="25000"/>
    <d v="2026-02-27T00:00:00"/>
    <s v="Pending"/>
    <x v="0"/>
    <x v="3"/>
    <x v="0"/>
    <x v="1"/>
    <x v="0"/>
    <s v="February"/>
  </r>
  <r>
    <s v="S00875"/>
    <s v="Manoj"/>
    <x v="1"/>
    <n v="30000"/>
    <d v="2026-02-04T00:00:00"/>
    <s v="Paid"/>
    <x v="3"/>
    <x v="1"/>
    <x v="2"/>
    <x v="0"/>
    <x v="0"/>
    <s v="February"/>
  </r>
  <r>
    <s v="S00876"/>
    <s v="Kavya"/>
    <x v="4"/>
    <n v="25000"/>
    <d v="2026-02-09T00:00:00"/>
    <s v="Pending"/>
    <x v="4"/>
    <x v="4"/>
    <x v="0"/>
    <x v="1"/>
    <x v="0"/>
    <s v="February"/>
  </r>
  <r>
    <s v="S00877"/>
    <s v="Kavya"/>
    <x v="3"/>
    <n v="35000"/>
    <d v="2026-02-25T00:00:00"/>
    <s v="Pending"/>
    <x v="1"/>
    <x v="2"/>
    <x v="4"/>
    <x v="1"/>
    <x v="0"/>
    <s v="February"/>
  </r>
  <r>
    <s v="S00878"/>
    <s v="Neha"/>
    <x v="4"/>
    <n v="25000"/>
    <d v="2026-02-09T00:00:00"/>
    <s v="Paid"/>
    <x v="2"/>
    <x v="1"/>
    <x v="0"/>
    <x v="1"/>
    <x v="0"/>
    <s v="February"/>
  </r>
  <r>
    <s v="S00879"/>
    <s v="Meena"/>
    <x v="0"/>
    <n v="45000"/>
    <d v="2026-02-13T00:00:00"/>
    <s v="Paid"/>
    <x v="1"/>
    <x v="0"/>
    <x v="1"/>
    <x v="1"/>
    <x v="0"/>
    <s v="February"/>
  </r>
  <r>
    <s v="S00880"/>
    <s v="Swathi"/>
    <x v="3"/>
    <n v="35000"/>
    <d v="2026-01-26T00:00:00"/>
    <s v="Paid"/>
    <x v="4"/>
    <x v="2"/>
    <x v="4"/>
    <x v="0"/>
    <x v="1"/>
    <s v="January"/>
  </r>
  <r>
    <s v="S00881"/>
    <s v="Swathi"/>
    <x v="2"/>
    <n v="40000"/>
    <d v="2026-03-01T00:00:00"/>
    <s v="Paid"/>
    <x v="3"/>
    <x v="1"/>
    <x v="1"/>
    <x v="0"/>
    <x v="2"/>
    <s v="March"/>
  </r>
  <r>
    <s v="S00882"/>
    <s v="Rohit"/>
    <x v="3"/>
    <n v="35000"/>
    <d v="2026-03-01T00:00:00"/>
    <s v="Paid"/>
    <x v="2"/>
    <x v="2"/>
    <x v="2"/>
    <x v="0"/>
    <x v="2"/>
    <s v="March"/>
  </r>
  <r>
    <s v="S00883"/>
    <s v="Swathi"/>
    <x v="2"/>
    <n v="40000"/>
    <d v="2026-02-14T00:00:00"/>
    <s v="Paid"/>
    <x v="1"/>
    <x v="0"/>
    <x v="3"/>
    <x v="0"/>
    <x v="0"/>
    <s v="February"/>
  </r>
  <r>
    <s v="S00884"/>
    <s v="Neha"/>
    <x v="0"/>
    <n v="45000"/>
    <d v="2026-01-24T00:00:00"/>
    <s v="Paid"/>
    <x v="0"/>
    <x v="0"/>
    <x v="4"/>
    <x v="1"/>
    <x v="1"/>
    <s v="January"/>
  </r>
  <r>
    <s v="S00885"/>
    <s v="Swathi"/>
    <x v="4"/>
    <n v="25000"/>
    <d v="2026-01-23T00:00:00"/>
    <s v="Paid"/>
    <x v="4"/>
    <x v="0"/>
    <x v="1"/>
    <x v="1"/>
    <x v="1"/>
    <s v="January"/>
  </r>
  <r>
    <s v="S00886"/>
    <s v="Neha"/>
    <x v="4"/>
    <n v="25000"/>
    <d v="2026-02-05T00:00:00"/>
    <s v="Paid"/>
    <x v="1"/>
    <x v="3"/>
    <x v="1"/>
    <x v="1"/>
    <x v="0"/>
    <s v="February"/>
  </r>
  <r>
    <s v="S00887"/>
    <s v="Meena"/>
    <x v="2"/>
    <n v="40000"/>
    <d v="2026-02-27T00:00:00"/>
    <s v="Pending"/>
    <x v="4"/>
    <x v="2"/>
    <x v="1"/>
    <x v="0"/>
    <x v="0"/>
    <s v="February"/>
  </r>
  <r>
    <s v="S00888"/>
    <s v="Kiran"/>
    <x v="0"/>
    <n v="45000"/>
    <d v="2026-03-02T00:00:00"/>
    <s v="Paid"/>
    <x v="2"/>
    <x v="0"/>
    <x v="3"/>
    <x v="0"/>
    <x v="2"/>
    <s v="March"/>
  </r>
  <r>
    <s v="S00889"/>
    <s v="Rohit"/>
    <x v="1"/>
    <n v="30000"/>
    <d v="2026-01-21T00:00:00"/>
    <s v="Paid"/>
    <x v="3"/>
    <x v="0"/>
    <x v="0"/>
    <x v="0"/>
    <x v="1"/>
    <s v="January"/>
  </r>
  <r>
    <s v="S00890"/>
    <s v="Keerthi"/>
    <x v="4"/>
    <n v="25000"/>
    <d v="2026-02-09T00:00:00"/>
    <s v="Paid"/>
    <x v="0"/>
    <x v="3"/>
    <x v="0"/>
    <x v="0"/>
    <x v="0"/>
    <s v="February"/>
  </r>
  <r>
    <s v="S00891"/>
    <s v="Varun"/>
    <x v="0"/>
    <n v="45000"/>
    <d v="2026-02-05T00:00:00"/>
    <s v="Paid"/>
    <x v="2"/>
    <x v="1"/>
    <x v="2"/>
    <x v="1"/>
    <x v="0"/>
    <s v="February"/>
  </r>
  <r>
    <s v="S00892"/>
    <s v="Gopi"/>
    <x v="1"/>
    <n v="30000"/>
    <d v="2026-01-31T00:00:00"/>
    <s v="Paid"/>
    <x v="0"/>
    <x v="0"/>
    <x v="2"/>
    <x v="1"/>
    <x v="1"/>
    <s v="January"/>
  </r>
  <r>
    <s v="S00893"/>
    <s v="Manoj"/>
    <x v="1"/>
    <n v="30000"/>
    <d v="2026-02-19T00:00:00"/>
    <s v="Pending"/>
    <x v="4"/>
    <x v="0"/>
    <x v="0"/>
    <x v="1"/>
    <x v="0"/>
    <s v="February"/>
  </r>
  <r>
    <s v="S00894"/>
    <s v="Kavya"/>
    <x v="1"/>
    <n v="30000"/>
    <d v="2026-01-18T00:00:00"/>
    <s v="Paid"/>
    <x v="0"/>
    <x v="0"/>
    <x v="2"/>
    <x v="1"/>
    <x v="1"/>
    <s v="January"/>
  </r>
  <r>
    <s v="S00895"/>
    <s v="Keerthi"/>
    <x v="1"/>
    <n v="30000"/>
    <d v="2026-01-22T00:00:00"/>
    <s v="Paid"/>
    <x v="4"/>
    <x v="3"/>
    <x v="3"/>
    <x v="1"/>
    <x v="1"/>
    <s v="January"/>
  </r>
  <r>
    <s v="S00896"/>
    <s v="Imran"/>
    <x v="1"/>
    <n v="30000"/>
    <d v="2026-01-19T00:00:00"/>
    <s v="Pending"/>
    <x v="1"/>
    <x v="0"/>
    <x v="0"/>
    <x v="0"/>
    <x v="1"/>
    <s v="January"/>
  </r>
  <r>
    <s v="S00897"/>
    <s v="Keerthi"/>
    <x v="4"/>
    <n v="25000"/>
    <d v="2026-01-19T00:00:00"/>
    <s v="Pending"/>
    <x v="0"/>
    <x v="1"/>
    <x v="0"/>
    <x v="0"/>
    <x v="1"/>
    <s v="January"/>
  </r>
  <r>
    <s v="S00898"/>
    <s v="Suraj"/>
    <x v="1"/>
    <n v="30000"/>
    <d v="2026-02-20T00:00:00"/>
    <s v="Pending"/>
    <x v="1"/>
    <x v="2"/>
    <x v="2"/>
    <x v="0"/>
    <x v="0"/>
    <s v="February"/>
  </r>
  <r>
    <s v="S00899"/>
    <s v="Meena"/>
    <x v="4"/>
    <n v="25000"/>
    <d v="2026-02-22T00:00:00"/>
    <s v="Paid"/>
    <x v="2"/>
    <x v="2"/>
    <x v="0"/>
    <x v="1"/>
    <x v="0"/>
    <s v="February"/>
  </r>
  <r>
    <s v="S00900"/>
    <s v="Arjun"/>
    <x v="4"/>
    <n v="25000"/>
    <d v="2026-01-08T00:00:00"/>
    <s v="Paid"/>
    <x v="4"/>
    <x v="3"/>
    <x v="3"/>
    <x v="0"/>
    <x v="1"/>
    <s v="January"/>
  </r>
  <r>
    <s v="S00901"/>
    <s v="Nikhil"/>
    <x v="0"/>
    <n v="45000"/>
    <d v="2026-01-10T00:00:00"/>
    <s v="Pending"/>
    <x v="2"/>
    <x v="1"/>
    <x v="4"/>
    <x v="1"/>
    <x v="1"/>
    <s v="January"/>
  </r>
  <r>
    <s v="S00902"/>
    <s v="Deepak"/>
    <x v="0"/>
    <n v="45000"/>
    <d v="2026-02-16T00:00:00"/>
    <s v="Pending"/>
    <x v="2"/>
    <x v="3"/>
    <x v="3"/>
    <x v="0"/>
    <x v="0"/>
    <s v="February"/>
  </r>
  <r>
    <s v="S00903"/>
    <s v="Suraj"/>
    <x v="3"/>
    <n v="35000"/>
    <d v="2026-01-08T00:00:00"/>
    <s v="Pending"/>
    <x v="0"/>
    <x v="2"/>
    <x v="2"/>
    <x v="1"/>
    <x v="1"/>
    <s v="January"/>
  </r>
  <r>
    <s v="S00904"/>
    <s v="Swathi"/>
    <x v="2"/>
    <n v="40000"/>
    <d v="2026-01-03T00:00:00"/>
    <s v="Paid"/>
    <x v="1"/>
    <x v="1"/>
    <x v="2"/>
    <x v="0"/>
    <x v="1"/>
    <s v="January"/>
  </r>
  <r>
    <s v="S00905"/>
    <s v="Suraj"/>
    <x v="0"/>
    <n v="45000"/>
    <d v="2026-01-08T00:00:00"/>
    <s v="Pending"/>
    <x v="0"/>
    <x v="0"/>
    <x v="2"/>
    <x v="1"/>
    <x v="1"/>
    <s v="January"/>
  </r>
  <r>
    <s v="S00906"/>
    <s v="Neha"/>
    <x v="1"/>
    <n v="30000"/>
    <d v="2026-02-15T00:00:00"/>
    <s v="Paid"/>
    <x v="3"/>
    <x v="3"/>
    <x v="2"/>
    <x v="0"/>
    <x v="0"/>
    <s v="February"/>
  </r>
  <r>
    <s v="S00907"/>
    <s v="Priya"/>
    <x v="3"/>
    <n v="35000"/>
    <d v="2026-01-22T00:00:00"/>
    <s v="Pending"/>
    <x v="2"/>
    <x v="1"/>
    <x v="0"/>
    <x v="1"/>
    <x v="1"/>
    <s v="January"/>
  </r>
  <r>
    <s v="S00908"/>
    <s v="Rakesh"/>
    <x v="3"/>
    <n v="35000"/>
    <d v="2026-02-12T00:00:00"/>
    <s v="Pending"/>
    <x v="1"/>
    <x v="4"/>
    <x v="4"/>
    <x v="0"/>
    <x v="0"/>
    <s v="February"/>
  </r>
  <r>
    <s v="S00909"/>
    <s v="Priya"/>
    <x v="1"/>
    <n v="30000"/>
    <d v="2026-02-08T00:00:00"/>
    <s v="Pending"/>
    <x v="3"/>
    <x v="0"/>
    <x v="3"/>
    <x v="0"/>
    <x v="0"/>
    <s v="February"/>
  </r>
  <r>
    <s v="S00910"/>
    <s v="Sneha"/>
    <x v="0"/>
    <n v="45000"/>
    <d v="2026-01-02T00:00:00"/>
    <s v="Pending"/>
    <x v="0"/>
    <x v="4"/>
    <x v="1"/>
    <x v="1"/>
    <x v="1"/>
    <s v="January"/>
  </r>
  <r>
    <s v="S00911"/>
    <s v="Rohit"/>
    <x v="0"/>
    <n v="45000"/>
    <d v="2026-01-25T00:00:00"/>
    <s v="Paid"/>
    <x v="1"/>
    <x v="1"/>
    <x v="3"/>
    <x v="0"/>
    <x v="1"/>
    <s v="January"/>
  </r>
  <r>
    <s v="S00912"/>
    <s v="Meena"/>
    <x v="4"/>
    <n v="25000"/>
    <d v="2026-03-02T00:00:00"/>
    <s v="Paid"/>
    <x v="1"/>
    <x v="0"/>
    <x v="1"/>
    <x v="0"/>
    <x v="2"/>
    <s v="March"/>
  </r>
  <r>
    <s v="S00913"/>
    <s v="Pooja"/>
    <x v="0"/>
    <n v="45000"/>
    <d v="2026-02-08T00:00:00"/>
    <s v="Pending"/>
    <x v="3"/>
    <x v="3"/>
    <x v="0"/>
    <x v="1"/>
    <x v="0"/>
    <s v="February"/>
  </r>
  <r>
    <s v="S00914"/>
    <s v="Manoj"/>
    <x v="2"/>
    <n v="40000"/>
    <d v="2026-02-01T00:00:00"/>
    <s v="Pending"/>
    <x v="3"/>
    <x v="2"/>
    <x v="3"/>
    <x v="1"/>
    <x v="0"/>
    <s v="February"/>
  </r>
  <r>
    <s v="S00915"/>
    <s v="Sanjay"/>
    <x v="3"/>
    <n v="35000"/>
    <d v="2026-03-01T00:00:00"/>
    <s v="Pending"/>
    <x v="1"/>
    <x v="0"/>
    <x v="0"/>
    <x v="0"/>
    <x v="2"/>
    <s v="March"/>
  </r>
  <r>
    <s v="S00916"/>
    <s v="Asha"/>
    <x v="2"/>
    <n v="40000"/>
    <d v="2026-02-07T00:00:00"/>
    <s v="Paid"/>
    <x v="4"/>
    <x v="2"/>
    <x v="3"/>
    <x v="0"/>
    <x v="0"/>
    <s v="February"/>
  </r>
  <r>
    <s v="S00917"/>
    <s v="Ajay"/>
    <x v="2"/>
    <n v="40000"/>
    <d v="2026-01-07T00:00:00"/>
    <s v="Paid"/>
    <x v="4"/>
    <x v="2"/>
    <x v="3"/>
    <x v="1"/>
    <x v="1"/>
    <s v="January"/>
  </r>
  <r>
    <s v="S00918"/>
    <s v="Sneha"/>
    <x v="0"/>
    <n v="45000"/>
    <d v="2026-01-09T00:00:00"/>
    <s v="Paid"/>
    <x v="0"/>
    <x v="3"/>
    <x v="1"/>
    <x v="0"/>
    <x v="1"/>
    <s v="January"/>
  </r>
  <r>
    <s v="S00919"/>
    <s v="Divya"/>
    <x v="0"/>
    <n v="45000"/>
    <d v="2026-01-08T00:00:00"/>
    <s v="Paid"/>
    <x v="1"/>
    <x v="3"/>
    <x v="0"/>
    <x v="1"/>
    <x v="1"/>
    <s v="January"/>
  </r>
  <r>
    <s v="S00920"/>
    <s v="Rakesh"/>
    <x v="1"/>
    <n v="30000"/>
    <d v="2026-02-12T00:00:00"/>
    <s v="Pending"/>
    <x v="2"/>
    <x v="2"/>
    <x v="3"/>
    <x v="0"/>
    <x v="0"/>
    <s v="February"/>
  </r>
  <r>
    <s v="S00921"/>
    <s v="Sneha"/>
    <x v="4"/>
    <n v="25000"/>
    <d v="2026-02-13T00:00:00"/>
    <s v="Pending"/>
    <x v="0"/>
    <x v="3"/>
    <x v="2"/>
    <x v="1"/>
    <x v="0"/>
    <s v="February"/>
  </r>
  <r>
    <s v="S00922"/>
    <s v="Arjun"/>
    <x v="0"/>
    <n v="45000"/>
    <d v="2026-01-09T00:00:00"/>
    <s v="Paid"/>
    <x v="2"/>
    <x v="4"/>
    <x v="2"/>
    <x v="0"/>
    <x v="1"/>
    <s v="January"/>
  </r>
  <r>
    <s v="S00923"/>
    <s v="Suraj"/>
    <x v="4"/>
    <n v="25000"/>
    <d v="2026-01-31T00:00:00"/>
    <s v="Paid"/>
    <x v="2"/>
    <x v="1"/>
    <x v="2"/>
    <x v="0"/>
    <x v="1"/>
    <s v="January"/>
  </r>
  <r>
    <s v="S00924"/>
    <s v="Imran"/>
    <x v="3"/>
    <n v="35000"/>
    <d v="2026-02-09T00:00:00"/>
    <s v="Paid"/>
    <x v="0"/>
    <x v="4"/>
    <x v="2"/>
    <x v="0"/>
    <x v="0"/>
    <s v="February"/>
  </r>
  <r>
    <s v="S00925"/>
    <s v="Sanjay"/>
    <x v="2"/>
    <n v="40000"/>
    <d v="2026-02-01T00:00:00"/>
    <s v="Pending"/>
    <x v="3"/>
    <x v="4"/>
    <x v="4"/>
    <x v="1"/>
    <x v="0"/>
    <s v="February"/>
  </r>
  <r>
    <s v="S00926"/>
    <s v="Neha"/>
    <x v="4"/>
    <n v="25000"/>
    <d v="2026-01-30T00:00:00"/>
    <s v="Paid"/>
    <x v="0"/>
    <x v="0"/>
    <x v="4"/>
    <x v="0"/>
    <x v="1"/>
    <s v="January"/>
  </r>
  <r>
    <s v="S00927"/>
    <s v="Rohit"/>
    <x v="0"/>
    <n v="45000"/>
    <d v="2026-01-08T00:00:00"/>
    <s v="Paid"/>
    <x v="1"/>
    <x v="2"/>
    <x v="1"/>
    <x v="1"/>
    <x v="1"/>
    <s v="January"/>
  </r>
  <r>
    <s v="S00928"/>
    <s v="Nikhil"/>
    <x v="1"/>
    <n v="30000"/>
    <d v="2026-02-11T00:00:00"/>
    <s v="Pending"/>
    <x v="4"/>
    <x v="3"/>
    <x v="2"/>
    <x v="0"/>
    <x v="0"/>
    <s v="February"/>
  </r>
  <r>
    <s v="S00929"/>
    <s v="Pooja"/>
    <x v="2"/>
    <n v="40000"/>
    <d v="2026-03-01T00:00:00"/>
    <s v="Paid"/>
    <x v="0"/>
    <x v="0"/>
    <x v="1"/>
    <x v="1"/>
    <x v="2"/>
    <s v="March"/>
  </r>
  <r>
    <s v="S00930"/>
    <s v="Nikhil"/>
    <x v="4"/>
    <n v="25000"/>
    <d v="2026-01-23T00:00:00"/>
    <s v="Pending"/>
    <x v="0"/>
    <x v="2"/>
    <x v="0"/>
    <x v="0"/>
    <x v="1"/>
    <s v="January"/>
  </r>
  <r>
    <s v="S00931"/>
    <s v="Ravi"/>
    <x v="3"/>
    <n v="35000"/>
    <d v="2026-01-20T00:00:00"/>
    <s v="Pending"/>
    <x v="2"/>
    <x v="3"/>
    <x v="2"/>
    <x v="0"/>
    <x v="1"/>
    <s v="January"/>
  </r>
  <r>
    <s v="S00932"/>
    <s v="Manoj"/>
    <x v="3"/>
    <n v="35000"/>
    <d v="2026-02-12T00:00:00"/>
    <s v="Paid"/>
    <x v="0"/>
    <x v="1"/>
    <x v="4"/>
    <x v="0"/>
    <x v="0"/>
    <s v="February"/>
  </r>
  <r>
    <s v="S00933"/>
    <s v="Kavya"/>
    <x v="1"/>
    <n v="30000"/>
    <d v="2026-02-09T00:00:00"/>
    <s v="Pending"/>
    <x v="3"/>
    <x v="2"/>
    <x v="2"/>
    <x v="1"/>
    <x v="0"/>
    <s v="February"/>
  </r>
  <r>
    <s v="S00934"/>
    <s v="Kavya"/>
    <x v="0"/>
    <n v="45000"/>
    <d v="2026-01-01T00:00:00"/>
    <s v="Paid"/>
    <x v="4"/>
    <x v="4"/>
    <x v="4"/>
    <x v="1"/>
    <x v="1"/>
    <s v="January"/>
  </r>
  <r>
    <s v="S00935"/>
    <s v="Sneha"/>
    <x v="0"/>
    <n v="45000"/>
    <d v="2026-01-30T00:00:00"/>
    <s v="Pending"/>
    <x v="2"/>
    <x v="4"/>
    <x v="3"/>
    <x v="1"/>
    <x v="1"/>
    <s v="January"/>
  </r>
  <r>
    <s v="S00936"/>
    <s v="Imran"/>
    <x v="3"/>
    <n v="35000"/>
    <d v="2026-02-26T00:00:00"/>
    <s v="Paid"/>
    <x v="2"/>
    <x v="2"/>
    <x v="2"/>
    <x v="0"/>
    <x v="0"/>
    <s v="February"/>
  </r>
  <r>
    <s v="S00937"/>
    <s v="Meena"/>
    <x v="1"/>
    <n v="30000"/>
    <d v="2026-01-08T00:00:00"/>
    <s v="Pending"/>
    <x v="2"/>
    <x v="0"/>
    <x v="0"/>
    <x v="0"/>
    <x v="1"/>
    <s v="January"/>
  </r>
  <r>
    <s v="S00938"/>
    <s v="Rakesh"/>
    <x v="3"/>
    <n v="35000"/>
    <d v="2026-01-27T00:00:00"/>
    <s v="Pending"/>
    <x v="3"/>
    <x v="2"/>
    <x v="0"/>
    <x v="0"/>
    <x v="1"/>
    <s v="January"/>
  </r>
  <r>
    <s v="S00939"/>
    <s v="Sneha"/>
    <x v="3"/>
    <n v="35000"/>
    <d v="2026-01-18T00:00:00"/>
    <s v="Paid"/>
    <x v="3"/>
    <x v="2"/>
    <x v="1"/>
    <x v="1"/>
    <x v="1"/>
    <s v="January"/>
  </r>
  <r>
    <s v="S00940"/>
    <s v="Rakesh"/>
    <x v="1"/>
    <n v="30000"/>
    <d v="2026-01-27T00:00:00"/>
    <s v="Pending"/>
    <x v="4"/>
    <x v="3"/>
    <x v="3"/>
    <x v="1"/>
    <x v="1"/>
    <s v="January"/>
  </r>
  <r>
    <s v="S00941"/>
    <s v="Nikhil"/>
    <x v="3"/>
    <n v="35000"/>
    <d v="2026-02-26T00:00:00"/>
    <s v="Paid"/>
    <x v="3"/>
    <x v="1"/>
    <x v="4"/>
    <x v="0"/>
    <x v="0"/>
    <s v="February"/>
  </r>
  <r>
    <s v="S00942"/>
    <s v="Swathi"/>
    <x v="3"/>
    <n v="35000"/>
    <d v="2026-02-27T00:00:00"/>
    <s v="Paid"/>
    <x v="0"/>
    <x v="0"/>
    <x v="2"/>
    <x v="0"/>
    <x v="0"/>
    <s v="February"/>
  </r>
  <r>
    <s v="S00943"/>
    <s v="Anjali"/>
    <x v="3"/>
    <n v="35000"/>
    <d v="2026-01-07T00:00:00"/>
    <s v="Pending"/>
    <x v="2"/>
    <x v="2"/>
    <x v="3"/>
    <x v="1"/>
    <x v="1"/>
    <s v="January"/>
  </r>
  <r>
    <s v="S00944"/>
    <s v="Kavya"/>
    <x v="3"/>
    <n v="35000"/>
    <d v="2026-02-03T00:00:00"/>
    <s v="Pending"/>
    <x v="1"/>
    <x v="0"/>
    <x v="0"/>
    <x v="0"/>
    <x v="0"/>
    <s v="February"/>
  </r>
  <r>
    <s v="S00945"/>
    <s v="Imran"/>
    <x v="3"/>
    <n v="35000"/>
    <d v="2026-01-28T00:00:00"/>
    <s v="Paid"/>
    <x v="3"/>
    <x v="4"/>
    <x v="1"/>
    <x v="1"/>
    <x v="1"/>
    <s v="January"/>
  </r>
  <r>
    <s v="S00946"/>
    <s v="Meena"/>
    <x v="4"/>
    <n v="25000"/>
    <d v="2026-01-23T00:00:00"/>
    <s v="Pending"/>
    <x v="2"/>
    <x v="3"/>
    <x v="2"/>
    <x v="1"/>
    <x v="1"/>
    <s v="January"/>
  </r>
  <r>
    <s v="S00947"/>
    <s v="Pooja"/>
    <x v="3"/>
    <n v="35000"/>
    <d v="2026-02-25T00:00:00"/>
    <s v="Paid"/>
    <x v="3"/>
    <x v="4"/>
    <x v="3"/>
    <x v="0"/>
    <x v="0"/>
    <s v="February"/>
  </r>
  <r>
    <s v="S00948"/>
    <s v="Kavya"/>
    <x v="2"/>
    <n v="40000"/>
    <d v="2026-02-04T00:00:00"/>
    <s v="Pending"/>
    <x v="3"/>
    <x v="0"/>
    <x v="1"/>
    <x v="1"/>
    <x v="0"/>
    <s v="February"/>
  </r>
  <r>
    <s v="S00949"/>
    <s v="Priya"/>
    <x v="2"/>
    <n v="40000"/>
    <d v="2026-02-23T00:00:00"/>
    <s v="Pending"/>
    <x v="4"/>
    <x v="3"/>
    <x v="2"/>
    <x v="1"/>
    <x v="0"/>
    <s v="February"/>
  </r>
  <r>
    <s v="S00950"/>
    <s v="Naveen"/>
    <x v="1"/>
    <n v="30000"/>
    <d v="2026-02-22T00:00:00"/>
    <s v="Pending"/>
    <x v="0"/>
    <x v="2"/>
    <x v="3"/>
    <x v="1"/>
    <x v="0"/>
    <s v="February"/>
  </r>
  <r>
    <s v="S00951"/>
    <s v="Karthik"/>
    <x v="4"/>
    <n v="25000"/>
    <d v="2026-01-24T00:00:00"/>
    <s v="Pending"/>
    <x v="1"/>
    <x v="2"/>
    <x v="3"/>
    <x v="1"/>
    <x v="1"/>
    <s v="January"/>
  </r>
  <r>
    <s v="S00952"/>
    <s v="Sanjay"/>
    <x v="1"/>
    <n v="30000"/>
    <d v="2026-02-10T00:00:00"/>
    <s v="Pending"/>
    <x v="4"/>
    <x v="0"/>
    <x v="4"/>
    <x v="0"/>
    <x v="0"/>
    <s v="February"/>
  </r>
  <r>
    <s v="S00953"/>
    <s v="Rakesh"/>
    <x v="4"/>
    <n v="25000"/>
    <d v="2026-01-15T00:00:00"/>
    <s v="Paid"/>
    <x v="2"/>
    <x v="3"/>
    <x v="0"/>
    <x v="1"/>
    <x v="1"/>
    <s v="January"/>
  </r>
  <r>
    <s v="S00954"/>
    <s v="Keerthi"/>
    <x v="0"/>
    <n v="45000"/>
    <d v="2026-01-31T00:00:00"/>
    <s v="Paid"/>
    <x v="4"/>
    <x v="0"/>
    <x v="2"/>
    <x v="0"/>
    <x v="1"/>
    <s v="January"/>
  </r>
  <r>
    <s v="S00955"/>
    <s v="Varun"/>
    <x v="0"/>
    <n v="45000"/>
    <d v="2026-02-18T00:00:00"/>
    <s v="Pending"/>
    <x v="4"/>
    <x v="3"/>
    <x v="2"/>
    <x v="1"/>
    <x v="0"/>
    <s v="February"/>
  </r>
  <r>
    <s v="S00956"/>
    <s v="Swathi"/>
    <x v="2"/>
    <n v="40000"/>
    <d v="2026-02-24T00:00:00"/>
    <s v="Pending"/>
    <x v="4"/>
    <x v="1"/>
    <x v="0"/>
    <x v="0"/>
    <x v="0"/>
    <s v="February"/>
  </r>
  <r>
    <s v="S00957"/>
    <s v="Deepak"/>
    <x v="3"/>
    <n v="35000"/>
    <d v="2026-02-24T00:00:00"/>
    <s v="Paid"/>
    <x v="3"/>
    <x v="1"/>
    <x v="4"/>
    <x v="1"/>
    <x v="0"/>
    <s v="February"/>
  </r>
  <r>
    <s v="S00958"/>
    <s v="Asha"/>
    <x v="4"/>
    <n v="25000"/>
    <d v="2026-01-26T00:00:00"/>
    <s v="Paid"/>
    <x v="2"/>
    <x v="4"/>
    <x v="4"/>
    <x v="0"/>
    <x v="1"/>
    <s v="January"/>
  </r>
  <r>
    <s v="S00959"/>
    <s v="Suraj"/>
    <x v="3"/>
    <n v="35000"/>
    <d v="2026-02-02T00:00:00"/>
    <s v="Paid"/>
    <x v="0"/>
    <x v="1"/>
    <x v="0"/>
    <x v="0"/>
    <x v="0"/>
    <s v="February"/>
  </r>
  <r>
    <s v="S00960"/>
    <s v="Asha"/>
    <x v="0"/>
    <n v="45000"/>
    <d v="2026-02-08T00:00:00"/>
    <s v="Paid"/>
    <x v="1"/>
    <x v="3"/>
    <x v="0"/>
    <x v="1"/>
    <x v="0"/>
    <s v="February"/>
  </r>
  <r>
    <s v="S00961"/>
    <s v="Pooja"/>
    <x v="4"/>
    <n v="25000"/>
    <d v="2026-03-02T00:00:00"/>
    <s v="Pending"/>
    <x v="1"/>
    <x v="0"/>
    <x v="0"/>
    <x v="1"/>
    <x v="2"/>
    <s v="March"/>
  </r>
  <r>
    <s v="S00962"/>
    <s v="Imran"/>
    <x v="4"/>
    <n v="25000"/>
    <d v="2026-01-25T00:00:00"/>
    <s v="Pending"/>
    <x v="0"/>
    <x v="2"/>
    <x v="0"/>
    <x v="1"/>
    <x v="1"/>
    <s v="January"/>
  </r>
  <r>
    <s v="S00963"/>
    <s v="Karthik"/>
    <x v="4"/>
    <n v="25000"/>
    <d v="2026-01-11T00:00:00"/>
    <s v="Paid"/>
    <x v="2"/>
    <x v="1"/>
    <x v="1"/>
    <x v="0"/>
    <x v="1"/>
    <s v="January"/>
  </r>
  <r>
    <s v="S00964"/>
    <s v="Rohit"/>
    <x v="4"/>
    <n v="25000"/>
    <d v="2026-01-19T00:00:00"/>
    <s v="Paid"/>
    <x v="4"/>
    <x v="0"/>
    <x v="4"/>
    <x v="1"/>
    <x v="1"/>
    <s v="January"/>
  </r>
  <r>
    <s v="S00965"/>
    <s v="Asha"/>
    <x v="3"/>
    <n v="35000"/>
    <d v="2026-01-06T00:00:00"/>
    <s v="Pending"/>
    <x v="4"/>
    <x v="2"/>
    <x v="2"/>
    <x v="0"/>
    <x v="1"/>
    <s v="January"/>
  </r>
  <r>
    <s v="S00966"/>
    <s v="Meena"/>
    <x v="0"/>
    <n v="45000"/>
    <d v="2026-01-27T00:00:00"/>
    <s v="Pending"/>
    <x v="3"/>
    <x v="0"/>
    <x v="4"/>
    <x v="1"/>
    <x v="1"/>
    <s v="January"/>
  </r>
  <r>
    <s v="S00967"/>
    <s v="Nikhil"/>
    <x v="4"/>
    <n v="25000"/>
    <d v="2026-02-04T00:00:00"/>
    <s v="Pending"/>
    <x v="4"/>
    <x v="1"/>
    <x v="3"/>
    <x v="1"/>
    <x v="0"/>
    <s v="February"/>
  </r>
  <r>
    <s v="S00968"/>
    <s v="Sanjay"/>
    <x v="2"/>
    <n v="40000"/>
    <d v="2026-02-24T00:00:00"/>
    <s v="Paid"/>
    <x v="1"/>
    <x v="0"/>
    <x v="2"/>
    <x v="0"/>
    <x v="0"/>
    <s v="February"/>
  </r>
  <r>
    <s v="S00969"/>
    <s v="Gopi"/>
    <x v="3"/>
    <n v="35000"/>
    <d v="2026-02-02T00:00:00"/>
    <s v="Pending"/>
    <x v="1"/>
    <x v="2"/>
    <x v="3"/>
    <x v="0"/>
    <x v="0"/>
    <s v="February"/>
  </r>
  <r>
    <s v="S00970"/>
    <s v="Pooja"/>
    <x v="3"/>
    <n v="35000"/>
    <d v="2026-02-14T00:00:00"/>
    <s v="Pending"/>
    <x v="1"/>
    <x v="1"/>
    <x v="4"/>
    <x v="1"/>
    <x v="0"/>
    <s v="February"/>
  </r>
  <r>
    <s v="S00971"/>
    <s v="Pooja"/>
    <x v="2"/>
    <n v="40000"/>
    <d v="2026-01-14T00:00:00"/>
    <s v="Pending"/>
    <x v="4"/>
    <x v="3"/>
    <x v="2"/>
    <x v="1"/>
    <x v="1"/>
    <s v="January"/>
  </r>
  <r>
    <s v="S00972"/>
    <s v="Sanjay"/>
    <x v="0"/>
    <n v="45000"/>
    <d v="2026-03-01T00:00:00"/>
    <s v="Pending"/>
    <x v="0"/>
    <x v="2"/>
    <x v="4"/>
    <x v="1"/>
    <x v="2"/>
    <s v="March"/>
  </r>
  <r>
    <s v="S00973"/>
    <s v="Ajay"/>
    <x v="2"/>
    <n v="40000"/>
    <d v="2026-01-11T00:00:00"/>
    <s v="Pending"/>
    <x v="4"/>
    <x v="2"/>
    <x v="4"/>
    <x v="0"/>
    <x v="1"/>
    <s v="January"/>
  </r>
  <r>
    <s v="S00974"/>
    <s v="Meena"/>
    <x v="3"/>
    <n v="35000"/>
    <d v="2026-01-23T00:00:00"/>
    <s v="Paid"/>
    <x v="1"/>
    <x v="3"/>
    <x v="0"/>
    <x v="0"/>
    <x v="1"/>
    <s v="January"/>
  </r>
  <r>
    <s v="S00975"/>
    <s v="Anjali"/>
    <x v="4"/>
    <n v="25000"/>
    <d v="2026-01-23T00:00:00"/>
    <s v="Paid"/>
    <x v="2"/>
    <x v="2"/>
    <x v="0"/>
    <x v="0"/>
    <x v="1"/>
    <s v="January"/>
  </r>
  <r>
    <s v="S00976"/>
    <s v="Ajay"/>
    <x v="1"/>
    <n v="30000"/>
    <d v="2026-01-23T00:00:00"/>
    <s v="Pending"/>
    <x v="1"/>
    <x v="1"/>
    <x v="3"/>
    <x v="0"/>
    <x v="1"/>
    <s v="January"/>
  </r>
  <r>
    <s v="S00977"/>
    <s v="Lakshmi"/>
    <x v="4"/>
    <n v="25000"/>
    <d v="2026-02-04T00:00:00"/>
    <s v="Pending"/>
    <x v="4"/>
    <x v="1"/>
    <x v="2"/>
    <x v="1"/>
    <x v="0"/>
    <s v="February"/>
  </r>
  <r>
    <s v="S00978"/>
    <s v="Divya"/>
    <x v="0"/>
    <n v="45000"/>
    <d v="2026-02-23T00:00:00"/>
    <s v="Pending"/>
    <x v="4"/>
    <x v="4"/>
    <x v="1"/>
    <x v="1"/>
    <x v="0"/>
    <s v="February"/>
  </r>
  <r>
    <s v="S00979"/>
    <s v="Rakesh"/>
    <x v="1"/>
    <n v="30000"/>
    <d v="2026-01-08T00:00:00"/>
    <s v="Paid"/>
    <x v="2"/>
    <x v="3"/>
    <x v="0"/>
    <x v="0"/>
    <x v="1"/>
    <s v="January"/>
  </r>
  <r>
    <s v="S00980"/>
    <s v="Deepak"/>
    <x v="2"/>
    <n v="40000"/>
    <d v="2026-01-10T00:00:00"/>
    <s v="Pending"/>
    <x v="1"/>
    <x v="1"/>
    <x v="0"/>
    <x v="1"/>
    <x v="1"/>
    <s v="January"/>
  </r>
  <r>
    <s v="S00981"/>
    <s v="Nikhil"/>
    <x v="4"/>
    <n v="25000"/>
    <d v="2026-01-08T00:00:00"/>
    <s v="Paid"/>
    <x v="4"/>
    <x v="1"/>
    <x v="4"/>
    <x v="0"/>
    <x v="1"/>
    <s v="January"/>
  </r>
  <r>
    <s v="S00982"/>
    <s v="Anjali"/>
    <x v="4"/>
    <n v="25000"/>
    <d v="2026-02-20T00:00:00"/>
    <s v="Paid"/>
    <x v="1"/>
    <x v="0"/>
    <x v="4"/>
    <x v="0"/>
    <x v="0"/>
    <s v="February"/>
  </r>
  <r>
    <s v="S00983"/>
    <s v="Manoj"/>
    <x v="1"/>
    <n v="30000"/>
    <d v="2026-01-08T00:00:00"/>
    <s v="Pending"/>
    <x v="4"/>
    <x v="3"/>
    <x v="2"/>
    <x v="0"/>
    <x v="1"/>
    <s v="January"/>
  </r>
  <r>
    <s v="S00984"/>
    <s v="Priya"/>
    <x v="0"/>
    <n v="45000"/>
    <d v="2026-01-12T00:00:00"/>
    <s v="Pending"/>
    <x v="1"/>
    <x v="0"/>
    <x v="0"/>
    <x v="1"/>
    <x v="1"/>
    <s v="January"/>
  </r>
  <r>
    <s v="S00985"/>
    <s v="Ajay"/>
    <x v="2"/>
    <n v="40000"/>
    <d v="2026-01-18T00:00:00"/>
    <s v="Paid"/>
    <x v="3"/>
    <x v="2"/>
    <x v="4"/>
    <x v="0"/>
    <x v="1"/>
    <s v="January"/>
  </r>
  <r>
    <s v="S00986"/>
    <s v="Kiran"/>
    <x v="0"/>
    <n v="45000"/>
    <d v="2026-02-19T00:00:00"/>
    <s v="Pending"/>
    <x v="4"/>
    <x v="3"/>
    <x v="2"/>
    <x v="1"/>
    <x v="0"/>
    <s v="February"/>
  </r>
  <r>
    <s v="S00987"/>
    <s v="Meena"/>
    <x v="0"/>
    <n v="45000"/>
    <d v="2026-01-03T00:00:00"/>
    <s v="Pending"/>
    <x v="3"/>
    <x v="2"/>
    <x v="1"/>
    <x v="1"/>
    <x v="1"/>
    <s v="January"/>
  </r>
  <r>
    <s v="S00988"/>
    <s v="Ajay"/>
    <x v="2"/>
    <n v="40000"/>
    <d v="2026-02-04T00:00:00"/>
    <s v="Paid"/>
    <x v="2"/>
    <x v="0"/>
    <x v="3"/>
    <x v="1"/>
    <x v="0"/>
    <s v="February"/>
  </r>
  <r>
    <s v="S00989"/>
    <s v="Sanjay"/>
    <x v="1"/>
    <n v="30000"/>
    <d v="2026-01-13T00:00:00"/>
    <s v="Paid"/>
    <x v="2"/>
    <x v="4"/>
    <x v="3"/>
    <x v="0"/>
    <x v="1"/>
    <s v="January"/>
  </r>
  <r>
    <s v="S00990"/>
    <s v="Imran"/>
    <x v="2"/>
    <n v="40000"/>
    <d v="2026-02-24T00:00:00"/>
    <s v="Paid"/>
    <x v="1"/>
    <x v="3"/>
    <x v="3"/>
    <x v="0"/>
    <x v="0"/>
    <s v="February"/>
  </r>
  <r>
    <s v="S00991"/>
    <s v="Sneha"/>
    <x v="3"/>
    <n v="35000"/>
    <d v="2026-01-02T00:00:00"/>
    <s v="Pending"/>
    <x v="2"/>
    <x v="3"/>
    <x v="0"/>
    <x v="0"/>
    <x v="1"/>
    <s v="January"/>
  </r>
  <r>
    <s v="S00992"/>
    <s v="Lakshmi"/>
    <x v="0"/>
    <n v="45000"/>
    <d v="2026-02-17T00:00:00"/>
    <s v="Pending"/>
    <x v="1"/>
    <x v="0"/>
    <x v="3"/>
    <x v="0"/>
    <x v="0"/>
    <s v="February"/>
  </r>
  <r>
    <s v="S00993"/>
    <s v="Neha"/>
    <x v="0"/>
    <n v="45000"/>
    <d v="2026-02-05T00:00:00"/>
    <s v="Pending"/>
    <x v="3"/>
    <x v="3"/>
    <x v="3"/>
    <x v="0"/>
    <x v="0"/>
    <s v="February"/>
  </r>
  <r>
    <s v="S00994"/>
    <s v="Swathi"/>
    <x v="4"/>
    <n v="25000"/>
    <d v="2026-01-14T00:00:00"/>
    <s v="Paid"/>
    <x v="2"/>
    <x v="3"/>
    <x v="1"/>
    <x v="1"/>
    <x v="1"/>
    <s v="January"/>
  </r>
  <r>
    <s v="S00995"/>
    <s v="Ravi"/>
    <x v="2"/>
    <n v="40000"/>
    <d v="2026-02-13T00:00:00"/>
    <s v="Pending"/>
    <x v="2"/>
    <x v="2"/>
    <x v="2"/>
    <x v="0"/>
    <x v="0"/>
    <s v="February"/>
  </r>
  <r>
    <s v="S00996"/>
    <s v="Deepak"/>
    <x v="3"/>
    <n v="35000"/>
    <d v="2026-01-09T00:00:00"/>
    <s v="Paid"/>
    <x v="0"/>
    <x v="1"/>
    <x v="0"/>
    <x v="1"/>
    <x v="1"/>
    <s v="January"/>
  </r>
  <r>
    <s v="S00997"/>
    <s v="Naveen"/>
    <x v="2"/>
    <n v="40000"/>
    <d v="2026-02-01T00:00:00"/>
    <s v="Pending"/>
    <x v="3"/>
    <x v="3"/>
    <x v="3"/>
    <x v="0"/>
    <x v="0"/>
    <s v="February"/>
  </r>
  <r>
    <s v="S00998"/>
    <s v="Asha"/>
    <x v="0"/>
    <n v="45000"/>
    <d v="2026-01-11T00:00:00"/>
    <s v="Paid"/>
    <x v="1"/>
    <x v="0"/>
    <x v="4"/>
    <x v="0"/>
    <x v="1"/>
    <s v="January"/>
  </r>
  <r>
    <s v="S00999"/>
    <s v="Gopi"/>
    <x v="2"/>
    <n v="40000"/>
    <d v="2026-01-01T00:00:00"/>
    <s v="Pending"/>
    <x v="2"/>
    <x v="2"/>
    <x v="3"/>
    <x v="0"/>
    <x v="1"/>
    <s v="January"/>
  </r>
  <r>
    <s v="S01000"/>
    <s v="Gopi"/>
    <x v="0"/>
    <n v="45000"/>
    <d v="2026-01-20T00:00:00"/>
    <s v="Pending"/>
    <x v="0"/>
    <x v="1"/>
    <x v="0"/>
    <x v="1"/>
    <x v="1"/>
    <s v="January"/>
  </r>
  <r>
    <s v="S01001"/>
    <s v="Anjali"/>
    <x v="1"/>
    <n v="30000"/>
    <d v="2026-02-16T00:00:00"/>
    <s v="Paid"/>
    <x v="2"/>
    <x v="4"/>
    <x v="3"/>
    <x v="1"/>
    <x v="0"/>
    <s v="February"/>
  </r>
  <r>
    <s v="S01002"/>
    <s v="Ajay"/>
    <x v="4"/>
    <n v="25000"/>
    <d v="2026-02-05T00:00:00"/>
    <s v="Pending"/>
    <x v="1"/>
    <x v="4"/>
    <x v="2"/>
    <x v="1"/>
    <x v="0"/>
    <s v="February"/>
  </r>
  <r>
    <s v="S01003"/>
    <s v="Nikhil"/>
    <x v="1"/>
    <n v="30000"/>
    <d v="2026-02-21T00:00:00"/>
    <s v="Pending"/>
    <x v="2"/>
    <x v="4"/>
    <x v="4"/>
    <x v="1"/>
    <x v="0"/>
    <s v="February"/>
  </r>
  <r>
    <s v="S01004"/>
    <s v="Nikhil"/>
    <x v="3"/>
    <n v="35000"/>
    <d v="2026-02-13T00:00:00"/>
    <s v="Pending"/>
    <x v="0"/>
    <x v="3"/>
    <x v="1"/>
    <x v="1"/>
    <x v="0"/>
    <s v="February"/>
  </r>
  <r>
    <s v="S01005"/>
    <s v="Harika"/>
    <x v="3"/>
    <n v="35000"/>
    <d v="2026-01-20T00:00:00"/>
    <s v="Pending"/>
    <x v="3"/>
    <x v="4"/>
    <x v="4"/>
    <x v="0"/>
    <x v="1"/>
    <s v="January"/>
  </r>
  <r>
    <s v="S01006"/>
    <s v="Pooja"/>
    <x v="2"/>
    <n v="40000"/>
    <d v="2026-02-10T00:00:00"/>
    <s v="Paid"/>
    <x v="2"/>
    <x v="4"/>
    <x v="3"/>
    <x v="0"/>
    <x v="0"/>
    <s v="February"/>
  </r>
  <r>
    <s v="S01007"/>
    <s v="Suraj"/>
    <x v="3"/>
    <n v="35000"/>
    <d v="2026-02-07T00:00:00"/>
    <s v="Paid"/>
    <x v="1"/>
    <x v="3"/>
    <x v="3"/>
    <x v="0"/>
    <x v="0"/>
    <s v="February"/>
  </r>
  <r>
    <s v="S01008"/>
    <s v="Neha"/>
    <x v="4"/>
    <n v="25000"/>
    <d v="2026-01-05T00:00:00"/>
    <s v="Paid"/>
    <x v="4"/>
    <x v="1"/>
    <x v="2"/>
    <x v="1"/>
    <x v="1"/>
    <s v="January"/>
  </r>
  <r>
    <s v="S01009"/>
    <s v="Divya"/>
    <x v="1"/>
    <n v="30000"/>
    <d v="2026-02-02T00:00:00"/>
    <s v="Paid"/>
    <x v="2"/>
    <x v="4"/>
    <x v="3"/>
    <x v="1"/>
    <x v="0"/>
    <s v="February"/>
  </r>
  <r>
    <s v="S01010"/>
    <s v="Sanjay"/>
    <x v="4"/>
    <n v="25000"/>
    <d v="2026-02-14T00:00:00"/>
    <s v="Pending"/>
    <x v="0"/>
    <x v="4"/>
    <x v="1"/>
    <x v="1"/>
    <x v="0"/>
    <s v="February"/>
  </r>
  <r>
    <s v="S01011"/>
    <s v="Sneha"/>
    <x v="3"/>
    <n v="35000"/>
    <d v="2026-01-15T00:00:00"/>
    <s v="Paid"/>
    <x v="0"/>
    <x v="0"/>
    <x v="0"/>
    <x v="0"/>
    <x v="1"/>
    <s v="January"/>
  </r>
  <r>
    <s v="S01012"/>
    <s v="Anjali"/>
    <x v="2"/>
    <n v="40000"/>
    <d v="2026-02-10T00:00:00"/>
    <s v="Pending"/>
    <x v="2"/>
    <x v="0"/>
    <x v="2"/>
    <x v="1"/>
    <x v="0"/>
    <s v="February"/>
  </r>
  <r>
    <s v="S01013"/>
    <s v="Anjali"/>
    <x v="1"/>
    <n v="30000"/>
    <d v="2026-02-10T00:00:00"/>
    <s v="Paid"/>
    <x v="2"/>
    <x v="1"/>
    <x v="0"/>
    <x v="0"/>
    <x v="0"/>
    <s v="February"/>
  </r>
  <r>
    <s v="S01014"/>
    <s v="Rakesh"/>
    <x v="0"/>
    <n v="45000"/>
    <d v="2026-02-19T00:00:00"/>
    <s v="Paid"/>
    <x v="3"/>
    <x v="4"/>
    <x v="1"/>
    <x v="0"/>
    <x v="0"/>
    <s v="February"/>
  </r>
  <r>
    <s v="S01015"/>
    <s v="Keerthi"/>
    <x v="3"/>
    <n v="35000"/>
    <d v="2026-02-18T00:00:00"/>
    <s v="Paid"/>
    <x v="0"/>
    <x v="3"/>
    <x v="2"/>
    <x v="1"/>
    <x v="0"/>
    <s v="February"/>
  </r>
  <r>
    <s v="S01016"/>
    <s v="Pooja"/>
    <x v="0"/>
    <n v="45000"/>
    <d v="2026-01-31T00:00:00"/>
    <s v="Pending"/>
    <x v="4"/>
    <x v="3"/>
    <x v="3"/>
    <x v="1"/>
    <x v="1"/>
    <s v="January"/>
  </r>
  <r>
    <s v="S01017"/>
    <s v="Manoj"/>
    <x v="4"/>
    <n v="25000"/>
    <d v="2026-01-21T00:00:00"/>
    <s v="Paid"/>
    <x v="0"/>
    <x v="0"/>
    <x v="0"/>
    <x v="1"/>
    <x v="1"/>
    <s v="January"/>
  </r>
  <r>
    <s v="S01018"/>
    <s v="Swathi"/>
    <x v="4"/>
    <n v="25000"/>
    <d v="2026-02-10T00:00:00"/>
    <s v="Paid"/>
    <x v="3"/>
    <x v="0"/>
    <x v="2"/>
    <x v="0"/>
    <x v="0"/>
    <s v="February"/>
  </r>
  <r>
    <s v="S01019"/>
    <s v="Sanjay"/>
    <x v="2"/>
    <n v="40000"/>
    <d v="2026-02-04T00:00:00"/>
    <s v="Pending"/>
    <x v="2"/>
    <x v="2"/>
    <x v="4"/>
    <x v="1"/>
    <x v="0"/>
    <s v="February"/>
  </r>
  <r>
    <s v="S01020"/>
    <s v="Imran"/>
    <x v="3"/>
    <n v="35000"/>
    <d v="2026-01-04T00:00:00"/>
    <s v="Paid"/>
    <x v="1"/>
    <x v="2"/>
    <x v="2"/>
    <x v="1"/>
    <x v="1"/>
    <s v="January"/>
  </r>
  <r>
    <s v="S01021"/>
    <s v="Ravi"/>
    <x v="3"/>
    <n v="35000"/>
    <d v="2026-01-19T00:00:00"/>
    <s v="Pending"/>
    <x v="0"/>
    <x v="4"/>
    <x v="4"/>
    <x v="1"/>
    <x v="1"/>
    <s v="January"/>
  </r>
  <r>
    <s v="S01022"/>
    <s v="Imran"/>
    <x v="3"/>
    <n v="35000"/>
    <d v="2026-01-14T00:00:00"/>
    <s v="Paid"/>
    <x v="1"/>
    <x v="2"/>
    <x v="0"/>
    <x v="1"/>
    <x v="1"/>
    <s v="January"/>
  </r>
  <r>
    <s v="S01023"/>
    <s v="Rohit"/>
    <x v="0"/>
    <n v="45000"/>
    <d v="2026-01-20T00:00:00"/>
    <s v="Pending"/>
    <x v="1"/>
    <x v="0"/>
    <x v="4"/>
    <x v="1"/>
    <x v="1"/>
    <s v="January"/>
  </r>
  <r>
    <s v="S01024"/>
    <s v="Rohit"/>
    <x v="4"/>
    <n v="25000"/>
    <d v="2026-02-20T00:00:00"/>
    <s v="Pending"/>
    <x v="2"/>
    <x v="0"/>
    <x v="1"/>
    <x v="1"/>
    <x v="0"/>
    <s v="February"/>
  </r>
  <r>
    <s v="S01025"/>
    <s v="Varun"/>
    <x v="4"/>
    <n v="25000"/>
    <d v="2026-02-11T00:00:00"/>
    <s v="Paid"/>
    <x v="0"/>
    <x v="2"/>
    <x v="3"/>
    <x v="0"/>
    <x v="0"/>
    <s v="February"/>
  </r>
  <r>
    <s v="S01026"/>
    <s v="Ajay"/>
    <x v="4"/>
    <n v="25000"/>
    <d v="2026-01-27T00:00:00"/>
    <s v="Pending"/>
    <x v="1"/>
    <x v="2"/>
    <x v="4"/>
    <x v="0"/>
    <x v="1"/>
    <s v="January"/>
  </r>
  <r>
    <s v="S01027"/>
    <s v="Harika"/>
    <x v="1"/>
    <n v="30000"/>
    <d v="2026-01-07T00:00:00"/>
    <s v="Pending"/>
    <x v="3"/>
    <x v="4"/>
    <x v="2"/>
    <x v="1"/>
    <x v="1"/>
    <s v="January"/>
  </r>
  <r>
    <s v="S01028"/>
    <s v="Karthik"/>
    <x v="3"/>
    <n v="35000"/>
    <d v="2026-01-14T00:00:00"/>
    <s v="Pending"/>
    <x v="4"/>
    <x v="2"/>
    <x v="0"/>
    <x v="0"/>
    <x v="1"/>
    <s v="January"/>
  </r>
  <r>
    <s v="S01029"/>
    <s v="Ajay"/>
    <x v="1"/>
    <n v="30000"/>
    <d v="2026-02-03T00:00:00"/>
    <s v="Pending"/>
    <x v="0"/>
    <x v="2"/>
    <x v="3"/>
    <x v="1"/>
    <x v="0"/>
    <s v="February"/>
  </r>
  <r>
    <s v="S01030"/>
    <s v="Swathi"/>
    <x v="3"/>
    <n v="35000"/>
    <d v="2026-01-08T00:00:00"/>
    <s v="Pending"/>
    <x v="3"/>
    <x v="3"/>
    <x v="3"/>
    <x v="0"/>
    <x v="1"/>
    <s v="January"/>
  </r>
  <r>
    <s v="S01031"/>
    <s v="Nikhil"/>
    <x v="3"/>
    <n v="35000"/>
    <d v="2026-01-23T00:00:00"/>
    <s v="Pending"/>
    <x v="4"/>
    <x v="2"/>
    <x v="3"/>
    <x v="0"/>
    <x v="1"/>
    <s v="January"/>
  </r>
  <r>
    <s v="S01032"/>
    <s v="Kiran"/>
    <x v="2"/>
    <n v="40000"/>
    <d v="2026-02-01T00:00:00"/>
    <s v="Pending"/>
    <x v="4"/>
    <x v="2"/>
    <x v="4"/>
    <x v="1"/>
    <x v="0"/>
    <s v="February"/>
  </r>
  <r>
    <s v="S01033"/>
    <s v="Arjun"/>
    <x v="3"/>
    <n v="35000"/>
    <d v="2026-01-21T00:00:00"/>
    <s v="Pending"/>
    <x v="3"/>
    <x v="4"/>
    <x v="1"/>
    <x v="0"/>
    <x v="1"/>
    <s v="January"/>
  </r>
  <r>
    <s v="S01034"/>
    <s v="Divya"/>
    <x v="0"/>
    <n v="45000"/>
    <d v="2026-01-26T00:00:00"/>
    <s v="Pending"/>
    <x v="1"/>
    <x v="3"/>
    <x v="2"/>
    <x v="0"/>
    <x v="1"/>
    <s v="January"/>
  </r>
  <r>
    <s v="S01035"/>
    <s v="Meena"/>
    <x v="1"/>
    <n v="30000"/>
    <d v="2026-02-15T00:00:00"/>
    <s v="Paid"/>
    <x v="3"/>
    <x v="4"/>
    <x v="3"/>
    <x v="0"/>
    <x v="0"/>
    <s v="February"/>
  </r>
  <r>
    <s v="S01036"/>
    <s v="Varun"/>
    <x v="1"/>
    <n v="30000"/>
    <d v="2026-01-27T00:00:00"/>
    <s v="Pending"/>
    <x v="3"/>
    <x v="2"/>
    <x v="1"/>
    <x v="1"/>
    <x v="1"/>
    <s v="January"/>
  </r>
  <r>
    <s v="S01037"/>
    <s v="Imran"/>
    <x v="0"/>
    <n v="45000"/>
    <d v="2026-01-08T00:00:00"/>
    <s v="Paid"/>
    <x v="3"/>
    <x v="2"/>
    <x v="0"/>
    <x v="0"/>
    <x v="1"/>
    <s v="January"/>
  </r>
  <r>
    <s v="S01038"/>
    <s v="Sanjay"/>
    <x v="2"/>
    <n v="40000"/>
    <d v="2026-01-07T00:00:00"/>
    <s v="Pending"/>
    <x v="4"/>
    <x v="0"/>
    <x v="2"/>
    <x v="0"/>
    <x v="1"/>
    <s v="January"/>
  </r>
  <r>
    <s v="S01039"/>
    <s v="Kavya"/>
    <x v="3"/>
    <n v="35000"/>
    <d v="2026-01-25T00:00:00"/>
    <s v="Paid"/>
    <x v="4"/>
    <x v="4"/>
    <x v="0"/>
    <x v="0"/>
    <x v="1"/>
    <s v="January"/>
  </r>
  <r>
    <s v="S01040"/>
    <s v="Anjali"/>
    <x v="2"/>
    <n v="40000"/>
    <d v="2026-02-26T00:00:00"/>
    <s v="Paid"/>
    <x v="3"/>
    <x v="4"/>
    <x v="4"/>
    <x v="1"/>
    <x v="0"/>
    <s v="February"/>
  </r>
  <r>
    <s v="S01041"/>
    <s v="Priya"/>
    <x v="4"/>
    <n v="25000"/>
    <d v="2026-02-11T00:00:00"/>
    <s v="Paid"/>
    <x v="2"/>
    <x v="1"/>
    <x v="2"/>
    <x v="1"/>
    <x v="0"/>
    <s v="February"/>
  </r>
  <r>
    <s v="S01042"/>
    <s v="Priya"/>
    <x v="0"/>
    <n v="45000"/>
    <d v="2026-01-08T00:00:00"/>
    <s v="Pending"/>
    <x v="0"/>
    <x v="0"/>
    <x v="0"/>
    <x v="1"/>
    <x v="1"/>
    <s v="January"/>
  </r>
  <r>
    <s v="S01043"/>
    <s v="Sanjay"/>
    <x v="4"/>
    <n v="25000"/>
    <d v="2026-02-13T00:00:00"/>
    <s v="Pending"/>
    <x v="0"/>
    <x v="2"/>
    <x v="1"/>
    <x v="1"/>
    <x v="0"/>
    <s v="February"/>
  </r>
  <r>
    <s v="S01044"/>
    <s v="Sridevi"/>
    <x v="4"/>
    <n v="25000"/>
    <d v="2026-01-30T00:00:00"/>
    <s v="Pending"/>
    <x v="4"/>
    <x v="2"/>
    <x v="4"/>
    <x v="0"/>
    <x v="1"/>
    <s v="January"/>
  </r>
  <r>
    <s v="S01045"/>
    <s v="Varun"/>
    <x v="1"/>
    <n v="30000"/>
    <d v="2026-02-05T00:00:00"/>
    <s v="Pending"/>
    <x v="3"/>
    <x v="3"/>
    <x v="4"/>
    <x v="1"/>
    <x v="0"/>
    <s v="February"/>
  </r>
  <r>
    <s v="S01046"/>
    <s v="Sanjay"/>
    <x v="1"/>
    <n v="30000"/>
    <d v="2026-01-24T00:00:00"/>
    <s v="Paid"/>
    <x v="3"/>
    <x v="1"/>
    <x v="4"/>
    <x v="1"/>
    <x v="1"/>
    <s v="January"/>
  </r>
  <r>
    <s v="S01047"/>
    <s v="Neha"/>
    <x v="2"/>
    <n v="40000"/>
    <d v="2026-02-11T00:00:00"/>
    <s v="Pending"/>
    <x v="3"/>
    <x v="2"/>
    <x v="1"/>
    <x v="1"/>
    <x v="0"/>
    <s v="February"/>
  </r>
  <r>
    <s v="S01048"/>
    <s v="Manoj"/>
    <x v="3"/>
    <n v="35000"/>
    <d v="2026-02-13T00:00:00"/>
    <s v="Paid"/>
    <x v="3"/>
    <x v="2"/>
    <x v="2"/>
    <x v="1"/>
    <x v="0"/>
    <s v="February"/>
  </r>
  <r>
    <s v="S01049"/>
    <s v="Imran"/>
    <x v="1"/>
    <n v="30000"/>
    <d v="2026-02-15T00:00:00"/>
    <s v="Paid"/>
    <x v="4"/>
    <x v="4"/>
    <x v="0"/>
    <x v="1"/>
    <x v="0"/>
    <s v="February"/>
  </r>
  <r>
    <s v="S01050"/>
    <s v="Divya"/>
    <x v="0"/>
    <n v="45000"/>
    <d v="2026-01-02T00:00:00"/>
    <s v="Paid"/>
    <x v="1"/>
    <x v="0"/>
    <x v="4"/>
    <x v="1"/>
    <x v="1"/>
    <s v="January"/>
  </r>
  <r>
    <s v="S01051"/>
    <s v="Ravi"/>
    <x v="2"/>
    <n v="40000"/>
    <d v="2026-02-26T00:00:00"/>
    <s v="Paid"/>
    <x v="2"/>
    <x v="3"/>
    <x v="2"/>
    <x v="0"/>
    <x v="0"/>
    <s v="February"/>
  </r>
  <r>
    <s v="S01052"/>
    <s v="Kiran"/>
    <x v="0"/>
    <n v="45000"/>
    <d v="2026-01-28T00:00:00"/>
    <s v="Pending"/>
    <x v="1"/>
    <x v="1"/>
    <x v="2"/>
    <x v="0"/>
    <x v="1"/>
    <s v="January"/>
  </r>
  <r>
    <s v="S01053"/>
    <s v="Deepak"/>
    <x v="0"/>
    <n v="45000"/>
    <d v="2026-02-08T00:00:00"/>
    <s v="Paid"/>
    <x v="2"/>
    <x v="2"/>
    <x v="0"/>
    <x v="0"/>
    <x v="0"/>
    <s v="February"/>
  </r>
  <r>
    <s v="S01054"/>
    <s v="Nikhil"/>
    <x v="2"/>
    <n v="40000"/>
    <d v="2026-01-07T00:00:00"/>
    <s v="Paid"/>
    <x v="3"/>
    <x v="0"/>
    <x v="4"/>
    <x v="0"/>
    <x v="1"/>
    <s v="January"/>
  </r>
  <r>
    <s v="S01055"/>
    <s v="Imran"/>
    <x v="0"/>
    <n v="45000"/>
    <d v="2026-02-26T00:00:00"/>
    <s v="Pending"/>
    <x v="2"/>
    <x v="4"/>
    <x v="2"/>
    <x v="1"/>
    <x v="0"/>
    <s v="February"/>
  </r>
  <r>
    <s v="S01056"/>
    <s v="Meena"/>
    <x v="4"/>
    <n v="25000"/>
    <d v="2026-01-07T00:00:00"/>
    <s v="Paid"/>
    <x v="2"/>
    <x v="3"/>
    <x v="3"/>
    <x v="1"/>
    <x v="1"/>
    <s v="January"/>
  </r>
  <r>
    <s v="S01057"/>
    <s v="Suraj"/>
    <x v="0"/>
    <n v="45000"/>
    <d v="2026-01-23T00:00:00"/>
    <s v="Pending"/>
    <x v="3"/>
    <x v="4"/>
    <x v="4"/>
    <x v="0"/>
    <x v="1"/>
    <s v="January"/>
  </r>
  <r>
    <s v="S01058"/>
    <s v="Meena"/>
    <x v="2"/>
    <n v="40000"/>
    <d v="2026-01-10T00:00:00"/>
    <s v="Paid"/>
    <x v="2"/>
    <x v="1"/>
    <x v="4"/>
    <x v="0"/>
    <x v="1"/>
    <s v="January"/>
  </r>
  <r>
    <s v="S01059"/>
    <s v="Imran"/>
    <x v="4"/>
    <n v="25000"/>
    <d v="2026-02-02T00:00:00"/>
    <s v="Pending"/>
    <x v="3"/>
    <x v="1"/>
    <x v="4"/>
    <x v="0"/>
    <x v="0"/>
    <s v="February"/>
  </r>
  <r>
    <s v="S01060"/>
    <s v="Karthik"/>
    <x v="3"/>
    <n v="35000"/>
    <d v="2026-01-25T00:00:00"/>
    <s v="Paid"/>
    <x v="0"/>
    <x v="2"/>
    <x v="3"/>
    <x v="0"/>
    <x v="1"/>
    <s v="January"/>
  </r>
  <r>
    <s v="S01061"/>
    <s v="Sneha"/>
    <x v="2"/>
    <n v="40000"/>
    <d v="2026-02-20T00:00:00"/>
    <s v="Paid"/>
    <x v="4"/>
    <x v="1"/>
    <x v="4"/>
    <x v="0"/>
    <x v="0"/>
    <s v="February"/>
  </r>
  <r>
    <s v="S01062"/>
    <s v="Manoj"/>
    <x v="3"/>
    <n v="35000"/>
    <d v="2026-02-28T00:00:00"/>
    <s v="Paid"/>
    <x v="4"/>
    <x v="4"/>
    <x v="1"/>
    <x v="0"/>
    <x v="0"/>
    <s v="February"/>
  </r>
  <r>
    <s v="S01063"/>
    <s v="Imran"/>
    <x v="4"/>
    <n v="25000"/>
    <d v="2026-01-19T00:00:00"/>
    <s v="Pending"/>
    <x v="1"/>
    <x v="0"/>
    <x v="2"/>
    <x v="1"/>
    <x v="1"/>
    <s v="January"/>
  </r>
  <r>
    <s v="S01064"/>
    <s v="Ajay"/>
    <x v="4"/>
    <n v="25000"/>
    <d v="2026-02-24T00:00:00"/>
    <s v="Paid"/>
    <x v="0"/>
    <x v="1"/>
    <x v="3"/>
    <x v="0"/>
    <x v="0"/>
    <s v="February"/>
  </r>
  <r>
    <s v="S01065"/>
    <s v="Varun"/>
    <x v="2"/>
    <n v="40000"/>
    <d v="2026-01-01T00:00:00"/>
    <s v="Pending"/>
    <x v="4"/>
    <x v="2"/>
    <x v="1"/>
    <x v="0"/>
    <x v="1"/>
    <s v="January"/>
  </r>
  <r>
    <s v="S01066"/>
    <s v="Sneha"/>
    <x v="4"/>
    <n v="25000"/>
    <d v="2026-02-04T00:00:00"/>
    <s v="Paid"/>
    <x v="1"/>
    <x v="2"/>
    <x v="1"/>
    <x v="1"/>
    <x v="0"/>
    <s v="February"/>
  </r>
  <r>
    <s v="S01067"/>
    <s v="Rohit"/>
    <x v="3"/>
    <n v="35000"/>
    <d v="2026-02-04T00:00:00"/>
    <s v="Paid"/>
    <x v="3"/>
    <x v="2"/>
    <x v="2"/>
    <x v="0"/>
    <x v="0"/>
    <s v="February"/>
  </r>
  <r>
    <s v="S01068"/>
    <s v="Sneha"/>
    <x v="2"/>
    <n v="40000"/>
    <d v="2026-02-08T00:00:00"/>
    <s v="Paid"/>
    <x v="3"/>
    <x v="0"/>
    <x v="3"/>
    <x v="1"/>
    <x v="0"/>
    <s v="February"/>
  </r>
  <r>
    <s v="S01069"/>
    <s v="Swathi"/>
    <x v="0"/>
    <n v="45000"/>
    <d v="2026-02-04T00:00:00"/>
    <s v="Pending"/>
    <x v="1"/>
    <x v="3"/>
    <x v="0"/>
    <x v="1"/>
    <x v="0"/>
    <s v="February"/>
  </r>
  <r>
    <s v="S01070"/>
    <s v="Sanjay"/>
    <x v="4"/>
    <n v="25000"/>
    <d v="2026-01-26T00:00:00"/>
    <s v="Paid"/>
    <x v="3"/>
    <x v="3"/>
    <x v="0"/>
    <x v="0"/>
    <x v="1"/>
    <s v="January"/>
  </r>
  <r>
    <s v="S01071"/>
    <s v="Divya"/>
    <x v="3"/>
    <n v="35000"/>
    <d v="2026-02-16T00:00:00"/>
    <s v="Paid"/>
    <x v="0"/>
    <x v="4"/>
    <x v="4"/>
    <x v="1"/>
    <x v="0"/>
    <s v="February"/>
  </r>
  <r>
    <s v="S01072"/>
    <s v="Imran"/>
    <x v="3"/>
    <n v="35000"/>
    <d v="2026-02-20T00:00:00"/>
    <s v="Pending"/>
    <x v="3"/>
    <x v="2"/>
    <x v="0"/>
    <x v="1"/>
    <x v="0"/>
    <s v="February"/>
  </r>
  <r>
    <s v="S01073"/>
    <s v="Kiran"/>
    <x v="3"/>
    <n v="35000"/>
    <d v="2026-01-02T00:00:00"/>
    <s v="Pending"/>
    <x v="3"/>
    <x v="0"/>
    <x v="3"/>
    <x v="1"/>
    <x v="1"/>
    <s v="January"/>
  </r>
  <r>
    <s v="S01074"/>
    <s v="Meena"/>
    <x v="2"/>
    <n v="40000"/>
    <d v="2026-01-10T00:00:00"/>
    <s v="Pending"/>
    <x v="0"/>
    <x v="3"/>
    <x v="2"/>
    <x v="1"/>
    <x v="1"/>
    <s v="January"/>
  </r>
  <r>
    <s v="S01075"/>
    <s v="Sneha"/>
    <x v="4"/>
    <n v="25000"/>
    <d v="2026-02-26T00:00:00"/>
    <s v="Pending"/>
    <x v="2"/>
    <x v="4"/>
    <x v="2"/>
    <x v="1"/>
    <x v="0"/>
    <s v="February"/>
  </r>
  <r>
    <s v="S01076"/>
    <s v="Ravi"/>
    <x v="1"/>
    <n v="30000"/>
    <d v="2026-01-11T00:00:00"/>
    <s v="Pending"/>
    <x v="4"/>
    <x v="0"/>
    <x v="4"/>
    <x v="0"/>
    <x v="1"/>
    <s v="January"/>
  </r>
  <r>
    <s v="S01077"/>
    <s v="Sanjay"/>
    <x v="0"/>
    <n v="45000"/>
    <d v="2026-01-30T00:00:00"/>
    <s v="Pending"/>
    <x v="0"/>
    <x v="4"/>
    <x v="3"/>
    <x v="1"/>
    <x v="1"/>
    <s v="January"/>
  </r>
  <r>
    <s v="S01078"/>
    <s v="Arjun"/>
    <x v="0"/>
    <n v="45000"/>
    <d v="2026-01-30T00:00:00"/>
    <s v="Pending"/>
    <x v="0"/>
    <x v="1"/>
    <x v="2"/>
    <x v="1"/>
    <x v="1"/>
    <s v="January"/>
  </r>
  <r>
    <s v="S01079"/>
    <s v="Keerthi"/>
    <x v="1"/>
    <n v="30000"/>
    <d v="2026-02-28T00:00:00"/>
    <s v="Pending"/>
    <x v="4"/>
    <x v="1"/>
    <x v="0"/>
    <x v="0"/>
    <x v="0"/>
    <s v="February"/>
  </r>
  <r>
    <s v="S01080"/>
    <s v="Meena"/>
    <x v="0"/>
    <n v="45000"/>
    <d v="2026-01-29T00:00:00"/>
    <s v="Pending"/>
    <x v="1"/>
    <x v="0"/>
    <x v="3"/>
    <x v="1"/>
    <x v="1"/>
    <s v="January"/>
  </r>
  <r>
    <s v="S01081"/>
    <s v="Harika"/>
    <x v="1"/>
    <n v="30000"/>
    <d v="2026-01-26T00:00:00"/>
    <s v="Paid"/>
    <x v="2"/>
    <x v="2"/>
    <x v="0"/>
    <x v="1"/>
    <x v="1"/>
    <s v="January"/>
  </r>
  <r>
    <s v="S01082"/>
    <s v="Keerthi"/>
    <x v="2"/>
    <n v="40000"/>
    <d v="2026-02-11T00:00:00"/>
    <s v="Paid"/>
    <x v="1"/>
    <x v="3"/>
    <x v="0"/>
    <x v="1"/>
    <x v="0"/>
    <s v="February"/>
  </r>
  <r>
    <s v="S01083"/>
    <s v="Rakesh"/>
    <x v="2"/>
    <n v="40000"/>
    <d v="2026-02-24T00:00:00"/>
    <s v="Pending"/>
    <x v="4"/>
    <x v="1"/>
    <x v="2"/>
    <x v="1"/>
    <x v="0"/>
    <s v="February"/>
  </r>
  <r>
    <s v="S01084"/>
    <s v="Manoj"/>
    <x v="0"/>
    <n v="45000"/>
    <d v="2026-01-25T00:00:00"/>
    <s v="Paid"/>
    <x v="2"/>
    <x v="4"/>
    <x v="4"/>
    <x v="0"/>
    <x v="1"/>
    <s v="January"/>
  </r>
  <r>
    <s v="S01085"/>
    <s v="Neha"/>
    <x v="0"/>
    <n v="45000"/>
    <d v="2026-02-27T00:00:00"/>
    <s v="Paid"/>
    <x v="4"/>
    <x v="2"/>
    <x v="3"/>
    <x v="1"/>
    <x v="0"/>
    <s v="February"/>
  </r>
  <r>
    <s v="S01086"/>
    <s v="Kiran"/>
    <x v="1"/>
    <n v="30000"/>
    <d v="2026-02-08T00:00:00"/>
    <s v="Paid"/>
    <x v="2"/>
    <x v="0"/>
    <x v="3"/>
    <x v="0"/>
    <x v="0"/>
    <s v="February"/>
  </r>
  <r>
    <s v="S01087"/>
    <s v="Suraj"/>
    <x v="3"/>
    <n v="35000"/>
    <d v="2026-01-02T00:00:00"/>
    <s v="Paid"/>
    <x v="2"/>
    <x v="4"/>
    <x v="0"/>
    <x v="1"/>
    <x v="1"/>
    <s v="January"/>
  </r>
  <r>
    <s v="S01088"/>
    <s v="Imran"/>
    <x v="2"/>
    <n v="40000"/>
    <d v="2026-01-21T00:00:00"/>
    <s v="Pending"/>
    <x v="3"/>
    <x v="1"/>
    <x v="2"/>
    <x v="1"/>
    <x v="1"/>
    <s v="January"/>
  </r>
  <r>
    <s v="S01089"/>
    <s v="Rohit"/>
    <x v="4"/>
    <n v="25000"/>
    <d v="2026-02-12T00:00:00"/>
    <s v="Paid"/>
    <x v="4"/>
    <x v="4"/>
    <x v="0"/>
    <x v="1"/>
    <x v="0"/>
    <s v="February"/>
  </r>
  <r>
    <s v="S01090"/>
    <s v="Keerthi"/>
    <x v="3"/>
    <n v="35000"/>
    <d v="2026-02-25T00:00:00"/>
    <s v="Paid"/>
    <x v="2"/>
    <x v="1"/>
    <x v="0"/>
    <x v="0"/>
    <x v="0"/>
    <s v="February"/>
  </r>
  <r>
    <s v="S01091"/>
    <s v="Varun"/>
    <x v="1"/>
    <n v="30000"/>
    <d v="2026-01-24T00:00:00"/>
    <s v="Pending"/>
    <x v="1"/>
    <x v="0"/>
    <x v="0"/>
    <x v="0"/>
    <x v="1"/>
    <s v="January"/>
  </r>
  <r>
    <s v="S01092"/>
    <s v="Deepak"/>
    <x v="1"/>
    <n v="30000"/>
    <d v="2026-01-16T00:00:00"/>
    <s v="Pending"/>
    <x v="3"/>
    <x v="4"/>
    <x v="1"/>
    <x v="0"/>
    <x v="1"/>
    <s v="January"/>
  </r>
  <r>
    <s v="S01093"/>
    <s v="Pooja"/>
    <x v="2"/>
    <n v="40000"/>
    <d v="2026-01-24T00:00:00"/>
    <s v="Pending"/>
    <x v="0"/>
    <x v="2"/>
    <x v="4"/>
    <x v="0"/>
    <x v="1"/>
    <s v="January"/>
  </r>
  <r>
    <s v="S01094"/>
    <s v="Naveen"/>
    <x v="1"/>
    <n v="30000"/>
    <d v="2026-02-28T00:00:00"/>
    <s v="Pending"/>
    <x v="1"/>
    <x v="2"/>
    <x v="3"/>
    <x v="0"/>
    <x v="0"/>
    <s v="February"/>
  </r>
  <r>
    <s v="S01095"/>
    <s v="Pooja"/>
    <x v="3"/>
    <n v="35000"/>
    <d v="2026-01-20T00:00:00"/>
    <s v="Paid"/>
    <x v="1"/>
    <x v="4"/>
    <x v="3"/>
    <x v="1"/>
    <x v="1"/>
    <s v="January"/>
  </r>
  <r>
    <s v="S01096"/>
    <s v="Kavya"/>
    <x v="1"/>
    <n v="30000"/>
    <d v="2026-02-05T00:00:00"/>
    <s v="Pending"/>
    <x v="3"/>
    <x v="0"/>
    <x v="1"/>
    <x v="0"/>
    <x v="0"/>
    <s v="February"/>
  </r>
  <r>
    <s v="S01097"/>
    <s v="Harika"/>
    <x v="2"/>
    <n v="40000"/>
    <d v="2026-02-05T00:00:00"/>
    <s v="Pending"/>
    <x v="3"/>
    <x v="1"/>
    <x v="3"/>
    <x v="0"/>
    <x v="0"/>
    <s v="February"/>
  </r>
  <r>
    <s v="S01098"/>
    <s v="Kavya"/>
    <x v="4"/>
    <n v="25000"/>
    <d v="2026-01-18T00:00:00"/>
    <s v="Paid"/>
    <x v="2"/>
    <x v="0"/>
    <x v="4"/>
    <x v="1"/>
    <x v="1"/>
    <s v="January"/>
  </r>
  <r>
    <s v="S01099"/>
    <s v="Karthik"/>
    <x v="3"/>
    <n v="35000"/>
    <d v="2026-01-28T00:00:00"/>
    <s v="Paid"/>
    <x v="4"/>
    <x v="4"/>
    <x v="1"/>
    <x v="1"/>
    <x v="1"/>
    <s v="January"/>
  </r>
  <r>
    <s v="S01100"/>
    <s v="Ajay"/>
    <x v="4"/>
    <n v="25000"/>
    <d v="2026-01-31T00:00:00"/>
    <s v="Pending"/>
    <x v="4"/>
    <x v="2"/>
    <x v="4"/>
    <x v="1"/>
    <x v="1"/>
    <s v="January"/>
  </r>
  <r>
    <s v="S01101"/>
    <s v="Manoj"/>
    <x v="0"/>
    <n v="45000"/>
    <d v="2026-01-11T00:00:00"/>
    <s v="Paid"/>
    <x v="1"/>
    <x v="0"/>
    <x v="4"/>
    <x v="1"/>
    <x v="1"/>
    <s v="January"/>
  </r>
  <r>
    <s v="S01102"/>
    <s v="Sridevi"/>
    <x v="3"/>
    <n v="35000"/>
    <d v="2026-01-20T00:00:00"/>
    <s v="Pending"/>
    <x v="0"/>
    <x v="1"/>
    <x v="2"/>
    <x v="0"/>
    <x v="1"/>
    <s v="January"/>
  </r>
  <r>
    <s v="S01103"/>
    <s v="Sanjay"/>
    <x v="2"/>
    <n v="40000"/>
    <d v="2026-02-08T00:00:00"/>
    <s v="Paid"/>
    <x v="4"/>
    <x v="3"/>
    <x v="1"/>
    <x v="0"/>
    <x v="0"/>
    <s v="February"/>
  </r>
  <r>
    <s v="S01104"/>
    <s v="Nikhil"/>
    <x v="4"/>
    <n v="25000"/>
    <d v="2026-02-17T00:00:00"/>
    <s v="Paid"/>
    <x v="1"/>
    <x v="1"/>
    <x v="4"/>
    <x v="1"/>
    <x v="0"/>
    <s v="February"/>
  </r>
  <r>
    <s v="S01105"/>
    <s v="Naveen"/>
    <x v="1"/>
    <n v="30000"/>
    <d v="2026-01-05T00:00:00"/>
    <s v="Pending"/>
    <x v="2"/>
    <x v="1"/>
    <x v="2"/>
    <x v="0"/>
    <x v="1"/>
    <s v="January"/>
  </r>
  <r>
    <s v="S01106"/>
    <s v="Asha"/>
    <x v="1"/>
    <n v="30000"/>
    <d v="2026-01-18T00:00:00"/>
    <s v="Paid"/>
    <x v="2"/>
    <x v="0"/>
    <x v="0"/>
    <x v="0"/>
    <x v="1"/>
    <s v="January"/>
  </r>
  <r>
    <s v="S01107"/>
    <s v="Manoj"/>
    <x v="1"/>
    <n v="30000"/>
    <d v="2026-02-21T00:00:00"/>
    <s v="Pending"/>
    <x v="3"/>
    <x v="1"/>
    <x v="3"/>
    <x v="1"/>
    <x v="0"/>
    <s v="February"/>
  </r>
  <r>
    <s v="S01108"/>
    <s v="Sneha"/>
    <x v="1"/>
    <n v="30000"/>
    <d v="2026-01-06T00:00:00"/>
    <s v="Paid"/>
    <x v="4"/>
    <x v="1"/>
    <x v="0"/>
    <x v="0"/>
    <x v="1"/>
    <s v="January"/>
  </r>
  <r>
    <s v="S01109"/>
    <s v="Ajay"/>
    <x v="0"/>
    <n v="45000"/>
    <d v="2026-02-05T00:00:00"/>
    <s v="Paid"/>
    <x v="1"/>
    <x v="4"/>
    <x v="4"/>
    <x v="0"/>
    <x v="0"/>
    <s v="February"/>
  </r>
  <r>
    <s v="S01110"/>
    <s v="Keerthi"/>
    <x v="2"/>
    <n v="40000"/>
    <d v="2026-02-07T00:00:00"/>
    <s v="Paid"/>
    <x v="3"/>
    <x v="2"/>
    <x v="0"/>
    <x v="0"/>
    <x v="0"/>
    <s v="February"/>
  </r>
  <r>
    <s v="S01111"/>
    <s v="Pooja"/>
    <x v="0"/>
    <n v="45000"/>
    <d v="2026-01-28T00:00:00"/>
    <s v="Paid"/>
    <x v="0"/>
    <x v="4"/>
    <x v="1"/>
    <x v="0"/>
    <x v="1"/>
    <s v="January"/>
  </r>
  <r>
    <s v="S01112"/>
    <s v="Naveen"/>
    <x v="3"/>
    <n v="35000"/>
    <d v="2026-01-21T00:00:00"/>
    <s v="Paid"/>
    <x v="4"/>
    <x v="3"/>
    <x v="4"/>
    <x v="0"/>
    <x v="1"/>
    <s v="January"/>
  </r>
  <r>
    <s v="S01113"/>
    <s v="Sneha"/>
    <x v="3"/>
    <n v="35000"/>
    <d v="2026-01-05T00:00:00"/>
    <s v="Paid"/>
    <x v="4"/>
    <x v="3"/>
    <x v="4"/>
    <x v="0"/>
    <x v="1"/>
    <s v="January"/>
  </r>
  <r>
    <s v="S01114"/>
    <s v="Nikhil"/>
    <x v="3"/>
    <n v="35000"/>
    <d v="2026-01-25T00:00:00"/>
    <s v="Pending"/>
    <x v="2"/>
    <x v="0"/>
    <x v="3"/>
    <x v="0"/>
    <x v="1"/>
    <s v="January"/>
  </r>
  <r>
    <s v="S01115"/>
    <s v="Imran"/>
    <x v="4"/>
    <n v="25000"/>
    <d v="2026-02-19T00:00:00"/>
    <s v="Pending"/>
    <x v="0"/>
    <x v="3"/>
    <x v="3"/>
    <x v="1"/>
    <x v="0"/>
    <s v="February"/>
  </r>
  <r>
    <s v="S01116"/>
    <s v="Rakesh"/>
    <x v="0"/>
    <n v="45000"/>
    <d v="2026-01-26T00:00:00"/>
    <s v="Pending"/>
    <x v="2"/>
    <x v="0"/>
    <x v="2"/>
    <x v="0"/>
    <x v="1"/>
    <s v="January"/>
  </r>
  <r>
    <s v="S01117"/>
    <s v="Anjali"/>
    <x v="0"/>
    <n v="45000"/>
    <d v="2026-02-10T00:00:00"/>
    <s v="Paid"/>
    <x v="3"/>
    <x v="3"/>
    <x v="2"/>
    <x v="1"/>
    <x v="0"/>
    <s v="February"/>
  </r>
  <r>
    <s v="S01118"/>
    <s v="Kiran"/>
    <x v="2"/>
    <n v="40000"/>
    <d v="2026-01-09T00:00:00"/>
    <s v="Pending"/>
    <x v="3"/>
    <x v="2"/>
    <x v="2"/>
    <x v="1"/>
    <x v="1"/>
    <s v="January"/>
  </r>
  <r>
    <s v="S01119"/>
    <s v="Kiran"/>
    <x v="1"/>
    <n v="30000"/>
    <d v="2026-01-13T00:00:00"/>
    <s v="Paid"/>
    <x v="4"/>
    <x v="1"/>
    <x v="0"/>
    <x v="1"/>
    <x v="1"/>
    <s v="January"/>
  </r>
  <r>
    <s v="S01120"/>
    <s v="Kiran"/>
    <x v="1"/>
    <n v="30000"/>
    <d v="2026-02-19T00:00:00"/>
    <s v="Pending"/>
    <x v="4"/>
    <x v="1"/>
    <x v="3"/>
    <x v="1"/>
    <x v="0"/>
    <s v="February"/>
  </r>
  <r>
    <s v="S01121"/>
    <s v="Keerthi"/>
    <x v="3"/>
    <n v="35000"/>
    <d v="2026-02-18T00:00:00"/>
    <s v="Paid"/>
    <x v="3"/>
    <x v="0"/>
    <x v="1"/>
    <x v="1"/>
    <x v="0"/>
    <s v="February"/>
  </r>
  <r>
    <s v="S01122"/>
    <s v="Harika"/>
    <x v="4"/>
    <n v="25000"/>
    <d v="2026-02-28T00:00:00"/>
    <s v="Paid"/>
    <x v="1"/>
    <x v="0"/>
    <x v="1"/>
    <x v="0"/>
    <x v="0"/>
    <s v="February"/>
  </r>
  <r>
    <s v="S01123"/>
    <s v="Neha"/>
    <x v="2"/>
    <n v="40000"/>
    <d v="2026-01-23T00:00:00"/>
    <s v="Pending"/>
    <x v="3"/>
    <x v="2"/>
    <x v="2"/>
    <x v="1"/>
    <x v="1"/>
    <s v="January"/>
  </r>
  <r>
    <s v="S01124"/>
    <s v="Deepak"/>
    <x v="2"/>
    <n v="40000"/>
    <d v="2026-01-01T00:00:00"/>
    <s v="Paid"/>
    <x v="1"/>
    <x v="0"/>
    <x v="0"/>
    <x v="1"/>
    <x v="1"/>
    <s v="January"/>
  </r>
  <r>
    <s v="S01125"/>
    <s v="Imran"/>
    <x v="1"/>
    <n v="30000"/>
    <d v="2026-02-06T00:00:00"/>
    <s v="Pending"/>
    <x v="1"/>
    <x v="4"/>
    <x v="2"/>
    <x v="0"/>
    <x v="0"/>
    <s v="February"/>
  </r>
  <r>
    <s v="S01126"/>
    <s v="Sneha"/>
    <x v="4"/>
    <n v="25000"/>
    <d v="2026-01-20T00:00:00"/>
    <s v="Pending"/>
    <x v="0"/>
    <x v="2"/>
    <x v="2"/>
    <x v="0"/>
    <x v="1"/>
    <s v="January"/>
  </r>
  <r>
    <s v="S01127"/>
    <s v="Asha"/>
    <x v="4"/>
    <n v="25000"/>
    <d v="2026-02-17T00:00:00"/>
    <s v="Pending"/>
    <x v="4"/>
    <x v="4"/>
    <x v="4"/>
    <x v="0"/>
    <x v="0"/>
    <s v="February"/>
  </r>
  <r>
    <s v="S01128"/>
    <s v="Swathi"/>
    <x v="3"/>
    <n v="35000"/>
    <d v="2026-02-27T00:00:00"/>
    <s v="Pending"/>
    <x v="0"/>
    <x v="0"/>
    <x v="0"/>
    <x v="0"/>
    <x v="0"/>
    <s v="February"/>
  </r>
  <r>
    <s v="S01129"/>
    <s v="Kavya"/>
    <x v="3"/>
    <n v="35000"/>
    <d v="2026-01-02T00:00:00"/>
    <s v="Pending"/>
    <x v="4"/>
    <x v="3"/>
    <x v="4"/>
    <x v="0"/>
    <x v="1"/>
    <s v="January"/>
  </r>
  <r>
    <s v="S01130"/>
    <s v="Karthik"/>
    <x v="1"/>
    <n v="30000"/>
    <d v="2026-01-23T00:00:00"/>
    <s v="Pending"/>
    <x v="2"/>
    <x v="0"/>
    <x v="4"/>
    <x v="1"/>
    <x v="1"/>
    <s v="January"/>
  </r>
  <r>
    <s v="S01131"/>
    <s v="Priya"/>
    <x v="4"/>
    <n v="25000"/>
    <d v="2026-02-10T00:00:00"/>
    <s v="Pending"/>
    <x v="2"/>
    <x v="2"/>
    <x v="1"/>
    <x v="0"/>
    <x v="0"/>
    <s v="February"/>
  </r>
  <r>
    <s v="S01132"/>
    <s v="Priya"/>
    <x v="1"/>
    <n v="30000"/>
    <d v="2026-01-20T00:00:00"/>
    <s v="Pending"/>
    <x v="1"/>
    <x v="4"/>
    <x v="0"/>
    <x v="0"/>
    <x v="1"/>
    <s v="January"/>
  </r>
  <r>
    <s v="S01133"/>
    <s v="Meena"/>
    <x v="3"/>
    <n v="35000"/>
    <d v="2026-01-24T00:00:00"/>
    <s v="Paid"/>
    <x v="3"/>
    <x v="0"/>
    <x v="1"/>
    <x v="1"/>
    <x v="1"/>
    <s v="January"/>
  </r>
  <r>
    <s v="S01134"/>
    <s v="Rakesh"/>
    <x v="1"/>
    <n v="30000"/>
    <d v="2026-01-15T00:00:00"/>
    <s v="Paid"/>
    <x v="3"/>
    <x v="2"/>
    <x v="0"/>
    <x v="0"/>
    <x v="1"/>
    <s v="January"/>
  </r>
  <r>
    <s v="S01135"/>
    <s v="Asha"/>
    <x v="2"/>
    <n v="40000"/>
    <d v="2026-02-19T00:00:00"/>
    <s v="Paid"/>
    <x v="0"/>
    <x v="2"/>
    <x v="1"/>
    <x v="1"/>
    <x v="0"/>
    <s v="February"/>
  </r>
  <r>
    <s v="S01136"/>
    <s v="Karthik"/>
    <x v="2"/>
    <n v="40000"/>
    <d v="2026-02-08T00:00:00"/>
    <s v="Paid"/>
    <x v="3"/>
    <x v="2"/>
    <x v="4"/>
    <x v="1"/>
    <x v="0"/>
    <s v="February"/>
  </r>
  <r>
    <s v="S01137"/>
    <s v="Harika"/>
    <x v="0"/>
    <n v="45000"/>
    <d v="2026-01-22T00:00:00"/>
    <s v="Pending"/>
    <x v="3"/>
    <x v="1"/>
    <x v="0"/>
    <x v="1"/>
    <x v="1"/>
    <s v="January"/>
  </r>
  <r>
    <s v="S01138"/>
    <s v="Meena"/>
    <x v="4"/>
    <n v="25000"/>
    <d v="2026-01-16T00:00:00"/>
    <s v="Pending"/>
    <x v="4"/>
    <x v="2"/>
    <x v="3"/>
    <x v="1"/>
    <x v="1"/>
    <s v="January"/>
  </r>
  <r>
    <s v="S01139"/>
    <s v="Kavya"/>
    <x v="1"/>
    <n v="30000"/>
    <d v="2026-01-12T00:00:00"/>
    <s v="Paid"/>
    <x v="2"/>
    <x v="3"/>
    <x v="2"/>
    <x v="1"/>
    <x v="1"/>
    <s v="January"/>
  </r>
  <r>
    <s v="S01140"/>
    <s v="Lakshmi"/>
    <x v="2"/>
    <n v="40000"/>
    <d v="2026-01-03T00:00:00"/>
    <s v="Pending"/>
    <x v="4"/>
    <x v="4"/>
    <x v="4"/>
    <x v="0"/>
    <x v="1"/>
    <s v="January"/>
  </r>
  <r>
    <s v="S01141"/>
    <s v="Imran"/>
    <x v="3"/>
    <n v="35000"/>
    <d v="2026-02-22T00:00:00"/>
    <s v="Pending"/>
    <x v="0"/>
    <x v="0"/>
    <x v="2"/>
    <x v="1"/>
    <x v="0"/>
    <s v="February"/>
  </r>
  <r>
    <s v="S01142"/>
    <s v="Meena"/>
    <x v="4"/>
    <n v="25000"/>
    <d v="2026-02-28T00:00:00"/>
    <s v="Pending"/>
    <x v="4"/>
    <x v="3"/>
    <x v="2"/>
    <x v="1"/>
    <x v="0"/>
    <s v="February"/>
  </r>
  <r>
    <s v="S01143"/>
    <s v="Deepak"/>
    <x v="1"/>
    <n v="30000"/>
    <d v="2026-01-04T00:00:00"/>
    <s v="Paid"/>
    <x v="1"/>
    <x v="1"/>
    <x v="1"/>
    <x v="1"/>
    <x v="1"/>
    <s v="January"/>
  </r>
  <r>
    <s v="S01144"/>
    <s v="Naveen"/>
    <x v="1"/>
    <n v="30000"/>
    <d v="2026-01-30T00:00:00"/>
    <s v="Pending"/>
    <x v="4"/>
    <x v="4"/>
    <x v="2"/>
    <x v="1"/>
    <x v="1"/>
    <s v="January"/>
  </r>
  <r>
    <s v="S01145"/>
    <s v="Sanjay"/>
    <x v="4"/>
    <n v="25000"/>
    <d v="2026-01-24T00:00:00"/>
    <s v="Paid"/>
    <x v="2"/>
    <x v="1"/>
    <x v="0"/>
    <x v="0"/>
    <x v="1"/>
    <s v="January"/>
  </r>
  <r>
    <s v="S01146"/>
    <s v="Gopi"/>
    <x v="2"/>
    <n v="40000"/>
    <d v="2026-01-19T00:00:00"/>
    <s v="Pending"/>
    <x v="3"/>
    <x v="0"/>
    <x v="1"/>
    <x v="1"/>
    <x v="1"/>
    <s v="January"/>
  </r>
  <r>
    <s v="S01147"/>
    <s v="Deepak"/>
    <x v="4"/>
    <n v="25000"/>
    <d v="2026-01-03T00:00:00"/>
    <s v="Paid"/>
    <x v="1"/>
    <x v="1"/>
    <x v="4"/>
    <x v="0"/>
    <x v="1"/>
    <s v="January"/>
  </r>
  <r>
    <s v="S01148"/>
    <s v="Rakesh"/>
    <x v="2"/>
    <n v="40000"/>
    <d v="2026-01-01T00:00:00"/>
    <s v="Pending"/>
    <x v="3"/>
    <x v="1"/>
    <x v="1"/>
    <x v="0"/>
    <x v="1"/>
    <s v="January"/>
  </r>
  <r>
    <s v="S01149"/>
    <s v="Rakesh"/>
    <x v="2"/>
    <n v="40000"/>
    <d v="2026-01-11T00:00:00"/>
    <s v="Pending"/>
    <x v="4"/>
    <x v="4"/>
    <x v="3"/>
    <x v="0"/>
    <x v="1"/>
    <s v="January"/>
  </r>
  <r>
    <s v="S01150"/>
    <s v="Rakesh"/>
    <x v="4"/>
    <n v="25000"/>
    <d v="2026-02-04T00:00:00"/>
    <s v="Pending"/>
    <x v="3"/>
    <x v="0"/>
    <x v="4"/>
    <x v="1"/>
    <x v="0"/>
    <s v="February"/>
  </r>
  <r>
    <s v="S01151"/>
    <s v="Kiran"/>
    <x v="4"/>
    <n v="25000"/>
    <d v="2026-02-13T00:00:00"/>
    <s v="Paid"/>
    <x v="0"/>
    <x v="2"/>
    <x v="2"/>
    <x v="0"/>
    <x v="0"/>
    <s v="February"/>
  </r>
  <r>
    <s v="S01152"/>
    <s v="Asha"/>
    <x v="2"/>
    <n v="40000"/>
    <d v="2026-01-18T00:00:00"/>
    <s v="Pending"/>
    <x v="1"/>
    <x v="0"/>
    <x v="0"/>
    <x v="1"/>
    <x v="1"/>
    <s v="January"/>
  </r>
  <r>
    <s v="S01153"/>
    <s v="Asha"/>
    <x v="2"/>
    <n v="40000"/>
    <d v="2026-01-31T00:00:00"/>
    <s v="Pending"/>
    <x v="1"/>
    <x v="4"/>
    <x v="3"/>
    <x v="0"/>
    <x v="1"/>
    <s v="January"/>
  </r>
  <r>
    <s v="S01154"/>
    <s v="Arjun"/>
    <x v="2"/>
    <n v="40000"/>
    <d v="2026-03-01T00:00:00"/>
    <s v="Paid"/>
    <x v="4"/>
    <x v="0"/>
    <x v="4"/>
    <x v="0"/>
    <x v="2"/>
    <s v="March"/>
  </r>
  <r>
    <s v="S01155"/>
    <s v="Sanjay"/>
    <x v="2"/>
    <n v="40000"/>
    <d v="2026-01-14T00:00:00"/>
    <s v="Paid"/>
    <x v="2"/>
    <x v="2"/>
    <x v="4"/>
    <x v="1"/>
    <x v="1"/>
    <s v="January"/>
  </r>
  <r>
    <s v="S01156"/>
    <s v="Sridevi"/>
    <x v="0"/>
    <n v="45000"/>
    <d v="2026-01-06T00:00:00"/>
    <s v="Pending"/>
    <x v="0"/>
    <x v="0"/>
    <x v="3"/>
    <x v="1"/>
    <x v="1"/>
    <s v="January"/>
  </r>
  <r>
    <s v="S01157"/>
    <s v="Harika"/>
    <x v="2"/>
    <n v="40000"/>
    <d v="2026-02-15T00:00:00"/>
    <s v="Paid"/>
    <x v="3"/>
    <x v="1"/>
    <x v="3"/>
    <x v="0"/>
    <x v="0"/>
    <s v="February"/>
  </r>
  <r>
    <s v="S01158"/>
    <s v="Arjun"/>
    <x v="4"/>
    <n v="25000"/>
    <d v="2026-01-08T00:00:00"/>
    <s v="Paid"/>
    <x v="1"/>
    <x v="1"/>
    <x v="3"/>
    <x v="1"/>
    <x v="1"/>
    <s v="January"/>
  </r>
  <r>
    <s v="S01159"/>
    <s v="Manoj"/>
    <x v="2"/>
    <n v="40000"/>
    <d v="2026-01-10T00:00:00"/>
    <s v="Pending"/>
    <x v="2"/>
    <x v="1"/>
    <x v="0"/>
    <x v="1"/>
    <x v="1"/>
    <s v="January"/>
  </r>
  <r>
    <s v="S01160"/>
    <s v="Anjali"/>
    <x v="0"/>
    <n v="45000"/>
    <d v="2026-01-01T00:00:00"/>
    <s v="Pending"/>
    <x v="0"/>
    <x v="3"/>
    <x v="0"/>
    <x v="0"/>
    <x v="1"/>
    <s v="January"/>
  </r>
  <r>
    <s v="S01161"/>
    <s v="Anjali"/>
    <x v="2"/>
    <n v="40000"/>
    <d v="2026-02-19T00:00:00"/>
    <s v="Pending"/>
    <x v="4"/>
    <x v="1"/>
    <x v="2"/>
    <x v="0"/>
    <x v="0"/>
    <s v="February"/>
  </r>
  <r>
    <s v="S01162"/>
    <s v="Pooja"/>
    <x v="3"/>
    <n v="35000"/>
    <d v="2026-02-28T00:00:00"/>
    <s v="Paid"/>
    <x v="3"/>
    <x v="4"/>
    <x v="1"/>
    <x v="1"/>
    <x v="0"/>
    <s v="February"/>
  </r>
  <r>
    <s v="S01163"/>
    <s v="Karthik"/>
    <x v="4"/>
    <n v="25000"/>
    <d v="2026-02-11T00:00:00"/>
    <s v="Pending"/>
    <x v="1"/>
    <x v="2"/>
    <x v="0"/>
    <x v="0"/>
    <x v="0"/>
    <s v="February"/>
  </r>
  <r>
    <s v="S01164"/>
    <s v="Swathi"/>
    <x v="0"/>
    <n v="45000"/>
    <d v="2026-01-21T00:00:00"/>
    <s v="Paid"/>
    <x v="2"/>
    <x v="3"/>
    <x v="2"/>
    <x v="0"/>
    <x v="1"/>
    <s v="January"/>
  </r>
  <r>
    <s v="S01165"/>
    <s v="Priya"/>
    <x v="4"/>
    <n v="25000"/>
    <d v="2026-02-15T00:00:00"/>
    <s v="Pending"/>
    <x v="0"/>
    <x v="0"/>
    <x v="1"/>
    <x v="0"/>
    <x v="0"/>
    <s v="February"/>
  </r>
  <r>
    <s v="S01166"/>
    <s v="Swathi"/>
    <x v="0"/>
    <n v="45000"/>
    <d v="2026-01-08T00:00:00"/>
    <s v="Paid"/>
    <x v="0"/>
    <x v="2"/>
    <x v="4"/>
    <x v="0"/>
    <x v="1"/>
    <s v="January"/>
  </r>
  <r>
    <s v="S01167"/>
    <s v="Naveen"/>
    <x v="2"/>
    <n v="40000"/>
    <d v="2026-02-23T00:00:00"/>
    <s v="Paid"/>
    <x v="2"/>
    <x v="4"/>
    <x v="3"/>
    <x v="0"/>
    <x v="0"/>
    <s v="February"/>
  </r>
  <r>
    <s v="S01168"/>
    <s v="Sridevi"/>
    <x v="1"/>
    <n v="30000"/>
    <d v="2026-02-23T00:00:00"/>
    <s v="Paid"/>
    <x v="4"/>
    <x v="1"/>
    <x v="3"/>
    <x v="1"/>
    <x v="0"/>
    <s v="February"/>
  </r>
  <r>
    <s v="S01169"/>
    <s v="Rohit"/>
    <x v="1"/>
    <n v="30000"/>
    <d v="2026-03-02T00:00:00"/>
    <s v="Pending"/>
    <x v="4"/>
    <x v="0"/>
    <x v="2"/>
    <x v="1"/>
    <x v="2"/>
    <s v="March"/>
  </r>
  <r>
    <s v="S01170"/>
    <s v="Divya"/>
    <x v="1"/>
    <n v="30000"/>
    <d v="2026-02-09T00:00:00"/>
    <s v="Paid"/>
    <x v="1"/>
    <x v="0"/>
    <x v="2"/>
    <x v="0"/>
    <x v="0"/>
    <s v="February"/>
  </r>
  <r>
    <s v="S01171"/>
    <s v="Neha"/>
    <x v="2"/>
    <n v="40000"/>
    <d v="2026-01-10T00:00:00"/>
    <s v="Paid"/>
    <x v="2"/>
    <x v="1"/>
    <x v="1"/>
    <x v="0"/>
    <x v="1"/>
    <s v="January"/>
  </r>
  <r>
    <s v="S01172"/>
    <s v="Divya"/>
    <x v="1"/>
    <n v="30000"/>
    <d v="2026-01-09T00:00:00"/>
    <s v="Paid"/>
    <x v="0"/>
    <x v="4"/>
    <x v="2"/>
    <x v="1"/>
    <x v="1"/>
    <s v="January"/>
  </r>
  <r>
    <s v="S01173"/>
    <s v="Gopi"/>
    <x v="3"/>
    <n v="35000"/>
    <d v="2026-02-08T00:00:00"/>
    <s v="Pending"/>
    <x v="3"/>
    <x v="2"/>
    <x v="2"/>
    <x v="1"/>
    <x v="0"/>
    <s v="February"/>
  </r>
  <r>
    <s v="S01174"/>
    <s v="Neha"/>
    <x v="0"/>
    <n v="45000"/>
    <d v="2026-01-20T00:00:00"/>
    <s v="Pending"/>
    <x v="1"/>
    <x v="2"/>
    <x v="0"/>
    <x v="1"/>
    <x v="1"/>
    <s v="January"/>
  </r>
  <r>
    <s v="S01175"/>
    <s v="Keerthi"/>
    <x v="2"/>
    <n v="40000"/>
    <d v="2026-01-05T00:00:00"/>
    <s v="Pending"/>
    <x v="2"/>
    <x v="1"/>
    <x v="3"/>
    <x v="0"/>
    <x v="1"/>
    <s v="January"/>
  </r>
  <r>
    <s v="S01176"/>
    <s v="Keerthi"/>
    <x v="3"/>
    <n v="35000"/>
    <d v="2026-01-10T00:00:00"/>
    <s v="Paid"/>
    <x v="4"/>
    <x v="3"/>
    <x v="4"/>
    <x v="0"/>
    <x v="1"/>
    <s v="January"/>
  </r>
  <r>
    <s v="S01177"/>
    <s v="Sridevi"/>
    <x v="3"/>
    <n v="35000"/>
    <d v="2026-01-13T00:00:00"/>
    <s v="Pending"/>
    <x v="2"/>
    <x v="4"/>
    <x v="0"/>
    <x v="1"/>
    <x v="1"/>
    <s v="January"/>
  </r>
  <r>
    <s v="S01178"/>
    <s v="Sridevi"/>
    <x v="4"/>
    <n v="25000"/>
    <d v="2026-01-05T00:00:00"/>
    <s v="Paid"/>
    <x v="3"/>
    <x v="2"/>
    <x v="2"/>
    <x v="1"/>
    <x v="1"/>
    <s v="January"/>
  </r>
  <r>
    <s v="S01179"/>
    <s v="Gopi"/>
    <x v="2"/>
    <n v="40000"/>
    <d v="2026-01-14T00:00:00"/>
    <s v="Paid"/>
    <x v="0"/>
    <x v="2"/>
    <x v="4"/>
    <x v="0"/>
    <x v="1"/>
    <s v="January"/>
  </r>
  <r>
    <s v="S01180"/>
    <s v="Harika"/>
    <x v="1"/>
    <n v="30000"/>
    <d v="2026-02-16T00:00:00"/>
    <s v="Pending"/>
    <x v="4"/>
    <x v="3"/>
    <x v="2"/>
    <x v="1"/>
    <x v="0"/>
    <s v="February"/>
  </r>
  <r>
    <s v="S01181"/>
    <s v="Harika"/>
    <x v="0"/>
    <n v="45000"/>
    <d v="2026-02-04T00:00:00"/>
    <s v="Paid"/>
    <x v="3"/>
    <x v="0"/>
    <x v="4"/>
    <x v="1"/>
    <x v="0"/>
    <s v="February"/>
  </r>
  <r>
    <s v="S01182"/>
    <s v="Lakshmi"/>
    <x v="1"/>
    <n v="30000"/>
    <d v="2026-01-27T00:00:00"/>
    <s v="Pending"/>
    <x v="0"/>
    <x v="0"/>
    <x v="3"/>
    <x v="0"/>
    <x v="1"/>
    <s v="January"/>
  </r>
  <r>
    <s v="S01183"/>
    <s v="Asha"/>
    <x v="4"/>
    <n v="25000"/>
    <d v="2026-02-10T00:00:00"/>
    <s v="Paid"/>
    <x v="2"/>
    <x v="3"/>
    <x v="1"/>
    <x v="1"/>
    <x v="0"/>
    <s v="February"/>
  </r>
  <r>
    <s v="S01184"/>
    <s v="Harika"/>
    <x v="3"/>
    <n v="35000"/>
    <d v="2026-01-03T00:00:00"/>
    <s v="Paid"/>
    <x v="4"/>
    <x v="1"/>
    <x v="0"/>
    <x v="0"/>
    <x v="1"/>
    <s v="January"/>
  </r>
  <r>
    <s v="S01185"/>
    <s v="Karthik"/>
    <x v="4"/>
    <n v="25000"/>
    <d v="2026-01-19T00:00:00"/>
    <s v="Paid"/>
    <x v="0"/>
    <x v="4"/>
    <x v="2"/>
    <x v="0"/>
    <x v="1"/>
    <s v="January"/>
  </r>
  <r>
    <s v="S01186"/>
    <s v="Rakesh"/>
    <x v="0"/>
    <n v="45000"/>
    <d v="2026-01-03T00:00:00"/>
    <s v="Paid"/>
    <x v="2"/>
    <x v="0"/>
    <x v="1"/>
    <x v="0"/>
    <x v="1"/>
    <s v="January"/>
  </r>
  <r>
    <s v="S01187"/>
    <s v="Suraj"/>
    <x v="4"/>
    <n v="25000"/>
    <d v="2026-01-15T00:00:00"/>
    <s v="Paid"/>
    <x v="4"/>
    <x v="3"/>
    <x v="3"/>
    <x v="0"/>
    <x v="1"/>
    <s v="January"/>
  </r>
  <r>
    <s v="S01188"/>
    <s v="Pooja"/>
    <x v="2"/>
    <n v="40000"/>
    <d v="2026-02-01T00:00:00"/>
    <s v="Paid"/>
    <x v="4"/>
    <x v="2"/>
    <x v="0"/>
    <x v="1"/>
    <x v="0"/>
    <s v="February"/>
  </r>
  <r>
    <s v="S01189"/>
    <s v="Keerthi"/>
    <x v="3"/>
    <n v="35000"/>
    <d v="2026-01-20T00:00:00"/>
    <s v="Paid"/>
    <x v="1"/>
    <x v="3"/>
    <x v="0"/>
    <x v="0"/>
    <x v="1"/>
    <s v="January"/>
  </r>
  <r>
    <s v="S01190"/>
    <s v="Lakshmi"/>
    <x v="0"/>
    <n v="45000"/>
    <d v="2026-02-01T00:00:00"/>
    <s v="Pending"/>
    <x v="1"/>
    <x v="2"/>
    <x v="2"/>
    <x v="1"/>
    <x v="0"/>
    <s v="February"/>
  </r>
  <r>
    <s v="S01191"/>
    <s v="Karthik"/>
    <x v="1"/>
    <n v="30000"/>
    <d v="2026-02-02T00:00:00"/>
    <s v="Pending"/>
    <x v="0"/>
    <x v="3"/>
    <x v="4"/>
    <x v="1"/>
    <x v="0"/>
    <s v="February"/>
  </r>
  <r>
    <s v="S01192"/>
    <s v="Suraj"/>
    <x v="0"/>
    <n v="45000"/>
    <d v="2026-02-20T00:00:00"/>
    <s v="Paid"/>
    <x v="4"/>
    <x v="2"/>
    <x v="4"/>
    <x v="1"/>
    <x v="0"/>
    <s v="February"/>
  </r>
  <r>
    <s v="S01193"/>
    <s v="Sneha"/>
    <x v="4"/>
    <n v="25000"/>
    <d v="2026-02-23T00:00:00"/>
    <s v="Paid"/>
    <x v="0"/>
    <x v="4"/>
    <x v="4"/>
    <x v="0"/>
    <x v="0"/>
    <s v="February"/>
  </r>
  <r>
    <s v="S01194"/>
    <s v="Anjali"/>
    <x v="3"/>
    <n v="35000"/>
    <d v="2026-02-21T00:00:00"/>
    <s v="Paid"/>
    <x v="3"/>
    <x v="0"/>
    <x v="0"/>
    <x v="0"/>
    <x v="0"/>
    <s v="February"/>
  </r>
  <r>
    <s v="S01195"/>
    <s v="Sridevi"/>
    <x v="4"/>
    <n v="25000"/>
    <d v="2026-01-23T00:00:00"/>
    <s v="Paid"/>
    <x v="0"/>
    <x v="2"/>
    <x v="1"/>
    <x v="0"/>
    <x v="1"/>
    <s v="January"/>
  </r>
  <r>
    <s v="S01196"/>
    <s v="Arjun"/>
    <x v="2"/>
    <n v="40000"/>
    <d v="2026-02-08T00:00:00"/>
    <s v="Paid"/>
    <x v="1"/>
    <x v="2"/>
    <x v="0"/>
    <x v="0"/>
    <x v="0"/>
    <s v="February"/>
  </r>
  <r>
    <s v="S01197"/>
    <s v="Gopi"/>
    <x v="2"/>
    <n v="40000"/>
    <d v="2026-02-15T00:00:00"/>
    <s v="Paid"/>
    <x v="1"/>
    <x v="2"/>
    <x v="2"/>
    <x v="0"/>
    <x v="0"/>
    <s v="February"/>
  </r>
  <r>
    <s v="S01198"/>
    <s v="Keerthi"/>
    <x v="0"/>
    <n v="45000"/>
    <d v="2026-01-21T00:00:00"/>
    <s v="Pending"/>
    <x v="4"/>
    <x v="0"/>
    <x v="3"/>
    <x v="0"/>
    <x v="1"/>
    <s v="January"/>
  </r>
  <r>
    <s v="S01199"/>
    <s v="Sneha"/>
    <x v="2"/>
    <n v="40000"/>
    <d v="2026-01-17T00:00:00"/>
    <s v="Pending"/>
    <x v="2"/>
    <x v="3"/>
    <x v="3"/>
    <x v="0"/>
    <x v="1"/>
    <s v="January"/>
  </r>
  <r>
    <s v="S01200"/>
    <s v="Sanjay"/>
    <x v="2"/>
    <n v="40000"/>
    <d v="2026-01-27T00:00:00"/>
    <s v="Paid"/>
    <x v="0"/>
    <x v="4"/>
    <x v="0"/>
    <x v="0"/>
    <x v="1"/>
    <s v="January"/>
  </r>
  <r>
    <s v="S01201"/>
    <s v="Arjun"/>
    <x v="3"/>
    <n v="35000"/>
    <d v="2026-01-01T00:00:00"/>
    <s v="Paid"/>
    <x v="0"/>
    <x v="4"/>
    <x v="3"/>
    <x v="1"/>
    <x v="1"/>
    <s v="January"/>
  </r>
  <r>
    <s v="S01202"/>
    <s v="Sridevi"/>
    <x v="0"/>
    <n v="45000"/>
    <d v="2026-01-25T00:00:00"/>
    <s v="Paid"/>
    <x v="1"/>
    <x v="2"/>
    <x v="3"/>
    <x v="1"/>
    <x v="1"/>
    <s v="January"/>
  </r>
  <r>
    <s v="S01203"/>
    <s v="Sneha"/>
    <x v="1"/>
    <n v="30000"/>
    <d v="2026-01-07T00:00:00"/>
    <s v="Paid"/>
    <x v="2"/>
    <x v="1"/>
    <x v="0"/>
    <x v="0"/>
    <x v="1"/>
    <s v="January"/>
  </r>
  <r>
    <s v="S01204"/>
    <s v="Priya"/>
    <x v="4"/>
    <n v="25000"/>
    <d v="2026-02-08T00:00:00"/>
    <s v="Pending"/>
    <x v="1"/>
    <x v="4"/>
    <x v="4"/>
    <x v="0"/>
    <x v="0"/>
    <s v="February"/>
  </r>
  <r>
    <s v="S01205"/>
    <s v="Anjali"/>
    <x v="4"/>
    <n v="25000"/>
    <d v="2026-01-28T00:00:00"/>
    <s v="Paid"/>
    <x v="0"/>
    <x v="1"/>
    <x v="3"/>
    <x v="0"/>
    <x v="1"/>
    <s v="January"/>
  </r>
  <r>
    <s v="S01206"/>
    <s v="Kavya"/>
    <x v="3"/>
    <n v="35000"/>
    <d v="2026-01-04T00:00:00"/>
    <s v="Paid"/>
    <x v="0"/>
    <x v="4"/>
    <x v="4"/>
    <x v="0"/>
    <x v="1"/>
    <s v="January"/>
  </r>
  <r>
    <s v="S01207"/>
    <s v="Divya"/>
    <x v="2"/>
    <n v="40000"/>
    <d v="2026-02-28T00:00:00"/>
    <s v="Pending"/>
    <x v="4"/>
    <x v="0"/>
    <x v="2"/>
    <x v="1"/>
    <x v="0"/>
    <s v="February"/>
  </r>
  <r>
    <s v="S01208"/>
    <s v="Suraj"/>
    <x v="0"/>
    <n v="45000"/>
    <d v="2026-02-11T00:00:00"/>
    <s v="Pending"/>
    <x v="1"/>
    <x v="3"/>
    <x v="4"/>
    <x v="1"/>
    <x v="0"/>
    <s v="February"/>
  </r>
  <r>
    <s v="S01209"/>
    <s v="Suraj"/>
    <x v="0"/>
    <n v="45000"/>
    <d v="2026-01-28T00:00:00"/>
    <s v="Pending"/>
    <x v="3"/>
    <x v="3"/>
    <x v="1"/>
    <x v="1"/>
    <x v="1"/>
    <s v="January"/>
  </r>
  <r>
    <s v="S01210"/>
    <s v="Asha"/>
    <x v="3"/>
    <n v="35000"/>
    <d v="2026-01-26T00:00:00"/>
    <s v="Paid"/>
    <x v="4"/>
    <x v="0"/>
    <x v="3"/>
    <x v="0"/>
    <x v="1"/>
    <s v="January"/>
  </r>
  <r>
    <s v="S01211"/>
    <s v="Keerthi"/>
    <x v="4"/>
    <n v="25000"/>
    <d v="2026-01-29T00:00:00"/>
    <s v="Paid"/>
    <x v="2"/>
    <x v="1"/>
    <x v="1"/>
    <x v="1"/>
    <x v="1"/>
    <s v="January"/>
  </r>
  <r>
    <s v="S01212"/>
    <s v="Asha"/>
    <x v="4"/>
    <n v="25000"/>
    <d v="2026-02-19T00:00:00"/>
    <s v="Pending"/>
    <x v="4"/>
    <x v="4"/>
    <x v="3"/>
    <x v="1"/>
    <x v="0"/>
    <s v="February"/>
  </r>
  <r>
    <s v="S01213"/>
    <s v="Manoj"/>
    <x v="4"/>
    <n v="25000"/>
    <d v="2026-01-11T00:00:00"/>
    <s v="Paid"/>
    <x v="3"/>
    <x v="4"/>
    <x v="0"/>
    <x v="0"/>
    <x v="1"/>
    <s v="January"/>
  </r>
  <r>
    <s v="S01214"/>
    <s v="Imran"/>
    <x v="0"/>
    <n v="45000"/>
    <d v="2026-02-19T00:00:00"/>
    <s v="Pending"/>
    <x v="0"/>
    <x v="4"/>
    <x v="4"/>
    <x v="0"/>
    <x v="0"/>
    <s v="February"/>
  </r>
  <r>
    <s v="S01215"/>
    <s v="Meena"/>
    <x v="3"/>
    <n v="35000"/>
    <d v="2026-01-20T00:00:00"/>
    <s v="Pending"/>
    <x v="0"/>
    <x v="1"/>
    <x v="4"/>
    <x v="0"/>
    <x v="1"/>
    <s v="January"/>
  </r>
  <r>
    <s v="S01216"/>
    <s v="Ajay"/>
    <x v="3"/>
    <n v="35000"/>
    <d v="2026-01-02T00:00:00"/>
    <s v="Pending"/>
    <x v="2"/>
    <x v="3"/>
    <x v="1"/>
    <x v="1"/>
    <x v="1"/>
    <s v="January"/>
  </r>
  <r>
    <s v="S01217"/>
    <s v="Kiran"/>
    <x v="1"/>
    <n v="30000"/>
    <d v="2026-01-07T00:00:00"/>
    <s v="Pending"/>
    <x v="1"/>
    <x v="4"/>
    <x v="2"/>
    <x v="0"/>
    <x v="1"/>
    <s v="January"/>
  </r>
  <r>
    <s v="S01218"/>
    <s v="Meena"/>
    <x v="4"/>
    <n v="25000"/>
    <d v="2026-01-04T00:00:00"/>
    <s v="Paid"/>
    <x v="0"/>
    <x v="0"/>
    <x v="0"/>
    <x v="0"/>
    <x v="1"/>
    <s v="January"/>
  </r>
  <r>
    <s v="S01219"/>
    <s v="Karthik"/>
    <x v="3"/>
    <n v="35000"/>
    <d v="2026-01-20T00:00:00"/>
    <s v="Pending"/>
    <x v="0"/>
    <x v="4"/>
    <x v="1"/>
    <x v="0"/>
    <x v="1"/>
    <s v="January"/>
  </r>
  <r>
    <s v="S01220"/>
    <s v="Priya"/>
    <x v="3"/>
    <n v="35000"/>
    <d v="2026-01-13T00:00:00"/>
    <s v="Paid"/>
    <x v="4"/>
    <x v="1"/>
    <x v="2"/>
    <x v="1"/>
    <x v="1"/>
    <s v="January"/>
  </r>
  <r>
    <s v="S01221"/>
    <s v="Ravi"/>
    <x v="0"/>
    <n v="45000"/>
    <d v="2026-01-01T00:00:00"/>
    <s v="Paid"/>
    <x v="3"/>
    <x v="0"/>
    <x v="4"/>
    <x v="0"/>
    <x v="1"/>
    <s v="January"/>
  </r>
  <r>
    <s v="S01222"/>
    <s v="Rohit"/>
    <x v="2"/>
    <n v="40000"/>
    <d v="2026-02-07T00:00:00"/>
    <s v="Pending"/>
    <x v="2"/>
    <x v="2"/>
    <x v="1"/>
    <x v="0"/>
    <x v="0"/>
    <s v="February"/>
  </r>
  <r>
    <s v="S01223"/>
    <s v="Nikhil"/>
    <x v="1"/>
    <n v="30000"/>
    <d v="2026-01-28T00:00:00"/>
    <s v="Pending"/>
    <x v="1"/>
    <x v="2"/>
    <x v="0"/>
    <x v="1"/>
    <x v="1"/>
    <s v="January"/>
  </r>
  <r>
    <s v="S01224"/>
    <s v="Divya"/>
    <x v="3"/>
    <n v="35000"/>
    <d v="2026-01-20T00:00:00"/>
    <s v="Paid"/>
    <x v="0"/>
    <x v="4"/>
    <x v="1"/>
    <x v="1"/>
    <x v="1"/>
    <s v="January"/>
  </r>
  <r>
    <s v="S01225"/>
    <s v="Arjun"/>
    <x v="2"/>
    <n v="40000"/>
    <d v="2026-02-04T00:00:00"/>
    <s v="Pending"/>
    <x v="1"/>
    <x v="0"/>
    <x v="3"/>
    <x v="0"/>
    <x v="0"/>
    <s v="February"/>
  </r>
  <r>
    <s v="S01226"/>
    <s v="Anjali"/>
    <x v="0"/>
    <n v="45000"/>
    <d v="2026-02-28T00:00:00"/>
    <s v="Paid"/>
    <x v="0"/>
    <x v="1"/>
    <x v="3"/>
    <x v="0"/>
    <x v="0"/>
    <s v="February"/>
  </r>
  <r>
    <s v="S01227"/>
    <s v="Naveen"/>
    <x v="2"/>
    <n v="40000"/>
    <d v="2026-01-26T00:00:00"/>
    <s v="Paid"/>
    <x v="3"/>
    <x v="3"/>
    <x v="3"/>
    <x v="1"/>
    <x v="1"/>
    <s v="January"/>
  </r>
  <r>
    <s v="S01228"/>
    <s v="Neha"/>
    <x v="4"/>
    <n v="25000"/>
    <d v="2026-01-05T00:00:00"/>
    <s v="Pending"/>
    <x v="2"/>
    <x v="2"/>
    <x v="3"/>
    <x v="0"/>
    <x v="1"/>
    <s v="January"/>
  </r>
  <r>
    <s v="S01229"/>
    <s v="Naveen"/>
    <x v="1"/>
    <n v="30000"/>
    <d v="2026-02-23T00:00:00"/>
    <s v="Pending"/>
    <x v="4"/>
    <x v="3"/>
    <x v="2"/>
    <x v="1"/>
    <x v="0"/>
    <s v="February"/>
  </r>
  <r>
    <s v="S01230"/>
    <s v="Kavya"/>
    <x v="4"/>
    <n v="25000"/>
    <d v="2026-03-01T00:00:00"/>
    <s v="Pending"/>
    <x v="1"/>
    <x v="4"/>
    <x v="3"/>
    <x v="1"/>
    <x v="2"/>
    <s v="March"/>
  </r>
  <r>
    <s v="S01231"/>
    <s v="Priya"/>
    <x v="2"/>
    <n v="40000"/>
    <d v="2026-02-09T00:00:00"/>
    <s v="Pending"/>
    <x v="3"/>
    <x v="2"/>
    <x v="4"/>
    <x v="0"/>
    <x v="0"/>
    <s v="February"/>
  </r>
  <r>
    <s v="S01232"/>
    <s v="Harika"/>
    <x v="3"/>
    <n v="35000"/>
    <d v="2026-01-04T00:00:00"/>
    <s v="Pending"/>
    <x v="4"/>
    <x v="0"/>
    <x v="2"/>
    <x v="0"/>
    <x v="1"/>
    <s v="January"/>
  </r>
  <r>
    <s v="S01233"/>
    <s v="Deepak"/>
    <x v="4"/>
    <n v="25000"/>
    <d v="2026-01-31T00:00:00"/>
    <s v="Pending"/>
    <x v="0"/>
    <x v="3"/>
    <x v="4"/>
    <x v="0"/>
    <x v="1"/>
    <s v="January"/>
  </r>
  <r>
    <s v="S01234"/>
    <s v="Karthik"/>
    <x v="3"/>
    <n v="35000"/>
    <d v="2026-02-22T00:00:00"/>
    <s v="Paid"/>
    <x v="0"/>
    <x v="3"/>
    <x v="3"/>
    <x v="1"/>
    <x v="0"/>
    <s v="February"/>
  </r>
  <r>
    <s v="S01235"/>
    <s v="Gopi"/>
    <x v="0"/>
    <n v="45000"/>
    <d v="2026-02-09T00:00:00"/>
    <s v="Pending"/>
    <x v="2"/>
    <x v="4"/>
    <x v="2"/>
    <x v="1"/>
    <x v="0"/>
    <s v="February"/>
  </r>
  <r>
    <s v="S01236"/>
    <s v="Imran"/>
    <x v="1"/>
    <n v="30000"/>
    <d v="2026-02-02T00:00:00"/>
    <s v="Pending"/>
    <x v="1"/>
    <x v="4"/>
    <x v="0"/>
    <x v="0"/>
    <x v="0"/>
    <s v="February"/>
  </r>
  <r>
    <s v="S01237"/>
    <s v="Lakshmi"/>
    <x v="4"/>
    <n v="25000"/>
    <d v="2026-01-17T00:00:00"/>
    <s v="Pending"/>
    <x v="3"/>
    <x v="4"/>
    <x v="0"/>
    <x v="0"/>
    <x v="1"/>
    <s v="January"/>
  </r>
  <r>
    <s v="S01238"/>
    <s v="Anjali"/>
    <x v="0"/>
    <n v="45000"/>
    <d v="2026-02-16T00:00:00"/>
    <s v="Pending"/>
    <x v="2"/>
    <x v="2"/>
    <x v="0"/>
    <x v="1"/>
    <x v="0"/>
    <s v="February"/>
  </r>
  <r>
    <s v="S01239"/>
    <s v="Ajay"/>
    <x v="0"/>
    <n v="45000"/>
    <d v="2026-01-17T00:00:00"/>
    <s v="Paid"/>
    <x v="4"/>
    <x v="0"/>
    <x v="1"/>
    <x v="0"/>
    <x v="1"/>
    <s v="January"/>
  </r>
  <r>
    <s v="S01240"/>
    <s v="Harika"/>
    <x v="2"/>
    <n v="40000"/>
    <d v="2026-02-04T00:00:00"/>
    <s v="Paid"/>
    <x v="1"/>
    <x v="3"/>
    <x v="4"/>
    <x v="0"/>
    <x v="0"/>
    <s v="February"/>
  </r>
  <r>
    <s v="S01241"/>
    <s v="Ravi"/>
    <x v="1"/>
    <n v="30000"/>
    <d v="2026-01-30T00:00:00"/>
    <s v="Paid"/>
    <x v="1"/>
    <x v="3"/>
    <x v="1"/>
    <x v="0"/>
    <x v="1"/>
    <s v="January"/>
  </r>
  <r>
    <s v="S01242"/>
    <s v="Varun"/>
    <x v="0"/>
    <n v="45000"/>
    <d v="2026-01-13T00:00:00"/>
    <s v="Paid"/>
    <x v="2"/>
    <x v="1"/>
    <x v="3"/>
    <x v="1"/>
    <x v="1"/>
    <s v="January"/>
  </r>
  <r>
    <s v="S01243"/>
    <s v="Sneha"/>
    <x v="4"/>
    <n v="25000"/>
    <d v="2026-01-09T00:00:00"/>
    <s v="Paid"/>
    <x v="3"/>
    <x v="3"/>
    <x v="3"/>
    <x v="1"/>
    <x v="1"/>
    <s v="January"/>
  </r>
  <r>
    <s v="S01244"/>
    <s v="Imran"/>
    <x v="0"/>
    <n v="45000"/>
    <d v="2026-02-14T00:00:00"/>
    <s v="Pending"/>
    <x v="0"/>
    <x v="2"/>
    <x v="1"/>
    <x v="0"/>
    <x v="0"/>
    <s v="February"/>
  </r>
  <r>
    <s v="S01245"/>
    <s v="Nikhil"/>
    <x v="3"/>
    <n v="35000"/>
    <d v="2026-01-11T00:00:00"/>
    <s v="Pending"/>
    <x v="1"/>
    <x v="3"/>
    <x v="2"/>
    <x v="1"/>
    <x v="1"/>
    <s v="January"/>
  </r>
  <r>
    <s v="S01246"/>
    <s v="Keerthi"/>
    <x v="3"/>
    <n v="35000"/>
    <d v="2026-01-12T00:00:00"/>
    <s v="Pending"/>
    <x v="2"/>
    <x v="0"/>
    <x v="4"/>
    <x v="1"/>
    <x v="1"/>
    <s v="January"/>
  </r>
  <r>
    <s v="S01247"/>
    <s v="Deepak"/>
    <x v="1"/>
    <n v="30000"/>
    <d v="2026-01-26T00:00:00"/>
    <s v="Pending"/>
    <x v="4"/>
    <x v="0"/>
    <x v="2"/>
    <x v="0"/>
    <x v="1"/>
    <s v="January"/>
  </r>
  <r>
    <s v="S01248"/>
    <s v="Ajay"/>
    <x v="0"/>
    <n v="45000"/>
    <d v="2026-01-16T00:00:00"/>
    <s v="Paid"/>
    <x v="1"/>
    <x v="2"/>
    <x v="4"/>
    <x v="0"/>
    <x v="1"/>
    <s v="January"/>
  </r>
  <r>
    <s v="S01249"/>
    <s v="Keerthi"/>
    <x v="1"/>
    <n v="30000"/>
    <d v="2026-01-21T00:00:00"/>
    <s v="Pending"/>
    <x v="4"/>
    <x v="3"/>
    <x v="0"/>
    <x v="1"/>
    <x v="1"/>
    <s v="January"/>
  </r>
  <r>
    <s v="S01250"/>
    <s v="Manoj"/>
    <x v="3"/>
    <n v="35000"/>
    <d v="2026-01-02T00:00:00"/>
    <s v="Paid"/>
    <x v="3"/>
    <x v="4"/>
    <x v="3"/>
    <x v="0"/>
    <x v="1"/>
    <s v="January"/>
  </r>
  <r>
    <s v="S01251"/>
    <s v="Karthik"/>
    <x v="2"/>
    <n v="40000"/>
    <d v="2026-01-04T00:00:00"/>
    <s v="Pending"/>
    <x v="1"/>
    <x v="1"/>
    <x v="2"/>
    <x v="0"/>
    <x v="1"/>
    <s v="January"/>
  </r>
  <r>
    <s v="S01252"/>
    <s v="Asha"/>
    <x v="2"/>
    <n v="40000"/>
    <d v="2026-01-16T00:00:00"/>
    <s v="Pending"/>
    <x v="0"/>
    <x v="1"/>
    <x v="4"/>
    <x v="1"/>
    <x v="1"/>
    <s v="January"/>
  </r>
  <r>
    <s v="S01253"/>
    <s v="Meena"/>
    <x v="1"/>
    <n v="30000"/>
    <d v="2026-01-21T00:00:00"/>
    <s v="Pending"/>
    <x v="1"/>
    <x v="2"/>
    <x v="3"/>
    <x v="1"/>
    <x v="1"/>
    <s v="January"/>
  </r>
  <r>
    <s v="S01254"/>
    <s v="Imran"/>
    <x v="1"/>
    <n v="30000"/>
    <d v="2026-01-07T00:00:00"/>
    <s v="Pending"/>
    <x v="0"/>
    <x v="3"/>
    <x v="2"/>
    <x v="1"/>
    <x v="1"/>
    <s v="January"/>
  </r>
  <r>
    <s v="S01255"/>
    <s v="Swathi"/>
    <x v="2"/>
    <n v="40000"/>
    <d v="2026-02-11T00:00:00"/>
    <s v="Paid"/>
    <x v="1"/>
    <x v="3"/>
    <x v="0"/>
    <x v="0"/>
    <x v="0"/>
    <s v="February"/>
  </r>
  <r>
    <s v="S01256"/>
    <s v="Meena"/>
    <x v="4"/>
    <n v="25000"/>
    <d v="2026-01-25T00:00:00"/>
    <s v="Pending"/>
    <x v="1"/>
    <x v="3"/>
    <x v="0"/>
    <x v="0"/>
    <x v="1"/>
    <s v="January"/>
  </r>
  <r>
    <s v="S01257"/>
    <s v="Gopi"/>
    <x v="2"/>
    <n v="40000"/>
    <d v="2026-01-31T00:00:00"/>
    <s v="Paid"/>
    <x v="3"/>
    <x v="0"/>
    <x v="2"/>
    <x v="0"/>
    <x v="1"/>
    <s v="January"/>
  </r>
  <r>
    <s v="S01258"/>
    <s v="Ajay"/>
    <x v="1"/>
    <n v="30000"/>
    <d v="2026-01-18T00:00:00"/>
    <s v="Pending"/>
    <x v="0"/>
    <x v="1"/>
    <x v="4"/>
    <x v="1"/>
    <x v="1"/>
    <s v="January"/>
  </r>
  <r>
    <s v="S01259"/>
    <s v="Deepak"/>
    <x v="0"/>
    <n v="45000"/>
    <d v="2026-01-10T00:00:00"/>
    <s v="Pending"/>
    <x v="2"/>
    <x v="2"/>
    <x v="0"/>
    <x v="0"/>
    <x v="1"/>
    <s v="January"/>
  </r>
  <r>
    <s v="S01260"/>
    <s v="Rohit"/>
    <x v="4"/>
    <n v="25000"/>
    <d v="2026-03-01T00:00:00"/>
    <s v="Pending"/>
    <x v="0"/>
    <x v="0"/>
    <x v="0"/>
    <x v="1"/>
    <x v="2"/>
    <s v="March"/>
  </r>
  <r>
    <s v="S01261"/>
    <s v="Swathi"/>
    <x v="4"/>
    <n v="25000"/>
    <d v="2026-02-10T00:00:00"/>
    <s v="Paid"/>
    <x v="4"/>
    <x v="4"/>
    <x v="2"/>
    <x v="0"/>
    <x v="0"/>
    <s v="February"/>
  </r>
  <r>
    <s v="S01262"/>
    <s v="Asha"/>
    <x v="3"/>
    <n v="35000"/>
    <d v="2026-01-27T00:00:00"/>
    <s v="Paid"/>
    <x v="4"/>
    <x v="2"/>
    <x v="3"/>
    <x v="0"/>
    <x v="1"/>
    <s v="January"/>
  </r>
  <r>
    <s v="S01263"/>
    <s v="Deepak"/>
    <x v="2"/>
    <n v="40000"/>
    <d v="2026-02-08T00:00:00"/>
    <s v="Paid"/>
    <x v="4"/>
    <x v="2"/>
    <x v="0"/>
    <x v="0"/>
    <x v="0"/>
    <s v="February"/>
  </r>
  <r>
    <s v="S01264"/>
    <s v="Manoj"/>
    <x v="2"/>
    <n v="40000"/>
    <d v="2026-02-07T00:00:00"/>
    <s v="Pending"/>
    <x v="3"/>
    <x v="4"/>
    <x v="3"/>
    <x v="1"/>
    <x v="0"/>
    <s v="February"/>
  </r>
  <r>
    <s v="S01265"/>
    <s v="Neha"/>
    <x v="4"/>
    <n v="25000"/>
    <d v="2026-02-20T00:00:00"/>
    <s v="Paid"/>
    <x v="3"/>
    <x v="2"/>
    <x v="4"/>
    <x v="0"/>
    <x v="0"/>
    <s v="February"/>
  </r>
  <r>
    <s v="S01266"/>
    <s v="Lakshmi"/>
    <x v="2"/>
    <n v="40000"/>
    <d v="2026-02-22T00:00:00"/>
    <s v="Paid"/>
    <x v="4"/>
    <x v="1"/>
    <x v="2"/>
    <x v="1"/>
    <x v="0"/>
    <s v="February"/>
  </r>
  <r>
    <s v="S01267"/>
    <s v="Nikhil"/>
    <x v="3"/>
    <n v="35000"/>
    <d v="2026-02-25T00:00:00"/>
    <s v="Pending"/>
    <x v="4"/>
    <x v="2"/>
    <x v="2"/>
    <x v="1"/>
    <x v="0"/>
    <s v="February"/>
  </r>
  <r>
    <s v="S01268"/>
    <s v="Imran"/>
    <x v="0"/>
    <n v="45000"/>
    <d v="2026-01-20T00:00:00"/>
    <s v="Pending"/>
    <x v="0"/>
    <x v="3"/>
    <x v="4"/>
    <x v="1"/>
    <x v="1"/>
    <s v="January"/>
  </r>
  <r>
    <s v="S01269"/>
    <s v="Sridevi"/>
    <x v="1"/>
    <n v="30000"/>
    <d v="2026-02-11T00:00:00"/>
    <s v="Paid"/>
    <x v="1"/>
    <x v="4"/>
    <x v="0"/>
    <x v="1"/>
    <x v="0"/>
    <s v="February"/>
  </r>
  <r>
    <s v="S01270"/>
    <s v="Priya"/>
    <x v="0"/>
    <n v="45000"/>
    <d v="2026-01-31T00:00:00"/>
    <s v="Paid"/>
    <x v="0"/>
    <x v="0"/>
    <x v="0"/>
    <x v="1"/>
    <x v="1"/>
    <s v="January"/>
  </r>
  <r>
    <s v="S01271"/>
    <s v="Deepak"/>
    <x v="4"/>
    <n v="25000"/>
    <d v="2026-02-01T00:00:00"/>
    <s v="Pending"/>
    <x v="4"/>
    <x v="0"/>
    <x v="2"/>
    <x v="1"/>
    <x v="0"/>
    <s v="February"/>
  </r>
  <r>
    <s v="S01272"/>
    <s v="Harika"/>
    <x v="1"/>
    <n v="30000"/>
    <d v="2026-02-19T00:00:00"/>
    <s v="Paid"/>
    <x v="0"/>
    <x v="0"/>
    <x v="2"/>
    <x v="0"/>
    <x v="0"/>
    <s v="February"/>
  </r>
  <r>
    <s v="S01273"/>
    <s v="Sridevi"/>
    <x v="0"/>
    <n v="45000"/>
    <d v="2026-02-17T00:00:00"/>
    <s v="Paid"/>
    <x v="1"/>
    <x v="2"/>
    <x v="4"/>
    <x v="1"/>
    <x v="0"/>
    <s v="February"/>
  </r>
  <r>
    <s v="S01274"/>
    <s v="Manoj"/>
    <x v="4"/>
    <n v="25000"/>
    <d v="2026-02-04T00:00:00"/>
    <s v="Pending"/>
    <x v="0"/>
    <x v="2"/>
    <x v="3"/>
    <x v="0"/>
    <x v="0"/>
    <s v="February"/>
  </r>
  <r>
    <s v="S01275"/>
    <s v="Sneha"/>
    <x v="3"/>
    <n v="35000"/>
    <d v="2026-01-26T00:00:00"/>
    <s v="Paid"/>
    <x v="3"/>
    <x v="1"/>
    <x v="4"/>
    <x v="1"/>
    <x v="1"/>
    <s v="January"/>
  </r>
  <r>
    <s v="S01276"/>
    <s v="Sridevi"/>
    <x v="1"/>
    <n v="30000"/>
    <d v="2026-02-07T00:00:00"/>
    <s v="Paid"/>
    <x v="3"/>
    <x v="0"/>
    <x v="2"/>
    <x v="1"/>
    <x v="0"/>
    <s v="February"/>
  </r>
  <r>
    <s v="S01277"/>
    <s v="Sanjay"/>
    <x v="1"/>
    <n v="30000"/>
    <d v="2026-02-01T00:00:00"/>
    <s v="Pending"/>
    <x v="3"/>
    <x v="0"/>
    <x v="4"/>
    <x v="1"/>
    <x v="0"/>
    <s v="February"/>
  </r>
  <r>
    <s v="S01278"/>
    <s v="Divya"/>
    <x v="4"/>
    <n v="25000"/>
    <d v="2026-01-02T00:00:00"/>
    <s v="Pending"/>
    <x v="4"/>
    <x v="0"/>
    <x v="1"/>
    <x v="1"/>
    <x v="1"/>
    <s v="January"/>
  </r>
  <r>
    <s v="S01279"/>
    <s v="Arjun"/>
    <x v="3"/>
    <n v="35000"/>
    <d v="2026-01-11T00:00:00"/>
    <s v="Paid"/>
    <x v="1"/>
    <x v="4"/>
    <x v="0"/>
    <x v="0"/>
    <x v="1"/>
    <s v="January"/>
  </r>
  <r>
    <s v="S01280"/>
    <s v="Ajay"/>
    <x v="3"/>
    <n v="35000"/>
    <d v="2026-02-13T00:00:00"/>
    <s v="Pending"/>
    <x v="4"/>
    <x v="4"/>
    <x v="1"/>
    <x v="1"/>
    <x v="0"/>
    <s v="February"/>
  </r>
  <r>
    <s v="S01281"/>
    <s v="Divya"/>
    <x v="3"/>
    <n v="35000"/>
    <d v="2026-02-04T00:00:00"/>
    <s v="Pending"/>
    <x v="0"/>
    <x v="4"/>
    <x v="0"/>
    <x v="0"/>
    <x v="0"/>
    <s v="February"/>
  </r>
  <r>
    <s v="S01282"/>
    <s v="Suraj"/>
    <x v="2"/>
    <n v="40000"/>
    <d v="2026-01-04T00:00:00"/>
    <s v="Pending"/>
    <x v="4"/>
    <x v="2"/>
    <x v="1"/>
    <x v="0"/>
    <x v="1"/>
    <s v="January"/>
  </r>
  <r>
    <s v="S01283"/>
    <s v="Pooja"/>
    <x v="0"/>
    <n v="45000"/>
    <d v="2026-01-09T00:00:00"/>
    <s v="Paid"/>
    <x v="1"/>
    <x v="3"/>
    <x v="0"/>
    <x v="0"/>
    <x v="1"/>
    <s v="January"/>
  </r>
  <r>
    <s v="S01284"/>
    <s v="Imran"/>
    <x v="0"/>
    <n v="45000"/>
    <d v="2026-01-30T00:00:00"/>
    <s v="Paid"/>
    <x v="4"/>
    <x v="4"/>
    <x v="4"/>
    <x v="0"/>
    <x v="1"/>
    <s v="January"/>
  </r>
  <r>
    <s v="S01285"/>
    <s v="Ravi"/>
    <x v="4"/>
    <n v="25000"/>
    <d v="2026-01-20T00:00:00"/>
    <s v="Paid"/>
    <x v="4"/>
    <x v="1"/>
    <x v="3"/>
    <x v="1"/>
    <x v="1"/>
    <s v="January"/>
  </r>
  <r>
    <s v="S01286"/>
    <s v="Ajay"/>
    <x v="0"/>
    <n v="45000"/>
    <d v="2026-01-26T00:00:00"/>
    <s v="Pending"/>
    <x v="0"/>
    <x v="2"/>
    <x v="1"/>
    <x v="1"/>
    <x v="1"/>
    <s v="January"/>
  </r>
  <r>
    <s v="S01287"/>
    <s v="Sneha"/>
    <x v="2"/>
    <n v="40000"/>
    <d v="2026-01-20T00:00:00"/>
    <s v="Pending"/>
    <x v="4"/>
    <x v="1"/>
    <x v="0"/>
    <x v="0"/>
    <x v="1"/>
    <s v="January"/>
  </r>
  <r>
    <s v="S01288"/>
    <s v="Ravi"/>
    <x v="2"/>
    <n v="40000"/>
    <d v="2026-01-05T00:00:00"/>
    <s v="Pending"/>
    <x v="2"/>
    <x v="2"/>
    <x v="3"/>
    <x v="1"/>
    <x v="1"/>
    <s v="January"/>
  </r>
  <r>
    <s v="S01289"/>
    <s v="Pooja"/>
    <x v="4"/>
    <n v="25000"/>
    <d v="2026-02-09T00:00:00"/>
    <s v="Paid"/>
    <x v="4"/>
    <x v="3"/>
    <x v="1"/>
    <x v="1"/>
    <x v="0"/>
    <s v="February"/>
  </r>
  <r>
    <s v="S01290"/>
    <s v="Harika"/>
    <x v="2"/>
    <n v="40000"/>
    <d v="2026-02-02T00:00:00"/>
    <s v="Paid"/>
    <x v="2"/>
    <x v="1"/>
    <x v="4"/>
    <x v="0"/>
    <x v="0"/>
    <s v="February"/>
  </r>
  <r>
    <s v="S01291"/>
    <s v="Deepak"/>
    <x v="1"/>
    <n v="30000"/>
    <d v="2026-01-26T00:00:00"/>
    <s v="Pending"/>
    <x v="0"/>
    <x v="2"/>
    <x v="2"/>
    <x v="0"/>
    <x v="1"/>
    <s v="January"/>
  </r>
  <r>
    <s v="S01292"/>
    <s v="Manoj"/>
    <x v="2"/>
    <n v="40000"/>
    <d v="2026-02-16T00:00:00"/>
    <s v="Pending"/>
    <x v="0"/>
    <x v="0"/>
    <x v="3"/>
    <x v="1"/>
    <x v="0"/>
    <s v="February"/>
  </r>
  <r>
    <s v="S01293"/>
    <s v="Asha"/>
    <x v="3"/>
    <n v="35000"/>
    <d v="2026-02-19T00:00:00"/>
    <s v="Pending"/>
    <x v="0"/>
    <x v="3"/>
    <x v="3"/>
    <x v="0"/>
    <x v="0"/>
    <s v="February"/>
  </r>
  <r>
    <s v="S01294"/>
    <s v="Arjun"/>
    <x v="4"/>
    <n v="25000"/>
    <d v="2026-01-18T00:00:00"/>
    <s v="Pending"/>
    <x v="1"/>
    <x v="2"/>
    <x v="0"/>
    <x v="0"/>
    <x v="1"/>
    <s v="January"/>
  </r>
  <r>
    <s v="S01295"/>
    <s v="Rohit"/>
    <x v="1"/>
    <n v="30000"/>
    <d v="2026-01-15T00:00:00"/>
    <s v="Paid"/>
    <x v="1"/>
    <x v="4"/>
    <x v="3"/>
    <x v="0"/>
    <x v="1"/>
    <s v="January"/>
  </r>
  <r>
    <s v="S01296"/>
    <s v="Varun"/>
    <x v="1"/>
    <n v="30000"/>
    <d v="2026-02-04T00:00:00"/>
    <s v="Paid"/>
    <x v="0"/>
    <x v="0"/>
    <x v="1"/>
    <x v="0"/>
    <x v="0"/>
    <s v="February"/>
  </r>
  <r>
    <s v="S01297"/>
    <s v="Sridevi"/>
    <x v="0"/>
    <n v="45000"/>
    <d v="2026-01-01T00:00:00"/>
    <s v="Paid"/>
    <x v="1"/>
    <x v="4"/>
    <x v="0"/>
    <x v="1"/>
    <x v="1"/>
    <s v="January"/>
  </r>
  <r>
    <s v="S01298"/>
    <s v="Suraj"/>
    <x v="3"/>
    <n v="35000"/>
    <d v="2026-01-01T00:00:00"/>
    <s v="Pending"/>
    <x v="4"/>
    <x v="4"/>
    <x v="4"/>
    <x v="0"/>
    <x v="1"/>
    <s v="January"/>
  </r>
  <r>
    <s v="S01299"/>
    <s v="Ajay"/>
    <x v="2"/>
    <n v="40000"/>
    <d v="2026-01-23T00:00:00"/>
    <s v="Paid"/>
    <x v="4"/>
    <x v="3"/>
    <x v="3"/>
    <x v="1"/>
    <x v="1"/>
    <s v="January"/>
  </r>
  <r>
    <s v="S01300"/>
    <s v="Meena"/>
    <x v="2"/>
    <n v="40000"/>
    <d v="2026-01-17T00:00:00"/>
    <s v="Pending"/>
    <x v="0"/>
    <x v="0"/>
    <x v="0"/>
    <x v="0"/>
    <x v="1"/>
    <s v="January"/>
  </r>
  <r>
    <s v="S01301"/>
    <s v="Anjali"/>
    <x v="1"/>
    <n v="30000"/>
    <d v="2026-02-14T00:00:00"/>
    <s v="Paid"/>
    <x v="2"/>
    <x v="1"/>
    <x v="3"/>
    <x v="0"/>
    <x v="0"/>
    <s v="February"/>
  </r>
  <r>
    <s v="S01302"/>
    <s v="Divya"/>
    <x v="0"/>
    <n v="45000"/>
    <d v="2026-02-06T00:00:00"/>
    <s v="Pending"/>
    <x v="3"/>
    <x v="3"/>
    <x v="1"/>
    <x v="0"/>
    <x v="0"/>
    <s v="February"/>
  </r>
  <r>
    <s v="S01303"/>
    <s v="Kiran"/>
    <x v="3"/>
    <n v="35000"/>
    <d v="2026-01-11T00:00:00"/>
    <s v="Paid"/>
    <x v="0"/>
    <x v="2"/>
    <x v="3"/>
    <x v="0"/>
    <x v="1"/>
    <s v="January"/>
  </r>
  <r>
    <s v="S01304"/>
    <s v="Deepak"/>
    <x v="0"/>
    <n v="45000"/>
    <d v="2026-01-24T00:00:00"/>
    <s v="Paid"/>
    <x v="1"/>
    <x v="4"/>
    <x v="2"/>
    <x v="0"/>
    <x v="1"/>
    <s v="January"/>
  </r>
  <r>
    <s v="S01305"/>
    <s v="Pooja"/>
    <x v="0"/>
    <n v="45000"/>
    <d v="2026-02-13T00:00:00"/>
    <s v="Pending"/>
    <x v="3"/>
    <x v="0"/>
    <x v="3"/>
    <x v="0"/>
    <x v="0"/>
    <s v="February"/>
  </r>
  <r>
    <s v="S01306"/>
    <s v="Suraj"/>
    <x v="4"/>
    <n v="25000"/>
    <d v="2026-02-02T00:00:00"/>
    <s v="Pending"/>
    <x v="2"/>
    <x v="1"/>
    <x v="2"/>
    <x v="0"/>
    <x v="0"/>
    <s v="February"/>
  </r>
  <r>
    <s v="S01307"/>
    <s v="Kavya"/>
    <x v="4"/>
    <n v="25000"/>
    <d v="2026-01-14T00:00:00"/>
    <s v="Paid"/>
    <x v="2"/>
    <x v="0"/>
    <x v="1"/>
    <x v="1"/>
    <x v="1"/>
    <s v="January"/>
  </r>
  <r>
    <s v="S01308"/>
    <s v="Rakesh"/>
    <x v="1"/>
    <n v="30000"/>
    <d v="2026-01-23T00:00:00"/>
    <s v="Pending"/>
    <x v="1"/>
    <x v="1"/>
    <x v="3"/>
    <x v="1"/>
    <x v="1"/>
    <s v="January"/>
  </r>
  <r>
    <s v="S01309"/>
    <s v="Varun"/>
    <x v="1"/>
    <n v="30000"/>
    <d v="2026-01-22T00:00:00"/>
    <s v="Pending"/>
    <x v="2"/>
    <x v="3"/>
    <x v="2"/>
    <x v="1"/>
    <x v="1"/>
    <s v="January"/>
  </r>
  <r>
    <s v="S01310"/>
    <s v="Pooja"/>
    <x v="2"/>
    <n v="40000"/>
    <d v="2026-01-04T00:00:00"/>
    <s v="Pending"/>
    <x v="0"/>
    <x v="1"/>
    <x v="3"/>
    <x v="1"/>
    <x v="1"/>
    <s v="January"/>
  </r>
  <r>
    <s v="S01311"/>
    <s v="Ajay"/>
    <x v="2"/>
    <n v="40000"/>
    <d v="2026-02-22T00:00:00"/>
    <s v="Pending"/>
    <x v="3"/>
    <x v="1"/>
    <x v="2"/>
    <x v="1"/>
    <x v="0"/>
    <s v="February"/>
  </r>
  <r>
    <s v="S01312"/>
    <s v="Ajay"/>
    <x v="4"/>
    <n v="25000"/>
    <d v="2026-02-04T00:00:00"/>
    <s v="Paid"/>
    <x v="0"/>
    <x v="4"/>
    <x v="0"/>
    <x v="1"/>
    <x v="0"/>
    <s v="February"/>
  </r>
  <r>
    <s v="S01313"/>
    <s v="Sneha"/>
    <x v="3"/>
    <n v="35000"/>
    <d v="2026-01-03T00:00:00"/>
    <s v="Pending"/>
    <x v="3"/>
    <x v="2"/>
    <x v="1"/>
    <x v="1"/>
    <x v="1"/>
    <s v="January"/>
  </r>
  <r>
    <s v="S01314"/>
    <s v="Deepak"/>
    <x v="4"/>
    <n v="25000"/>
    <d v="2026-01-28T00:00:00"/>
    <s v="Paid"/>
    <x v="2"/>
    <x v="3"/>
    <x v="3"/>
    <x v="0"/>
    <x v="1"/>
    <s v="January"/>
  </r>
  <r>
    <s v="S01315"/>
    <s v="Imran"/>
    <x v="4"/>
    <n v="25000"/>
    <d v="2026-03-02T00:00:00"/>
    <s v="Paid"/>
    <x v="1"/>
    <x v="1"/>
    <x v="2"/>
    <x v="0"/>
    <x v="2"/>
    <s v="March"/>
  </r>
  <r>
    <s v="S01316"/>
    <s v="Karthik"/>
    <x v="0"/>
    <n v="45000"/>
    <d v="2026-01-28T00:00:00"/>
    <s v="Pending"/>
    <x v="4"/>
    <x v="3"/>
    <x v="1"/>
    <x v="0"/>
    <x v="1"/>
    <s v="January"/>
  </r>
  <r>
    <s v="S01317"/>
    <s v="Priya"/>
    <x v="1"/>
    <n v="30000"/>
    <d v="2026-02-17T00:00:00"/>
    <s v="Paid"/>
    <x v="4"/>
    <x v="0"/>
    <x v="2"/>
    <x v="1"/>
    <x v="0"/>
    <s v="February"/>
  </r>
  <r>
    <s v="S01318"/>
    <s v="Deepak"/>
    <x v="4"/>
    <n v="25000"/>
    <d v="2026-02-22T00:00:00"/>
    <s v="Pending"/>
    <x v="0"/>
    <x v="2"/>
    <x v="3"/>
    <x v="1"/>
    <x v="0"/>
    <s v="February"/>
  </r>
  <r>
    <s v="S01319"/>
    <s v="Karthik"/>
    <x v="1"/>
    <n v="30000"/>
    <d v="2026-01-20T00:00:00"/>
    <s v="Paid"/>
    <x v="0"/>
    <x v="0"/>
    <x v="3"/>
    <x v="1"/>
    <x v="1"/>
    <s v="January"/>
  </r>
  <r>
    <s v="S01320"/>
    <s v="Karthik"/>
    <x v="1"/>
    <n v="30000"/>
    <d v="2026-02-14T00:00:00"/>
    <s v="Pending"/>
    <x v="3"/>
    <x v="2"/>
    <x v="3"/>
    <x v="0"/>
    <x v="0"/>
    <s v="February"/>
  </r>
  <r>
    <s v="S01321"/>
    <s v="Naveen"/>
    <x v="0"/>
    <n v="45000"/>
    <d v="2026-01-04T00:00:00"/>
    <s v="Pending"/>
    <x v="0"/>
    <x v="4"/>
    <x v="3"/>
    <x v="1"/>
    <x v="1"/>
    <s v="January"/>
  </r>
  <r>
    <s v="S01322"/>
    <s v="Varun"/>
    <x v="3"/>
    <n v="35000"/>
    <d v="2026-01-05T00:00:00"/>
    <s v="Pending"/>
    <x v="2"/>
    <x v="1"/>
    <x v="3"/>
    <x v="0"/>
    <x v="1"/>
    <s v="January"/>
  </r>
  <r>
    <s v="S01323"/>
    <s v="Harika"/>
    <x v="4"/>
    <n v="25000"/>
    <d v="2026-01-24T00:00:00"/>
    <s v="Pending"/>
    <x v="2"/>
    <x v="3"/>
    <x v="2"/>
    <x v="1"/>
    <x v="1"/>
    <s v="January"/>
  </r>
  <r>
    <s v="S01324"/>
    <s v="Suraj"/>
    <x v="3"/>
    <n v="35000"/>
    <d v="2026-01-01T00:00:00"/>
    <s v="Pending"/>
    <x v="4"/>
    <x v="2"/>
    <x v="0"/>
    <x v="0"/>
    <x v="1"/>
    <s v="January"/>
  </r>
  <r>
    <s v="S01325"/>
    <s v="Ravi"/>
    <x v="2"/>
    <n v="40000"/>
    <d v="2026-02-16T00:00:00"/>
    <s v="Pending"/>
    <x v="2"/>
    <x v="3"/>
    <x v="2"/>
    <x v="1"/>
    <x v="0"/>
    <s v="February"/>
  </r>
  <r>
    <s v="S01326"/>
    <s v="Varun"/>
    <x v="2"/>
    <n v="40000"/>
    <d v="2026-01-21T00:00:00"/>
    <s v="Pending"/>
    <x v="1"/>
    <x v="4"/>
    <x v="1"/>
    <x v="1"/>
    <x v="1"/>
    <s v="January"/>
  </r>
  <r>
    <s v="S01327"/>
    <s v="Priya"/>
    <x v="2"/>
    <n v="40000"/>
    <d v="2026-02-23T00:00:00"/>
    <s v="Paid"/>
    <x v="1"/>
    <x v="0"/>
    <x v="1"/>
    <x v="0"/>
    <x v="0"/>
    <s v="February"/>
  </r>
  <r>
    <s v="S01328"/>
    <s v="Gopi"/>
    <x v="2"/>
    <n v="40000"/>
    <d v="2026-02-13T00:00:00"/>
    <s v="Paid"/>
    <x v="4"/>
    <x v="3"/>
    <x v="3"/>
    <x v="0"/>
    <x v="0"/>
    <s v="February"/>
  </r>
  <r>
    <s v="S01329"/>
    <s v="Rohit"/>
    <x v="3"/>
    <n v="35000"/>
    <d v="2026-01-13T00:00:00"/>
    <s v="Paid"/>
    <x v="3"/>
    <x v="3"/>
    <x v="1"/>
    <x v="0"/>
    <x v="1"/>
    <s v="January"/>
  </r>
  <r>
    <s v="S01330"/>
    <s v="Gopi"/>
    <x v="3"/>
    <n v="35000"/>
    <d v="2026-02-09T00:00:00"/>
    <s v="Paid"/>
    <x v="1"/>
    <x v="2"/>
    <x v="2"/>
    <x v="0"/>
    <x v="0"/>
    <s v="February"/>
  </r>
  <r>
    <s v="S01331"/>
    <s v="Rohit"/>
    <x v="2"/>
    <n v="40000"/>
    <d v="2026-02-28T00:00:00"/>
    <s v="Paid"/>
    <x v="0"/>
    <x v="3"/>
    <x v="1"/>
    <x v="1"/>
    <x v="0"/>
    <s v="February"/>
  </r>
  <r>
    <s v="S01332"/>
    <s v="Rakesh"/>
    <x v="3"/>
    <n v="35000"/>
    <d v="2026-02-10T00:00:00"/>
    <s v="Pending"/>
    <x v="0"/>
    <x v="3"/>
    <x v="1"/>
    <x v="0"/>
    <x v="0"/>
    <s v="February"/>
  </r>
  <r>
    <s v="S01333"/>
    <s v="Neha"/>
    <x v="2"/>
    <n v="40000"/>
    <d v="2026-02-05T00:00:00"/>
    <s v="Pending"/>
    <x v="2"/>
    <x v="2"/>
    <x v="1"/>
    <x v="0"/>
    <x v="0"/>
    <s v="February"/>
  </r>
  <r>
    <s v="S01334"/>
    <s v="Neha"/>
    <x v="4"/>
    <n v="25000"/>
    <d v="2026-01-03T00:00:00"/>
    <s v="Pending"/>
    <x v="4"/>
    <x v="2"/>
    <x v="2"/>
    <x v="1"/>
    <x v="1"/>
    <s v="January"/>
  </r>
  <r>
    <s v="S01335"/>
    <s v="Nikhil"/>
    <x v="3"/>
    <n v="35000"/>
    <d v="2026-01-04T00:00:00"/>
    <s v="Paid"/>
    <x v="2"/>
    <x v="2"/>
    <x v="1"/>
    <x v="0"/>
    <x v="1"/>
    <s v="January"/>
  </r>
  <r>
    <s v="S01336"/>
    <s v="Neha"/>
    <x v="3"/>
    <n v="35000"/>
    <d v="2026-01-12T00:00:00"/>
    <s v="Pending"/>
    <x v="4"/>
    <x v="1"/>
    <x v="3"/>
    <x v="0"/>
    <x v="1"/>
    <s v="January"/>
  </r>
  <r>
    <s v="S01337"/>
    <s v="Neha"/>
    <x v="2"/>
    <n v="40000"/>
    <d v="2026-02-14T00:00:00"/>
    <s v="Pending"/>
    <x v="3"/>
    <x v="2"/>
    <x v="3"/>
    <x v="1"/>
    <x v="0"/>
    <s v="February"/>
  </r>
  <r>
    <s v="S01338"/>
    <s v="Ajay"/>
    <x v="1"/>
    <n v="30000"/>
    <d v="2026-03-01T00:00:00"/>
    <s v="Paid"/>
    <x v="4"/>
    <x v="0"/>
    <x v="0"/>
    <x v="0"/>
    <x v="2"/>
    <s v="March"/>
  </r>
  <r>
    <s v="S01339"/>
    <s v="Swathi"/>
    <x v="0"/>
    <n v="45000"/>
    <d v="2026-02-16T00:00:00"/>
    <s v="Paid"/>
    <x v="3"/>
    <x v="3"/>
    <x v="2"/>
    <x v="1"/>
    <x v="0"/>
    <s v="February"/>
  </r>
  <r>
    <s v="S01340"/>
    <s v="Sanjay"/>
    <x v="0"/>
    <n v="45000"/>
    <d v="2026-02-10T00:00:00"/>
    <s v="Paid"/>
    <x v="1"/>
    <x v="3"/>
    <x v="1"/>
    <x v="1"/>
    <x v="0"/>
    <s v="February"/>
  </r>
  <r>
    <s v="S01341"/>
    <s v="Pooja"/>
    <x v="2"/>
    <n v="40000"/>
    <d v="2026-02-22T00:00:00"/>
    <s v="Pending"/>
    <x v="1"/>
    <x v="3"/>
    <x v="1"/>
    <x v="0"/>
    <x v="0"/>
    <s v="February"/>
  </r>
  <r>
    <s v="S01342"/>
    <s v="Karthik"/>
    <x v="3"/>
    <n v="35000"/>
    <d v="2026-02-22T00:00:00"/>
    <s v="Pending"/>
    <x v="0"/>
    <x v="3"/>
    <x v="2"/>
    <x v="0"/>
    <x v="0"/>
    <s v="February"/>
  </r>
  <r>
    <s v="S01343"/>
    <s v="Gopi"/>
    <x v="4"/>
    <n v="25000"/>
    <d v="2026-01-30T00:00:00"/>
    <s v="Pending"/>
    <x v="1"/>
    <x v="2"/>
    <x v="2"/>
    <x v="0"/>
    <x v="1"/>
    <s v="January"/>
  </r>
  <r>
    <s v="S01344"/>
    <s v="Kavya"/>
    <x v="4"/>
    <n v="25000"/>
    <d v="2026-01-18T00:00:00"/>
    <s v="Pending"/>
    <x v="4"/>
    <x v="1"/>
    <x v="0"/>
    <x v="1"/>
    <x v="1"/>
    <s v="January"/>
  </r>
  <r>
    <s v="S01345"/>
    <s v="Imran"/>
    <x v="2"/>
    <n v="40000"/>
    <d v="2026-01-09T00:00:00"/>
    <s v="Pending"/>
    <x v="0"/>
    <x v="4"/>
    <x v="0"/>
    <x v="0"/>
    <x v="1"/>
    <s v="January"/>
  </r>
  <r>
    <s v="S01346"/>
    <s v="Arjun"/>
    <x v="1"/>
    <n v="30000"/>
    <d v="2026-02-27T00:00:00"/>
    <s v="Pending"/>
    <x v="1"/>
    <x v="3"/>
    <x v="2"/>
    <x v="1"/>
    <x v="0"/>
    <s v="February"/>
  </r>
  <r>
    <s v="S01347"/>
    <s v="Harika"/>
    <x v="0"/>
    <n v="45000"/>
    <d v="2026-02-05T00:00:00"/>
    <s v="Pending"/>
    <x v="2"/>
    <x v="3"/>
    <x v="4"/>
    <x v="1"/>
    <x v="0"/>
    <s v="February"/>
  </r>
  <r>
    <s v="S01348"/>
    <s v="Sanjay"/>
    <x v="3"/>
    <n v="35000"/>
    <d v="2026-02-09T00:00:00"/>
    <s v="Pending"/>
    <x v="2"/>
    <x v="0"/>
    <x v="3"/>
    <x v="0"/>
    <x v="0"/>
    <s v="February"/>
  </r>
  <r>
    <s v="S01349"/>
    <s v="Nikhil"/>
    <x v="0"/>
    <n v="45000"/>
    <d v="2026-01-16T00:00:00"/>
    <s v="Pending"/>
    <x v="3"/>
    <x v="4"/>
    <x v="0"/>
    <x v="1"/>
    <x v="1"/>
    <s v="January"/>
  </r>
  <r>
    <s v="S01350"/>
    <s v="Sridevi"/>
    <x v="1"/>
    <n v="30000"/>
    <d v="2026-02-14T00:00:00"/>
    <s v="Paid"/>
    <x v="4"/>
    <x v="3"/>
    <x v="1"/>
    <x v="0"/>
    <x v="0"/>
    <s v="February"/>
  </r>
  <r>
    <s v="S01351"/>
    <s v="Ajay"/>
    <x v="3"/>
    <n v="35000"/>
    <d v="2026-01-29T00:00:00"/>
    <s v="Paid"/>
    <x v="3"/>
    <x v="0"/>
    <x v="3"/>
    <x v="0"/>
    <x v="1"/>
    <s v="January"/>
  </r>
  <r>
    <s v="S01352"/>
    <s v="Manoj"/>
    <x v="1"/>
    <n v="30000"/>
    <d v="2026-01-26T00:00:00"/>
    <s v="Paid"/>
    <x v="2"/>
    <x v="0"/>
    <x v="2"/>
    <x v="0"/>
    <x v="1"/>
    <s v="January"/>
  </r>
  <r>
    <s v="S01353"/>
    <s v="Keerthi"/>
    <x v="1"/>
    <n v="30000"/>
    <d v="2026-01-19T00:00:00"/>
    <s v="Paid"/>
    <x v="0"/>
    <x v="0"/>
    <x v="4"/>
    <x v="1"/>
    <x v="1"/>
    <s v="January"/>
  </r>
  <r>
    <s v="S01354"/>
    <s v="Meena"/>
    <x v="0"/>
    <n v="45000"/>
    <d v="2026-01-11T00:00:00"/>
    <s v="Pending"/>
    <x v="4"/>
    <x v="0"/>
    <x v="2"/>
    <x v="1"/>
    <x v="1"/>
    <s v="January"/>
  </r>
  <r>
    <s v="S01355"/>
    <s v="Manoj"/>
    <x v="4"/>
    <n v="25000"/>
    <d v="2026-01-17T00:00:00"/>
    <s v="Pending"/>
    <x v="1"/>
    <x v="2"/>
    <x v="4"/>
    <x v="1"/>
    <x v="1"/>
    <s v="January"/>
  </r>
  <r>
    <s v="S01356"/>
    <s v="Arjun"/>
    <x v="2"/>
    <n v="40000"/>
    <d v="2026-02-08T00:00:00"/>
    <s v="Paid"/>
    <x v="1"/>
    <x v="3"/>
    <x v="4"/>
    <x v="1"/>
    <x v="0"/>
    <s v="February"/>
  </r>
  <r>
    <s v="S01357"/>
    <s v="Varun"/>
    <x v="0"/>
    <n v="45000"/>
    <d v="2026-02-06T00:00:00"/>
    <s v="Pending"/>
    <x v="3"/>
    <x v="2"/>
    <x v="1"/>
    <x v="1"/>
    <x v="0"/>
    <s v="February"/>
  </r>
  <r>
    <s v="S01358"/>
    <s v="Manoj"/>
    <x v="3"/>
    <n v="35000"/>
    <d v="2026-02-16T00:00:00"/>
    <s v="Pending"/>
    <x v="0"/>
    <x v="1"/>
    <x v="2"/>
    <x v="1"/>
    <x v="0"/>
    <s v="February"/>
  </r>
  <r>
    <s v="S01359"/>
    <s v="Lakshmi"/>
    <x v="4"/>
    <n v="25000"/>
    <d v="2026-02-18T00:00:00"/>
    <s v="Pending"/>
    <x v="0"/>
    <x v="0"/>
    <x v="2"/>
    <x v="1"/>
    <x v="0"/>
    <s v="February"/>
  </r>
  <r>
    <s v="S01360"/>
    <s v="Gopi"/>
    <x v="3"/>
    <n v="35000"/>
    <d v="2026-02-17T00:00:00"/>
    <s v="Paid"/>
    <x v="3"/>
    <x v="2"/>
    <x v="2"/>
    <x v="1"/>
    <x v="0"/>
    <s v="February"/>
  </r>
  <r>
    <s v="S01361"/>
    <s v="Ravi"/>
    <x v="0"/>
    <n v="45000"/>
    <d v="2026-01-17T00:00:00"/>
    <s v="Pending"/>
    <x v="2"/>
    <x v="2"/>
    <x v="1"/>
    <x v="0"/>
    <x v="1"/>
    <s v="January"/>
  </r>
  <r>
    <s v="S01362"/>
    <s v="Meena"/>
    <x v="2"/>
    <n v="40000"/>
    <d v="2026-02-25T00:00:00"/>
    <s v="Paid"/>
    <x v="1"/>
    <x v="2"/>
    <x v="4"/>
    <x v="1"/>
    <x v="0"/>
    <s v="February"/>
  </r>
  <r>
    <s v="S01363"/>
    <s v="Meena"/>
    <x v="3"/>
    <n v="35000"/>
    <d v="2026-02-02T00:00:00"/>
    <s v="Pending"/>
    <x v="1"/>
    <x v="4"/>
    <x v="1"/>
    <x v="1"/>
    <x v="0"/>
    <s v="February"/>
  </r>
  <r>
    <s v="S01364"/>
    <s v="Imran"/>
    <x v="4"/>
    <n v="25000"/>
    <d v="2026-02-16T00:00:00"/>
    <s v="Pending"/>
    <x v="1"/>
    <x v="4"/>
    <x v="4"/>
    <x v="1"/>
    <x v="0"/>
    <s v="February"/>
  </r>
  <r>
    <s v="S01365"/>
    <s v="Ravi"/>
    <x v="3"/>
    <n v="35000"/>
    <d v="2026-01-04T00:00:00"/>
    <s v="Paid"/>
    <x v="2"/>
    <x v="2"/>
    <x v="4"/>
    <x v="1"/>
    <x v="1"/>
    <s v="January"/>
  </r>
  <r>
    <s v="S01366"/>
    <s v="Pooja"/>
    <x v="1"/>
    <n v="30000"/>
    <d v="2026-01-26T00:00:00"/>
    <s v="Paid"/>
    <x v="1"/>
    <x v="1"/>
    <x v="4"/>
    <x v="1"/>
    <x v="1"/>
    <s v="January"/>
  </r>
  <r>
    <s v="S01367"/>
    <s v="Karthik"/>
    <x v="4"/>
    <n v="25000"/>
    <d v="2026-02-06T00:00:00"/>
    <s v="Paid"/>
    <x v="2"/>
    <x v="4"/>
    <x v="4"/>
    <x v="0"/>
    <x v="0"/>
    <s v="February"/>
  </r>
  <r>
    <s v="S01368"/>
    <s v="Karthik"/>
    <x v="3"/>
    <n v="35000"/>
    <d v="2026-01-16T00:00:00"/>
    <s v="Pending"/>
    <x v="1"/>
    <x v="1"/>
    <x v="4"/>
    <x v="0"/>
    <x v="1"/>
    <s v="January"/>
  </r>
  <r>
    <s v="S01369"/>
    <s v="Harika"/>
    <x v="4"/>
    <n v="25000"/>
    <d v="2026-01-07T00:00:00"/>
    <s v="Pending"/>
    <x v="0"/>
    <x v="3"/>
    <x v="2"/>
    <x v="0"/>
    <x v="1"/>
    <s v="January"/>
  </r>
  <r>
    <s v="S01370"/>
    <s v="Deepak"/>
    <x v="4"/>
    <n v="25000"/>
    <d v="2026-01-11T00:00:00"/>
    <s v="Paid"/>
    <x v="1"/>
    <x v="0"/>
    <x v="2"/>
    <x v="0"/>
    <x v="1"/>
    <s v="January"/>
  </r>
  <r>
    <s v="S01371"/>
    <s v="Deepak"/>
    <x v="2"/>
    <n v="40000"/>
    <d v="2026-01-06T00:00:00"/>
    <s v="Paid"/>
    <x v="3"/>
    <x v="2"/>
    <x v="1"/>
    <x v="1"/>
    <x v="1"/>
    <s v="January"/>
  </r>
  <r>
    <s v="S01372"/>
    <s v="Anjali"/>
    <x v="1"/>
    <n v="30000"/>
    <d v="2026-02-13T00:00:00"/>
    <s v="Paid"/>
    <x v="3"/>
    <x v="4"/>
    <x v="4"/>
    <x v="1"/>
    <x v="0"/>
    <s v="February"/>
  </r>
  <r>
    <s v="S01373"/>
    <s v="Lakshmi"/>
    <x v="2"/>
    <n v="40000"/>
    <d v="2026-02-11T00:00:00"/>
    <s v="Paid"/>
    <x v="1"/>
    <x v="2"/>
    <x v="1"/>
    <x v="0"/>
    <x v="0"/>
    <s v="February"/>
  </r>
  <r>
    <s v="S01374"/>
    <s v="Divya"/>
    <x v="0"/>
    <n v="45000"/>
    <d v="2026-02-11T00:00:00"/>
    <s v="Pending"/>
    <x v="2"/>
    <x v="3"/>
    <x v="2"/>
    <x v="0"/>
    <x v="0"/>
    <s v="February"/>
  </r>
  <r>
    <s v="S01375"/>
    <s v="Suraj"/>
    <x v="4"/>
    <n v="25000"/>
    <d v="2026-01-02T00:00:00"/>
    <s v="Pending"/>
    <x v="0"/>
    <x v="4"/>
    <x v="3"/>
    <x v="1"/>
    <x v="1"/>
    <s v="January"/>
  </r>
  <r>
    <s v="S01376"/>
    <s v="Suraj"/>
    <x v="4"/>
    <n v="25000"/>
    <d v="2026-02-19T00:00:00"/>
    <s v="Paid"/>
    <x v="1"/>
    <x v="2"/>
    <x v="4"/>
    <x v="0"/>
    <x v="0"/>
    <s v="February"/>
  </r>
  <r>
    <s v="S01377"/>
    <s v="Pooja"/>
    <x v="3"/>
    <n v="35000"/>
    <d v="2026-01-04T00:00:00"/>
    <s v="Pending"/>
    <x v="4"/>
    <x v="4"/>
    <x v="0"/>
    <x v="0"/>
    <x v="1"/>
    <s v="January"/>
  </r>
  <r>
    <s v="S01378"/>
    <s v="Rohit"/>
    <x v="4"/>
    <n v="25000"/>
    <d v="2026-02-04T00:00:00"/>
    <s v="Paid"/>
    <x v="1"/>
    <x v="1"/>
    <x v="2"/>
    <x v="0"/>
    <x v="0"/>
    <s v="February"/>
  </r>
  <r>
    <s v="S01379"/>
    <s v="Arjun"/>
    <x v="2"/>
    <n v="40000"/>
    <d v="2026-02-16T00:00:00"/>
    <s v="Pending"/>
    <x v="4"/>
    <x v="2"/>
    <x v="2"/>
    <x v="0"/>
    <x v="0"/>
    <s v="February"/>
  </r>
  <r>
    <s v="S01380"/>
    <s v="Sridevi"/>
    <x v="0"/>
    <n v="45000"/>
    <d v="2026-01-24T00:00:00"/>
    <s v="Pending"/>
    <x v="0"/>
    <x v="4"/>
    <x v="3"/>
    <x v="1"/>
    <x v="1"/>
    <s v="January"/>
  </r>
  <r>
    <s v="S01381"/>
    <s v="Sneha"/>
    <x v="0"/>
    <n v="45000"/>
    <d v="2026-01-19T00:00:00"/>
    <s v="Paid"/>
    <x v="1"/>
    <x v="2"/>
    <x v="3"/>
    <x v="0"/>
    <x v="1"/>
    <s v="January"/>
  </r>
  <r>
    <s v="S01382"/>
    <s v="Lakshmi"/>
    <x v="3"/>
    <n v="35000"/>
    <d v="2026-02-26T00:00:00"/>
    <s v="Paid"/>
    <x v="4"/>
    <x v="1"/>
    <x v="1"/>
    <x v="0"/>
    <x v="0"/>
    <s v="February"/>
  </r>
  <r>
    <s v="S01383"/>
    <s v="Meena"/>
    <x v="0"/>
    <n v="45000"/>
    <d v="2026-01-15T00:00:00"/>
    <s v="Paid"/>
    <x v="0"/>
    <x v="2"/>
    <x v="2"/>
    <x v="0"/>
    <x v="1"/>
    <s v="January"/>
  </r>
  <r>
    <s v="S01384"/>
    <s v="Sridevi"/>
    <x v="4"/>
    <n v="25000"/>
    <d v="2026-01-25T00:00:00"/>
    <s v="Paid"/>
    <x v="2"/>
    <x v="0"/>
    <x v="0"/>
    <x v="0"/>
    <x v="1"/>
    <s v="January"/>
  </r>
  <r>
    <s v="S01385"/>
    <s v="Pooja"/>
    <x v="0"/>
    <n v="45000"/>
    <d v="2026-02-24T00:00:00"/>
    <s v="Pending"/>
    <x v="0"/>
    <x v="2"/>
    <x v="2"/>
    <x v="1"/>
    <x v="0"/>
    <s v="February"/>
  </r>
  <r>
    <s v="S01386"/>
    <s v="Manoj"/>
    <x v="0"/>
    <n v="45000"/>
    <d v="2026-01-12T00:00:00"/>
    <s v="Paid"/>
    <x v="0"/>
    <x v="2"/>
    <x v="1"/>
    <x v="1"/>
    <x v="1"/>
    <s v="January"/>
  </r>
  <r>
    <s v="S01387"/>
    <s v="Karthik"/>
    <x v="1"/>
    <n v="30000"/>
    <d v="2026-01-07T00:00:00"/>
    <s v="Pending"/>
    <x v="0"/>
    <x v="2"/>
    <x v="3"/>
    <x v="0"/>
    <x v="1"/>
    <s v="January"/>
  </r>
  <r>
    <s v="S01388"/>
    <s v="Meena"/>
    <x v="1"/>
    <n v="30000"/>
    <d v="2026-02-24T00:00:00"/>
    <s v="Paid"/>
    <x v="3"/>
    <x v="3"/>
    <x v="2"/>
    <x v="0"/>
    <x v="0"/>
    <s v="February"/>
  </r>
  <r>
    <s v="S01389"/>
    <s v="Sneha"/>
    <x v="1"/>
    <n v="30000"/>
    <d v="2026-02-17T00:00:00"/>
    <s v="Paid"/>
    <x v="1"/>
    <x v="3"/>
    <x v="1"/>
    <x v="1"/>
    <x v="0"/>
    <s v="February"/>
  </r>
  <r>
    <s v="S01390"/>
    <s v="Rohit"/>
    <x v="4"/>
    <n v="25000"/>
    <d v="2026-01-26T00:00:00"/>
    <s v="Paid"/>
    <x v="0"/>
    <x v="1"/>
    <x v="2"/>
    <x v="0"/>
    <x v="1"/>
    <s v="January"/>
  </r>
  <r>
    <s v="S01391"/>
    <s v="Varun"/>
    <x v="2"/>
    <n v="40000"/>
    <d v="2026-01-17T00:00:00"/>
    <s v="Pending"/>
    <x v="1"/>
    <x v="2"/>
    <x v="3"/>
    <x v="0"/>
    <x v="1"/>
    <s v="January"/>
  </r>
  <r>
    <s v="S01392"/>
    <s v="Swathi"/>
    <x v="2"/>
    <n v="40000"/>
    <d v="2026-01-06T00:00:00"/>
    <s v="Paid"/>
    <x v="2"/>
    <x v="0"/>
    <x v="1"/>
    <x v="1"/>
    <x v="1"/>
    <s v="January"/>
  </r>
  <r>
    <s v="S01393"/>
    <s v="Karthik"/>
    <x v="4"/>
    <n v="25000"/>
    <d v="2026-01-25T00:00:00"/>
    <s v="Paid"/>
    <x v="2"/>
    <x v="4"/>
    <x v="3"/>
    <x v="1"/>
    <x v="1"/>
    <s v="January"/>
  </r>
  <r>
    <s v="S01394"/>
    <s v="Deepak"/>
    <x v="4"/>
    <n v="25000"/>
    <d v="2026-02-16T00:00:00"/>
    <s v="Paid"/>
    <x v="0"/>
    <x v="2"/>
    <x v="0"/>
    <x v="1"/>
    <x v="0"/>
    <s v="February"/>
  </r>
  <r>
    <s v="S01395"/>
    <s v="Varun"/>
    <x v="4"/>
    <n v="25000"/>
    <d v="2026-02-28T00:00:00"/>
    <s v="Pending"/>
    <x v="0"/>
    <x v="4"/>
    <x v="2"/>
    <x v="1"/>
    <x v="0"/>
    <s v="February"/>
  </r>
  <r>
    <s v="S01396"/>
    <s v="Varun"/>
    <x v="3"/>
    <n v="35000"/>
    <d v="2026-02-23T00:00:00"/>
    <s v="Paid"/>
    <x v="2"/>
    <x v="4"/>
    <x v="4"/>
    <x v="1"/>
    <x v="0"/>
    <s v="February"/>
  </r>
  <r>
    <s v="S01397"/>
    <s v="Naveen"/>
    <x v="0"/>
    <n v="45000"/>
    <d v="2026-01-29T00:00:00"/>
    <s v="Paid"/>
    <x v="2"/>
    <x v="0"/>
    <x v="0"/>
    <x v="1"/>
    <x v="1"/>
    <s v="January"/>
  </r>
  <r>
    <s v="S01398"/>
    <s v="Divya"/>
    <x v="4"/>
    <n v="25000"/>
    <d v="2026-02-02T00:00:00"/>
    <s v="Pending"/>
    <x v="3"/>
    <x v="1"/>
    <x v="3"/>
    <x v="0"/>
    <x v="0"/>
    <s v="February"/>
  </r>
  <r>
    <s v="S01399"/>
    <s v="Harika"/>
    <x v="2"/>
    <n v="40000"/>
    <d v="2026-01-11T00:00:00"/>
    <s v="Pending"/>
    <x v="4"/>
    <x v="1"/>
    <x v="0"/>
    <x v="1"/>
    <x v="1"/>
    <s v="January"/>
  </r>
  <r>
    <s v="S01400"/>
    <s v="Harika"/>
    <x v="3"/>
    <n v="35000"/>
    <d v="2026-01-12T00:00:00"/>
    <s v="Pending"/>
    <x v="1"/>
    <x v="4"/>
    <x v="1"/>
    <x v="0"/>
    <x v="1"/>
    <s v="January"/>
  </r>
  <r>
    <s v="S01401"/>
    <s v="Varun"/>
    <x v="4"/>
    <n v="25000"/>
    <d v="2026-01-30T00:00:00"/>
    <s v="Paid"/>
    <x v="0"/>
    <x v="4"/>
    <x v="2"/>
    <x v="0"/>
    <x v="1"/>
    <s v="January"/>
  </r>
  <r>
    <s v="S01402"/>
    <s v="Sneha"/>
    <x v="4"/>
    <n v="25000"/>
    <d v="2026-02-20T00:00:00"/>
    <s v="Pending"/>
    <x v="1"/>
    <x v="1"/>
    <x v="2"/>
    <x v="1"/>
    <x v="0"/>
    <s v="February"/>
  </r>
  <r>
    <s v="S01403"/>
    <s v="Neha"/>
    <x v="3"/>
    <n v="35000"/>
    <d v="2026-02-25T00:00:00"/>
    <s v="Pending"/>
    <x v="0"/>
    <x v="0"/>
    <x v="4"/>
    <x v="1"/>
    <x v="0"/>
    <s v="February"/>
  </r>
  <r>
    <s v="S01404"/>
    <s v="Deepak"/>
    <x v="4"/>
    <n v="25000"/>
    <d v="2026-01-18T00:00:00"/>
    <s v="Paid"/>
    <x v="2"/>
    <x v="3"/>
    <x v="4"/>
    <x v="1"/>
    <x v="1"/>
    <s v="January"/>
  </r>
  <r>
    <s v="S01405"/>
    <s v="Suraj"/>
    <x v="3"/>
    <n v="35000"/>
    <d v="2026-02-15T00:00:00"/>
    <s v="Paid"/>
    <x v="3"/>
    <x v="2"/>
    <x v="4"/>
    <x v="0"/>
    <x v="0"/>
    <s v="February"/>
  </r>
  <r>
    <s v="S01406"/>
    <s v="Pooja"/>
    <x v="2"/>
    <n v="40000"/>
    <d v="2026-01-13T00:00:00"/>
    <s v="Paid"/>
    <x v="2"/>
    <x v="0"/>
    <x v="2"/>
    <x v="1"/>
    <x v="1"/>
    <s v="January"/>
  </r>
  <r>
    <s v="S01407"/>
    <s v="Naveen"/>
    <x v="2"/>
    <n v="40000"/>
    <d v="2026-01-05T00:00:00"/>
    <s v="Paid"/>
    <x v="0"/>
    <x v="4"/>
    <x v="4"/>
    <x v="1"/>
    <x v="1"/>
    <s v="January"/>
  </r>
  <r>
    <s v="S01408"/>
    <s v="Karthik"/>
    <x v="4"/>
    <n v="25000"/>
    <d v="2026-01-11T00:00:00"/>
    <s v="Pending"/>
    <x v="3"/>
    <x v="1"/>
    <x v="4"/>
    <x v="1"/>
    <x v="1"/>
    <s v="January"/>
  </r>
  <r>
    <s v="S01409"/>
    <s v="Ravi"/>
    <x v="3"/>
    <n v="35000"/>
    <d v="2026-02-04T00:00:00"/>
    <s v="Pending"/>
    <x v="1"/>
    <x v="2"/>
    <x v="2"/>
    <x v="0"/>
    <x v="0"/>
    <s v="February"/>
  </r>
  <r>
    <s v="S01410"/>
    <s v="Karthik"/>
    <x v="2"/>
    <n v="40000"/>
    <d v="2026-01-16T00:00:00"/>
    <s v="Pending"/>
    <x v="0"/>
    <x v="0"/>
    <x v="2"/>
    <x v="1"/>
    <x v="1"/>
    <s v="January"/>
  </r>
  <r>
    <s v="S01411"/>
    <s v="Imran"/>
    <x v="0"/>
    <n v="45000"/>
    <d v="2026-01-11T00:00:00"/>
    <s v="Pending"/>
    <x v="3"/>
    <x v="1"/>
    <x v="1"/>
    <x v="1"/>
    <x v="1"/>
    <s v="January"/>
  </r>
  <r>
    <s v="S01412"/>
    <s v="Sridevi"/>
    <x v="2"/>
    <n v="40000"/>
    <d v="2026-02-26T00:00:00"/>
    <s v="Paid"/>
    <x v="4"/>
    <x v="3"/>
    <x v="2"/>
    <x v="0"/>
    <x v="0"/>
    <s v="February"/>
  </r>
  <r>
    <s v="S01413"/>
    <s v="Keerthi"/>
    <x v="0"/>
    <n v="45000"/>
    <d v="2026-01-18T00:00:00"/>
    <s v="Pending"/>
    <x v="1"/>
    <x v="3"/>
    <x v="4"/>
    <x v="1"/>
    <x v="1"/>
    <s v="January"/>
  </r>
  <r>
    <s v="S01414"/>
    <s v="Sneha"/>
    <x v="2"/>
    <n v="40000"/>
    <d v="2026-01-17T00:00:00"/>
    <s v="Paid"/>
    <x v="4"/>
    <x v="0"/>
    <x v="1"/>
    <x v="1"/>
    <x v="1"/>
    <s v="January"/>
  </r>
  <r>
    <s v="S01415"/>
    <s v="Divya"/>
    <x v="4"/>
    <n v="25000"/>
    <d v="2026-01-25T00:00:00"/>
    <s v="Paid"/>
    <x v="2"/>
    <x v="3"/>
    <x v="2"/>
    <x v="0"/>
    <x v="1"/>
    <s v="January"/>
  </r>
  <r>
    <s v="S01416"/>
    <s v="Sneha"/>
    <x v="3"/>
    <n v="35000"/>
    <d v="2026-02-24T00:00:00"/>
    <s v="Pending"/>
    <x v="3"/>
    <x v="4"/>
    <x v="4"/>
    <x v="0"/>
    <x v="0"/>
    <s v="February"/>
  </r>
  <r>
    <s v="S01417"/>
    <s v="Nikhil"/>
    <x v="3"/>
    <n v="35000"/>
    <d v="2026-01-19T00:00:00"/>
    <s v="Paid"/>
    <x v="4"/>
    <x v="0"/>
    <x v="0"/>
    <x v="1"/>
    <x v="1"/>
    <s v="January"/>
  </r>
  <r>
    <s v="S01418"/>
    <s v="Arjun"/>
    <x v="2"/>
    <n v="40000"/>
    <d v="2026-01-12T00:00:00"/>
    <s v="Pending"/>
    <x v="0"/>
    <x v="0"/>
    <x v="3"/>
    <x v="1"/>
    <x v="1"/>
    <s v="January"/>
  </r>
  <r>
    <s v="S01419"/>
    <s v="Lakshmi"/>
    <x v="4"/>
    <n v="25000"/>
    <d v="2026-02-15T00:00:00"/>
    <s v="Paid"/>
    <x v="2"/>
    <x v="0"/>
    <x v="1"/>
    <x v="1"/>
    <x v="0"/>
    <s v="February"/>
  </r>
  <r>
    <s v="S01420"/>
    <s v="Deepak"/>
    <x v="4"/>
    <n v="25000"/>
    <d v="2026-01-11T00:00:00"/>
    <s v="Paid"/>
    <x v="3"/>
    <x v="0"/>
    <x v="3"/>
    <x v="1"/>
    <x v="1"/>
    <s v="January"/>
  </r>
  <r>
    <s v="S01421"/>
    <s v="Karthik"/>
    <x v="2"/>
    <n v="40000"/>
    <d v="2026-01-20T00:00:00"/>
    <s v="Pending"/>
    <x v="4"/>
    <x v="3"/>
    <x v="0"/>
    <x v="0"/>
    <x v="1"/>
    <s v="January"/>
  </r>
  <r>
    <s v="S01422"/>
    <s v="Keerthi"/>
    <x v="3"/>
    <n v="35000"/>
    <d v="2026-01-27T00:00:00"/>
    <s v="Pending"/>
    <x v="2"/>
    <x v="2"/>
    <x v="0"/>
    <x v="0"/>
    <x v="1"/>
    <s v="January"/>
  </r>
  <r>
    <s v="S01423"/>
    <s v="Divya"/>
    <x v="1"/>
    <n v="30000"/>
    <d v="2026-01-01T00:00:00"/>
    <s v="Paid"/>
    <x v="2"/>
    <x v="1"/>
    <x v="0"/>
    <x v="0"/>
    <x v="1"/>
    <s v="January"/>
  </r>
  <r>
    <s v="S01424"/>
    <s v="Neha"/>
    <x v="2"/>
    <n v="40000"/>
    <d v="2026-02-25T00:00:00"/>
    <s v="Paid"/>
    <x v="3"/>
    <x v="2"/>
    <x v="4"/>
    <x v="0"/>
    <x v="0"/>
    <s v="February"/>
  </r>
  <r>
    <s v="S01425"/>
    <s v="Ravi"/>
    <x v="3"/>
    <n v="35000"/>
    <d v="2026-02-19T00:00:00"/>
    <s v="Pending"/>
    <x v="1"/>
    <x v="4"/>
    <x v="4"/>
    <x v="0"/>
    <x v="0"/>
    <s v="February"/>
  </r>
  <r>
    <s v="S01426"/>
    <s v="Karthik"/>
    <x v="3"/>
    <n v="35000"/>
    <d v="2026-02-19T00:00:00"/>
    <s v="Paid"/>
    <x v="0"/>
    <x v="1"/>
    <x v="2"/>
    <x v="0"/>
    <x v="0"/>
    <s v="February"/>
  </r>
  <r>
    <s v="S01427"/>
    <s v="Rakesh"/>
    <x v="4"/>
    <n v="25000"/>
    <d v="2026-02-09T00:00:00"/>
    <s v="Paid"/>
    <x v="0"/>
    <x v="3"/>
    <x v="2"/>
    <x v="0"/>
    <x v="0"/>
    <s v="February"/>
  </r>
  <r>
    <s v="S01428"/>
    <s v="Suraj"/>
    <x v="0"/>
    <n v="45000"/>
    <d v="2026-01-25T00:00:00"/>
    <s v="Pending"/>
    <x v="1"/>
    <x v="2"/>
    <x v="3"/>
    <x v="0"/>
    <x v="1"/>
    <s v="January"/>
  </r>
  <r>
    <s v="S01429"/>
    <s v="Sridevi"/>
    <x v="1"/>
    <n v="30000"/>
    <d v="2026-02-01T00:00:00"/>
    <s v="Pending"/>
    <x v="2"/>
    <x v="3"/>
    <x v="1"/>
    <x v="1"/>
    <x v="0"/>
    <s v="February"/>
  </r>
  <r>
    <s v="S01430"/>
    <s v="Swathi"/>
    <x v="2"/>
    <n v="40000"/>
    <d v="2026-02-27T00:00:00"/>
    <s v="Pending"/>
    <x v="2"/>
    <x v="3"/>
    <x v="4"/>
    <x v="1"/>
    <x v="0"/>
    <s v="February"/>
  </r>
  <r>
    <s v="S01431"/>
    <s v="Sridevi"/>
    <x v="3"/>
    <n v="35000"/>
    <d v="2026-02-04T00:00:00"/>
    <s v="Paid"/>
    <x v="4"/>
    <x v="1"/>
    <x v="0"/>
    <x v="1"/>
    <x v="0"/>
    <s v="February"/>
  </r>
  <r>
    <s v="S01432"/>
    <s v="Meena"/>
    <x v="4"/>
    <n v="25000"/>
    <d v="2026-01-07T00:00:00"/>
    <s v="Pending"/>
    <x v="2"/>
    <x v="2"/>
    <x v="3"/>
    <x v="0"/>
    <x v="1"/>
    <s v="January"/>
  </r>
  <r>
    <s v="S01433"/>
    <s v="Deepak"/>
    <x v="4"/>
    <n v="25000"/>
    <d v="2026-02-22T00:00:00"/>
    <s v="Pending"/>
    <x v="1"/>
    <x v="2"/>
    <x v="1"/>
    <x v="0"/>
    <x v="0"/>
    <s v="February"/>
  </r>
  <r>
    <s v="S01434"/>
    <s v="Manoj"/>
    <x v="3"/>
    <n v="35000"/>
    <d v="2026-01-15T00:00:00"/>
    <s v="Pending"/>
    <x v="4"/>
    <x v="1"/>
    <x v="0"/>
    <x v="0"/>
    <x v="1"/>
    <s v="January"/>
  </r>
  <r>
    <s v="S01435"/>
    <s v="Rakesh"/>
    <x v="0"/>
    <n v="45000"/>
    <d v="2026-01-04T00:00:00"/>
    <s v="Paid"/>
    <x v="0"/>
    <x v="3"/>
    <x v="2"/>
    <x v="1"/>
    <x v="1"/>
    <s v="January"/>
  </r>
  <r>
    <s v="S01436"/>
    <s v="Sanjay"/>
    <x v="3"/>
    <n v="35000"/>
    <d v="2026-01-12T00:00:00"/>
    <s v="Paid"/>
    <x v="0"/>
    <x v="3"/>
    <x v="4"/>
    <x v="0"/>
    <x v="1"/>
    <s v="January"/>
  </r>
  <r>
    <s v="S01437"/>
    <s v="Suraj"/>
    <x v="2"/>
    <n v="40000"/>
    <d v="2026-01-28T00:00:00"/>
    <s v="Pending"/>
    <x v="2"/>
    <x v="1"/>
    <x v="0"/>
    <x v="1"/>
    <x v="1"/>
    <s v="January"/>
  </r>
  <r>
    <s v="S01438"/>
    <s v="Suraj"/>
    <x v="4"/>
    <n v="25000"/>
    <d v="2026-01-23T00:00:00"/>
    <s v="Pending"/>
    <x v="2"/>
    <x v="0"/>
    <x v="1"/>
    <x v="1"/>
    <x v="1"/>
    <s v="January"/>
  </r>
  <r>
    <s v="S01439"/>
    <s v="Priya"/>
    <x v="0"/>
    <n v="45000"/>
    <d v="2026-02-03T00:00:00"/>
    <s v="Paid"/>
    <x v="2"/>
    <x v="4"/>
    <x v="2"/>
    <x v="1"/>
    <x v="0"/>
    <s v="February"/>
  </r>
  <r>
    <s v="S01440"/>
    <s v="Harika"/>
    <x v="4"/>
    <n v="25000"/>
    <d v="2026-02-05T00:00:00"/>
    <s v="Paid"/>
    <x v="4"/>
    <x v="0"/>
    <x v="4"/>
    <x v="1"/>
    <x v="0"/>
    <s v="February"/>
  </r>
  <r>
    <s v="S01441"/>
    <s v="Varun"/>
    <x v="1"/>
    <n v="30000"/>
    <d v="2026-01-02T00:00:00"/>
    <s v="Pending"/>
    <x v="2"/>
    <x v="2"/>
    <x v="0"/>
    <x v="1"/>
    <x v="1"/>
    <s v="January"/>
  </r>
  <r>
    <s v="S01442"/>
    <s v="Rakesh"/>
    <x v="2"/>
    <n v="40000"/>
    <d v="2026-02-25T00:00:00"/>
    <s v="Paid"/>
    <x v="2"/>
    <x v="4"/>
    <x v="1"/>
    <x v="0"/>
    <x v="0"/>
    <s v="February"/>
  </r>
  <r>
    <s v="S01443"/>
    <s v="Meena"/>
    <x v="2"/>
    <n v="40000"/>
    <d v="2026-01-31T00:00:00"/>
    <s v="Paid"/>
    <x v="0"/>
    <x v="4"/>
    <x v="4"/>
    <x v="1"/>
    <x v="1"/>
    <s v="January"/>
  </r>
  <r>
    <s v="S01444"/>
    <s v="Divya"/>
    <x v="0"/>
    <n v="45000"/>
    <d v="2026-01-27T00:00:00"/>
    <s v="Paid"/>
    <x v="2"/>
    <x v="0"/>
    <x v="3"/>
    <x v="0"/>
    <x v="1"/>
    <s v="January"/>
  </r>
  <r>
    <s v="S01445"/>
    <s v="Sanjay"/>
    <x v="2"/>
    <n v="40000"/>
    <d v="2026-01-16T00:00:00"/>
    <s v="Paid"/>
    <x v="2"/>
    <x v="2"/>
    <x v="2"/>
    <x v="1"/>
    <x v="1"/>
    <s v="January"/>
  </r>
  <r>
    <s v="S01446"/>
    <s v="Imran"/>
    <x v="4"/>
    <n v="25000"/>
    <d v="2026-01-22T00:00:00"/>
    <s v="Paid"/>
    <x v="0"/>
    <x v="1"/>
    <x v="4"/>
    <x v="0"/>
    <x v="1"/>
    <s v="January"/>
  </r>
  <r>
    <s v="S01447"/>
    <s v="Kiran"/>
    <x v="4"/>
    <n v="25000"/>
    <d v="2026-01-09T00:00:00"/>
    <s v="Pending"/>
    <x v="2"/>
    <x v="0"/>
    <x v="4"/>
    <x v="1"/>
    <x v="1"/>
    <s v="January"/>
  </r>
  <r>
    <s v="S01448"/>
    <s v="Ravi"/>
    <x v="1"/>
    <n v="30000"/>
    <d v="2026-02-21T00:00:00"/>
    <s v="Paid"/>
    <x v="0"/>
    <x v="0"/>
    <x v="3"/>
    <x v="1"/>
    <x v="0"/>
    <s v="February"/>
  </r>
  <r>
    <s v="S01449"/>
    <s v="Nikhil"/>
    <x v="0"/>
    <n v="45000"/>
    <d v="2026-01-10T00:00:00"/>
    <s v="Paid"/>
    <x v="0"/>
    <x v="2"/>
    <x v="0"/>
    <x v="0"/>
    <x v="1"/>
    <s v="January"/>
  </r>
  <r>
    <s v="S01450"/>
    <s v="Anjali"/>
    <x v="2"/>
    <n v="40000"/>
    <d v="2026-02-10T00:00:00"/>
    <s v="Pending"/>
    <x v="2"/>
    <x v="1"/>
    <x v="2"/>
    <x v="1"/>
    <x v="0"/>
    <s v="February"/>
  </r>
  <r>
    <s v="S01451"/>
    <s v="Gopi"/>
    <x v="1"/>
    <n v="30000"/>
    <d v="2026-01-03T00:00:00"/>
    <s v="Pending"/>
    <x v="4"/>
    <x v="3"/>
    <x v="0"/>
    <x v="0"/>
    <x v="1"/>
    <s v="January"/>
  </r>
  <r>
    <s v="S01452"/>
    <s v="Ravi"/>
    <x v="0"/>
    <n v="45000"/>
    <d v="2026-02-25T00:00:00"/>
    <s v="Pending"/>
    <x v="4"/>
    <x v="0"/>
    <x v="0"/>
    <x v="1"/>
    <x v="0"/>
    <s v="February"/>
  </r>
  <r>
    <s v="S01453"/>
    <s v="Sridevi"/>
    <x v="0"/>
    <n v="45000"/>
    <d v="2026-02-09T00:00:00"/>
    <s v="Pending"/>
    <x v="2"/>
    <x v="3"/>
    <x v="3"/>
    <x v="0"/>
    <x v="0"/>
    <s v="February"/>
  </r>
  <r>
    <s v="S01454"/>
    <s v="Suraj"/>
    <x v="0"/>
    <n v="45000"/>
    <d v="2026-02-19T00:00:00"/>
    <s v="Paid"/>
    <x v="3"/>
    <x v="4"/>
    <x v="1"/>
    <x v="1"/>
    <x v="0"/>
    <s v="February"/>
  </r>
  <r>
    <s v="S01455"/>
    <s v="Nikhil"/>
    <x v="4"/>
    <n v="25000"/>
    <d v="2026-01-17T00:00:00"/>
    <s v="Paid"/>
    <x v="2"/>
    <x v="2"/>
    <x v="0"/>
    <x v="0"/>
    <x v="1"/>
    <s v="January"/>
  </r>
  <r>
    <s v="S01456"/>
    <s v="Divya"/>
    <x v="1"/>
    <n v="30000"/>
    <d v="2026-01-02T00:00:00"/>
    <s v="Pending"/>
    <x v="3"/>
    <x v="3"/>
    <x v="1"/>
    <x v="1"/>
    <x v="1"/>
    <s v="January"/>
  </r>
  <r>
    <s v="S01457"/>
    <s v="Deepak"/>
    <x v="2"/>
    <n v="40000"/>
    <d v="2026-01-16T00:00:00"/>
    <s v="Paid"/>
    <x v="4"/>
    <x v="3"/>
    <x v="1"/>
    <x v="1"/>
    <x v="1"/>
    <s v="January"/>
  </r>
  <r>
    <s v="S01458"/>
    <s v="Rohit"/>
    <x v="3"/>
    <n v="35000"/>
    <d v="2026-02-04T00:00:00"/>
    <s v="Paid"/>
    <x v="2"/>
    <x v="2"/>
    <x v="3"/>
    <x v="1"/>
    <x v="0"/>
    <s v="February"/>
  </r>
  <r>
    <s v="S01459"/>
    <s v="Pooja"/>
    <x v="3"/>
    <n v="35000"/>
    <d v="2026-01-15T00:00:00"/>
    <s v="Paid"/>
    <x v="4"/>
    <x v="3"/>
    <x v="0"/>
    <x v="1"/>
    <x v="1"/>
    <s v="January"/>
  </r>
  <r>
    <s v="S01460"/>
    <s v="Deepak"/>
    <x v="1"/>
    <n v="30000"/>
    <d v="2026-01-15T00:00:00"/>
    <s v="Pending"/>
    <x v="0"/>
    <x v="2"/>
    <x v="1"/>
    <x v="1"/>
    <x v="1"/>
    <s v="January"/>
  </r>
  <r>
    <s v="S01461"/>
    <s v="Karthik"/>
    <x v="3"/>
    <n v="35000"/>
    <d v="2026-02-08T00:00:00"/>
    <s v="Paid"/>
    <x v="0"/>
    <x v="3"/>
    <x v="4"/>
    <x v="0"/>
    <x v="0"/>
    <s v="February"/>
  </r>
  <r>
    <s v="S01462"/>
    <s v="Arjun"/>
    <x v="4"/>
    <n v="25000"/>
    <d v="2026-02-24T00:00:00"/>
    <s v="Paid"/>
    <x v="2"/>
    <x v="2"/>
    <x v="4"/>
    <x v="0"/>
    <x v="0"/>
    <s v="February"/>
  </r>
  <r>
    <s v="S01463"/>
    <s v="Kiran"/>
    <x v="0"/>
    <n v="45000"/>
    <d v="2026-01-08T00:00:00"/>
    <s v="Paid"/>
    <x v="3"/>
    <x v="4"/>
    <x v="1"/>
    <x v="1"/>
    <x v="1"/>
    <s v="January"/>
  </r>
  <r>
    <s v="S01464"/>
    <s v="Deepak"/>
    <x v="4"/>
    <n v="25000"/>
    <d v="2026-01-03T00:00:00"/>
    <s v="Pending"/>
    <x v="2"/>
    <x v="3"/>
    <x v="3"/>
    <x v="0"/>
    <x v="1"/>
    <s v="January"/>
  </r>
  <r>
    <s v="S01465"/>
    <s v="Karthik"/>
    <x v="0"/>
    <n v="45000"/>
    <d v="2026-01-30T00:00:00"/>
    <s v="Paid"/>
    <x v="2"/>
    <x v="0"/>
    <x v="3"/>
    <x v="1"/>
    <x v="1"/>
    <s v="January"/>
  </r>
  <r>
    <s v="S01466"/>
    <s v="Rakesh"/>
    <x v="2"/>
    <n v="40000"/>
    <d v="2026-02-15T00:00:00"/>
    <s v="Pending"/>
    <x v="0"/>
    <x v="1"/>
    <x v="2"/>
    <x v="1"/>
    <x v="0"/>
    <s v="February"/>
  </r>
  <r>
    <s v="S01467"/>
    <s v="Kavya"/>
    <x v="1"/>
    <n v="30000"/>
    <d v="2026-02-04T00:00:00"/>
    <s v="Paid"/>
    <x v="2"/>
    <x v="1"/>
    <x v="2"/>
    <x v="1"/>
    <x v="0"/>
    <s v="February"/>
  </r>
  <r>
    <s v="S01468"/>
    <s v="Lakshmi"/>
    <x v="4"/>
    <n v="25000"/>
    <d v="2026-02-07T00:00:00"/>
    <s v="Paid"/>
    <x v="0"/>
    <x v="2"/>
    <x v="1"/>
    <x v="1"/>
    <x v="0"/>
    <s v="February"/>
  </r>
  <r>
    <s v="S01469"/>
    <s v="Harika"/>
    <x v="4"/>
    <n v="25000"/>
    <d v="2026-01-22T00:00:00"/>
    <s v="Pending"/>
    <x v="0"/>
    <x v="0"/>
    <x v="3"/>
    <x v="1"/>
    <x v="1"/>
    <s v="January"/>
  </r>
  <r>
    <s v="S01470"/>
    <s v="Ajay"/>
    <x v="4"/>
    <n v="25000"/>
    <d v="2026-01-22T00:00:00"/>
    <s v="Paid"/>
    <x v="2"/>
    <x v="3"/>
    <x v="2"/>
    <x v="1"/>
    <x v="1"/>
    <s v="January"/>
  </r>
  <r>
    <s v="S01471"/>
    <s v="Keerthi"/>
    <x v="0"/>
    <n v="45000"/>
    <d v="2026-01-14T00:00:00"/>
    <s v="Pending"/>
    <x v="4"/>
    <x v="1"/>
    <x v="0"/>
    <x v="1"/>
    <x v="1"/>
    <s v="January"/>
  </r>
  <r>
    <s v="S01472"/>
    <s v="Kavya"/>
    <x v="3"/>
    <n v="35000"/>
    <d v="2026-01-25T00:00:00"/>
    <s v="Pending"/>
    <x v="0"/>
    <x v="4"/>
    <x v="2"/>
    <x v="0"/>
    <x v="1"/>
    <s v="January"/>
  </r>
  <r>
    <s v="S01473"/>
    <s v="Varun"/>
    <x v="0"/>
    <n v="45000"/>
    <d v="2026-02-04T00:00:00"/>
    <s v="Pending"/>
    <x v="0"/>
    <x v="2"/>
    <x v="0"/>
    <x v="0"/>
    <x v="0"/>
    <s v="February"/>
  </r>
  <r>
    <s v="S01474"/>
    <s v="Pooja"/>
    <x v="3"/>
    <n v="35000"/>
    <d v="2026-02-22T00:00:00"/>
    <s v="Paid"/>
    <x v="2"/>
    <x v="3"/>
    <x v="2"/>
    <x v="1"/>
    <x v="0"/>
    <s v="February"/>
  </r>
  <r>
    <s v="S01475"/>
    <s v="Sneha"/>
    <x v="1"/>
    <n v="30000"/>
    <d v="2026-01-15T00:00:00"/>
    <s v="Pending"/>
    <x v="3"/>
    <x v="2"/>
    <x v="1"/>
    <x v="0"/>
    <x v="1"/>
    <s v="January"/>
  </r>
  <r>
    <s v="S01476"/>
    <s v="Keerthi"/>
    <x v="0"/>
    <n v="45000"/>
    <d v="2026-01-14T00:00:00"/>
    <s v="Pending"/>
    <x v="1"/>
    <x v="4"/>
    <x v="3"/>
    <x v="0"/>
    <x v="1"/>
    <s v="January"/>
  </r>
  <r>
    <s v="S01477"/>
    <s v="Neha"/>
    <x v="4"/>
    <n v="25000"/>
    <d v="2026-01-28T00:00:00"/>
    <s v="Paid"/>
    <x v="4"/>
    <x v="4"/>
    <x v="0"/>
    <x v="0"/>
    <x v="1"/>
    <s v="January"/>
  </r>
  <r>
    <s v="S01478"/>
    <s v="Kiran"/>
    <x v="3"/>
    <n v="35000"/>
    <d v="2026-01-20T00:00:00"/>
    <s v="Pending"/>
    <x v="2"/>
    <x v="3"/>
    <x v="0"/>
    <x v="0"/>
    <x v="1"/>
    <s v="January"/>
  </r>
  <r>
    <s v="S01479"/>
    <s v="Naveen"/>
    <x v="1"/>
    <n v="30000"/>
    <d v="2026-01-22T00:00:00"/>
    <s v="Pending"/>
    <x v="2"/>
    <x v="1"/>
    <x v="4"/>
    <x v="1"/>
    <x v="1"/>
    <s v="January"/>
  </r>
  <r>
    <s v="S01480"/>
    <s v="Lakshmi"/>
    <x v="3"/>
    <n v="35000"/>
    <d v="2026-02-17T00:00:00"/>
    <s v="Paid"/>
    <x v="3"/>
    <x v="1"/>
    <x v="0"/>
    <x v="0"/>
    <x v="0"/>
    <s v="February"/>
  </r>
  <r>
    <s v="S01481"/>
    <s v="Sanjay"/>
    <x v="3"/>
    <n v="35000"/>
    <d v="2026-02-21T00:00:00"/>
    <s v="Paid"/>
    <x v="0"/>
    <x v="3"/>
    <x v="4"/>
    <x v="0"/>
    <x v="0"/>
    <s v="February"/>
  </r>
  <r>
    <s v="S01482"/>
    <s v="Varun"/>
    <x v="2"/>
    <n v="40000"/>
    <d v="2026-02-04T00:00:00"/>
    <s v="Pending"/>
    <x v="0"/>
    <x v="2"/>
    <x v="2"/>
    <x v="1"/>
    <x v="0"/>
    <s v="February"/>
  </r>
  <r>
    <s v="S01483"/>
    <s v="Ravi"/>
    <x v="4"/>
    <n v="25000"/>
    <d v="2026-02-07T00:00:00"/>
    <s v="Pending"/>
    <x v="0"/>
    <x v="1"/>
    <x v="3"/>
    <x v="1"/>
    <x v="0"/>
    <s v="February"/>
  </r>
  <r>
    <s v="S01484"/>
    <s v="Imran"/>
    <x v="0"/>
    <n v="45000"/>
    <d v="2026-01-03T00:00:00"/>
    <s v="Paid"/>
    <x v="1"/>
    <x v="4"/>
    <x v="0"/>
    <x v="0"/>
    <x v="1"/>
    <s v="January"/>
  </r>
  <r>
    <s v="S01485"/>
    <s v="Kiran"/>
    <x v="4"/>
    <n v="25000"/>
    <d v="2026-02-05T00:00:00"/>
    <s v="Pending"/>
    <x v="4"/>
    <x v="0"/>
    <x v="1"/>
    <x v="0"/>
    <x v="0"/>
    <s v="February"/>
  </r>
  <r>
    <s v="S01486"/>
    <s v="Priya"/>
    <x v="1"/>
    <n v="30000"/>
    <d v="2026-01-26T00:00:00"/>
    <s v="Paid"/>
    <x v="3"/>
    <x v="0"/>
    <x v="4"/>
    <x v="1"/>
    <x v="1"/>
    <s v="January"/>
  </r>
  <r>
    <s v="S01487"/>
    <s v="Anjali"/>
    <x v="2"/>
    <n v="40000"/>
    <d v="2026-02-15T00:00:00"/>
    <s v="Pending"/>
    <x v="3"/>
    <x v="0"/>
    <x v="3"/>
    <x v="0"/>
    <x v="0"/>
    <s v="February"/>
  </r>
  <r>
    <s v="S01488"/>
    <s v="Ravi"/>
    <x v="1"/>
    <n v="30000"/>
    <d v="2026-01-24T00:00:00"/>
    <s v="Pending"/>
    <x v="4"/>
    <x v="4"/>
    <x v="2"/>
    <x v="0"/>
    <x v="1"/>
    <s v="January"/>
  </r>
  <r>
    <s v="S01489"/>
    <s v="Rohit"/>
    <x v="2"/>
    <n v="40000"/>
    <d v="2026-01-10T00:00:00"/>
    <s v="Pending"/>
    <x v="2"/>
    <x v="3"/>
    <x v="1"/>
    <x v="0"/>
    <x v="1"/>
    <s v="January"/>
  </r>
  <r>
    <s v="S01490"/>
    <s v="Keerthi"/>
    <x v="2"/>
    <n v="40000"/>
    <d v="2026-02-23T00:00:00"/>
    <s v="Pending"/>
    <x v="0"/>
    <x v="1"/>
    <x v="0"/>
    <x v="1"/>
    <x v="0"/>
    <s v="February"/>
  </r>
  <r>
    <s v="S01491"/>
    <s v="Naveen"/>
    <x v="2"/>
    <n v="40000"/>
    <d v="2026-01-13T00:00:00"/>
    <s v="Pending"/>
    <x v="0"/>
    <x v="1"/>
    <x v="2"/>
    <x v="0"/>
    <x v="1"/>
    <s v="January"/>
  </r>
  <r>
    <s v="S01492"/>
    <s v="Rohit"/>
    <x v="4"/>
    <n v="25000"/>
    <d v="2026-01-02T00:00:00"/>
    <s v="Pending"/>
    <x v="1"/>
    <x v="4"/>
    <x v="0"/>
    <x v="1"/>
    <x v="1"/>
    <s v="January"/>
  </r>
  <r>
    <s v="S01493"/>
    <s v="Ravi"/>
    <x v="3"/>
    <n v="35000"/>
    <d v="2026-01-30T00:00:00"/>
    <s v="Paid"/>
    <x v="2"/>
    <x v="2"/>
    <x v="2"/>
    <x v="0"/>
    <x v="1"/>
    <s v="January"/>
  </r>
  <r>
    <s v="S01494"/>
    <s v="Imran"/>
    <x v="2"/>
    <n v="40000"/>
    <d v="2026-02-08T00:00:00"/>
    <s v="Pending"/>
    <x v="4"/>
    <x v="1"/>
    <x v="4"/>
    <x v="0"/>
    <x v="0"/>
    <s v="February"/>
  </r>
  <r>
    <s v="S01495"/>
    <s v="Divya"/>
    <x v="1"/>
    <n v="30000"/>
    <d v="2026-02-23T00:00:00"/>
    <s v="Pending"/>
    <x v="2"/>
    <x v="1"/>
    <x v="2"/>
    <x v="1"/>
    <x v="0"/>
    <s v="February"/>
  </r>
  <r>
    <s v="S01496"/>
    <s v="Pooja"/>
    <x v="0"/>
    <n v="45000"/>
    <d v="2026-01-20T00:00:00"/>
    <s v="Pending"/>
    <x v="1"/>
    <x v="4"/>
    <x v="0"/>
    <x v="1"/>
    <x v="1"/>
    <s v="January"/>
  </r>
  <r>
    <s v="S01497"/>
    <s v="Sneha"/>
    <x v="1"/>
    <n v="30000"/>
    <d v="2026-02-27T00:00:00"/>
    <s v="Paid"/>
    <x v="0"/>
    <x v="3"/>
    <x v="2"/>
    <x v="0"/>
    <x v="0"/>
    <s v="February"/>
  </r>
  <r>
    <s v="S01498"/>
    <s v="Kiran"/>
    <x v="3"/>
    <n v="35000"/>
    <d v="2026-01-25T00:00:00"/>
    <s v="Paid"/>
    <x v="2"/>
    <x v="0"/>
    <x v="2"/>
    <x v="0"/>
    <x v="1"/>
    <s v="January"/>
  </r>
  <r>
    <s v="S01499"/>
    <s v="Imran"/>
    <x v="4"/>
    <n v="25000"/>
    <d v="2026-01-02T00:00:00"/>
    <s v="Pending"/>
    <x v="0"/>
    <x v="2"/>
    <x v="1"/>
    <x v="0"/>
    <x v="1"/>
    <s v="January"/>
  </r>
  <r>
    <s v="S01500"/>
    <s v="Harika"/>
    <x v="2"/>
    <n v="40000"/>
    <d v="2026-02-03T00:00:00"/>
    <s v="Paid"/>
    <x v="4"/>
    <x v="0"/>
    <x v="3"/>
    <x v="1"/>
    <x v="0"/>
    <s v="February"/>
  </r>
  <r>
    <s v="S01501"/>
    <s v="Anjali"/>
    <x v="1"/>
    <n v="30000"/>
    <d v="2026-01-20T00:00:00"/>
    <s v="Paid"/>
    <x v="1"/>
    <x v="2"/>
    <x v="3"/>
    <x v="0"/>
    <x v="1"/>
    <s v="January"/>
  </r>
  <r>
    <s v="S01502"/>
    <s v="Ajay"/>
    <x v="1"/>
    <n v="30000"/>
    <d v="2026-02-27T00:00:00"/>
    <s v="Paid"/>
    <x v="1"/>
    <x v="3"/>
    <x v="4"/>
    <x v="0"/>
    <x v="0"/>
    <s v="February"/>
  </r>
  <r>
    <s v="S01503"/>
    <s v="Naveen"/>
    <x v="2"/>
    <n v="40000"/>
    <d v="2026-02-27T00:00:00"/>
    <s v="Paid"/>
    <x v="4"/>
    <x v="4"/>
    <x v="0"/>
    <x v="1"/>
    <x v="0"/>
    <s v="February"/>
  </r>
  <r>
    <s v="S01504"/>
    <s v="Arjun"/>
    <x v="4"/>
    <n v="25000"/>
    <d v="2026-01-19T00:00:00"/>
    <s v="Paid"/>
    <x v="0"/>
    <x v="1"/>
    <x v="0"/>
    <x v="0"/>
    <x v="1"/>
    <s v="January"/>
  </r>
  <r>
    <s v="S01505"/>
    <s v="Imran"/>
    <x v="0"/>
    <n v="45000"/>
    <d v="2026-02-02T00:00:00"/>
    <s v="Paid"/>
    <x v="0"/>
    <x v="2"/>
    <x v="4"/>
    <x v="0"/>
    <x v="0"/>
    <s v="February"/>
  </r>
  <r>
    <s v="S01506"/>
    <s v="Deepak"/>
    <x v="2"/>
    <n v="40000"/>
    <d v="2026-01-20T00:00:00"/>
    <s v="Paid"/>
    <x v="1"/>
    <x v="3"/>
    <x v="0"/>
    <x v="0"/>
    <x v="1"/>
    <s v="January"/>
  </r>
  <r>
    <s v="S01507"/>
    <s v="Asha"/>
    <x v="3"/>
    <n v="35000"/>
    <d v="2026-02-12T00:00:00"/>
    <s v="Pending"/>
    <x v="4"/>
    <x v="1"/>
    <x v="3"/>
    <x v="0"/>
    <x v="0"/>
    <s v="February"/>
  </r>
  <r>
    <s v="S01508"/>
    <s v="Nikhil"/>
    <x v="3"/>
    <n v="35000"/>
    <d v="2026-01-21T00:00:00"/>
    <s v="Paid"/>
    <x v="3"/>
    <x v="4"/>
    <x v="3"/>
    <x v="1"/>
    <x v="1"/>
    <s v="January"/>
  </r>
  <r>
    <s v="S01509"/>
    <s v="Meena"/>
    <x v="1"/>
    <n v="30000"/>
    <d v="2026-01-16T00:00:00"/>
    <s v="Pending"/>
    <x v="3"/>
    <x v="4"/>
    <x v="4"/>
    <x v="0"/>
    <x v="1"/>
    <s v="January"/>
  </r>
  <r>
    <s v="S01510"/>
    <s v="Deepak"/>
    <x v="4"/>
    <n v="25000"/>
    <d v="2026-02-17T00:00:00"/>
    <s v="Pending"/>
    <x v="4"/>
    <x v="0"/>
    <x v="3"/>
    <x v="0"/>
    <x v="0"/>
    <s v="February"/>
  </r>
  <r>
    <s v="S01511"/>
    <s v="Swathi"/>
    <x v="4"/>
    <n v="25000"/>
    <d v="2026-02-04T00:00:00"/>
    <s v="Pending"/>
    <x v="4"/>
    <x v="0"/>
    <x v="4"/>
    <x v="0"/>
    <x v="0"/>
    <s v="February"/>
  </r>
  <r>
    <s v="S01512"/>
    <s v="Swathi"/>
    <x v="1"/>
    <n v="30000"/>
    <d v="2026-01-08T00:00:00"/>
    <s v="Pending"/>
    <x v="1"/>
    <x v="3"/>
    <x v="1"/>
    <x v="0"/>
    <x v="1"/>
    <s v="January"/>
  </r>
  <r>
    <s v="S01513"/>
    <s v="Kavya"/>
    <x v="0"/>
    <n v="45000"/>
    <d v="2026-02-19T00:00:00"/>
    <s v="Paid"/>
    <x v="3"/>
    <x v="2"/>
    <x v="2"/>
    <x v="1"/>
    <x v="0"/>
    <s v="February"/>
  </r>
  <r>
    <s v="S01514"/>
    <s v="Sridevi"/>
    <x v="1"/>
    <n v="30000"/>
    <d v="2026-02-06T00:00:00"/>
    <s v="Pending"/>
    <x v="0"/>
    <x v="4"/>
    <x v="2"/>
    <x v="0"/>
    <x v="0"/>
    <s v="February"/>
  </r>
  <r>
    <s v="S01515"/>
    <s v="Rohit"/>
    <x v="2"/>
    <n v="40000"/>
    <d v="2026-02-14T00:00:00"/>
    <s v="Paid"/>
    <x v="2"/>
    <x v="4"/>
    <x v="2"/>
    <x v="1"/>
    <x v="0"/>
    <s v="February"/>
  </r>
  <r>
    <s v="S01516"/>
    <s v="Sridevi"/>
    <x v="1"/>
    <n v="30000"/>
    <d v="2026-02-22T00:00:00"/>
    <s v="Paid"/>
    <x v="3"/>
    <x v="4"/>
    <x v="0"/>
    <x v="1"/>
    <x v="0"/>
    <s v="February"/>
  </r>
  <r>
    <s v="S01517"/>
    <s v="Sridevi"/>
    <x v="2"/>
    <n v="40000"/>
    <d v="2026-02-07T00:00:00"/>
    <s v="Pending"/>
    <x v="4"/>
    <x v="4"/>
    <x v="3"/>
    <x v="1"/>
    <x v="0"/>
    <s v="February"/>
  </r>
  <r>
    <s v="S01518"/>
    <s v="Pooja"/>
    <x v="3"/>
    <n v="35000"/>
    <d v="2026-01-28T00:00:00"/>
    <s v="Paid"/>
    <x v="3"/>
    <x v="3"/>
    <x v="3"/>
    <x v="1"/>
    <x v="1"/>
    <s v="January"/>
  </r>
  <r>
    <s v="S01519"/>
    <s v="Deepak"/>
    <x v="2"/>
    <n v="40000"/>
    <d v="2026-02-21T00:00:00"/>
    <s v="Pending"/>
    <x v="3"/>
    <x v="3"/>
    <x v="3"/>
    <x v="0"/>
    <x v="0"/>
    <s v="February"/>
  </r>
  <r>
    <s v="S01520"/>
    <s v="Ravi"/>
    <x v="0"/>
    <n v="45000"/>
    <d v="2026-01-11T00:00:00"/>
    <s v="Pending"/>
    <x v="3"/>
    <x v="2"/>
    <x v="0"/>
    <x v="0"/>
    <x v="1"/>
    <s v="January"/>
  </r>
  <r>
    <s v="S01521"/>
    <s v="Karthik"/>
    <x v="0"/>
    <n v="45000"/>
    <d v="2026-01-05T00:00:00"/>
    <s v="Paid"/>
    <x v="0"/>
    <x v="1"/>
    <x v="1"/>
    <x v="0"/>
    <x v="1"/>
    <s v="January"/>
  </r>
  <r>
    <s v="S01522"/>
    <s v="Divya"/>
    <x v="0"/>
    <n v="45000"/>
    <d v="2026-01-10T00:00:00"/>
    <s v="Pending"/>
    <x v="0"/>
    <x v="2"/>
    <x v="4"/>
    <x v="0"/>
    <x v="1"/>
    <s v="January"/>
  </r>
  <r>
    <s v="S01523"/>
    <s v="Kiran"/>
    <x v="3"/>
    <n v="35000"/>
    <d v="2026-02-11T00:00:00"/>
    <s v="Pending"/>
    <x v="4"/>
    <x v="4"/>
    <x v="1"/>
    <x v="1"/>
    <x v="0"/>
    <s v="February"/>
  </r>
  <r>
    <s v="S01524"/>
    <s v="Manoj"/>
    <x v="3"/>
    <n v="35000"/>
    <d v="2026-01-14T00:00:00"/>
    <s v="Pending"/>
    <x v="0"/>
    <x v="2"/>
    <x v="4"/>
    <x v="1"/>
    <x v="1"/>
    <s v="January"/>
  </r>
  <r>
    <s v="S01525"/>
    <s v="Karthik"/>
    <x v="3"/>
    <n v="35000"/>
    <d v="2026-01-24T00:00:00"/>
    <s v="Pending"/>
    <x v="3"/>
    <x v="3"/>
    <x v="0"/>
    <x v="1"/>
    <x v="1"/>
    <s v="January"/>
  </r>
  <r>
    <s v="S01526"/>
    <s v="Varun"/>
    <x v="4"/>
    <n v="25000"/>
    <d v="2026-02-13T00:00:00"/>
    <s v="Paid"/>
    <x v="1"/>
    <x v="1"/>
    <x v="4"/>
    <x v="0"/>
    <x v="0"/>
    <s v="February"/>
  </r>
  <r>
    <s v="S01527"/>
    <s v="Suraj"/>
    <x v="1"/>
    <n v="30000"/>
    <d v="2026-02-21T00:00:00"/>
    <s v="Pending"/>
    <x v="3"/>
    <x v="2"/>
    <x v="1"/>
    <x v="0"/>
    <x v="0"/>
    <s v="February"/>
  </r>
  <r>
    <s v="S01528"/>
    <s v="Kavya"/>
    <x v="2"/>
    <n v="40000"/>
    <d v="2026-01-22T00:00:00"/>
    <s v="Paid"/>
    <x v="0"/>
    <x v="0"/>
    <x v="1"/>
    <x v="1"/>
    <x v="1"/>
    <s v="January"/>
  </r>
  <r>
    <s v="S01529"/>
    <s v="Manoj"/>
    <x v="1"/>
    <n v="30000"/>
    <d v="2026-02-08T00:00:00"/>
    <s v="Pending"/>
    <x v="3"/>
    <x v="1"/>
    <x v="2"/>
    <x v="0"/>
    <x v="0"/>
    <s v="February"/>
  </r>
  <r>
    <s v="S01530"/>
    <s v="Swathi"/>
    <x v="3"/>
    <n v="35000"/>
    <d v="2026-01-01T00:00:00"/>
    <s v="Paid"/>
    <x v="4"/>
    <x v="2"/>
    <x v="0"/>
    <x v="1"/>
    <x v="1"/>
    <s v="January"/>
  </r>
  <r>
    <s v="S01531"/>
    <s v="Neha"/>
    <x v="4"/>
    <n v="25000"/>
    <d v="2026-03-02T00:00:00"/>
    <s v="Paid"/>
    <x v="0"/>
    <x v="1"/>
    <x v="3"/>
    <x v="0"/>
    <x v="2"/>
    <s v="March"/>
  </r>
  <r>
    <s v="S01532"/>
    <s v="Manoj"/>
    <x v="1"/>
    <n v="30000"/>
    <d v="2026-01-19T00:00:00"/>
    <s v="Paid"/>
    <x v="2"/>
    <x v="4"/>
    <x v="4"/>
    <x v="0"/>
    <x v="1"/>
    <s v="January"/>
  </r>
  <r>
    <s v="S01533"/>
    <s v="Rohit"/>
    <x v="0"/>
    <n v="45000"/>
    <d v="2026-02-09T00:00:00"/>
    <s v="Pending"/>
    <x v="1"/>
    <x v="0"/>
    <x v="1"/>
    <x v="1"/>
    <x v="0"/>
    <s v="February"/>
  </r>
  <r>
    <s v="S01534"/>
    <s v="Keerthi"/>
    <x v="3"/>
    <n v="35000"/>
    <d v="2026-02-18T00:00:00"/>
    <s v="Paid"/>
    <x v="2"/>
    <x v="0"/>
    <x v="2"/>
    <x v="1"/>
    <x v="0"/>
    <s v="February"/>
  </r>
  <r>
    <s v="S01535"/>
    <s v="Varun"/>
    <x v="1"/>
    <n v="30000"/>
    <d v="2026-02-18T00:00:00"/>
    <s v="Pending"/>
    <x v="3"/>
    <x v="4"/>
    <x v="4"/>
    <x v="1"/>
    <x v="0"/>
    <s v="February"/>
  </r>
  <r>
    <s v="S01536"/>
    <s v="Neha"/>
    <x v="3"/>
    <n v="35000"/>
    <d v="2026-01-24T00:00:00"/>
    <s v="Pending"/>
    <x v="0"/>
    <x v="4"/>
    <x v="2"/>
    <x v="0"/>
    <x v="1"/>
    <s v="January"/>
  </r>
  <r>
    <s v="S01537"/>
    <s v="Karthik"/>
    <x v="1"/>
    <n v="30000"/>
    <d v="2026-02-17T00:00:00"/>
    <s v="Paid"/>
    <x v="4"/>
    <x v="3"/>
    <x v="1"/>
    <x v="0"/>
    <x v="0"/>
    <s v="February"/>
  </r>
  <r>
    <s v="S01538"/>
    <s v="Anjali"/>
    <x v="1"/>
    <n v="30000"/>
    <d v="2026-01-23T00:00:00"/>
    <s v="Paid"/>
    <x v="1"/>
    <x v="0"/>
    <x v="2"/>
    <x v="1"/>
    <x v="1"/>
    <s v="January"/>
  </r>
  <r>
    <s v="S01539"/>
    <s v="Ajay"/>
    <x v="3"/>
    <n v="35000"/>
    <d v="2026-02-04T00:00:00"/>
    <s v="Pending"/>
    <x v="4"/>
    <x v="3"/>
    <x v="1"/>
    <x v="0"/>
    <x v="0"/>
    <s v="February"/>
  </r>
  <r>
    <s v="S01540"/>
    <s v="Naveen"/>
    <x v="0"/>
    <n v="45000"/>
    <d v="2026-01-30T00:00:00"/>
    <s v="Paid"/>
    <x v="3"/>
    <x v="4"/>
    <x v="1"/>
    <x v="0"/>
    <x v="1"/>
    <s v="January"/>
  </r>
  <r>
    <s v="S01541"/>
    <s v="Rohit"/>
    <x v="2"/>
    <n v="40000"/>
    <d v="2026-02-01T00:00:00"/>
    <s v="Pending"/>
    <x v="3"/>
    <x v="0"/>
    <x v="2"/>
    <x v="1"/>
    <x v="0"/>
    <s v="February"/>
  </r>
  <r>
    <s v="S01542"/>
    <s v="Nikhil"/>
    <x v="1"/>
    <n v="30000"/>
    <d v="2026-02-04T00:00:00"/>
    <s v="Paid"/>
    <x v="1"/>
    <x v="0"/>
    <x v="1"/>
    <x v="1"/>
    <x v="0"/>
    <s v="February"/>
  </r>
  <r>
    <s v="S01543"/>
    <s v="Asha"/>
    <x v="3"/>
    <n v="35000"/>
    <d v="2026-01-03T00:00:00"/>
    <s v="Paid"/>
    <x v="1"/>
    <x v="3"/>
    <x v="0"/>
    <x v="0"/>
    <x v="1"/>
    <s v="January"/>
  </r>
  <r>
    <s v="S01544"/>
    <s v="Anjali"/>
    <x v="4"/>
    <n v="25000"/>
    <d v="2026-01-28T00:00:00"/>
    <s v="Paid"/>
    <x v="2"/>
    <x v="3"/>
    <x v="1"/>
    <x v="0"/>
    <x v="1"/>
    <s v="January"/>
  </r>
  <r>
    <s v="S01545"/>
    <s v="Pooja"/>
    <x v="4"/>
    <n v="25000"/>
    <d v="2026-02-08T00:00:00"/>
    <s v="Paid"/>
    <x v="3"/>
    <x v="0"/>
    <x v="1"/>
    <x v="1"/>
    <x v="0"/>
    <s v="February"/>
  </r>
  <r>
    <s v="S01546"/>
    <s v="Neha"/>
    <x v="2"/>
    <n v="40000"/>
    <d v="2026-02-22T00:00:00"/>
    <s v="Paid"/>
    <x v="2"/>
    <x v="0"/>
    <x v="0"/>
    <x v="1"/>
    <x v="0"/>
    <s v="February"/>
  </r>
  <r>
    <s v="S01547"/>
    <s v="Divya"/>
    <x v="2"/>
    <n v="40000"/>
    <d v="2026-02-11T00:00:00"/>
    <s v="Pending"/>
    <x v="0"/>
    <x v="4"/>
    <x v="4"/>
    <x v="0"/>
    <x v="0"/>
    <s v="February"/>
  </r>
  <r>
    <s v="S01548"/>
    <s v="Varun"/>
    <x v="2"/>
    <n v="40000"/>
    <d v="2026-02-02T00:00:00"/>
    <s v="Pending"/>
    <x v="4"/>
    <x v="3"/>
    <x v="2"/>
    <x v="1"/>
    <x v="0"/>
    <s v="February"/>
  </r>
  <r>
    <s v="S01549"/>
    <s v="Divya"/>
    <x v="2"/>
    <n v="40000"/>
    <d v="2026-01-09T00:00:00"/>
    <s v="Pending"/>
    <x v="3"/>
    <x v="2"/>
    <x v="2"/>
    <x v="1"/>
    <x v="1"/>
    <s v="January"/>
  </r>
  <r>
    <s v="S01550"/>
    <s v="Manoj"/>
    <x v="2"/>
    <n v="40000"/>
    <d v="2026-01-07T00:00:00"/>
    <s v="Paid"/>
    <x v="4"/>
    <x v="1"/>
    <x v="4"/>
    <x v="0"/>
    <x v="1"/>
    <s v="January"/>
  </r>
  <r>
    <s v="S01551"/>
    <s v="Asha"/>
    <x v="2"/>
    <n v="40000"/>
    <d v="2026-01-18T00:00:00"/>
    <s v="Paid"/>
    <x v="1"/>
    <x v="2"/>
    <x v="0"/>
    <x v="1"/>
    <x v="1"/>
    <s v="January"/>
  </r>
  <r>
    <s v="S01552"/>
    <s v="Rakesh"/>
    <x v="0"/>
    <n v="45000"/>
    <d v="2026-02-10T00:00:00"/>
    <s v="Pending"/>
    <x v="0"/>
    <x v="1"/>
    <x v="4"/>
    <x v="1"/>
    <x v="0"/>
    <s v="February"/>
  </r>
  <r>
    <s v="S01553"/>
    <s v="Kavya"/>
    <x v="3"/>
    <n v="35000"/>
    <d v="2026-01-30T00:00:00"/>
    <s v="Pending"/>
    <x v="3"/>
    <x v="0"/>
    <x v="4"/>
    <x v="0"/>
    <x v="1"/>
    <s v="January"/>
  </r>
  <r>
    <s v="S01554"/>
    <s v="Rakesh"/>
    <x v="3"/>
    <n v="35000"/>
    <d v="2026-03-02T00:00:00"/>
    <s v="Paid"/>
    <x v="3"/>
    <x v="2"/>
    <x v="4"/>
    <x v="0"/>
    <x v="2"/>
    <s v="March"/>
  </r>
  <r>
    <s v="S01555"/>
    <s v="Suraj"/>
    <x v="4"/>
    <n v="25000"/>
    <d v="2026-02-02T00:00:00"/>
    <s v="Paid"/>
    <x v="4"/>
    <x v="2"/>
    <x v="4"/>
    <x v="0"/>
    <x v="0"/>
    <s v="February"/>
  </r>
  <r>
    <s v="S01556"/>
    <s v="Deepak"/>
    <x v="4"/>
    <n v="25000"/>
    <d v="2026-02-08T00:00:00"/>
    <s v="Pending"/>
    <x v="3"/>
    <x v="4"/>
    <x v="1"/>
    <x v="1"/>
    <x v="0"/>
    <s v="February"/>
  </r>
  <r>
    <s v="S01557"/>
    <s v="Kiran"/>
    <x v="0"/>
    <n v="45000"/>
    <d v="2026-01-17T00:00:00"/>
    <s v="Pending"/>
    <x v="1"/>
    <x v="4"/>
    <x v="2"/>
    <x v="1"/>
    <x v="1"/>
    <s v="January"/>
  </r>
  <r>
    <s v="S01558"/>
    <s v="Gopi"/>
    <x v="4"/>
    <n v="25000"/>
    <d v="2026-01-25T00:00:00"/>
    <s v="Pending"/>
    <x v="3"/>
    <x v="0"/>
    <x v="2"/>
    <x v="1"/>
    <x v="1"/>
    <s v="January"/>
  </r>
  <r>
    <s v="S01559"/>
    <s v="Rohit"/>
    <x v="4"/>
    <n v="25000"/>
    <d v="2026-01-01T00:00:00"/>
    <s v="Paid"/>
    <x v="3"/>
    <x v="2"/>
    <x v="1"/>
    <x v="0"/>
    <x v="1"/>
    <s v="January"/>
  </r>
  <r>
    <s v="S01560"/>
    <s v="Pooja"/>
    <x v="1"/>
    <n v="30000"/>
    <d v="2026-01-28T00:00:00"/>
    <s v="Pending"/>
    <x v="1"/>
    <x v="1"/>
    <x v="0"/>
    <x v="1"/>
    <x v="1"/>
    <s v="January"/>
  </r>
  <r>
    <s v="S01561"/>
    <s v="Priya"/>
    <x v="0"/>
    <n v="45000"/>
    <d v="2026-01-21T00:00:00"/>
    <s v="Pending"/>
    <x v="3"/>
    <x v="0"/>
    <x v="2"/>
    <x v="1"/>
    <x v="1"/>
    <s v="January"/>
  </r>
  <r>
    <s v="S01562"/>
    <s v="Lakshmi"/>
    <x v="1"/>
    <n v="30000"/>
    <d v="2026-01-15T00:00:00"/>
    <s v="Pending"/>
    <x v="4"/>
    <x v="2"/>
    <x v="1"/>
    <x v="0"/>
    <x v="1"/>
    <s v="January"/>
  </r>
  <r>
    <s v="S01563"/>
    <s v="Gopi"/>
    <x v="2"/>
    <n v="40000"/>
    <d v="2026-03-02T00:00:00"/>
    <s v="Paid"/>
    <x v="4"/>
    <x v="3"/>
    <x v="2"/>
    <x v="1"/>
    <x v="2"/>
    <s v="March"/>
  </r>
  <r>
    <s v="S01564"/>
    <s v="Varun"/>
    <x v="4"/>
    <n v="25000"/>
    <d v="2026-02-05T00:00:00"/>
    <s v="Pending"/>
    <x v="0"/>
    <x v="3"/>
    <x v="1"/>
    <x v="0"/>
    <x v="0"/>
    <s v="February"/>
  </r>
  <r>
    <s v="S01565"/>
    <s v="Suraj"/>
    <x v="3"/>
    <n v="35000"/>
    <d v="2026-01-25T00:00:00"/>
    <s v="Pending"/>
    <x v="0"/>
    <x v="1"/>
    <x v="0"/>
    <x v="1"/>
    <x v="1"/>
    <s v="January"/>
  </r>
  <r>
    <s v="S01566"/>
    <s v="Sanjay"/>
    <x v="3"/>
    <n v="35000"/>
    <d v="2026-02-21T00:00:00"/>
    <s v="Paid"/>
    <x v="1"/>
    <x v="1"/>
    <x v="2"/>
    <x v="1"/>
    <x v="0"/>
    <s v="February"/>
  </r>
  <r>
    <s v="S01567"/>
    <s v="Kavya"/>
    <x v="4"/>
    <n v="25000"/>
    <d v="2026-02-19T00:00:00"/>
    <s v="Paid"/>
    <x v="2"/>
    <x v="1"/>
    <x v="1"/>
    <x v="0"/>
    <x v="0"/>
    <s v="February"/>
  </r>
  <r>
    <s v="S01568"/>
    <s v="Kiran"/>
    <x v="3"/>
    <n v="35000"/>
    <d v="2026-01-24T00:00:00"/>
    <s v="Paid"/>
    <x v="2"/>
    <x v="3"/>
    <x v="3"/>
    <x v="1"/>
    <x v="1"/>
    <s v="January"/>
  </r>
  <r>
    <s v="S01569"/>
    <s v="Keerthi"/>
    <x v="4"/>
    <n v="25000"/>
    <d v="2026-01-29T00:00:00"/>
    <s v="Pending"/>
    <x v="0"/>
    <x v="1"/>
    <x v="1"/>
    <x v="0"/>
    <x v="1"/>
    <s v="January"/>
  </r>
  <r>
    <s v="S01570"/>
    <s v="Naveen"/>
    <x v="2"/>
    <n v="40000"/>
    <d v="2026-02-27T00:00:00"/>
    <s v="Pending"/>
    <x v="0"/>
    <x v="3"/>
    <x v="3"/>
    <x v="0"/>
    <x v="0"/>
    <s v="February"/>
  </r>
  <r>
    <s v="S01571"/>
    <s v="Sridevi"/>
    <x v="0"/>
    <n v="45000"/>
    <d v="2026-02-28T00:00:00"/>
    <s v="Pending"/>
    <x v="3"/>
    <x v="2"/>
    <x v="1"/>
    <x v="0"/>
    <x v="0"/>
    <s v="February"/>
  </r>
  <r>
    <s v="S01572"/>
    <s v="Divya"/>
    <x v="3"/>
    <n v="35000"/>
    <d v="2026-02-12T00:00:00"/>
    <s v="Pending"/>
    <x v="4"/>
    <x v="1"/>
    <x v="0"/>
    <x v="0"/>
    <x v="0"/>
    <s v="February"/>
  </r>
  <r>
    <s v="S01573"/>
    <s v="Sridevi"/>
    <x v="4"/>
    <n v="25000"/>
    <d v="2026-03-01T00:00:00"/>
    <s v="Pending"/>
    <x v="3"/>
    <x v="4"/>
    <x v="2"/>
    <x v="0"/>
    <x v="2"/>
    <s v="March"/>
  </r>
  <r>
    <s v="S01574"/>
    <s v="Kiran"/>
    <x v="2"/>
    <n v="40000"/>
    <d v="2026-01-17T00:00:00"/>
    <s v="Paid"/>
    <x v="3"/>
    <x v="3"/>
    <x v="3"/>
    <x v="1"/>
    <x v="1"/>
    <s v="January"/>
  </r>
  <r>
    <s v="S01575"/>
    <s v="Sneha"/>
    <x v="1"/>
    <n v="30000"/>
    <d v="2026-01-16T00:00:00"/>
    <s v="Pending"/>
    <x v="1"/>
    <x v="3"/>
    <x v="1"/>
    <x v="1"/>
    <x v="1"/>
    <s v="January"/>
  </r>
  <r>
    <s v="S01576"/>
    <s v="Suraj"/>
    <x v="1"/>
    <n v="30000"/>
    <d v="2026-02-26T00:00:00"/>
    <s v="Pending"/>
    <x v="4"/>
    <x v="2"/>
    <x v="3"/>
    <x v="1"/>
    <x v="0"/>
    <s v="February"/>
  </r>
  <r>
    <s v="S01577"/>
    <s v="Nikhil"/>
    <x v="0"/>
    <n v="45000"/>
    <d v="2026-01-06T00:00:00"/>
    <s v="Paid"/>
    <x v="3"/>
    <x v="0"/>
    <x v="0"/>
    <x v="0"/>
    <x v="1"/>
    <s v="January"/>
  </r>
  <r>
    <s v="S01578"/>
    <s v="Nikhil"/>
    <x v="3"/>
    <n v="35000"/>
    <d v="2026-02-08T00:00:00"/>
    <s v="Paid"/>
    <x v="4"/>
    <x v="4"/>
    <x v="2"/>
    <x v="1"/>
    <x v="0"/>
    <s v="February"/>
  </r>
  <r>
    <s v="S01579"/>
    <s v="Harika"/>
    <x v="2"/>
    <n v="40000"/>
    <d v="2026-01-05T00:00:00"/>
    <s v="Paid"/>
    <x v="0"/>
    <x v="0"/>
    <x v="3"/>
    <x v="0"/>
    <x v="1"/>
    <s v="January"/>
  </r>
  <r>
    <s v="S01580"/>
    <s v="Ravi"/>
    <x v="3"/>
    <n v="35000"/>
    <d v="2026-03-01T00:00:00"/>
    <s v="Pending"/>
    <x v="1"/>
    <x v="2"/>
    <x v="0"/>
    <x v="1"/>
    <x v="2"/>
    <s v="March"/>
  </r>
  <r>
    <s v="S01581"/>
    <s v="Meena"/>
    <x v="0"/>
    <n v="45000"/>
    <d v="2026-02-10T00:00:00"/>
    <s v="Paid"/>
    <x v="1"/>
    <x v="4"/>
    <x v="4"/>
    <x v="0"/>
    <x v="0"/>
    <s v="February"/>
  </r>
  <r>
    <s v="S01582"/>
    <s v="Pooja"/>
    <x v="2"/>
    <n v="40000"/>
    <d v="2026-02-20T00:00:00"/>
    <s v="Paid"/>
    <x v="4"/>
    <x v="0"/>
    <x v="3"/>
    <x v="1"/>
    <x v="0"/>
    <s v="February"/>
  </r>
  <r>
    <s v="S01583"/>
    <s v="Anjali"/>
    <x v="3"/>
    <n v="35000"/>
    <d v="2026-02-08T00:00:00"/>
    <s v="Paid"/>
    <x v="3"/>
    <x v="1"/>
    <x v="4"/>
    <x v="0"/>
    <x v="0"/>
    <s v="February"/>
  </r>
  <r>
    <s v="S01584"/>
    <s v="Divya"/>
    <x v="4"/>
    <n v="25000"/>
    <d v="2026-01-18T00:00:00"/>
    <s v="Paid"/>
    <x v="4"/>
    <x v="0"/>
    <x v="0"/>
    <x v="0"/>
    <x v="1"/>
    <s v="January"/>
  </r>
  <r>
    <s v="S01585"/>
    <s v="Ravi"/>
    <x v="4"/>
    <n v="25000"/>
    <d v="2026-01-03T00:00:00"/>
    <s v="Pending"/>
    <x v="1"/>
    <x v="0"/>
    <x v="1"/>
    <x v="0"/>
    <x v="1"/>
    <s v="January"/>
  </r>
  <r>
    <s v="S01586"/>
    <s v="Rakesh"/>
    <x v="1"/>
    <n v="30000"/>
    <d v="2026-02-19T00:00:00"/>
    <s v="Paid"/>
    <x v="3"/>
    <x v="4"/>
    <x v="3"/>
    <x v="0"/>
    <x v="0"/>
    <s v="February"/>
  </r>
  <r>
    <s v="S01587"/>
    <s v="Rakesh"/>
    <x v="3"/>
    <n v="35000"/>
    <d v="2026-02-24T00:00:00"/>
    <s v="Paid"/>
    <x v="4"/>
    <x v="2"/>
    <x v="3"/>
    <x v="1"/>
    <x v="0"/>
    <s v="February"/>
  </r>
  <r>
    <s v="S01588"/>
    <s v="Deepak"/>
    <x v="0"/>
    <n v="45000"/>
    <d v="2026-02-21T00:00:00"/>
    <s v="Pending"/>
    <x v="2"/>
    <x v="4"/>
    <x v="2"/>
    <x v="1"/>
    <x v="0"/>
    <s v="February"/>
  </r>
  <r>
    <s v="S01589"/>
    <s v="Keerthi"/>
    <x v="1"/>
    <n v="30000"/>
    <d v="2026-03-02T00:00:00"/>
    <s v="Pending"/>
    <x v="0"/>
    <x v="1"/>
    <x v="0"/>
    <x v="1"/>
    <x v="2"/>
    <s v="March"/>
  </r>
  <r>
    <s v="S01590"/>
    <s v="Anjali"/>
    <x v="0"/>
    <n v="45000"/>
    <d v="2026-03-01T00:00:00"/>
    <s v="Pending"/>
    <x v="3"/>
    <x v="3"/>
    <x v="1"/>
    <x v="1"/>
    <x v="2"/>
    <s v="March"/>
  </r>
  <r>
    <s v="S01591"/>
    <s v="Imran"/>
    <x v="1"/>
    <n v="30000"/>
    <d v="2026-02-25T00:00:00"/>
    <s v="Pending"/>
    <x v="4"/>
    <x v="3"/>
    <x v="1"/>
    <x v="0"/>
    <x v="0"/>
    <s v="February"/>
  </r>
  <r>
    <s v="S01592"/>
    <s v="Ajay"/>
    <x v="2"/>
    <n v="40000"/>
    <d v="2026-02-27T00:00:00"/>
    <s v="Pending"/>
    <x v="4"/>
    <x v="0"/>
    <x v="2"/>
    <x v="0"/>
    <x v="0"/>
    <s v="February"/>
  </r>
  <r>
    <s v="S01593"/>
    <s v="Meena"/>
    <x v="2"/>
    <n v="40000"/>
    <d v="2026-02-27T00:00:00"/>
    <s v="Paid"/>
    <x v="1"/>
    <x v="3"/>
    <x v="1"/>
    <x v="1"/>
    <x v="0"/>
    <s v="February"/>
  </r>
  <r>
    <s v="S01594"/>
    <s v="Harika"/>
    <x v="2"/>
    <n v="40000"/>
    <d v="2026-01-18T00:00:00"/>
    <s v="Paid"/>
    <x v="0"/>
    <x v="4"/>
    <x v="3"/>
    <x v="1"/>
    <x v="1"/>
    <s v="January"/>
  </r>
  <r>
    <s v="S01595"/>
    <s v="Lakshmi"/>
    <x v="2"/>
    <n v="40000"/>
    <d v="2026-02-25T00:00:00"/>
    <s v="Paid"/>
    <x v="0"/>
    <x v="1"/>
    <x v="3"/>
    <x v="1"/>
    <x v="0"/>
    <s v="February"/>
  </r>
  <r>
    <s v="S01596"/>
    <s v="Neha"/>
    <x v="4"/>
    <n v="25000"/>
    <d v="2026-01-04T00:00:00"/>
    <s v="Pending"/>
    <x v="1"/>
    <x v="1"/>
    <x v="1"/>
    <x v="0"/>
    <x v="1"/>
    <s v="January"/>
  </r>
  <r>
    <s v="S01597"/>
    <s v="Keerthi"/>
    <x v="1"/>
    <n v="30000"/>
    <d v="2026-02-11T00:00:00"/>
    <s v="Paid"/>
    <x v="1"/>
    <x v="1"/>
    <x v="0"/>
    <x v="1"/>
    <x v="0"/>
    <s v="February"/>
  </r>
  <r>
    <s v="S01598"/>
    <s v="Meena"/>
    <x v="0"/>
    <n v="45000"/>
    <d v="2026-01-24T00:00:00"/>
    <s v="Paid"/>
    <x v="0"/>
    <x v="2"/>
    <x v="4"/>
    <x v="0"/>
    <x v="1"/>
    <s v="January"/>
  </r>
  <r>
    <s v="S01599"/>
    <s v="Sanjay"/>
    <x v="1"/>
    <n v="30000"/>
    <d v="2026-01-12T00:00:00"/>
    <s v="Pending"/>
    <x v="4"/>
    <x v="4"/>
    <x v="2"/>
    <x v="0"/>
    <x v="1"/>
    <s v="January"/>
  </r>
  <r>
    <s v="S01600"/>
    <s v="Keerthi"/>
    <x v="0"/>
    <n v="45000"/>
    <d v="2026-01-20T00:00:00"/>
    <s v="Paid"/>
    <x v="2"/>
    <x v="2"/>
    <x v="2"/>
    <x v="0"/>
    <x v="1"/>
    <s v="January"/>
  </r>
  <r>
    <s v="S01601"/>
    <s v="Rohit"/>
    <x v="1"/>
    <n v="30000"/>
    <d v="2026-01-17T00:00:00"/>
    <s v="Paid"/>
    <x v="4"/>
    <x v="3"/>
    <x v="4"/>
    <x v="1"/>
    <x v="1"/>
    <s v="January"/>
  </r>
  <r>
    <s v="S01602"/>
    <s v="Neha"/>
    <x v="2"/>
    <n v="40000"/>
    <d v="2026-01-24T00:00:00"/>
    <s v="Pending"/>
    <x v="3"/>
    <x v="3"/>
    <x v="2"/>
    <x v="0"/>
    <x v="1"/>
    <s v="January"/>
  </r>
  <r>
    <s v="S01603"/>
    <s v="Imran"/>
    <x v="2"/>
    <n v="40000"/>
    <d v="2026-01-24T00:00:00"/>
    <s v="Pending"/>
    <x v="0"/>
    <x v="0"/>
    <x v="4"/>
    <x v="1"/>
    <x v="1"/>
    <s v="January"/>
  </r>
  <r>
    <s v="S01604"/>
    <s v="Karthik"/>
    <x v="3"/>
    <n v="35000"/>
    <d v="2026-03-02T00:00:00"/>
    <s v="Paid"/>
    <x v="1"/>
    <x v="0"/>
    <x v="2"/>
    <x v="1"/>
    <x v="2"/>
    <s v="March"/>
  </r>
  <r>
    <s v="S01605"/>
    <s v="Sneha"/>
    <x v="4"/>
    <n v="25000"/>
    <d v="2026-02-12T00:00:00"/>
    <s v="Paid"/>
    <x v="3"/>
    <x v="2"/>
    <x v="4"/>
    <x v="1"/>
    <x v="0"/>
    <s v="February"/>
  </r>
  <r>
    <s v="S01606"/>
    <s v="Nikhil"/>
    <x v="2"/>
    <n v="40000"/>
    <d v="2026-01-04T00:00:00"/>
    <s v="Paid"/>
    <x v="3"/>
    <x v="1"/>
    <x v="4"/>
    <x v="0"/>
    <x v="1"/>
    <s v="January"/>
  </r>
  <r>
    <s v="S01607"/>
    <s v="Pooja"/>
    <x v="0"/>
    <n v="45000"/>
    <d v="2026-01-03T00:00:00"/>
    <s v="Paid"/>
    <x v="0"/>
    <x v="2"/>
    <x v="4"/>
    <x v="0"/>
    <x v="1"/>
    <s v="January"/>
  </r>
  <r>
    <s v="S01608"/>
    <s v="Deepak"/>
    <x v="0"/>
    <n v="45000"/>
    <d v="2026-02-27T00:00:00"/>
    <s v="Paid"/>
    <x v="3"/>
    <x v="0"/>
    <x v="0"/>
    <x v="1"/>
    <x v="0"/>
    <s v="February"/>
  </r>
  <r>
    <s v="S01609"/>
    <s v="Anjali"/>
    <x v="1"/>
    <n v="30000"/>
    <d v="2026-02-19T00:00:00"/>
    <s v="Pending"/>
    <x v="0"/>
    <x v="1"/>
    <x v="2"/>
    <x v="0"/>
    <x v="0"/>
    <s v="February"/>
  </r>
  <r>
    <s v="S01610"/>
    <s v="Arjun"/>
    <x v="3"/>
    <n v="35000"/>
    <d v="2026-01-23T00:00:00"/>
    <s v="Pending"/>
    <x v="2"/>
    <x v="3"/>
    <x v="3"/>
    <x v="1"/>
    <x v="1"/>
    <s v="January"/>
  </r>
  <r>
    <s v="S01611"/>
    <s v="Meena"/>
    <x v="0"/>
    <n v="45000"/>
    <d v="2026-01-31T00:00:00"/>
    <s v="Paid"/>
    <x v="1"/>
    <x v="4"/>
    <x v="3"/>
    <x v="1"/>
    <x v="1"/>
    <s v="January"/>
  </r>
  <r>
    <s v="S01612"/>
    <s v="Priya"/>
    <x v="0"/>
    <n v="45000"/>
    <d v="2026-02-15T00:00:00"/>
    <s v="Paid"/>
    <x v="4"/>
    <x v="3"/>
    <x v="1"/>
    <x v="0"/>
    <x v="0"/>
    <s v="February"/>
  </r>
  <r>
    <s v="S01613"/>
    <s v="Divya"/>
    <x v="1"/>
    <n v="30000"/>
    <d v="2026-01-02T00:00:00"/>
    <s v="Pending"/>
    <x v="0"/>
    <x v="3"/>
    <x v="0"/>
    <x v="0"/>
    <x v="1"/>
    <s v="January"/>
  </r>
  <r>
    <s v="S01614"/>
    <s v="Nikhil"/>
    <x v="3"/>
    <n v="35000"/>
    <d v="2026-01-06T00:00:00"/>
    <s v="Pending"/>
    <x v="3"/>
    <x v="0"/>
    <x v="2"/>
    <x v="1"/>
    <x v="1"/>
    <s v="January"/>
  </r>
  <r>
    <s v="S01615"/>
    <s v="Varun"/>
    <x v="0"/>
    <n v="45000"/>
    <d v="2026-02-15T00:00:00"/>
    <s v="Pending"/>
    <x v="0"/>
    <x v="0"/>
    <x v="3"/>
    <x v="1"/>
    <x v="0"/>
    <s v="February"/>
  </r>
  <r>
    <s v="S01616"/>
    <s v="Keerthi"/>
    <x v="2"/>
    <n v="40000"/>
    <d v="2026-01-24T00:00:00"/>
    <s v="Pending"/>
    <x v="1"/>
    <x v="2"/>
    <x v="2"/>
    <x v="1"/>
    <x v="1"/>
    <s v="January"/>
  </r>
  <r>
    <s v="S01617"/>
    <s v="Anjali"/>
    <x v="4"/>
    <n v="25000"/>
    <d v="2026-01-10T00:00:00"/>
    <s v="Paid"/>
    <x v="3"/>
    <x v="1"/>
    <x v="0"/>
    <x v="1"/>
    <x v="1"/>
    <s v="January"/>
  </r>
  <r>
    <s v="S01618"/>
    <s v="Deepak"/>
    <x v="4"/>
    <n v="25000"/>
    <d v="2026-01-14T00:00:00"/>
    <s v="Paid"/>
    <x v="2"/>
    <x v="2"/>
    <x v="4"/>
    <x v="1"/>
    <x v="1"/>
    <s v="January"/>
  </r>
  <r>
    <s v="S01619"/>
    <s v="Keerthi"/>
    <x v="4"/>
    <n v="25000"/>
    <d v="2026-01-25T00:00:00"/>
    <s v="Pending"/>
    <x v="2"/>
    <x v="0"/>
    <x v="4"/>
    <x v="0"/>
    <x v="1"/>
    <s v="January"/>
  </r>
  <r>
    <s v="S01620"/>
    <s v="Imran"/>
    <x v="2"/>
    <n v="40000"/>
    <d v="2026-01-08T00:00:00"/>
    <s v="Paid"/>
    <x v="2"/>
    <x v="1"/>
    <x v="1"/>
    <x v="1"/>
    <x v="1"/>
    <s v="January"/>
  </r>
  <r>
    <s v="S01621"/>
    <s v="Manoj"/>
    <x v="0"/>
    <n v="45000"/>
    <d v="2026-02-20T00:00:00"/>
    <s v="Paid"/>
    <x v="3"/>
    <x v="4"/>
    <x v="4"/>
    <x v="0"/>
    <x v="0"/>
    <s v="February"/>
  </r>
  <r>
    <s v="S01622"/>
    <s v="Meena"/>
    <x v="0"/>
    <n v="45000"/>
    <d v="2026-02-09T00:00:00"/>
    <s v="Paid"/>
    <x v="0"/>
    <x v="0"/>
    <x v="2"/>
    <x v="1"/>
    <x v="0"/>
    <s v="February"/>
  </r>
  <r>
    <s v="S01623"/>
    <s v="Neha"/>
    <x v="3"/>
    <n v="35000"/>
    <d v="2026-01-17T00:00:00"/>
    <s v="Pending"/>
    <x v="0"/>
    <x v="0"/>
    <x v="0"/>
    <x v="1"/>
    <x v="1"/>
    <s v="January"/>
  </r>
  <r>
    <s v="S01624"/>
    <s v="Gopi"/>
    <x v="3"/>
    <n v="35000"/>
    <d v="2026-02-15T00:00:00"/>
    <s v="Paid"/>
    <x v="4"/>
    <x v="1"/>
    <x v="3"/>
    <x v="1"/>
    <x v="0"/>
    <s v="February"/>
  </r>
  <r>
    <s v="S01625"/>
    <s v="Suraj"/>
    <x v="2"/>
    <n v="40000"/>
    <d v="2026-02-21T00:00:00"/>
    <s v="Paid"/>
    <x v="2"/>
    <x v="4"/>
    <x v="1"/>
    <x v="1"/>
    <x v="0"/>
    <s v="February"/>
  </r>
  <r>
    <s v="S01626"/>
    <s v="Rohit"/>
    <x v="2"/>
    <n v="40000"/>
    <d v="2026-02-03T00:00:00"/>
    <s v="Paid"/>
    <x v="1"/>
    <x v="3"/>
    <x v="0"/>
    <x v="1"/>
    <x v="0"/>
    <s v="February"/>
  </r>
  <r>
    <s v="S01627"/>
    <s v="Karthik"/>
    <x v="3"/>
    <n v="35000"/>
    <d v="2026-01-30T00:00:00"/>
    <s v="Pending"/>
    <x v="0"/>
    <x v="1"/>
    <x v="2"/>
    <x v="0"/>
    <x v="1"/>
    <s v="January"/>
  </r>
  <r>
    <s v="S01628"/>
    <s v="Asha"/>
    <x v="4"/>
    <n v="25000"/>
    <d v="2026-02-20T00:00:00"/>
    <s v="Pending"/>
    <x v="1"/>
    <x v="1"/>
    <x v="0"/>
    <x v="1"/>
    <x v="0"/>
    <s v="February"/>
  </r>
  <r>
    <s v="S01629"/>
    <s v="Manoj"/>
    <x v="1"/>
    <n v="30000"/>
    <d v="2026-01-03T00:00:00"/>
    <s v="Pending"/>
    <x v="1"/>
    <x v="0"/>
    <x v="1"/>
    <x v="1"/>
    <x v="1"/>
    <s v="January"/>
  </r>
  <r>
    <s v="S01630"/>
    <s v="Kiran"/>
    <x v="0"/>
    <n v="45000"/>
    <d v="2026-02-09T00:00:00"/>
    <s v="Paid"/>
    <x v="2"/>
    <x v="2"/>
    <x v="1"/>
    <x v="0"/>
    <x v="0"/>
    <s v="February"/>
  </r>
  <r>
    <s v="S01631"/>
    <s v="Gopi"/>
    <x v="2"/>
    <n v="40000"/>
    <d v="2026-02-05T00:00:00"/>
    <s v="Pending"/>
    <x v="4"/>
    <x v="3"/>
    <x v="1"/>
    <x v="1"/>
    <x v="0"/>
    <s v="February"/>
  </r>
  <r>
    <s v="S01632"/>
    <s v="Suraj"/>
    <x v="4"/>
    <n v="25000"/>
    <d v="2026-01-01T00:00:00"/>
    <s v="Paid"/>
    <x v="3"/>
    <x v="2"/>
    <x v="1"/>
    <x v="1"/>
    <x v="1"/>
    <s v="January"/>
  </r>
  <r>
    <s v="S01633"/>
    <s v="Ajay"/>
    <x v="2"/>
    <n v="40000"/>
    <d v="2026-01-08T00:00:00"/>
    <s v="Paid"/>
    <x v="0"/>
    <x v="0"/>
    <x v="4"/>
    <x v="1"/>
    <x v="1"/>
    <s v="January"/>
  </r>
  <r>
    <s v="S01634"/>
    <s v="Meena"/>
    <x v="4"/>
    <n v="25000"/>
    <d v="2026-01-03T00:00:00"/>
    <s v="Paid"/>
    <x v="0"/>
    <x v="0"/>
    <x v="0"/>
    <x v="1"/>
    <x v="1"/>
    <s v="January"/>
  </r>
  <r>
    <s v="S01635"/>
    <s v="Ajay"/>
    <x v="1"/>
    <n v="30000"/>
    <d v="2026-01-27T00:00:00"/>
    <s v="Pending"/>
    <x v="3"/>
    <x v="4"/>
    <x v="3"/>
    <x v="0"/>
    <x v="1"/>
    <s v="January"/>
  </r>
  <r>
    <s v="S01636"/>
    <s v="Sanjay"/>
    <x v="0"/>
    <n v="45000"/>
    <d v="2026-01-18T00:00:00"/>
    <s v="Paid"/>
    <x v="2"/>
    <x v="0"/>
    <x v="1"/>
    <x v="0"/>
    <x v="1"/>
    <s v="January"/>
  </r>
  <r>
    <s v="S01637"/>
    <s v="Imran"/>
    <x v="4"/>
    <n v="25000"/>
    <d v="2026-01-28T00:00:00"/>
    <s v="Paid"/>
    <x v="4"/>
    <x v="2"/>
    <x v="1"/>
    <x v="1"/>
    <x v="1"/>
    <s v="January"/>
  </r>
  <r>
    <s v="S01638"/>
    <s v="Varun"/>
    <x v="3"/>
    <n v="35000"/>
    <d v="2026-01-31T00:00:00"/>
    <s v="Paid"/>
    <x v="3"/>
    <x v="2"/>
    <x v="3"/>
    <x v="0"/>
    <x v="1"/>
    <s v="January"/>
  </r>
  <r>
    <s v="S01639"/>
    <s v="Ajay"/>
    <x v="0"/>
    <n v="45000"/>
    <d v="2026-02-28T00:00:00"/>
    <s v="Pending"/>
    <x v="3"/>
    <x v="0"/>
    <x v="2"/>
    <x v="0"/>
    <x v="0"/>
    <s v="February"/>
  </r>
  <r>
    <s v="S01640"/>
    <s v="Ajay"/>
    <x v="4"/>
    <n v="25000"/>
    <d v="2026-02-06T00:00:00"/>
    <s v="Pending"/>
    <x v="0"/>
    <x v="2"/>
    <x v="0"/>
    <x v="1"/>
    <x v="0"/>
    <s v="February"/>
  </r>
  <r>
    <s v="S01641"/>
    <s v="Ajay"/>
    <x v="1"/>
    <n v="30000"/>
    <d v="2026-02-08T00:00:00"/>
    <s v="Paid"/>
    <x v="0"/>
    <x v="4"/>
    <x v="2"/>
    <x v="1"/>
    <x v="0"/>
    <s v="February"/>
  </r>
  <r>
    <s v="S01642"/>
    <s v="Gopi"/>
    <x v="3"/>
    <n v="35000"/>
    <d v="2026-02-03T00:00:00"/>
    <s v="Pending"/>
    <x v="4"/>
    <x v="4"/>
    <x v="0"/>
    <x v="0"/>
    <x v="0"/>
    <s v="February"/>
  </r>
  <r>
    <s v="S01643"/>
    <s v="Imran"/>
    <x v="4"/>
    <n v="25000"/>
    <d v="2026-01-17T00:00:00"/>
    <s v="Paid"/>
    <x v="1"/>
    <x v="2"/>
    <x v="2"/>
    <x v="0"/>
    <x v="1"/>
    <s v="January"/>
  </r>
  <r>
    <s v="S01644"/>
    <s v="Divya"/>
    <x v="0"/>
    <n v="45000"/>
    <d v="2026-01-13T00:00:00"/>
    <s v="Pending"/>
    <x v="2"/>
    <x v="0"/>
    <x v="0"/>
    <x v="0"/>
    <x v="1"/>
    <s v="January"/>
  </r>
  <r>
    <s v="S01645"/>
    <s v="Imran"/>
    <x v="4"/>
    <n v="25000"/>
    <d v="2026-01-03T00:00:00"/>
    <s v="Paid"/>
    <x v="4"/>
    <x v="4"/>
    <x v="3"/>
    <x v="1"/>
    <x v="1"/>
    <s v="January"/>
  </r>
  <r>
    <s v="S01646"/>
    <s v="Harika"/>
    <x v="2"/>
    <n v="40000"/>
    <d v="2026-02-17T00:00:00"/>
    <s v="Paid"/>
    <x v="2"/>
    <x v="2"/>
    <x v="3"/>
    <x v="0"/>
    <x v="0"/>
    <s v="February"/>
  </r>
  <r>
    <s v="S01647"/>
    <s v="Kavya"/>
    <x v="0"/>
    <n v="45000"/>
    <d v="2026-01-30T00:00:00"/>
    <s v="Pending"/>
    <x v="0"/>
    <x v="0"/>
    <x v="1"/>
    <x v="0"/>
    <x v="1"/>
    <s v="January"/>
  </r>
  <r>
    <s v="S01648"/>
    <s v="Pooja"/>
    <x v="0"/>
    <n v="45000"/>
    <d v="2026-02-24T00:00:00"/>
    <s v="Pending"/>
    <x v="2"/>
    <x v="0"/>
    <x v="1"/>
    <x v="0"/>
    <x v="0"/>
    <s v="February"/>
  </r>
  <r>
    <s v="S01649"/>
    <s v="Meena"/>
    <x v="3"/>
    <n v="35000"/>
    <d v="2026-01-08T00:00:00"/>
    <s v="Paid"/>
    <x v="1"/>
    <x v="2"/>
    <x v="1"/>
    <x v="0"/>
    <x v="1"/>
    <s v="January"/>
  </r>
  <r>
    <s v="S01650"/>
    <s v="Swathi"/>
    <x v="4"/>
    <n v="25000"/>
    <d v="2026-02-04T00:00:00"/>
    <s v="Paid"/>
    <x v="4"/>
    <x v="0"/>
    <x v="3"/>
    <x v="0"/>
    <x v="0"/>
    <s v="February"/>
  </r>
  <r>
    <s v="S01651"/>
    <s v="Swathi"/>
    <x v="4"/>
    <n v="25000"/>
    <d v="2026-02-05T00:00:00"/>
    <s v="Paid"/>
    <x v="0"/>
    <x v="3"/>
    <x v="1"/>
    <x v="0"/>
    <x v="0"/>
    <s v="February"/>
  </r>
  <r>
    <s v="S01652"/>
    <s v="Pooja"/>
    <x v="3"/>
    <n v="35000"/>
    <d v="2026-02-05T00:00:00"/>
    <s v="Paid"/>
    <x v="4"/>
    <x v="4"/>
    <x v="1"/>
    <x v="0"/>
    <x v="0"/>
    <s v="February"/>
  </r>
  <r>
    <s v="S01653"/>
    <s v="Sanjay"/>
    <x v="3"/>
    <n v="35000"/>
    <d v="2026-01-19T00:00:00"/>
    <s v="Paid"/>
    <x v="0"/>
    <x v="3"/>
    <x v="1"/>
    <x v="0"/>
    <x v="1"/>
    <s v="January"/>
  </r>
  <r>
    <s v="S01654"/>
    <s v="Sanjay"/>
    <x v="1"/>
    <n v="30000"/>
    <d v="2026-02-07T00:00:00"/>
    <s v="Paid"/>
    <x v="4"/>
    <x v="1"/>
    <x v="2"/>
    <x v="0"/>
    <x v="0"/>
    <s v="February"/>
  </r>
  <r>
    <s v="S01655"/>
    <s v="Naveen"/>
    <x v="0"/>
    <n v="45000"/>
    <d v="2026-02-09T00:00:00"/>
    <s v="Pending"/>
    <x v="0"/>
    <x v="4"/>
    <x v="2"/>
    <x v="1"/>
    <x v="0"/>
    <s v="February"/>
  </r>
  <r>
    <s v="S01656"/>
    <s v="Ajay"/>
    <x v="2"/>
    <n v="40000"/>
    <d v="2026-02-03T00:00:00"/>
    <s v="Pending"/>
    <x v="3"/>
    <x v="0"/>
    <x v="0"/>
    <x v="0"/>
    <x v="0"/>
    <s v="February"/>
  </r>
  <r>
    <s v="S01657"/>
    <s v="Divya"/>
    <x v="4"/>
    <n v="25000"/>
    <d v="2026-01-07T00:00:00"/>
    <s v="Pending"/>
    <x v="2"/>
    <x v="3"/>
    <x v="1"/>
    <x v="0"/>
    <x v="1"/>
    <s v="January"/>
  </r>
  <r>
    <s v="S01658"/>
    <s v="Pooja"/>
    <x v="3"/>
    <n v="35000"/>
    <d v="2026-02-15T00:00:00"/>
    <s v="Paid"/>
    <x v="4"/>
    <x v="1"/>
    <x v="2"/>
    <x v="0"/>
    <x v="0"/>
    <s v="February"/>
  </r>
  <r>
    <s v="S01659"/>
    <s v="Sneha"/>
    <x v="1"/>
    <n v="30000"/>
    <d v="2026-01-17T00:00:00"/>
    <s v="Paid"/>
    <x v="2"/>
    <x v="1"/>
    <x v="1"/>
    <x v="1"/>
    <x v="1"/>
    <s v="January"/>
  </r>
  <r>
    <s v="S01660"/>
    <s v="Anjali"/>
    <x v="0"/>
    <n v="45000"/>
    <d v="2026-02-14T00:00:00"/>
    <s v="Paid"/>
    <x v="1"/>
    <x v="4"/>
    <x v="3"/>
    <x v="0"/>
    <x v="0"/>
    <s v="February"/>
  </r>
  <r>
    <s v="S01661"/>
    <s v="Meena"/>
    <x v="1"/>
    <n v="30000"/>
    <d v="2026-01-15T00:00:00"/>
    <s v="Pending"/>
    <x v="1"/>
    <x v="0"/>
    <x v="1"/>
    <x v="1"/>
    <x v="1"/>
    <s v="January"/>
  </r>
  <r>
    <s v="S01662"/>
    <s v="Lakshmi"/>
    <x v="3"/>
    <n v="35000"/>
    <d v="2026-01-07T00:00:00"/>
    <s v="Paid"/>
    <x v="1"/>
    <x v="0"/>
    <x v="2"/>
    <x v="0"/>
    <x v="1"/>
    <s v="January"/>
  </r>
  <r>
    <s v="S01663"/>
    <s v="Swathi"/>
    <x v="0"/>
    <n v="45000"/>
    <d v="2026-01-04T00:00:00"/>
    <s v="Pending"/>
    <x v="4"/>
    <x v="4"/>
    <x v="2"/>
    <x v="1"/>
    <x v="1"/>
    <s v="January"/>
  </r>
  <r>
    <s v="S01664"/>
    <s v="Manoj"/>
    <x v="2"/>
    <n v="40000"/>
    <d v="2026-01-20T00:00:00"/>
    <s v="Paid"/>
    <x v="2"/>
    <x v="1"/>
    <x v="0"/>
    <x v="1"/>
    <x v="1"/>
    <s v="January"/>
  </r>
  <r>
    <s v="S01665"/>
    <s v="Sanjay"/>
    <x v="2"/>
    <n v="40000"/>
    <d v="2026-02-28T00:00:00"/>
    <s v="Paid"/>
    <x v="0"/>
    <x v="1"/>
    <x v="0"/>
    <x v="0"/>
    <x v="0"/>
    <s v="February"/>
  </r>
  <r>
    <s v="S01666"/>
    <s v="Kavya"/>
    <x v="2"/>
    <n v="40000"/>
    <d v="2026-03-02T00:00:00"/>
    <s v="Pending"/>
    <x v="4"/>
    <x v="2"/>
    <x v="0"/>
    <x v="0"/>
    <x v="2"/>
    <s v="March"/>
  </r>
  <r>
    <s v="S01667"/>
    <s v="Pooja"/>
    <x v="1"/>
    <n v="30000"/>
    <d v="2026-02-18T00:00:00"/>
    <s v="Pending"/>
    <x v="1"/>
    <x v="3"/>
    <x v="3"/>
    <x v="0"/>
    <x v="0"/>
    <s v="February"/>
  </r>
  <r>
    <s v="S01668"/>
    <s v="Arjun"/>
    <x v="1"/>
    <n v="30000"/>
    <d v="2026-01-20T00:00:00"/>
    <s v="Pending"/>
    <x v="1"/>
    <x v="2"/>
    <x v="4"/>
    <x v="0"/>
    <x v="1"/>
    <s v="January"/>
  </r>
  <r>
    <s v="S01669"/>
    <s v="Ravi"/>
    <x v="1"/>
    <n v="30000"/>
    <d v="2026-01-12T00:00:00"/>
    <s v="Pending"/>
    <x v="0"/>
    <x v="1"/>
    <x v="1"/>
    <x v="0"/>
    <x v="1"/>
    <s v="January"/>
  </r>
  <r>
    <s v="S01670"/>
    <s v="Rakesh"/>
    <x v="0"/>
    <n v="45000"/>
    <d v="2026-01-25T00:00:00"/>
    <s v="Paid"/>
    <x v="0"/>
    <x v="1"/>
    <x v="2"/>
    <x v="1"/>
    <x v="1"/>
    <s v="January"/>
  </r>
  <r>
    <s v="S01671"/>
    <s v="Suraj"/>
    <x v="2"/>
    <n v="40000"/>
    <d v="2026-02-11T00:00:00"/>
    <s v="Pending"/>
    <x v="4"/>
    <x v="3"/>
    <x v="4"/>
    <x v="1"/>
    <x v="0"/>
    <s v="February"/>
  </r>
  <r>
    <s v="S01672"/>
    <s v="Ajay"/>
    <x v="3"/>
    <n v="35000"/>
    <d v="2026-01-07T00:00:00"/>
    <s v="Pending"/>
    <x v="2"/>
    <x v="1"/>
    <x v="3"/>
    <x v="1"/>
    <x v="1"/>
    <s v="January"/>
  </r>
  <r>
    <s v="S01673"/>
    <s v="Karthik"/>
    <x v="1"/>
    <n v="30000"/>
    <d v="2026-01-18T00:00:00"/>
    <s v="Pending"/>
    <x v="3"/>
    <x v="3"/>
    <x v="0"/>
    <x v="0"/>
    <x v="1"/>
    <s v="January"/>
  </r>
  <r>
    <s v="S01674"/>
    <s v="Divya"/>
    <x v="3"/>
    <n v="35000"/>
    <d v="2026-02-13T00:00:00"/>
    <s v="Pending"/>
    <x v="1"/>
    <x v="2"/>
    <x v="1"/>
    <x v="1"/>
    <x v="0"/>
    <s v="February"/>
  </r>
  <r>
    <s v="S01675"/>
    <s v="Pooja"/>
    <x v="2"/>
    <n v="40000"/>
    <d v="2026-01-21T00:00:00"/>
    <s v="Pending"/>
    <x v="4"/>
    <x v="2"/>
    <x v="2"/>
    <x v="0"/>
    <x v="1"/>
    <s v="January"/>
  </r>
  <r>
    <s v="S01676"/>
    <s v="Karthik"/>
    <x v="1"/>
    <n v="30000"/>
    <d v="2026-02-25T00:00:00"/>
    <s v="Paid"/>
    <x v="2"/>
    <x v="3"/>
    <x v="4"/>
    <x v="0"/>
    <x v="0"/>
    <s v="February"/>
  </r>
  <r>
    <s v="S01677"/>
    <s v="Priya"/>
    <x v="0"/>
    <n v="45000"/>
    <d v="2026-02-20T00:00:00"/>
    <s v="Pending"/>
    <x v="1"/>
    <x v="0"/>
    <x v="1"/>
    <x v="0"/>
    <x v="0"/>
    <s v="February"/>
  </r>
  <r>
    <s v="S01678"/>
    <s v="Divya"/>
    <x v="0"/>
    <n v="45000"/>
    <d v="2026-01-14T00:00:00"/>
    <s v="Pending"/>
    <x v="2"/>
    <x v="3"/>
    <x v="3"/>
    <x v="1"/>
    <x v="1"/>
    <s v="January"/>
  </r>
  <r>
    <s v="S01679"/>
    <s v="Asha"/>
    <x v="2"/>
    <n v="40000"/>
    <d v="2026-02-18T00:00:00"/>
    <s v="Pending"/>
    <x v="2"/>
    <x v="4"/>
    <x v="4"/>
    <x v="1"/>
    <x v="0"/>
    <s v="February"/>
  </r>
  <r>
    <s v="S01680"/>
    <s v="Neha"/>
    <x v="1"/>
    <n v="30000"/>
    <d v="2026-01-01T00:00:00"/>
    <s v="Paid"/>
    <x v="2"/>
    <x v="2"/>
    <x v="0"/>
    <x v="1"/>
    <x v="1"/>
    <s v="January"/>
  </r>
  <r>
    <s v="S01681"/>
    <s v="Suraj"/>
    <x v="0"/>
    <n v="45000"/>
    <d v="2026-01-08T00:00:00"/>
    <s v="Pending"/>
    <x v="1"/>
    <x v="2"/>
    <x v="4"/>
    <x v="0"/>
    <x v="1"/>
    <s v="January"/>
  </r>
  <r>
    <s v="S01682"/>
    <s v="Anjali"/>
    <x v="1"/>
    <n v="30000"/>
    <d v="2026-01-02T00:00:00"/>
    <s v="Pending"/>
    <x v="4"/>
    <x v="1"/>
    <x v="2"/>
    <x v="0"/>
    <x v="1"/>
    <s v="January"/>
  </r>
  <r>
    <s v="S01683"/>
    <s v="Ravi"/>
    <x v="4"/>
    <n v="25000"/>
    <d v="2026-01-08T00:00:00"/>
    <s v="Paid"/>
    <x v="4"/>
    <x v="4"/>
    <x v="2"/>
    <x v="1"/>
    <x v="1"/>
    <s v="January"/>
  </r>
  <r>
    <s v="S01684"/>
    <s v="Arjun"/>
    <x v="1"/>
    <n v="30000"/>
    <d v="2026-01-13T00:00:00"/>
    <s v="Pending"/>
    <x v="3"/>
    <x v="0"/>
    <x v="1"/>
    <x v="0"/>
    <x v="1"/>
    <s v="January"/>
  </r>
  <r>
    <s v="S01685"/>
    <s v="Ajay"/>
    <x v="2"/>
    <n v="40000"/>
    <d v="2026-01-20T00:00:00"/>
    <s v="Pending"/>
    <x v="0"/>
    <x v="1"/>
    <x v="1"/>
    <x v="0"/>
    <x v="1"/>
    <s v="January"/>
  </r>
  <r>
    <s v="S01686"/>
    <s v="Ajay"/>
    <x v="2"/>
    <n v="40000"/>
    <d v="2026-01-05T00:00:00"/>
    <s v="Pending"/>
    <x v="4"/>
    <x v="2"/>
    <x v="3"/>
    <x v="1"/>
    <x v="1"/>
    <s v="January"/>
  </r>
  <r>
    <s v="S01687"/>
    <s v="Deepak"/>
    <x v="2"/>
    <n v="40000"/>
    <d v="2026-01-30T00:00:00"/>
    <s v="Paid"/>
    <x v="3"/>
    <x v="0"/>
    <x v="4"/>
    <x v="1"/>
    <x v="1"/>
    <s v="January"/>
  </r>
  <r>
    <s v="S01688"/>
    <s v="Pooja"/>
    <x v="3"/>
    <n v="35000"/>
    <d v="2026-01-21T00:00:00"/>
    <s v="Pending"/>
    <x v="2"/>
    <x v="2"/>
    <x v="0"/>
    <x v="1"/>
    <x v="1"/>
    <s v="January"/>
  </r>
  <r>
    <s v="S01689"/>
    <s v="Rakesh"/>
    <x v="2"/>
    <n v="40000"/>
    <d v="2026-02-15T00:00:00"/>
    <s v="Paid"/>
    <x v="4"/>
    <x v="4"/>
    <x v="1"/>
    <x v="0"/>
    <x v="0"/>
    <s v="February"/>
  </r>
  <r>
    <s v="S01690"/>
    <s v="Swathi"/>
    <x v="0"/>
    <n v="45000"/>
    <d v="2026-02-20T00:00:00"/>
    <s v="Pending"/>
    <x v="2"/>
    <x v="2"/>
    <x v="4"/>
    <x v="1"/>
    <x v="0"/>
    <s v="February"/>
  </r>
  <r>
    <s v="S01691"/>
    <s v="Gopi"/>
    <x v="1"/>
    <n v="30000"/>
    <d v="2026-01-04T00:00:00"/>
    <s v="Pending"/>
    <x v="3"/>
    <x v="0"/>
    <x v="3"/>
    <x v="0"/>
    <x v="1"/>
    <s v="January"/>
  </r>
  <r>
    <s v="S01692"/>
    <s v="Pooja"/>
    <x v="1"/>
    <n v="30000"/>
    <d v="2026-01-07T00:00:00"/>
    <s v="Paid"/>
    <x v="2"/>
    <x v="2"/>
    <x v="0"/>
    <x v="0"/>
    <x v="1"/>
    <s v="January"/>
  </r>
  <r>
    <s v="S01693"/>
    <s v="Varun"/>
    <x v="0"/>
    <n v="45000"/>
    <d v="2026-02-22T00:00:00"/>
    <s v="Paid"/>
    <x v="3"/>
    <x v="1"/>
    <x v="3"/>
    <x v="1"/>
    <x v="0"/>
    <s v="February"/>
  </r>
  <r>
    <s v="S01694"/>
    <s v="Imran"/>
    <x v="2"/>
    <n v="40000"/>
    <d v="2026-01-28T00:00:00"/>
    <s v="Paid"/>
    <x v="2"/>
    <x v="3"/>
    <x v="0"/>
    <x v="0"/>
    <x v="1"/>
    <s v="January"/>
  </r>
  <r>
    <s v="S01695"/>
    <s v="Nikhil"/>
    <x v="3"/>
    <n v="35000"/>
    <d v="2026-01-31T00:00:00"/>
    <s v="Pending"/>
    <x v="4"/>
    <x v="3"/>
    <x v="0"/>
    <x v="0"/>
    <x v="1"/>
    <s v="January"/>
  </r>
  <r>
    <s v="S01696"/>
    <s v="Rohit"/>
    <x v="3"/>
    <n v="35000"/>
    <d v="2026-01-11T00:00:00"/>
    <s v="Pending"/>
    <x v="0"/>
    <x v="0"/>
    <x v="0"/>
    <x v="0"/>
    <x v="1"/>
    <s v="January"/>
  </r>
  <r>
    <s v="S01697"/>
    <s v="Manoj"/>
    <x v="1"/>
    <n v="30000"/>
    <d v="2026-01-19T00:00:00"/>
    <s v="Paid"/>
    <x v="4"/>
    <x v="4"/>
    <x v="0"/>
    <x v="0"/>
    <x v="1"/>
    <s v="January"/>
  </r>
  <r>
    <s v="S01698"/>
    <s v="Ravi"/>
    <x v="3"/>
    <n v="35000"/>
    <d v="2026-02-23T00:00:00"/>
    <s v="Pending"/>
    <x v="3"/>
    <x v="0"/>
    <x v="1"/>
    <x v="0"/>
    <x v="0"/>
    <s v="February"/>
  </r>
  <r>
    <s v="S01699"/>
    <s v="Nikhil"/>
    <x v="4"/>
    <n v="25000"/>
    <d v="2026-01-19T00:00:00"/>
    <s v="Pending"/>
    <x v="0"/>
    <x v="3"/>
    <x v="1"/>
    <x v="0"/>
    <x v="1"/>
    <s v="January"/>
  </r>
  <r>
    <s v="S01700"/>
    <s v="Sanjay"/>
    <x v="4"/>
    <n v="25000"/>
    <d v="2026-02-04T00:00:00"/>
    <s v="Pending"/>
    <x v="4"/>
    <x v="1"/>
    <x v="0"/>
    <x v="0"/>
    <x v="0"/>
    <s v="February"/>
  </r>
  <r>
    <s v="S01701"/>
    <s v="Sridevi"/>
    <x v="0"/>
    <n v="45000"/>
    <d v="2026-02-17T00:00:00"/>
    <s v="Pending"/>
    <x v="4"/>
    <x v="4"/>
    <x v="2"/>
    <x v="1"/>
    <x v="0"/>
    <s v="February"/>
  </r>
  <r>
    <s v="S01702"/>
    <s v="Anjali"/>
    <x v="3"/>
    <n v="35000"/>
    <d v="2026-02-16T00:00:00"/>
    <s v="Pending"/>
    <x v="2"/>
    <x v="1"/>
    <x v="0"/>
    <x v="1"/>
    <x v="0"/>
    <s v="February"/>
  </r>
  <r>
    <s v="S01703"/>
    <s v="Anjali"/>
    <x v="0"/>
    <n v="45000"/>
    <d v="2026-03-01T00:00:00"/>
    <s v="Pending"/>
    <x v="2"/>
    <x v="0"/>
    <x v="1"/>
    <x v="0"/>
    <x v="2"/>
    <s v="March"/>
  </r>
  <r>
    <s v="S01704"/>
    <s v="Arjun"/>
    <x v="1"/>
    <n v="30000"/>
    <d v="2026-02-16T00:00:00"/>
    <s v="Paid"/>
    <x v="2"/>
    <x v="0"/>
    <x v="2"/>
    <x v="0"/>
    <x v="0"/>
    <s v="February"/>
  </r>
  <r>
    <s v="S01705"/>
    <s v="Ajay"/>
    <x v="4"/>
    <n v="25000"/>
    <d v="2026-02-26T00:00:00"/>
    <s v="Paid"/>
    <x v="2"/>
    <x v="2"/>
    <x v="0"/>
    <x v="1"/>
    <x v="0"/>
    <s v="February"/>
  </r>
  <r>
    <s v="S01706"/>
    <s v="Naveen"/>
    <x v="0"/>
    <n v="45000"/>
    <d v="2026-02-05T00:00:00"/>
    <s v="Paid"/>
    <x v="0"/>
    <x v="0"/>
    <x v="3"/>
    <x v="0"/>
    <x v="0"/>
    <s v="February"/>
  </r>
  <r>
    <s v="S01707"/>
    <s v="Rohit"/>
    <x v="4"/>
    <n v="25000"/>
    <d v="2026-02-19T00:00:00"/>
    <s v="Paid"/>
    <x v="1"/>
    <x v="2"/>
    <x v="4"/>
    <x v="1"/>
    <x v="0"/>
    <s v="February"/>
  </r>
  <r>
    <s v="S01708"/>
    <s v="Lakshmi"/>
    <x v="1"/>
    <n v="30000"/>
    <d v="2026-01-17T00:00:00"/>
    <s v="Paid"/>
    <x v="0"/>
    <x v="2"/>
    <x v="0"/>
    <x v="1"/>
    <x v="1"/>
    <s v="January"/>
  </r>
  <r>
    <s v="S01709"/>
    <s v="Naveen"/>
    <x v="2"/>
    <n v="40000"/>
    <d v="2026-02-20T00:00:00"/>
    <s v="Paid"/>
    <x v="1"/>
    <x v="1"/>
    <x v="2"/>
    <x v="0"/>
    <x v="0"/>
    <s v="February"/>
  </r>
  <r>
    <s v="S01710"/>
    <s v="Kiran"/>
    <x v="1"/>
    <n v="30000"/>
    <d v="2026-02-21T00:00:00"/>
    <s v="Paid"/>
    <x v="2"/>
    <x v="1"/>
    <x v="3"/>
    <x v="0"/>
    <x v="0"/>
    <s v="February"/>
  </r>
  <r>
    <s v="S01711"/>
    <s v="Rakesh"/>
    <x v="0"/>
    <n v="45000"/>
    <d v="2026-01-29T00:00:00"/>
    <s v="Pending"/>
    <x v="2"/>
    <x v="4"/>
    <x v="0"/>
    <x v="0"/>
    <x v="1"/>
    <s v="January"/>
  </r>
  <r>
    <s v="S01712"/>
    <s v="Naveen"/>
    <x v="1"/>
    <n v="30000"/>
    <d v="2026-01-03T00:00:00"/>
    <s v="Paid"/>
    <x v="0"/>
    <x v="2"/>
    <x v="2"/>
    <x v="1"/>
    <x v="1"/>
    <s v="January"/>
  </r>
  <r>
    <s v="S01713"/>
    <s v="Keerthi"/>
    <x v="0"/>
    <n v="45000"/>
    <d v="2026-02-01T00:00:00"/>
    <s v="Paid"/>
    <x v="0"/>
    <x v="3"/>
    <x v="1"/>
    <x v="1"/>
    <x v="0"/>
    <s v="February"/>
  </r>
  <r>
    <s v="S01714"/>
    <s v="Kiran"/>
    <x v="1"/>
    <n v="30000"/>
    <d v="2026-02-21T00:00:00"/>
    <s v="Pending"/>
    <x v="3"/>
    <x v="2"/>
    <x v="4"/>
    <x v="0"/>
    <x v="0"/>
    <s v="February"/>
  </r>
  <r>
    <s v="S01715"/>
    <s v="Ravi"/>
    <x v="2"/>
    <n v="40000"/>
    <d v="2026-01-31T00:00:00"/>
    <s v="Pending"/>
    <x v="4"/>
    <x v="3"/>
    <x v="4"/>
    <x v="1"/>
    <x v="1"/>
    <s v="January"/>
  </r>
  <r>
    <s v="S01716"/>
    <s v="Kiran"/>
    <x v="4"/>
    <n v="25000"/>
    <d v="2026-02-26T00:00:00"/>
    <s v="Paid"/>
    <x v="4"/>
    <x v="2"/>
    <x v="3"/>
    <x v="1"/>
    <x v="0"/>
    <s v="February"/>
  </r>
  <r>
    <s v="S01717"/>
    <s v="Swathi"/>
    <x v="0"/>
    <n v="45000"/>
    <d v="2026-02-01T00:00:00"/>
    <s v="Paid"/>
    <x v="4"/>
    <x v="2"/>
    <x v="2"/>
    <x v="1"/>
    <x v="0"/>
    <s v="February"/>
  </r>
  <r>
    <s v="S01718"/>
    <s v="Manoj"/>
    <x v="3"/>
    <n v="35000"/>
    <d v="2026-02-28T00:00:00"/>
    <s v="Paid"/>
    <x v="4"/>
    <x v="4"/>
    <x v="0"/>
    <x v="1"/>
    <x v="0"/>
    <s v="February"/>
  </r>
  <r>
    <s v="S01719"/>
    <s v="Priya"/>
    <x v="2"/>
    <n v="40000"/>
    <d v="2026-02-24T00:00:00"/>
    <s v="Paid"/>
    <x v="4"/>
    <x v="2"/>
    <x v="1"/>
    <x v="0"/>
    <x v="0"/>
    <s v="February"/>
  </r>
  <r>
    <s v="S01720"/>
    <s v="Ravi"/>
    <x v="3"/>
    <n v="35000"/>
    <d v="2026-02-03T00:00:00"/>
    <s v="Paid"/>
    <x v="3"/>
    <x v="2"/>
    <x v="4"/>
    <x v="0"/>
    <x v="0"/>
    <s v="February"/>
  </r>
  <r>
    <s v="S01721"/>
    <s v="Keerthi"/>
    <x v="0"/>
    <n v="45000"/>
    <d v="2026-02-19T00:00:00"/>
    <s v="Paid"/>
    <x v="1"/>
    <x v="2"/>
    <x v="0"/>
    <x v="1"/>
    <x v="0"/>
    <s v="February"/>
  </r>
  <r>
    <s v="S01722"/>
    <s v="Divya"/>
    <x v="3"/>
    <n v="35000"/>
    <d v="2026-02-09T00:00:00"/>
    <s v="Pending"/>
    <x v="2"/>
    <x v="3"/>
    <x v="1"/>
    <x v="1"/>
    <x v="0"/>
    <s v="February"/>
  </r>
  <r>
    <s v="S01723"/>
    <s v="Nikhil"/>
    <x v="4"/>
    <n v="25000"/>
    <d v="2026-02-10T00:00:00"/>
    <s v="Pending"/>
    <x v="3"/>
    <x v="0"/>
    <x v="0"/>
    <x v="0"/>
    <x v="0"/>
    <s v="February"/>
  </r>
  <r>
    <s v="S01724"/>
    <s v="Priya"/>
    <x v="3"/>
    <n v="35000"/>
    <d v="2026-02-01T00:00:00"/>
    <s v="Paid"/>
    <x v="0"/>
    <x v="1"/>
    <x v="4"/>
    <x v="1"/>
    <x v="0"/>
    <s v="February"/>
  </r>
  <r>
    <s v="S01725"/>
    <s v="Neha"/>
    <x v="3"/>
    <n v="35000"/>
    <d v="2026-01-06T00:00:00"/>
    <s v="Paid"/>
    <x v="2"/>
    <x v="2"/>
    <x v="3"/>
    <x v="0"/>
    <x v="1"/>
    <s v="January"/>
  </r>
  <r>
    <s v="S01726"/>
    <s v="Gopi"/>
    <x v="2"/>
    <n v="40000"/>
    <d v="2026-02-06T00:00:00"/>
    <s v="Paid"/>
    <x v="0"/>
    <x v="3"/>
    <x v="4"/>
    <x v="0"/>
    <x v="0"/>
    <s v="February"/>
  </r>
  <r>
    <s v="S01727"/>
    <s v="Harika"/>
    <x v="2"/>
    <n v="40000"/>
    <d v="2026-01-14T00:00:00"/>
    <s v="Pending"/>
    <x v="1"/>
    <x v="1"/>
    <x v="3"/>
    <x v="1"/>
    <x v="1"/>
    <s v="January"/>
  </r>
  <r>
    <s v="S01728"/>
    <s v="Nikhil"/>
    <x v="4"/>
    <n v="25000"/>
    <d v="2026-02-10T00:00:00"/>
    <s v="Paid"/>
    <x v="4"/>
    <x v="3"/>
    <x v="3"/>
    <x v="0"/>
    <x v="0"/>
    <s v="February"/>
  </r>
  <r>
    <s v="S01729"/>
    <s v="Sneha"/>
    <x v="3"/>
    <n v="35000"/>
    <d v="2026-03-02T00:00:00"/>
    <s v="Paid"/>
    <x v="2"/>
    <x v="1"/>
    <x v="1"/>
    <x v="1"/>
    <x v="2"/>
    <s v="March"/>
  </r>
  <r>
    <s v="S01730"/>
    <s v="Kavya"/>
    <x v="0"/>
    <n v="45000"/>
    <d v="2026-02-22T00:00:00"/>
    <s v="Paid"/>
    <x v="0"/>
    <x v="0"/>
    <x v="0"/>
    <x v="0"/>
    <x v="0"/>
    <s v="February"/>
  </r>
  <r>
    <s v="S01731"/>
    <s v="Rohit"/>
    <x v="2"/>
    <n v="40000"/>
    <d v="2026-02-11T00:00:00"/>
    <s v="Paid"/>
    <x v="1"/>
    <x v="2"/>
    <x v="4"/>
    <x v="1"/>
    <x v="0"/>
    <s v="February"/>
  </r>
  <r>
    <s v="S01732"/>
    <s v="Anjali"/>
    <x v="2"/>
    <n v="40000"/>
    <d v="2026-01-12T00:00:00"/>
    <s v="Pending"/>
    <x v="2"/>
    <x v="0"/>
    <x v="4"/>
    <x v="1"/>
    <x v="1"/>
    <s v="January"/>
  </r>
  <r>
    <s v="S01733"/>
    <s v="Swathi"/>
    <x v="1"/>
    <n v="30000"/>
    <d v="2026-02-16T00:00:00"/>
    <s v="Paid"/>
    <x v="1"/>
    <x v="3"/>
    <x v="0"/>
    <x v="1"/>
    <x v="0"/>
    <s v="February"/>
  </r>
  <r>
    <s v="S01734"/>
    <s v="Gopi"/>
    <x v="3"/>
    <n v="35000"/>
    <d v="2026-02-24T00:00:00"/>
    <s v="Pending"/>
    <x v="3"/>
    <x v="1"/>
    <x v="0"/>
    <x v="0"/>
    <x v="0"/>
    <s v="February"/>
  </r>
  <r>
    <s v="S01735"/>
    <s v="Nikhil"/>
    <x v="2"/>
    <n v="40000"/>
    <d v="2026-01-21T00:00:00"/>
    <s v="Paid"/>
    <x v="1"/>
    <x v="4"/>
    <x v="3"/>
    <x v="0"/>
    <x v="1"/>
    <s v="January"/>
  </r>
  <r>
    <s v="S01736"/>
    <s v="Sneha"/>
    <x v="3"/>
    <n v="35000"/>
    <d v="2026-01-26T00:00:00"/>
    <s v="Pending"/>
    <x v="0"/>
    <x v="0"/>
    <x v="4"/>
    <x v="0"/>
    <x v="1"/>
    <s v="January"/>
  </r>
  <r>
    <s v="S01737"/>
    <s v="Gopi"/>
    <x v="1"/>
    <n v="30000"/>
    <d v="2026-02-15T00:00:00"/>
    <s v="Pending"/>
    <x v="0"/>
    <x v="2"/>
    <x v="3"/>
    <x v="0"/>
    <x v="0"/>
    <s v="February"/>
  </r>
  <r>
    <s v="S01738"/>
    <s v="Ravi"/>
    <x v="4"/>
    <n v="25000"/>
    <d v="2026-02-25T00:00:00"/>
    <s v="Paid"/>
    <x v="0"/>
    <x v="2"/>
    <x v="4"/>
    <x v="1"/>
    <x v="0"/>
    <s v="February"/>
  </r>
  <r>
    <s v="S01739"/>
    <s v="Arjun"/>
    <x v="4"/>
    <n v="25000"/>
    <d v="2026-01-05T00:00:00"/>
    <s v="Pending"/>
    <x v="1"/>
    <x v="2"/>
    <x v="3"/>
    <x v="1"/>
    <x v="1"/>
    <s v="January"/>
  </r>
  <r>
    <s v="S01740"/>
    <s v="Keerthi"/>
    <x v="2"/>
    <n v="40000"/>
    <d v="2026-02-13T00:00:00"/>
    <s v="Pending"/>
    <x v="0"/>
    <x v="0"/>
    <x v="2"/>
    <x v="0"/>
    <x v="0"/>
    <s v="February"/>
  </r>
  <r>
    <s v="S01741"/>
    <s v="Swathi"/>
    <x v="2"/>
    <n v="40000"/>
    <d v="2026-02-26T00:00:00"/>
    <s v="Pending"/>
    <x v="3"/>
    <x v="1"/>
    <x v="1"/>
    <x v="0"/>
    <x v="0"/>
    <s v="February"/>
  </r>
  <r>
    <s v="S01742"/>
    <s v="Sanjay"/>
    <x v="3"/>
    <n v="35000"/>
    <d v="2026-02-10T00:00:00"/>
    <s v="Paid"/>
    <x v="4"/>
    <x v="4"/>
    <x v="0"/>
    <x v="0"/>
    <x v="0"/>
    <s v="February"/>
  </r>
  <r>
    <s v="S01743"/>
    <s v="Keerthi"/>
    <x v="3"/>
    <n v="35000"/>
    <d v="2026-02-23T00:00:00"/>
    <s v="Pending"/>
    <x v="2"/>
    <x v="3"/>
    <x v="3"/>
    <x v="1"/>
    <x v="0"/>
    <s v="February"/>
  </r>
  <r>
    <s v="S01744"/>
    <s v="Divya"/>
    <x v="1"/>
    <n v="30000"/>
    <d v="2026-01-02T00:00:00"/>
    <s v="Paid"/>
    <x v="3"/>
    <x v="0"/>
    <x v="3"/>
    <x v="0"/>
    <x v="1"/>
    <s v="January"/>
  </r>
  <r>
    <s v="S01745"/>
    <s v="Manoj"/>
    <x v="4"/>
    <n v="25000"/>
    <d v="2026-01-29T00:00:00"/>
    <s v="Paid"/>
    <x v="4"/>
    <x v="3"/>
    <x v="3"/>
    <x v="0"/>
    <x v="1"/>
    <s v="January"/>
  </r>
  <r>
    <s v="S01746"/>
    <s v="Swathi"/>
    <x v="3"/>
    <n v="35000"/>
    <d v="2026-01-11T00:00:00"/>
    <s v="Pending"/>
    <x v="4"/>
    <x v="0"/>
    <x v="0"/>
    <x v="1"/>
    <x v="1"/>
    <s v="January"/>
  </r>
  <r>
    <s v="S01747"/>
    <s v="Sneha"/>
    <x v="4"/>
    <n v="25000"/>
    <d v="2026-01-13T00:00:00"/>
    <s v="Pending"/>
    <x v="3"/>
    <x v="4"/>
    <x v="3"/>
    <x v="1"/>
    <x v="1"/>
    <s v="January"/>
  </r>
  <r>
    <s v="S01748"/>
    <s v="Pooja"/>
    <x v="0"/>
    <n v="45000"/>
    <d v="2026-03-01T00:00:00"/>
    <s v="Paid"/>
    <x v="3"/>
    <x v="0"/>
    <x v="3"/>
    <x v="0"/>
    <x v="2"/>
    <s v="March"/>
  </r>
  <r>
    <s v="S01749"/>
    <s v="Nikhil"/>
    <x v="3"/>
    <n v="35000"/>
    <d v="2026-01-30T00:00:00"/>
    <s v="Pending"/>
    <x v="2"/>
    <x v="1"/>
    <x v="1"/>
    <x v="1"/>
    <x v="1"/>
    <s v="January"/>
  </r>
  <r>
    <s v="S01750"/>
    <s v="Pooja"/>
    <x v="2"/>
    <n v="40000"/>
    <d v="2026-02-26T00:00:00"/>
    <s v="Pending"/>
    <x v="2"/>
    <x v="3"/>
    <x v="0"/>
    <x v="0"/>
    <x v="0"/>
    <s v="February"/>
  </r>
  <r>
    <s v="S01751"/>
    <s v="Imran"/>
    <x v="0"/>
    <n v="45000"/>
    <d v="2026-02-16T00:00:00"/>
    <s v="Paid"/>
    <x v="0"/>
    <x v="4"/>
    <x v="2"/>
    <x v="1"/>
    <x v="0"/>
    <s v="February"/>
  </r>
  <r>
    <s v="S01752"/>
    <s v="Rohit"/>
    <x v="0"/>
    <n v="45000"/>
    <d v="2026-01-11T00:00:00"/>
    <s v="Paid"/>
    <x v="4"/>
    <x v="3"/>
    <x v="0"/>
    <x v="0"/>
    <x v="1"/>
    <s v="January"/>
  </r>
  <r>
    <s v="S01753"/>
    <s v="Sridevi"/>
    <x v="0"/>
    <n v="45000"/>
    <d v="2026-01-09T00:00:00"/>
    <s v="Pending"/>
    <x v="1"/>
    <x v="3"/>
    <x v="2"/>
    <x v="1"/>
    <x v="1"/>
    <s v="January"/>
  </r>
  <r>
    <s v="S01754"/>
    <s v="Ravi"/>
    <x v="1"/>
    <n v="30000"/>
    <d v="2026-02-17T00:00:00"/>
    <s v="Paid"/>
    <x v="0"/>
    <x v="3"/>
    <x v="1"/>
    <x v="0"/>
    <x v="0"/>
    <s v="February"/>
  </r>
  <r>
    <s v="S01755"/>
    <s v="Deepak"/>
    <x v="2"/>
    <n v="40000"/>
    <d v="2026-01-17T00:00:00"/>
    <s v="Paid"/>
    <x v="4"/>
    <x v="2"/>
    <x v="0"/>
    <x v="0"/>
    <x v="1"/>
    <s v="January"/>
  </r>
  <r>
    <s v="S01756"/>
    <s v="Arjun"/>
    <x v="4"/>
    <n v="25000"/>
    <d v="2026-02-15T00:00:00"/>
    <s v="Paid"/>
    <x v="2"/>
    <x v="0"/>
    <x v="4"/>
    <x v="1"/>
    <x v="0"/>
    <s v="February"/>
  </r>
  <r>
    <s v="S01757"/>
    <s v="Imran"/>
    <x v="1"/>
    <n v="30000"/>
    <d v="2026-01-18T00:00:00"/>
    <s v="Pending"/>
    <x v="1"/>
    <x v="4"/>
    <x v="0"/>
    <x v="1"/>
    <x v="1"/>
    <s v="January"/>
  </r>
  <r>
    <s v="S01758"/>
    <s v="Asha"/>
    <x v="1"/>
    <n v="30000"/>
    <d v="2026-02-04T00:00:00"/>
    <s v="Pending"/>
    <x v="4"/>
    <x v="2"/>
    <x v="3"/>
    <x v="0"/>
    <x v="0"/>
    <s v="February"/>
  </r>
  <r>
    <s v="S01759"/>
    <s v="Varun"/>
    <x v="1"/>
    <n v="30000"/>
    <d v="2026-02-15T00:00:00"/>
    <s v="Pending"/>
    <x v="0"/>
    <x v="0"/>
    <x v="4"/>
    <x v="0"/>
    <x v="0"/>
    <s v="February"/>
  </r>
  <r>
    <s v="S01760"/>
    <s v="Kiran"/>
    <x v="2"/>
    <n v="40000"/>
    <d v="2026-01-17T00:00:00"/>
    <s v="Paid"/>
    <x v="4"/>
    <x v="4"/>
    <x v="3"/>
    <x v="0"/>
    <x v="1"/>
    <s v="January"/>
  </r>
  <r>
    <s v="S01761"/>
    <s v="Kiran"/>
    <x v="2"/>
    <n v="40000"/>
    <d v="2026-01-24T00:00:00"/>
    <s v="Pending"/>
    <x v="3"/>
    <x v="1"/>
    <x v="2"/>
    <x v="1"/>
    <x v="1"/>
    <s v="January"/>
  </r>
  <r>
    <s v="S01762"/>
    <s v="Sanjay"/>
    <x v="3"/>
    <n v="35000"/>
    <d v="2026-02-16T00:00:00"/>
    <s v="Paid"/>
    <x v="0"/>
    <x v="2"/>
    <x v="0"/>
    <x v="0"/>
    <x v="0"/>
    <s v="February"/>
  </r>
  <r>
    <s v="S01763"/>
    <s v="Imran"/>
    <x v="4"/>
    <n v="25000"/>
    <d v="2026-01-03T00:00:00"/>
    <s v="Pending"/>
    <x v="3"/>
    <x v="1"/>
    <x v="3"/>
    <x v="1"/>
    <x v="1"/>
    <s v="January"/>
  </r>
  <r>
    <s v="S01764"/>
    <s v="Keerthi"/>
    <x v="0"/>
    <n v="45000"/>
    <d v="2026-01-17T00:00:00"/>
    <s v="Pending"/>
    <x v="3"/>
    <x v="0"/>
    <x v="2"/>
    <x v="0"/>
    <x v="1"/>
    <s v="January"/>
  </r>
  <r>
    <s v="S01765"/>
    <s v="Rakesh"/>
    <x v="0"/>
    <n v="45000"/>
    <d v="2026-01-12T00:00:00"/>
    <s v="Pending"/>
    <x v="2"/>
    <x v="0"/>
    <x v="0"/>
    <x v="1"/>
    <x v="1"/>
    <s v="January"/>
  </r>
  <r>
    <s v="S01766"/>
    <s v="Sridevi"/>
    <x v="0"/>
    <n v="45000"/>
    <d v="2026-01-09T00:00:00"/>
    <s v="Pending"/>
    <x v="3"/>
    <x v="1"/>
    <x v="1"/>
    <x v="1"/>
    <x v="1"/>
    <s v="January"/>
  </r>
  <r>
    <s v="S01767"/>
    <s v="Arjun"/>
    <x v="1"/>
    <n v="30000"/>
    <d v="2026-02-04T00:00:00"/>
    <s v="Paid"/>
    <x v="1"/>
    <x v="0"/>
    <x v="1"/>
    <x v="0"/>
    <x v="0"/>
    <s v="February"/>
  </r>
  <r>
    <s v="S01768"/>
    <s v="Asha"/>
    <x v="0"/>
    <n v="45000"/>
    <d v="2026-02-27T00:00:00"/>
    <s v="Paid"/>
    <x v="0"/>
    <x v="2"/>
    <x v="1"/>
    <x v="0"/>
    <x v="0"/>
    <s v="February"/>
  </r>
  <r>
    <s v="S01769"/>
    <s v="Imran"/>
    <x v="3"/>
    <n v="35000"/>
    <d v="2026-03-01T00:00:00"/>
    <s v="Paid"/>
    <x v="2"/>
    <x v="4"/>
    <x v="1"/>
    <x v="1"/>
    <x v="2"/>
    <s v="March"/>
  </r>
  <r>
    <s v="S01770"/>
    <s v="Nikhil"/>
    <x v="0"/>
    <n v="45000"/>
    <d v="2026-01-18T00:00:00"/>
    <s v="Paid"/>
    <x v="3"/>
    <x v="4"/>
    <x v="1"/>
    <x v="1"/>
    <x v="1"/>
    <s v="January"/>
  </r>
  <r>
    <s v="S01771"/>
    <s v="Sneha"/>
    <x v="4"/>
    <n v="25000"/>
    <d v="2026-01-06T00:00:00"/>
    <s v="Paid"/>
    <x v="3"/>
    <x v="4"/>
    <x v="0"/>
    <x v="0"/>
    <x v="1"/>
    <s v="January"/>
  </r>
  <r>
    <s v="S01772"/>
    <s v="Kavya"/>
    <x v="0"/>
    <n v="45000"/>
    <d v="2026-02-12T00:00:00"/>
    <s v="Pending"/>
    <x v="4"/>
    <x v="4"/>
    <x v="0"/>
    <x v="1"/>
    <x v="0"/>
    <s v="February"/>
  </r>
  <r>
    <s v="S01773"/>
    <s v="Asha"/>
    <x v="3"/>
    <n v="35000"/>
    <d v="2026-02-20T00:00:00"/>
    <s v="Pending"/>
    <x v="0"/>
    <x v="3"/>
    <x v="0"/>
    <x v="0"/>
    <x v="0"/>
    <s v="February"/>
  </r>
  <r>
    <s v="S01774"/>
    <s v="Arjun"/>
    <x v="0"/>
    <n v="45000"/>
    <d v="2026-02-05T00:00:00"/>
    <s v="Paid"/>
    <x v="1"/>
    <x v="3"/>
    <x v="1"/>
    <x v="1"/>
    <x v="0"/>
    <s v="February"/>
  </r>
  <r>
    <s v="S01775"/>
    <s v="Arjun"/>
    <x v="3"/>
    <n v="35000"/>
    <d v="2026-02-06T00:00:00"/>
    <s v="Pending"/>
    <x v="3"/>
    <x v="4"/>
    <x v="3"/>
    <x v="0"/>
    <x v="0"/>
    <s v="February"/>
  </r>
  <r>
    <s v="S01776"/>
    <s v="Rohit"/>
    <x v="0"/>
    <n v="45000"/>
    <d v="2026-01-31T00:00:00"/>
    <s v="Pending"/>
    <x v="0"/>
    <x v="4"/>
    <x v="1"/>
    <x v="1"/>
    <x v="1"/>
    <s v="January"/>
  </r>
  <r>
    <s v="S01777"/>
    <s v="Gopi"/>
    <x v="3"/>
    <n v="35000"/>
    <d v="2026-02-15T00:00:00"/>
    <s v="Pending"/>
    <x v="4"/>
    <x v="0"/>
    <x v="4"/>
    <x v="1"/>
    <x v="0"/>
    <s v="February"/>
  </r>
  <r>
    <s v="S01778"/>
    <s v="Sneha"/>
    <x v="4"/>
    <n v="25000"/>
    <d v="2026-02-16T00:00:00"/>
    <s v="Paid"/>
    <x v="0"/>
    <x v="1"/>
    <x v="0"/>
    <x v="0"/>
    <x v="0"/>
    <s v="February"/>
  </r>
  <r>
    <s v="S01779"/>
    <s v="Priya"/>
    <x v="1"/>
    <n v="30000"/>
    <d v="2026-02-12T00:00:00"/>
    <s v="Paid"/>
    <x v="4"/>
    <x v="3"/>
    <x v="0"/>
    <x v="1"/>
    <x v="0"/>
    <s v="February"/>
  </r>
  <r>
    <s v="S01780"/>
    <s v="Priya"/>
    <x v="2"/>
    <n v="40000"/>
    <d v="2026-01-27T00:00:00"/>
    <s v="Paid"/>
    <x v="0"/>
    <x v="1"/>
    <x v="4"/>
    <x v="1"/>
    <x v="1"/>
    <s v="January"/>
  </r>
  <r>
    <s v="S01781"/>
    <s v="Harika"/>
    <x v="2"/>
    <n v="40000"/>
    <d v="2026-01-09T00:00:00"/>
    <s v="Pending"/>
    <x v="3"/>
    <x v="3"/>
    <x v="2"/>
    <x v="0"/>
    <x v="1"/>
    <s v="January"/>
  </r>
  <r>
    <s v="S01782"/>
    <s v="Anjali"/>
    <x v="3"/>
    <n v="35000"/>
    <d v="2026-01-27T00:00:00"/>
    <s v="Paid"/>
    <x v="3"/>
    <x v="2"/>
    <x v="0"/>
    <x v="0"/>
    <x v="1"/>
    <s v="January"/>
  </r>
  <r>
    <s v="S01783"/>
    <s v="Sanjay"/>
    <x v="1"/>
    <n v="30000"/>
    <d v="2026-01-19T00:00:00"/>
    <s v="Pending"/>
    <x v="1"/>
    <x v="0"/>
    <x v="4"/>
    <x v="1"/>
    <x v="1"/>
    <s v="January"/>
  </r>
  <r>
    <s v="S01784"/>
    <s v="Sridevi"/>
    <x v="4"/>
    <n v="25000"/>
    <d v="2026-03-02T00:00:00"/>
    <s v="Pending"/>
    <x v="3"/>
    <x v="0"/>
    <x v="4"/>
    <x v="0"/>
    <x v="2"/>
    <s v="March"/>
  </r>
  <r>
    <s v="S01785"/>
    <s v="Arjun"/>
    <x v="3"/>
    <n v="35000"/>
    <d v="2026-03-02T00:00:00"/>
    <s v="Pending"/>
    <x v="0"/>
    <x v="3"/>
    <x v="2"/>
    <x v="1"/>
    <x v="2"/>
    <s v="March"/>
  </r>
  <r>
    <s v="S01786"/>
    <s v="Karthik"/>
    <x v="3"/>
    <n v="35000"/>
    <d v="2026-01-27T00:00:00"/>
    <s v="Pending"/>
    <x v="0"/>
    <x v="2"/>
    <x v="0"/>
    <x v="1"/>
    <x v="1"/>
    <s v="January"/>
  </r>
  <r>
    <s v="S01787"/>
    <s v="Asha"/>
    <x v="1"/>
    <n v="30000"/>
    <d v="2026-01-07T00:00:00"/>
    <s v="Pending"/>
    <x v="0"/>
    <x v="0"/>
    <x v="0"/>
    <x v="1"/>
    <x v="1"/>
    <s v="January"/>
  </r>
  <r>
    <s v="S01788"/>
    <s v="Rakesh"/>
    <x v="2"/>
    <n v="40000"/>
    <d v="2026-01-13T00:00:00"/>
    <s v="Paid"/>
    <x v="1"/>
    <x v="3"/>
    <x v="3"/>
    <x v="1"/>
    <x v="1"/>
    <s v="January"/>
  </r>
  <r>
    <s v="S01789"/>
    <s v="Meena"/>
    <x v="4"/>
    <n v="25000"/>
    <d v="2026-02-21T00:00:00"/>
    <s v="Pending"/>
    <x v="3"/>
    <x v="1"/>
    <x v="4"/>
    <x v="1"/>
    <x v="0"/>
    <s v="February"/>
  </r>
  <r>
    <s v="S01790"/>
    <s v="Asha"/>
    <x v="0"/>
    <n v="45000"/>
    <d v="2026-02-16T00:00:00"/>
    <s v="Paid"/>
    <x v="0"/>
    <x v="0"/>
    <x v="4"/>
    <x v="0"/>
    <x v="0"/>
    <s v="February"/>
  </r>
  <r>
    <s v="S01791"/>
    <s v="Kavya"/>
    <x v="4"/>
    <n v="25000"/>
    <d v="2026-02-25T00:00:00"/>
    <s v="Paid"/>
    <x v="1"/>
    <x v="0"/>
    <x v="0"/>
    <x v="1"/>
    <x v="0"/>
    <s v="February"/>
  </r>
  <r>
    <s v="S01792"/>
    <s v="Meena"/>
    <x v="2"/>
    <n v="40000"/>
    <d v="2026-02-01T00:00:00"/>
    <s v="Pending"/>
    <x v="0"/>
    <x v="2"/>
    <x v="4"/>
    <x v="0"/>
    <x v="0"/>
    <s v="February"/>
  </r>
  <r>
    <s v="S01793"/>
    <s v="Ravi"/>
    <x v="0"/>
    <n v="45000"/>
    <d v="2026-02-11T00:00:00"/>
    <s v="Paid"/>
    <x v="2"/>
    <x v="2"/>
    <x v="2"/>
    <x v="0"/>
    <x v="0"/>
    <s v="February"/>
  </r>
  <r>
    <s v="S01794"/>
    <s v="Suraj"/>
    <x v="2"/>
    <n v="40000"/>
    <d v="2026-01-18T00:00:00"/>
    <s v="Pending"/>
    <x v="1"/>
    <x v="3"/>
    <x v="4"/>
    <x v="0"/>
    <x v="1"/>
    <s v="January"/>
  </r>
  <r>
    <s v="S01795"/>
    <s v="Nikhil"/>
    <x v="3"/>
    <n v="35000"/>
    <d v="2026-02-18T00:00:00"/>
    <s v="Paid"/>
    <x v="4"/>
    <x v="0"/>
    <x v="0"/>
    <x v="1"/>
    <x v="0"/>
    <s v="February"/>
  </r>
  <r>
    <s v="S01796"/>
    <s v="Imran"/>
    <x v="0"/>
    <n v="45000"/>
    <d v="2026-01-06T00:00:00"/>
    <s v="Paid"/>
    <x v="1"/>
    <x v="2"/>
    <x v="2"/>
    <x v="1"/>
    <x v="1"/>
    <s v="January"/>
  </r>
  <r>
    <s v="S01797"/>
    <s v="Rohit"/>
    <x v="1"/>
    <n v="30000"/>
    <d v="2026-01-25T00:00:00"/>
    <s v="Paid"/>
    <x v="2"/>
    <x v="1"/>
    <x v="1"/>
    <x v="1"/>
    <x v="1"/>
    <s v="January"/>
  </r>
  <r>
    <s v="S01798"/>
    <s v="Ajay"/>
    <x v="1"/>
    <n v="30000"/>
    <d v="2026-01-03T00:00:00"/>
    <s v="Pending"/>
    <x v="2"/>
    <x v="2"/>
    <x v="4"/>
    <x v="1"/>
    <x v="1"/>
    <s v="January"/>
  </r>
  <r>
    <s v="S01799"/>
    <s v="Harika"/>
    <x v="3"/>
    <n v="35000"/>
    <d v="2026-02-11T00:00:00"/>
    <s v="Paid"/>
    <x v="1"/>
    <x v="4"/>
    <x v="1"/>
    <x v="1"/>
    <x v="0"/>
    <s v="February"/>
  </r>
  <r>
    <s v="S01800"/>
    <s v="Ravi"/>
    <x v="0"/>
    <n v="45000"/>
    <d v="2026-01-13T00:00:00"/>
    <s v="Pending"/>
    <x v="3"/>
    <x v="0"/>
    <x v="3"/>
    <x v="0"/>
    <x v="1"/>
    <s v="January"/>
  </r>
  <r>
    <s v="S01801"/>
    <s v="Swathi"/>
    <x v="0"/>
    <n v="45000"/>
    <d v="2026-02-07T00:00:00"/>
    <s v="Paid"/>
    <x v="4"/>
    <x v="1"/>
    <x v="1"/>
    <x v="0"/>
    <x v="0"/>
    <s v="February"/>
  </r>
  <r>
    <s v="S01802"/>
    <s v="Keerthi"/>
    <x v="1"/>
    <n v="30000"/>
    <d v="2026-02-21T00:00:00"/>
    <s v="Paid"/>
    <x v="0"/>
    <x v="2"/>
    <x v="4"/>
    <x v="0"/>
    <x v="0"/>
    <s v="February"/>
  </r>
  <r>
    <s v="S01803"/>
    <s v="Lakshmi"/>
    <x v="3"/>
    <n v="35000"/>
    <d v="2026-02-25T00:00:00"/>
    <s v="Pending"/>
    <x v="4"/>
    <x v="0"/>
    <x v="4"/>
    <x v="1"/>
    <x v="0"/>
    <s v="February"/>
  </r>
  <r>
    <s v="S01804"/>
    <s v="Sridevi"/>
    <x v="3"/>
    <n v="35000"/>
    <d v="2026-02-08T00:00:00"/>
    <s v="Pending"/>
    <x v="4"/>
    <x v="1"/>
    <x v="0"/>
    <x v="1"/>
    <x v="0"/>
    <s v="February"/>
  </r>
  <r>
    <s v="S01805"/>
    <s v="Varun"/>
    <x v="0"/>
    <n v="45000"/>
    <d v="2026-03-02T00:00:00"/>
    <s v="Paid"/>
    <x v="1"/>
    <x v="0"/>
    <x v="2"/>
    <x v="1"/>
    <x v="2"/>
    <s v="March"/>
  </r>
  <r>
    <s v="S01806"/>
    <s v="Arjun"/>
    <x v="0"/>
    <n v="45000"/>
    <d v="2026-01-04T00:00:00"/>
    <s v="Paid"/>
    <x v="2"/>
    <x v="3"/>
    <x v="1"/>
    <x v="1"/>
    <x v="1"/>
    <s v="January"/>
  </r>
  <r>
    <s v="S01807"/>
    <s v="Kavya"/>
    <x v="2"/>
    <n v="40000"/>
    <d v="2026-02-16T00:00:00"/>
    <s v="Paid"/>
    <x v="1"/>
    <x v="4"/>
    <x v="0"/>
    <x v="1"/>
    <x v="0"/>
    <s v="February"/>
  </r>
  <r>
    <s v="S01808"/>
    <s v="Karthik"/>
    <x v="3"/>
    <n v="35000"/>
    <d v="2026-01-02T00:00:00"/>
    <s v="Paid"/>
    <x v="2"/>
    <x v="0"/>
    <x v="0"/>
    <x v="0"/>
    <x v="1"/>
    <s v="January"/>
  </r>
  <r>
    <s v="S01809"/>
    <s v="Suraj"/>
    <x v="1"/>
    <n v="30000"/>
    <d v="2026-01-26T00:00:00"/>
    <s v="Paid"/>
    <x v="2"/>
    <x v="1"/>
    <x v="3"/>
    <x v="0"/>
    <x v="1"/>
    <s v="January"/>
  </r>
  <r>
    <s v="S01810"/>
    <s v="Karthik"/>
    <x v="2"/>
    <n v="40000"/>
    <d v="2026-02-01T00:00:00"/>
    <s v="Pending"/>
    <x v="4"/>
    <x v="1"/>
    <x v="1"/>
    <x v="0"/>
    <x v="0"/>
    <s v="February"/>
  </r>
  <r>
    <s v="S01811"/>
    <s v="Asha"/>
    <x v="0"/>
    <n v="45000"/>
    <d v="2026-02-19T00:00:00"/>
    <s v="Paid"/>
    <x v="2"/>
    <x v="1"/>
    <x v="1"/>
    <x v="1"/>
    <x v="0"/>
    <s v="February"/>
  </r>
  <r>
    <s v="S01812"/>
    <s v="Pooja"/>
    <x v="2"/>
    <n v="40000"/>
    <d v="2026-01-01T00:00:00"/>
    <s v="Pending"/>
    <x v="2"/>
    <x v="1"/>
    <x v="1"/>
    <x v="0"/>
    <x v="1"/>
    <s v="January"/>
  </r>
  <r>
    <s v="S01813"/>
    <s v="Harika"/>
    <x v="2"/>
    <n v="40000"/>
    <d v="2026-01-28T00:00:00"/>
    <s v="Pending"/>
    <x v="0"/>
    <x v="3"/>
    <x v="3"/>
    <x v="1"/>
    <x v="1"/>
    <s v="January"/>
  </r>
  <r>
    <s v="S01814"/>
    <s v="Gopi"/>
    <x v="1"/>
    <n v="30000"/>
    <d v="2026-01-31T00:00:00"/>
    <s v="Pending"/>
    <x v="3"/>
    <x v="4"/>
    <x v="2"/>
    <x v="1"/>
    <x v="1"/>
    <s v="January"/>
  </r>
  <r>
    <s v="S01815"/>
    <s v="Kavya"/>
    <x v="1"/>
    <n v="30000"/>
    <d v="2026-01-23T00:00:00"/>
    <s v="Pending"/>
    <x v="2"/>
    <x v="3"/>
    <x v="0"/>
    <x v="1"/>
    <x v="1"/>
    <s v="January"/>
  </r>
  <r>
    <s v="S01816"/>
    <s v="Imran"/>
    <x v="0"/>
    <n v="45000"/>
    <d v="2026-02-14T00:00:00"/>
    <s v="Paid"/>
    <x v="3"/>
    <x v="4"/>
    <x v="2"/>
    <x v="0"/>
    <x v="0"/>
    <s v="February"/>
  </r>
  <r>
    <s v="S01817"/>
    <s v="Nikhil"/>
    <x v="4"/>
    <n v="25000"/>
    <d v="2026-02-18T00:00:00"/>
    <s v="Paid"/>
    <x v="4"/>
    <x v="3"/>
    <x v="1"/>
    <x v="0"/>
    <x v="0"/>
    <s v="February"/>
  </r>
  <r>
    <s v="S01818"/>
    <s v="Karthik"/>
    <x v="3"/>
    <n v="35000"/>
    <d v="2026-02-08T00:00:00"/>
    <s v="Pending"/>
    <x v="4"/>
    <x v="2"/>
    <x v="1"/>
    <x v="0"/>
    <x v="0"/>
    <s v="February"/>
  </r>
  <r>
    <s v="S01819"/>
    <s v="Lakshmi"/>
    <x v="4"/>
    <n v="25000"/>
    <d v="2026-02-07T00:00:00"/>
    <s v="Paid"/>
    <x v="0"/>
    <x v="0"/>
    <x v="1"/>
    <x v="1"/>
    <x v="0"/>
    <s v="February"/>
  </r>
  <r>
    <s v="S01820"/>
    <s v="Suraj"/>
    <x v="2"/>
    <n v="40000"/>
    <d v="2026-02-16T00:00:00"/>
    <s v="Pending"/>
    <x v="2"/>
    <x v="2"/>
    <x v="4"/>
    <x v="1"/>
    <x v="0"/>
    <s v="February"/>
  </r>
  <r>
    <s v="S01821"/>
    <s v="Divya"/>
    <x v="4"/>
    <n v="25000"/>
    <d v="2026-02-05T00:00:00"/>
    <s v="Paid"/>
    <x v="4"/>
    <x v="4"/>
    <x v="3"/>
    <x v="1"/>
    <x v="0"/>
    <s v="February"/>
  </r>
  <r>
    <s v="S01822"/>
    <s v="Sanjay"/>
    <x v="0"/>
    <n v="45000"/>
    <d v="2026-01-30T00:00:00"/>
    <s v="Pending"/>
    <x v="3"/>
    <x v="2"/>
    <x v="2"/>
    <x v="1"/>
    <x v="1"/>
    <s v="January"/>
  </r>
  <r>
    <s v="S01823"/>
    <s v="Manoj"/>
    <x v="2"/>
    <n v="40000"/>
    <d v="2026-01-13T00:00:00"/>
    <s v="Pending"/>
    <x v="1"/>
    <x v="0"/>
    <x v="0"/>
    <x v="0"/>
    <x v="1"/>
    <s v="January"/>
  </r>
  <r>
    <s v="S01824"/>
    <s v="Swathi"/>
    <x v="2"/>
    <n v="40000"/>
    <d v="2026-01-11T00:00:00"/>
    <s v="Pending"/>
    <x v="0"/>
    <x v="3"/>
    <x v="2"/>
    <x v="1"/>
    <x v="1"/>
    <s v="January"/>
  </r>
  <r>
    <s v="S01825"/>
    <s v="Naveen"/>
    <x v="4"/>
    <n v="25000"/>
    <d v="2026-03-02T00:00:00"/>
    <s v="Paid"/>
    <x v="4"/>
    <x v="4"/>
    <x v="0"/>
    <x v="1"/>
    <x v="2"/>
    <s v="March"/>
  </r>
  <r>
    <s v="S01826"/>
    <s v="Ravi"/>
    <x v="3"/>
    <n v="35000"/>
    <d v="2026-03-01T00:00:00"/>
    <s v="Paid"/>
    <x v="4"/>
    <x v="4"/>
    <x v="2"/>
    <x v="1"/>
    <x v="2"/>
    <s v="March"/>
  </r>
  <r>
    <s v="S01827"/>
    <s v="Neha"/>
    <x v="0"/>
    <n v="45000"/>
    <d v="2026-02-06T00:00:00"/>
    <s v="Pending"/>
    <x v="2"/>
    <x v="1"/>
    <x v="4"/>
    <x v="0"/>
    <x v="0"/>
    <s v="February"/>
  </r>
  <r>
    <s v="S01828"/>
    <s v="Rohit"/>
    <x v="0"/>
    <n v="45000"/>
    <d v="2026-02-27T00:00:00"/>
    <s v="Paid"/>
    <x v="2"/>
    <x v="3"/>
    <x v="4"/>
    <x v="1"/>
    <x v="0"/>
    <s v="February"/>
  </r>
  <r>
    <s v="S01829"/>
    <s v="Gopi"/>
    <x v="0"/>
    <n v="45000"/>
    <d v="2026-01-30T00:00:00"/>
    <s v="Paid"/>
    <x v="4"/>
    <x v="4"/>
    <x v="2"/>
    <x v="0"/>
    <x v="1"/>
    <s v="January"/>
  </r>
  <r>
    <s v="S01830"/>
    <s v="Ravi"/>
    <x v="1"/>
    <n v="30000"/>
    <d v="2026-02-03T00:00:00"/>
    <s v="Pending"/>
    <x v="4"/>
    <x v="3"/>
    <x v="4"/>
    <x v="1"/>
    <x v="0"/>
    <s v="February"/>
  </r>
  <r>
    <s v="S01831"/>
    <s v="Kavya"/>
    <x v="0"/>
    <n v="45000"/>
    <d v="2026-01-18T00:00:00"/>
    <s v="Pending"/>
    <x v="0"/>
    <x v="3"/>
    <x v="0"/>
    <x v="0"/>
    <x v="1"/>
    <s v="January"/>
  </r>
  <r>
    <s v="S01832"/>
    <s v="Sridevi"/>
    <x v="3"/>
    <n v="35000"/>
    <d v="2026-01-28T00:00:00"/>
    <s v="Pending"/>
    <x v="4"/>
    <x v="1"/>
    <x v="1"/>
    <x v="1"/>
    <x v="1"/>
    <s v="January"/>
  </r>
  <r>
    <s v="S01833"/>
    <s v="Varun"/>
    <x v="4"/>
    <n v="25000"/>
    <d v="2026-01-25T00:00:00"/>
    <s v="Pending"/>
    <x v="3"/>
    <x v="0"/>
    <x v="4"/>
    <x v="0"/>
    <x v="1"/>
    <s v="January"/>
  </r>
  <r>
    <s v="S01834"/>
    <s v="Suraj"/>
    <x v="0"/>
    <n v="45000"/>
    <d v="2026-02-11T00:00:00"/>
    <s v="Paid"/>
    <x v="2"/>
    <x v="0"/>
    <x v="1"/>
    <x v="1"/>
    <x v="0"/>
    <s v="February"/>
  </r>
  <r>
    <s v="S01835"/>
    <s v="Divya"/>
    <x v="3"/>
    <n v="35000"/>
    <d v="2026-02-21T00:00:00"/>
    <s v="Pending"/>
    <x v="1"/>
    <x v="0"/>
    <x v="4"/>
    <x v="1"/>
    <x v="0"/>
    <s v="February"/>
  </r>
  <r>
    <s v="S01836"/>
    <s v="Harika"/>
    <x v="4"/>
    <n v="25000"/>
    <d v="2026-02-26T00:00:00"/>
    <s v="Paid"/>
    <x v="4"/>
    <x v="3"/>
    <x v="3"/>
    <x v="0"/>
    <x v="0"/>
    <s v="February"/>
  </r>
  <r>
    <s v="S01837"/>
    <s v="Naveen"/>
    <x v="2"/>
    <n v="40000"/>
    <d v="2026-02-21T00:00:00"/>
    <s v="Pending"/>
    <x v="2"/>
    <x v="1"/>
    <x v="1"/>
    <x v="1"/>
    <x v="0"/>
    <s v="February"/>
  </r>
  <r>
    <s v="S01838"/>
    <s v="Sneha"/>
    <x v="3"/>
    <n v="35000"/>
    <d v="2026-02-16T00:00:00"/>
    <s v="Paid"/>
    <x v="0"/>
    <x v="1"/>
    <x v="1"/>
    <x v="0"/>
    <x v="0"/>
    <s v="February"/>
  </r>
  <r>
    <s v="S01839"/>
    <s v="Anjali"/>
    <x v="1"/>
    <n v="30000"/>
    <d v="2026-02-03T00:00:00"/>
    <s v="Pending"/>
    <x v="2"/>
    <x v="0"/>
    <x v="0"/>
    <x v="1"/>
    <x v="0"/>
    <s v="February"/>
  </r>
  <r>
    <s v="S01840"/>
    <s v="Gopi"/>
    <x v="0"/>
    <n v="45000"/>
    <d v="2026-02-09T00:00:00"/>
    <s v="Pending"/>
    <x v="3"/>
    <x v="4"/>
    <x v="2"/>
    <x v="0"/>
    <x v="0"/>
    <s v="February"/>
  </r>
  <r>
    <s v="S01841"/>
    <s v="Pooja"/>
    <x v="4"/>
    <n v="25000"/>
    <d v="2026-02-05T00:00:00"/>
    <s v="Paid"/>
    <x v="1"/>
    <x v="3"/>
    <x v="0"/>
    <x v="1"/>
    <x v="0"/>
    <s v="February"/>
  </r>
  <r>
    <s v="S01842"/>
    <s v="Kiran"/>
    <x v="2"/>
    <n v="40000"/>
    <d v="2026-03-01T00:00:00"/>
    <s v="Pending"/>
    <x v="3"/>
    <x v="4"/>
    <x v="4"/>
    <x v="0"/>
    <x v="2"/>
    <s v="March"/>
  </r>
  <r>
    <s v="S01843"/>
    <s v="Varun"/>
    <x v="3"/>
    <n v="35000"/>
    <d v="2026-01-19T00:00:00"/>
    <s v="Pending"/>
    <x v="1"/>
    <x v="3"/>
    <x v="2"/>
    <x v="1"/>
    <x v="1"/>
    <s v="January"/>
  </r>
  <r>
    <s v="S01844"/>
    <s v="Divya"/>
    <x v="0"/>
    <n v="45000"/>
    <d v="2026-01-21T00:00:00"/>
    <s v="Paid"/>
    <x v="3"/>
    <x v="0"/>
    <x v="2"/>
    <x v="1"/>
    <x v="1"/>
    <s v="January"/>
  </r>
  <r>
    <s v="S01845"/>
    <s v="Naveen"/>
    <x v="2"/>
    <n v="40000"/>
    <d v="2026-02-28T00:00:00"/>
    <s v="Paid"/>
    <x v="1"/>
    <x v="2"/>
    <x v="3"/>
    <x v="0"/>
    <x v="0"/>
    <s v="February"/>
  </r>
  <r>
    <s v="S01846"/>
    <s v="Sridevi"/>
    <x v="0"/>
    <n v="45000"/>
    <d v="2026-02-04T00:00:00"/>
    <s v="Pending"/>
    <x v="2"/>
    <x v="0"/>
    <x v="0"/>
    <x v="0"/>
    <x v="0"/>
    <s v="February"/>
  </r>
  <r>
    <s v="S01847"/>
    <s v="Lakshmi"/>
    <x v="0"/>
    <n v="45000"/>
    <d v="2026-01-05T00:00:00"/>
    <s v="Paid"/>
    <x v="0"/>
    <x v="3"/>
    <x v="1"/>
    <x v="1"/>
    <x v="1"/>
    <s v="January"/>
  </r>
  <r>
    <s v="S01848"/>
    <s v="Naveen"/>
    <x v="2"/>
    <n v="40000"/>
    <d v="2026-01-05T00:00:00"/>
    <s v="Pending"/>
    <x v="4"/>
    <x v="2"/>
    <x v="3"/>
    <x v="1"/>
    <x v="1"/>
    <s v="January"/>
  </r>
  <r>
    <s v="S01849"/>
    <s v="Harika"/>
    <x v="2"/>
    <n v="40000"/>
    <d v="2026-03-01T00:00:00"/>
    <s v="Pending"/>
    <x v="2"/>
    <x v="3"/>
    <x v="4"/>
    <x v="1"/>
    <x v="2"/>
    <s v="March"/>
  </r>
  <r>
    <s v="S01850"/>
    <s v="Ajay"/>
    <x v="2"/>
    <n v="40000"/>
    <d v="2026-02-25T00:00:00"/>
    <s v="Paid"/>
    <x v="1"/>
    <x v="3"/>
    <x v="0"/>
    <x v="0"/>
    <x v="0"/>
    <s v="February"/>
  </r>
  <r>
    <s v="S01851"/>
    <s v="Suraj"/>
    <x v="3"/>
    <n v="35000"/>
    <d v="2026-01-04T00:00:00"/>
    <s v="Paid"/>
    <x v="3"/>
    <x v="2"/>
    <x v="2"/>
    <x v="0"/>
    <x v="1"/>
    <s v="January"/>
  </r>
  <r>
    <s v="S01852"/>
    <s v="Divya"/>
    <x v="4"/>
    <n v="25000"/>
    <d v="2026-01-08T00:00:00"/>
    <s v="Pending"/>
    <x v="3"/>
    <x v="3"/>
    <x v="1"/>
    <x v="1"/>
    <x v="1"/>
    <s v="January"/>
  </r>
  <r>
    <s v="S01853"/>
    <s v="Rakesh"/>
    <x v="0"/>
    <n v="45000"/>
    <d v="2026-01-10T00:00:00"/>
    <s v="Pending"/>
    <x v="2"/>
    <x v="4"/>
    <x v="2"/>
    <x v="1"/>
    <x v="1"/>
    <s v="January"/>
  </r>
  <r>
    <s v="S01854"/>
    <s v="Swathi"/>
    <x v="2"/>
    <n v="40000"/>
    <d v="2026-02-20T00:00:00"/>
    <s v="Paid"/>
    <x v="3"/>
    <x v="2"/>
    <x v="4"/>
    <x v="0"/>
    <x v="0"/>
    <s v="February"/>
  </r>
  <r>
    <s v="S01855"/>
    <s v="Gopi"/>
    <x v="2"/>
    <n v="40000"/>
    <d v="2026-01-21T00:00:00"/>
    <s v="Pending"/>
    <x v="3"/>
    <x v="2"/>
    <x v="2"/>
    <x v="0"/>
    <x v="1"/>
    <s v="January"/>
  </r>
  <r>
    <s v="S01856"/>
    <s v="Kavya"/>
    <x v="0"/>
    <n v="45000"/>
    <d v="2026-02-08T00:00:00"/>
    <s v="Paid"/>
    <x v="1"/>
    <x v="4"/>
    <x v="1"/>
    <x v="0"/>
    <x v="0"/>
    <s v="February"/>
  </r>
  <r>
    <s v="S01857"/>
    <s v="Asha"/>
    <x v="4"/>
    <n v="25000"/>
    <d v="2026-02-27T00:00:00"/>
    <s v="Pending"/>
    <x v="3"/>
    <x v="1"/>
    <x v="2"/>
    <x v="1"/>
    <x v="0"/>
    <s v="February"/>
  </r>
  <r>
    <s v="S01858"/>
    <s v="Divya"/>
    <x v="3"/>
    <n v="35000"/>
    <d v="2026-02-13T00:00:00"/>
    <s v="Pending"/>
    <x v="1"/>
    <x v="1"/>
    <x v="0"/>
    <x v="0"/>
    <x v="0"/>
    <s v="February"/>
  </r>
  <r>
    <s v="S01859"/>
    <s v="Varun"/>
    <x v="1"/>
    <n v="30000"/>
    <d v="2026-01-14T00:00:00"/>
    <s v="Pending"/>
    <x v="4"/>
    <x v="2"/>
    <x v="4"/>
    <x v="1"/>
    <x v="1"/>
    <s v="January"/>
  </r>
  <r>
    <s v="S01860"/>
    <s v="Kavya"/>
    <x v="1"/>
    <n v="30000"/>
    <d v="2026-01-29T00:00:00"/>
    <s v="Pending"/>
    <x v="1"/>
    <x v="0"/>
    <x v="0"/>
    <x v="1"/>
    <x v="1"/>
    <s v="January"/>
  </r>
  <r>
    <s v="S01861"/>
    <s v="Priya"/>
    <x v="4"/>
    <n v="25000"/>
    <d v="2026-02-21T00:00:00"/>
    <s v="Pending"/>
    <x v="4"/>
    <x v="1"/>
    <x v="0"/>
    <x v="1"/>
    <x v="0"/>
    <s v="February"/>
  </r>
  <r>
    <s v="S01862"/>
    <s v="Pooja"/>
    <x v="1"/>
    <n v="30000"/>
    <d v="2026-02-12T00:00:00"/>
    <s v="Pending"/>
    <x v="3"/>
    <x v="2"/>
    <x v="3"/>
    <x v="0"/>
    <x v="0"/>
    <s v="February"/>
  </r>
  <r>
    <s v="S01863"/>
    <s v="Ravi"/>
    <x v="1"/>
    <n v="30000"/>
    <d v="2026-01-31T00:00:00"/>
    <s v="Pending"/>
    <x v="4"/>
    <x v="0"/>
    <x v="2"/>
    <x v="0"/>
    <x v="1"/>
    <s v="January"/>
  </r>
  <r>
    <s v="S01864"/>
    <s v="Naveen"/>
    <x v="4"/>
    <n v="25000"/>
    <d v="2026-02-24T00:00:00"/>
    <s v="Paid"/>
    <x v="4"/>
    <x v="2"/>
    <x v="1"/>
    <x v="0"/>
    <x v="0"/>
    <s v="February"/>
  </r>
  <r>
    <s v="S01865"/>
    <s v="Manoj"/>
    <x v="4"/>
    <n v="25000"/>
    <d v="2026-02-03T00:00:00"/>
    <s v="Pending"/>
    <x v="1"/>
    <x v="4"/>
    <x v="2"/>
    <x v="0"/>
    <x v="0"/>
    <s v="February"/>
  </r>
  <r>
    <s v="S01866"/>
    <s v="Naveen"/>
    <x v="2"/>
    <n v="40000"/>
    <d v="2026-02-22T00:00:00"/>
    <s v="Paid"/>
    <x v="1"/>
    <x v="2"/>
    <x v="3"/>
    <x v="0"/>
    <x v="0"/>
    <s v="February"/>
  </r>
  <r>
    <s v="S01867"/>
    <s v="Gopi"/>
    <x v="2"/>
    <n v="40000"/>
    <d v="2026-01-16T00:00:00"/>
    <s v="Paid"/>
    <x v="2"/>
    <x v="4"/>
    <x v="0"/>
    <x v="1"/>
    <x v="1"/>
    <s v="January"/>
  </r>
  <r>
    <s v="S01868"/>
    <s v="Sridevi"/>
    <x v="3"/>
    <n v="35000"/>
    <d v="2026-02-12T00:00:00"/>
    <s v="Pending"/>
    <x v="2"/>
    <x v="1"/>
    <x v="1"/>
    <x v="1"/>
    <x v="0"/>
    <s v="February"/>
  </r>
  <r>
    <s v="S01869"/>
    <s v="Gopi"/>
    <x v="4"/>
    <n v="25000"/>
    <d v="2026-03-01T00:00:00"/>
    <s v="Pending"/>
    <x v="0"/>
    <x v="3"/>
    <x v="3"/>
    <x v="1"/>
    <x v="2"/>
    <s v="March"/>
  </r>
  <r>
    <s v="S01870"/>
    <s v="Suraj"/>
    <x v="4"/>
    <n v="25000"/>
    <d v="2026-02-12T00:00:00"/>
    <s v="Pending"/>
    <x v="4"/>
    <x v="2"/>
    <x v="0"/>
    <x v="1"/>
    <x v="0"/>
    <s v="February"/>
  </r>
  <r>
    <s v="S01871"/>
    <s v="Rohit"/>
    <x v="2"/>
    <n v="40000"/>
    <d v="2026-02-03T00:00:00"/>
    <s v="Pending"/>
    <x v="1"/>
    <x v="1"/>
    <x v="0"/>
    <x v="1"/>
    <x v="0"/>
    <s v="February"/>
  </r>
  <r>
    <s v="S01872"/>
    <s v="Asha"/>
    <x v="1"/>
    <n v="30000"/>
    <d v="2026-02-15T00:00:00"/>
    <s v="Paid"/>
    <x v="3"/>
    <x v="3"/>
    <x v="3"/>
    <x v="1"/>
    <x v="0"/>
    <s v="February"/>
  </r>
  <r>
    <s v="S01873"/>
    <s v="Asha"/>
    <x v="0"/>
    <n v="45000"/>
    <d v="2026-01-24T00:00:00"/>
    <s v="Paid"/>
    <x v="1"/>
    <x v="0"/>
    <x v="1"/>
    <x v="0"/>
    <x v="1"/>
    <s v="January"/>
  </r>
  <r>
    <s v="S01874"/>
    <s v="Manoj"/>
    <x v="1"/>
    <n v="30000"/>
    <d v="2026-01-06T00:00:00"/>
    <s v="Pending"/>
    <x v="1"/>
    <x v="2"/>
    <x v="4"/>
    <x v="1"/>
    <x v="1"/>
    <s v="January"/>
  </r>
  <r>
    <s v="S01875"/>
    <s v="Swathi"/>
    <x v="2"/>
    <n v="40000"/>
    <d v="2026-01-08T00:00:00"/>
    <s v="Paid"/>
    <x v="3"/>
    <x v="0"/>
    <x v="2"/>
    <x v="0"/>
    <x v="1"/>
    <s v="January"/>
  </r>
  <r>
    <s v="S01876"/>
    <s v="Swathi"/>
    <x v="4"/>
    <n v="25000"/>
    <d v="2026-01-07T00:00:00"/>
    <s v="Pending"/>
    <x v="3"/>
    <x v="4"/>
    <x v="0"/>
    <x v="1"/>
    <x v="1"/>
    <s v="January"/>
  </r>
  <r>
    <s v="S01877"/>
    <s v="Rakesh"/>
    <x v="1"/>
    <n v="30000"/>
    <d v="2026-03-01T00:00:00"/>
    <s v="Paid"/>
    <x v="4"/>
    <x v="1"/>
    <x v="0"/>
    <x v="1"/>
    <x v="2"/>
    <s v="March"/>
  </r>
  <r>
    <s v="S01878"/>
    <s v="Lakshmi"/>
    <x v="0"/>
    <n v="45000"/>
    <d v="2026-02-09T00:00:00"/>
    <s v="Pending"/>
    <x v="2"/>
    <x v="2"/>
    <x v="2"/>
    <x v="0"/>
    <x v="0"/>
    <s v="February"/>
  </r>
  <r>
    <s v="S01879"/>
    <s v="Swathi"/>
    <x v="3"/>
    <n v="35000"/>
    <d v="2026-01-07T00:00:00"/>
    <s v="Paid"/>
    <x v="2"/>
    <x v="3"/>
    <x v="1"/>
    <x v="1"/>
    <x v="1"/>
    <s v="January"/>
  </r>
  <r>
    <s v="S01880"/>
    <s v="Manoj"/>
    <x v="1"/>
    <n v="30000"/>
    <d v="2026-01-02T00:00:00"/>
    <s v="Paid"/>
    <x v="0"/>
    <x v="1"/>
    <x v="4"/>
    <x v="0"/>
    <x v="1"/>
    <s v="January"/>
  </r>
  <r>
    <s v="S01881"/>
    <s v="Lakshmi"/>
    <x v="0"/>
    <n v="45000"/>
    <d v="2026-01-22T00:00:00"/>
    <s v="Pending"/>
    <x v="0"/>
    <x v="0"/>
    <x v="0"/>
    <x v="1"/>
    <x v="1"/>
    <s v="January"/>
  </r>
  <r>
    <s v="S01882"/>
    <s v="Varun"/>
    <x v="0"/>
    <n v="45000"/>
    <d v="2026-02-22T00:00:00"/>
    <s v="Paid"/>
    <x v="3"/>
    <x v="4"/>
    <x v="0"/>
    <x v="1"/>
    <x v="0"/>
    <s v="February"/>
  </r>
  <r>
    <s v="S01883"/>
    <s v="Pooja"/>
    <x v="1"/>
    <n v="30000"/>
    <d v="2026-01-11T00:00:00"/>
    <s v="Pending"/>
    <x v="3"/>
    <x v="2"/>
    <x v="3"/>
    <x v="1"/>
    <x v="1"/>
    <s v="January"/>
  </r>
  <r>
    <s v="S01884"/>
    <s v="Rohit"/>
    <x v="4"/>
    <n v="25000"/>
    <d v="2026-02-15T00:00:00"/>
    <s v="Paid"/>
    <x v="2"/>
    <x v="2"/>
    <x v="1"/>
    <x v="1"/>
    <x v="0"/>
    <s v="February"/>
  </r>
  <r>
    <s v="S01885"/>
    <s v="Kiran"/>
    <x v="1"/>
    <n v="30000"/>
    <d v="2026-02-24T00:00:00"/>
    <s v="Pending"/>
    <x v="0"/>
    <x v="0"/>
    <x v="2"/>
    <x v="1"/>
    <x v="0"/>
    <s v="February"/>
  </r>
  <r>
    <s v="S01886"/>
    <s v="Imran"/>
    <x v="0"/>
    <n v="45000"/>
    <d v="2026-02-20T00:00:00"/>
    <s v="Paid"/>
    <x v="1"/>
    <x v="1"/>
    <x v="1"/>
    <x v="0"/>
    <x v="0"/>
    <s v="February"/>
  </r>
  <r>
    <s v="S01887"/>
    <s v="Imran"/>
    <x v="3"/>
    <n v="35000"/>
    <d v="2026-02-02T00:00:00"/>
    <s v="Paid"/>
    <x v="0"/>
    <x v="0"/>
    <x v="3"/>
    <x v="1"/>
    <x v="0"/>
    <s v="February"/>
  </r>
  <r>
    <s v="S01888"/>
    <s v="Anjali"/>
    <x v="0"/>
    <n v="45000"/>
    <d v="2026-01-06T00:00:00"/>
    <s v="Pending"/>
    <x v="0"/>
    <x v="4"/>
    <x v="1"/>
    <x v="0"/>
    <x v="1"/>
    <s v="January"/>
  </r>
  <r>
    <s v="S01889"/>
    <s v="Imran"/>
    <x v="2"/>
    <n v="40000"/>
    <d v="2026-02-13T00:00:00"/>
    <s v="Paid"/>
    <x v="3"/>
    <x v="0"/>
    <x v="0"/>
    <x v="1"/>
    <x v="0"/>
    <s v="February"/>
  </r>
  <r>
    <s v="S01890"/>
    <s v="Divya"/>
    <x v="0"/>
    <n v="45000"/>
    <d v="2026-01-19T00:00:00"/>
    <s v="Pending"/>
    <x v="0"/>
    <x v="4"/>
    <x v="2"/>
    <x v="1"/>
    <x v="1"/>
    <s v="January"/>
  </r>
  <r>
    <s v="S01891"/>
    <s v="Meena"/>
    <x v="1"/>
    <n v="30000"/>
    <d v="2026-02-17T00:00:00"/>
    <s v="Pending"/>
    <x v="2"/>
    <x v="3"/>
    <x v="0"/>
    <x v="1"/>
    <x v="0"/>
    <s v="February"/>
  </r>
  <r>
    <s v="S01892"/>
    <s v="Karthik"/>
    <x v="3"/>
    <n v="35000"/>
    <d v="2026-01-01T00:00:00"/>
    <s v="Paid"/>
    <x v="0"/>
    <x v="3"/>
    <x v="4"/>
    <x v="0"/>
    <x v="1"/>
    <s v="January"/>
  </r>
  <r>
    <s v="S01893"/>
    <s v="Keerthi"/>
    <x v="1"/>
    <n v="30000"/>
    <d v="2026-01-18T00:00:00"/>
    <s v="Pending"/>
    <x v="0"/>
    <x v="2"/>
    <x v="3"/>
    <x v="1"/>
    <x v="1"/>
    <s v="January"/>
  </r>
  <r>
    <s v="S01894"/>
    <s v="Imran"/>
    <x v="0"/>
    <n v="45000"/>
    <d v="2026-01-17T00:00:00"/>
    <s v="Pending"/>
    <x v="3"/>
    <x v="4"/>
    <x v="3"/>
    <x v="0"/>
    <x v="1"/>
    <s v="January"/>
  </r>
  <r>
    <s v="S01895"/>
    <s v="Deepak"/>
    <x v="3"/>
    <n v="35000"/>
    <d v="2026-02-06T00:00:00"/>
    <s v="Paid"/>
    <x v="0"/>
    <x v="4"/>
    <x v="4"/>
    <x v="1"/>
    <x v="0"/>
    <s v="February"/>
  </r>
  <r>
    <s v="S01896"/>
    <s v="Deepak"/>
    <x v="3"/>
    <n v="35000"/>
    <d v="2026-02-07T00:00:00"/>
    <s v="Pending"/>
    <x v="4"/>
    <x v="2"/>
    <x v="2"/>
    <x v="1"/>
    <x v="0"/>
    <s v="February"/>
  </r>
  <r>
    <s v="S01897"/>
    <s v="Suraj"/>
    <x v="3"/>
    <n v="35000"/>
    <d v="2026-01-09T00:00:00"/>
    <s v="Paid"/>
    <x v="4"/>
    <x v="3"/>
    <x v="1"/>
    <x v="1"/>
    <x v="1"/>
    <s v="January"/>
  </r>
  <r>
    <s v="S01898"/>
    <s v="Swathi"/>
    <x v="3"/>
    <n v="35000"/>
    <d v="2026-01-02T00:00:00"/>
    <s v="Paid"/>
    <x v="2"/>
    <x v="3"/>
    <x v="4"/>
    <x v="0"/>
    <x v="1"/>
    <s v="January"/>
  </r>
  <r>
    <s v="S01899"/>
    <s v="Kiran"/>
    <x v="4"/>
    <n v="25000"/>
    <d v="2026-01-24T00:00:00"/>
    <s v="Paid"/>
    <x v="3"/>
    <x v="0"/>
    <x v="2"/>
    <x v="1"/>
    <x v="1"/>
    <s v="January"/>
  </r>
  <r>
    <s v="S01900"/>
    <s v="Sridevi"/>
    <x v="3"/>
    <n v="35000"/>
    <d v="2026-02-20T00:00:00"/>
    <s v="Pending"/>
    <x v="2"/>
    <x v="4"/>
    <x v="3"/>
    <x v="0"/>
    <x v="0"/>
    <s v="February"/>
  </r>
  <r>
    <s v="S01901"/>
    <s v="Rakesh"/>
    <x v="2"/>
    <n v="40000"/>
    <d v="2026-01-01T00:00:00"/>
    <s v="Paid"/>
    <x v="0"/>
    <x v="4"/>
    <x v="2"/>
    <x v="1"/>
    <x v="1"/>
    <s v="January"/>
  </r>
  <r>
    <s v="S01902"/>
    <s v="Divya"/>
    <x v="0"/>
    <n v="45000"/>
    <d v="2026-01-14T00:00:00"/>
    <s v="Paid"/>
    <x v="1"/>
    <x v="4"/>
    <x v="0"/>
    <x v="1"/>
    <x v="1"/>
    <s v="January"/>
  </r>
  <r>
    <s v="S01903"/>
    <s v="Kiran"/>
    <x v="3"/>
    <n v="35000"/>
    <d v="2026-02-15T00:00:00"/>
    <s v="Paid"/>
    <x v="3"/>
    <x v="4"/>
    <x v="1"/>
    <x v="1"/>
    <x v="0"/>
    <s v="February"/>
  </r>
  <r>
    <s v="S01904"/>
    <s v="Rohit"/>
    <x v="2"/>
    <n v="40000"/>
    <d v="2026-01-12T00:00:00"/>
    <s v="Paid"/>
    <x v="0"/>
    <x v="2"/>
    <x v="0"/>
    <x v="1"/>
    <x v="1"/>
    <s v="January"/>
  </r>
  <r>
    <s v="S01905"/>
    <s v="Kavya"/>
    <x v="4"/>
    <n v="25000"/>
    <d v="2026-02-23T00:00:00"/>
    <s v="Pending"/>
    <x v="3"/>
    <x v="2"/>
    <x v="0"/>
    <x v="0"/>
    <x v="0"/>
    <s v="February"/>
  </r>
  <r>
    <s v="S01906"/>
    <s v="Sanjay"/>
    <x v="0"/>
    <n v="45000"/>
    <d v="2026-02-05T00:00:00"/>
    <s v="Paid"/>
    <x v="0"/>
    <x v="4"/>
    <x v="1"/>
    <x v="1"/>
    <x v="0"/>
    <s v="February"/>
  </r>
  <r>
    <s v="S01907"/>
    <s v="Naveen"/>
    <x v="0"/>
    <n v="45000"/>
    <d v="2026-01-31T00:00:00"/>
    <s v="Paid"/>
    <x v="2"/>
    <x v="0"/>
    <x v="0"/>
    <x v="0"/>
    <x v="1"/>
    <s v="January"/>
  </r>
  <r>
    <s v="S01908"/>
    <s v="Neha"/>
    <x v="3"/>
    <n v="35000"/>
    <d v="2026-02-18T00:00:00"/>
    <s v="Pending"/>
    <x v="1"/>
    <x v="2"/>
    <x v="3"/>
    <x v="1"/>
    <x v="0"/>
    <s v="February"/>
  </r>
  <r>
    <s v="S01909"/>
    <s v="Sanjay"/>
    <x v="4"/>
    <n v="25000"/>
    <d v="2026-02-18T00:00:00"/>
    <s v="Paid"/>
    <x v="4"/>
    <x v="3"/>
    <x v="2"/>
    <x v="1"/>
    <x v="0"/>
    <s v="February"/>
  </r>
  <r>
    <s v="S01910"/>
    <s v="Deepak"/>
    <x v="1"/>
    <n v="30000"/>
    <d v="2026-01-03T00:00:00"/>
    <s v="Pending"/>
    <x v="2"/>
    <x v="3"/>
    <x v="3"/>
    <x v="1"/>
    <x v="1"/>
    <s v="January"/>
  </r>
  <r>
    <s v="S01911"/>
    <s v="Divya"/>
    <x v="1"/>
    <n v="30000"/>
    <d v="2026-02-04T00:00:00"/>
    <s v="Pending"/>
    <x v="3"/>
    <x v="2"/>
    <x v="3"/>
    <x v="1"/>
    <x v="0"/>
    <s v="February"/>
  </r>
  <r>
    <s v="S01912"/>
    <s v="Ravi"/>
    <x v="4"/>
    <n v="25000"/>
    <d v="2026-02-12T00:00:00"/>
    <s v="Paid"/>
    <x v="0"/>
    <x v="4"/>
    <x v="2"/>
    <x v="0"/>
    <x v="0"/>
    <s v="February"/>
  </r>
  <r>
    <s v="S01913"/>
    <s v="Rohit"/>
    <x v="4"/>
    <n v="25000"/>
    <d v="2026-01-26T00:00:00"/>
    <s v="Pending"/>
    <x v="3"/>
    <x v="4"/>
    <x v="3"/>
    <x v="1"/>
    <x v="1"/>
    <s v="January"/>
  </r>
  <r>
    <s v="S01914"/>
    <s v="Ajay"/>
    <x v="4"/>
    <n v="25000"/>
    <d v="2026-03-02T00:00:00"/>
    <s v="Pending"/>
    <x v="0"/>
    <x v="4"/>
    <x v="3"/>
    <x v="1"/>
    <x v="2"/>
    <s v="March"/>
  </r>
  <r>
    <s v="S01915"/>
    <s v="Priya"/>
    <x v="2"/>
    <n v="40000"/>
    <d v="2026-01-25T00:00:00"/>
    <s v="Paid"/>
    <x v="4"/>
    <x v="1"/>
    <x v="0"/>
    <x v="1"/>
    <x v="1"/>
    <s v="January"/>
  </r>
  <r>
    <s v="S01916"/>
    <s v="Swathi"/>
    <x v="2"/>
    <n v="40000"/>
    <d v="2026-01-19T00:00:00"/>
    <s v="Paid"/>
    <x v="3"/>
    <x v="3"/>
    <x v="4"/>
    <x v="1"/>
    <x v="1"/>
    <s v="January"/>
  </r>
  <r>
    <s v="S01917"/>
    <s v="Keerthi"/>
    <x v="1"/>
    <n v="30000"/>
    <d v="2026-01-15T00:00:00"/>
    <s v="Pending"/>
    <x v="0"/>
    <x v="0"/>
    <x v="1"/>
    <x v="0"/>
    <x v="1"/>
    <s v="January"/>
  </r>
  <r>
    <s v="S01918"/>
    <s v="Keerthi"/>
    <x v="0"/>
    <n v="45000"/>
    <d v="2026-01-01T00:00:00"/>
    <s v="Pending"/>
    <x v="1"/>
    <x v="0"/>
    <x v="1"/>
    <x v="0"/>
    <x v="1"/>
    <s v="January"/>
  </r>
  <r>
    <s v="S01919"/>
    <s v="Ajay"/>
    <x v="0"/>
    <n v="45000"/>
    <d v="2026-02-08T00:00:00"/>
    <s v="Pending"/>
    <x v="4"/>
    <x v="2"/>
    <x v="0"/>
    <x v="0"/>
    <x v="0"/>
    <s v="February"/>
  </r>
  <r>
    <s v="S01920"/>
    <s v="Harika"/>
    <x v="0"/>
    <n v="45000"/>
    <d v="2026-02-18T00:00:00"/>
    <s v="Paid"/>
    <x v="1"/>
    <x v="1"/>
    <x v="3"/>
    <x v="1"/>
    <x v="0"/>
    <s v="February"/>
  </r>
  <r>
    <s v="S01921"/>
    <s v="Gopi"/>
    <x v="1"/>
    <n v="30000"/>
    <d v="2026-03-01T00:00:00"/>
    <s v="Pending"/>
    <x v="3"/>
    <x v="4"/>
    <x v="2"/>
    <x v="0"/>
    <x v="2"/>
    <s v="March"/>
  </r>
  <r>
    <s v="S01922"/>
    <s v="Lakshmi"/>
    <x v="0"/>
    <n v="45000"/>
    <d v="2026-02-24T00:00:00"/>
    <s v="Paid"/>
    <x v="4"/>
    <x v="3"/>
    <x v="4"/>
    <x v="0"/>
    <x v="0"/>
    <s v="February"/>
  </r>
  <r>
    <s v="S01923"/>
    <s v="Pooja"/>
    <x v="2"/>
    <n v="40000"/>
    <d v="2026-03-01T00:00:00"/>
    <s v="Pending"/>
    <x v="4"/>
    <x v="2"/>
    <x v="0"/>
    <x v="0"/>
    <x v="2"/>
    <s v="March"/>
  </r>
  <r>
    <s v="S01924"/>
    <s v="Kiran"/>
    <x v="1"/>
    <n v="30000"/>
    <d v="2026-01-08T00:00:00"/>
    <s v="Paid"/>
    <x v="1"/>
    <x v="0"/>
    <x v="0"/>
    <x v="0"/>
    <x v="1"/>
    <s v="January"/>
  </r>
  <r>
    <s v="S01925"/>
    <s v="Harika"/>
    <x v="2"/>
    <n v="40000"/>
    <d v="2026-01-23T00:00:00"/>
    <s v="Pending"/>
    <x v="3"/>
    <x v="3"/>
    <x v="1"/>
    <x v="0"/>
    <x v="1"/>
    <s v="January"/>
  </r>
  <r>
    <s v="S01926"/>
    <s v="Swathi"/>
    <x v="0"/>
    <n v="45000"/>
    <d v="2026-02-05T00:00:00"/>
    <s v="Paid"/>
    <x v="2"/>
    <x v="4"/>
    <x v="1"/>
    <x v="0"/>
    <x v="0"/>
    <s v="February"/>
  </r>
  <r>
    <s v="S01927"/>
    <s v="Kavya"/>
    <x v="2"/>
    <n v="40000"/>
    <d v="2026-02-15T00:00:00"/>
    <s v="Pending"/>
    <x v="0"/>
    <x v="3"/>
    <x v="0"/>
    <x v="0"/>
    <x v="0"/>
    <s v="February"/>
  </r>
  <r>
    <s v="S01928"/>
    <s v="Sridevi"/>
    <x v="1"/>
    <n v="30000"/>
    <d v="2026-02-16T00:00:00"/>
    <s v="Paid"/>
    <x v="4"/>
    <x v="2"/>
    <x v="0"/>
    <x v="1"/>
    <x v="0"/>
    <s v="February"/>
  </r>
  <r>
    <s v="S01929"/>
    <s v="Pooja"/>
    <x v="1"/>
    <n v="30000"/>
    <d v="2026-02-28T00:00:00"/>
    <s v="Paid"/>
    <x v="0"/>
    <x v="4"/>
    <x v="1"/>
    <x v="1"/>
    <x v="0"/>
    <s v="February"/>
  </r>
  <r>
    <s v="S01930"/>
    <s v="Harika"/>
    <x v="3"/>
    <n v="35000"/>
    <d v="2026-02-21T00:00:00"/>
    <s v="Paid"/>
    <x v="2"/>
    <x v="4"/>
    <x v="2"/>
    <x v="1"/>
    <x v="0"/>
    <s v="February"/>
  </r>
  <r>
    <s v="S01931"/>
    <s v="Suraj"/>
    <x v="4"/>
    <n v="25000"/>
    <d v="2026-02-19T00:00:00"/>
    <s v="Paid"/>
    <x v="1"/>
    <x v="0"/>
    <x v="2"/>
    <x v="0"/>
    <x v="0"/>
    <s v="February"/>
  </r>
  <r>
    <s v="S01932"/>
    <s v="Arjun"/>
    <x v="1"/>
    <n v="30000"/>
    <d v="2026-02-14T00:00:00"/>
    <s v="Pending"/>
    <x v="4"/>
    <x v="4"/>
    <x v="4"/>
    <x v="0"/>
    <x v="0"/>
    <s v="February"/>
  </r>
  <r>
    <s v="S01933"/>
    <s v="Divya"/>
    <x v="0"/>
    <n v="45000"/>
    <d v="2026-02-12T00:00:00"/>
    <s v="Pending"/>
    <x v="2"/>
    <x v="2"/>
    <x v="0"/>
    <x v="1"/>
    <x v="0"/>
    <s v="February"/>
  </r>
  <r>
    <s v="S01934"/>
    <s v="Sridevi"/>
    <x v="3"/>
    <n v="35000"/>
    <d v="2026-02-07T00:00:00"/>
    <s v="Pending"/>
    <x v="2"/>
    <x v="1"/>
    <x v="2"/>
    <x v="1"/>
    <x v="0"/>
    <s v="February"/>
  </r>
  <r>
    <s v="S01935"/>
    <s v="Lakshmi"/>
    <x v="2"/>
    <n v="40000"/>
    <d v="2026-01-23T00:00:00"/>
    <s v="Paid"/>
    <x v="0"/>
    <x v="0"/>
    <x v="3"/>
    <x v="1"/>
    <x v="1"/>
    <s v="January"/>
  </r>
  <r>
    <s v="S01936"/>
    <s v="Sanjay"/>
    <x v="4"/>
    <n v="25000"/>
    <d v="2026-01-13T00:00:00"/>
    <s v="Paid"/>
    <x v="1"/>
    <x v="3"/>
    <x v="1"/>
    <x v="1"/>
    <x v="1"/>
    <s v="January"/>
  </r>
  <r>
    <s v="S01937"/>
    <s v="Sanjay"/>
    <x v="4"/>
    <n v="25000"/>
    <d v="2026-01-05T00:00:00"/>
    <s v="Paid"/>
    <x v="2"/>
    <x v="2"/>
    <x v="0"/>
    <x v="1"/>
    <x v="1"/>
    <s v="January"/>
  </r>
  <r>
    <s v="S01938"/>
    <s v="Ajay"/>
    <x v="3"/>
    <n v="35000"/>
    <d v="2026-01-17T00:00:00"/>
    <s v="Paid"/>
    <x v="0"/>
    <x v="1"/>
    <x v="1"/>
    <x v="1"/>
    <x v="1"/>
    <s v="January"/>
  </r>
  <r>
    <s v="S01939"/>
    <s v="Kavya"/>
    <x v="4"/>
    <n v="25000"/>
    <d v="2026-02-05T00:00:00"/>
    <s v="Pending"/>
    <x v="2"/>
    <x v="3"/>
    <x v="3"/>
    <x v="1"/>
    <x v="0"/>
    <s v="February"/>
  </r>
  <r>
    <s v="S01940"/>
    <s v="Neha"/>
    <x v="4"/>
    <n v="25000"/>
    <d v="2026-01-02T00:00:00"/>
    <s v="Pending"/>
    <x v="4"/>
    <x v="3"/>
    <x v="3"/>
    <x v="0"/>
    <x v="1"/>
    <s v="January"/>
  </r>
  <r>
    <s v="S01941"/>
    <s v="Kavya"/>
    <x v="3"/>
    <n v="35000"/>
    <d v="2026-02-21T00:00:00"/>
    <s v="Pending"/>
    <x v="1"/>
    <x v="1"/>
    <x v="1"/>
    <x v="1"/>
    <x v="0"/>
    <s v="February"/>
  </r>
  <r>
    <s v="S01942"/>
    <s v="Sanjay"/>
    <x v="0"/>
    <n v="45000"/>
    <d v="2026-01-19T00:00:00"/>
    <s v="Paid"/>
    <x v="1"/>
    <x v="0"/>
    <x v="0"/>
    <x v="0"/>
    <x v="1"/>
    <s v="January"/>
  </r>
  <r>
    <s v="S01943"/>
    <s v="Ajay"/>
    <x v="2"/>
    <n v="40000"/>
    <d v="2026-02-28T00:00:00"/>
    <s v="Pending"/>
    <x v="3"/>
    <x v="1"/>
    <x v="2"/>
    <x v="0"/>
    <x v="0"/>
    <s v="February"/>
  </r>
  <r>
    <s v="S01944"/>
    <s v="Rakesh"/>
    <x v="0"/>
    <n v="45000"/>
    <d v="2026-01-01T00:00:00"/>
    <s v="Pending"/>
    <x v="2"/>
    <x v="3"/>
    <x v="2"/>
    <x v="1"/>
    <x v="1"/>
    <s v="January"/>
  </r>
  <r>
    <s v="S01945"/>
    <s v="Nikhil"/>
    <x v="2"/>
    <n v="40000"/>
    <d v="2026-01-27T00:00:00"/>
    <s v="Paid"/>
    <x v="2"/>
    <x v="4"/>
    <x v="2"/>
    <x v="1"/>
    <x v="1"/>
    <s v="January"/>
  </r>
  <r>
    <s v="S01946"/>
    <s v="Swathi"/>
    <x v="2"/>
    <n v="40000"/>
    <d v="2026-01-07T00:00:00"/>
    <s v="Paid"/>
    <x v="0"/>
    <x v="4"/>
    <x v="3"/>
    <x v="1"/>
    <x v="1"/>
    <s v="January"/>
  </r>
  <r>
    <s v="S01947"/>
    <s v="Ravi"/>
    <x v="1"/>
    <n v="30000"/>
    <d v="2026-01-04T00:00:00"/>
    <s v="Pending"/>
    <x v="4"/>
    <x v="3"/>
    <x v="1"/>
    <x v="0"/>
    <x v="1"/>
    <s v="January"/>
  </r>
  <r>
    <s v="S01948"/>
    <s v="Karthik"/>
    <x v="0"/>
    <n v="45000"/>
    <d v="2026-01-22T00:00:00"/>
    <s v="Paid"/>
    <x v="4"/>
    <x v="2"/>
    <x v="0"/>
    <x v="1"/>
    <x v="1"/>
    <s v="January"/>
  </r>
  <r>
    <s v="S01949"/>
    <s v="Kiran"/>
    <x v="2"/>
    <n v="40000"/>
    <d v="2026-02-14T00:00:00"/>
    <s v="Pending"/>
    <x v="3"/>
    <x v="4"/>
    <x v="0"/>
    <x v="1"/>
    <x v="0"/>
    <s v="February"/>
  </r>
  <r>
    <s v="S01950"/>
    <s v="Manoj"/>
    <x v="1"/>
    <n v="30000"/>
    <d v="2026-02-18T00:00:00"/>
    <s v="Pending"/>
    <x v="3"/>
    <x v="1"/>
    <x v="0"/>
    <x v="0"/>
    <x v="0"/>
    <s v="February"/>
  </r>
  <r>
    <s v="S01951"/>
    <s v="Rohit"/>
    <x v="4"/>
    <n v="25000"/>
    <d v="2026-01-27T00:00:00"/>
    <s v="Paid"/>
    <x v="3"/>
    <x v="2"/>
    <x v="1"/>
    <x v="0"/>
    <x v="1"/>
    <s v="January"/>
  </r>
  <r>
    <s v="S01952"/>
    <s v="Varun"/>
    <x v="1"/>
    <n v="30000"/>
    <d v="2026-01-28T00:00:00"/>
    <s v="Pending"/>
    <x v="2"/>
    <x v="0"/>
    <x v="2"/>
    <x v="0"/>
    <x v="1"/>
    <s v="January"/>
  </r>
  <r>
    <s v="S01953"/>
    <s v="Gopi"/>
    <x v="2"/>
    <n v="40000"/>
    <d v="2026-01-08T00:00:00"/>
    <s v="Paid"/>
    <x v="4"/>
    <x v="3"/>
    <x v="3"/>
    <x v="1"/>
    <x v="1"/>
    <s v="January"/>
  </r>
  <r>
    <s v="S01954"/>
    <s v="Sanjay"/>
    <x v="3"/>
    <n v="35000"/>
    <d v="2026-02-07T00:00:00"/>
    <s v="Paid"/>
    <x v="0"/>
    <x v="3"/>
    <x v="4"/>
    <x v="1"/>
    <x v="0"/>
    <s v="February"/>
  </r>
  <r>
    <s v="S01955"/>
    <s v="Sneha"/>
    <x v="0"/>
    <n v="45000"/>
    <d v="2026-02-03T00:00:00"/>
    <s v="Paid"/>
    <x v="3"/>
    <x v="2"/>
    <x v="3"/>
    <x v="0"/>
    <x v="0"/>
    <s v="February"/>
  </r>
  <r>
    <s v="S01956"/>
    <s v="Arjun"/>
    <x v="0"/>
    <n v="45000"/>
    <d v="2026-02-22T00:00:00"/>
    <s v="Pending"/>
    <x v="0"/>
    <x v="4"/>
    <x v="0"/>
    <x v="1"/>
    <x v="0"/>
    <s v="February"/>
  </r>
  <r>
    <s v="S01957"/>
    <s v="Rakesh"/>
    <x v="3"/>
    <n v="35000"/>
    <d v="2026-01-01T00:00:00"/>
    <s v="Pending"/>
    <x v="2"/>
    <x v="0"/>
    <x v="4"/>
    <x v="1"/>
    <x v="1"/>
    <s v="January"/>
  </r>
  <r>
    <s v="S01958"/>
    <s v="Divya"/>
    <x v="1"/>
    <n v="30000"/>
    <d v="2026-01-21T00:00:00"/>
    <s v="Pending"/>
    <x v="4"/>
    <x v="2"/>
    <x v="0"/>
    <x v="0"/>
    <x v="1"/>
    <s v="January"/>
  </r>
  <r>
    <s v="S01959"/>
    <s v="Neha"/>
    <x v="3"/>
    <n v="35000"/>
    <d v="2026-02-21T00:00:00"/>
    <s v="Paid"/>
    <x v="1"/>
    <x v="1"/>
    <x v="1"/>
    <x v="1"/>
    <x v="0"/>
    <s v="February"/>
  </r>
  <r>
    <s v="S01960"/>
    <s v="Asha"/>
    <x v="0"/>
    <n v="45000"/>
    <d v="2026-03-02T00:00:00"/>
    <s v="Pending"/>
    <x v="3"/>
    <x v="0"/>
    <x v="4"/>
    <x v="0"/>
    <x v="2"/>
    <s v="March"/>
  </r>
  <r>
    <s v="S01961"/>
    <s v="Varun"/>
    <x v="3"/>
    <n v="35000"/>
    <d v="2026-01-02T00:00:00"/>
    <s v="Pending"/>
    <x v="4"/>
    <x v="3"/>
    <x v="4"/>
    <x v="0"/>
    <x v="1"/>
    <s v="January"/>
  </r>
  <r>
    <s v="S01962"/>
    <s v="Kavya"/>
    <x v="2"/>
    <n v="40000"/>
    <d v="2026-01-15T00:00:00"/>
    <s v="Paid"/>
    <x v="1"/>
    <x v="1"/>
    <x v="4"/>
    <x v="0"/>
    <x v="1"/>
    <s v="January"/>
  </r>
  <r>
    <s v="S01963"/>
    <s v="Rohit"/>
    <x v="3"/>
    <n v="35000"/>
    <d v="2026-02-03T00:00:00"/>
    <s v="Pending"/>
    <x v="3"/>
    <x v="0"/>
    <x v="3"/>
    <x v="1"/>
    <x v="0"/>
    <s v="February"/>
  </r>
  <r>
    <s v="S01964"/>
    <s v="Rakesh"/>
    <x v="3"/>
    <n v="35000"/>
    <d v="2026-01-25T00:00:00"/>
    <s v="Pending"/>
    <x v="3"/>
    <x v="3"/>
    <x v="1"/>
    <x v="0"/>
    <x v="1"/>
    <s v="January"/>
  </r>
  <r>
    <s v="S01965"/>
    <s v="Ajay"/>
    <x v="4"/>
    <n v="25000"/>
    <d v="2026-02-04T00:00:00"/>
    <s v="Paid"/>
    <x v="4"/>
    <x v="1"/>
    <x v="1"/>
    <x v="0"/>
    <x v="0"/>
    <s v="February"/>
  </r>
  <r>
    <s v="S01966"/>
    <s v="Neha"/>
    <x v="4"/>
    <n v="25000"/>
    <d v="2026-01-24T00:00:00"/>
    <s v="Paid"/>
    <x v="2"/>
    <x v="4"/>
    <x v="4"/>
    <x v="1"/>
    <x v="1"/>
    <s v="January"/>
  </r>
  <r>
    <s v="S01967"/>
    <s v="Harika"/>
    <x v="1"/>
    <n v="30000"/>
    <d v="2026-01-27T00:00:00"/>
    <s v="Paid"/>
    <x v="0"/>
    <x v="4"/>
    <x v="1"/>
    <x v="1"/>
    <x v="1"/>
    <s v="January"/>
  </r>
  <r>
    <s v="S01968"/>
    <s v="Asha"/>
    <x v="2"/>
    <n v="40000"/>
    <d v="2026-02-03T00:00:00"/>
    <s v="Pending"/>
    <x v="3"/>
    <x v="2"/>
    <x v="2"/>
    <x v="0"/>
    <x v="0"/>
    <s v="February"/>
  </r>
  <r>
    <s v="S01969"/>
    <s v="Keerthi"/>
    <x v="0"/>
    <n v="45000"/>
    <d v="2026-01-14T00:00:00"/>
    <s v="Paid"/>
    <x v="3"/>
    <x v="2"/>
    <x v="2"/>
    <x v="0"/>
    <x v="1"/>
    <s v="January"/>
  </r>
  <r>
    <s v="S01970"/>
    <s v="Asha"/>
    <x v="1"/>
    <n v="30000"/>
    <d v="2026-02-21T00:00:00"/>
    <s v="Paid"/>
    <x v="3"/>
    <x v="1"/>
    <x v="0"/>
    <x v="1"/>
    <x v="0"/>
    <s v="February"/>
  </r>
  <r>
    <s v="S01971"/>
    <s v="Sanjay"/>
    <x v="4"/>
    <n v="25000"/>
    <d v="2026-02-21T00:00:00"/>
    <s v="Paid"/>
    <x v="3"/>
    <x v="0"/>
    <x v="3"/>
    <x v="1"/>
    <x v="0"/>
    <s v="February"/>
  </r>
  <r>
    <s v="S01972"/>
    <s v="Nikhil"/>
    <x v="3"/>
    <n v="35000"/>
    <d v="2026-01-14T00:00:00"/>
    <s v="Pending"/>
    <x v="4"/>
    <x v="2"/>
    <x v="2"/>
    <x v="0"/>
    <x v="1"/>
    <s v="January"/>
  </r>
  <r>
    <s v="S01973"/>
    <s v="Asha"/>
    <x v="0"/>
    <n v="45000"/>
    <d v="2026-01-01T00:00:00"/>
    <s v="Pending"/>
    <x v="0"/>
    <x v="2"/>
    <x v="0"/>
    <x v="0"/>
    <x v="1"/>
    <s v="January"/>
  </r>
  <r>
    <s v="S01974"/>
    <s v="Divya"/>
    <x v="0"/>
    <n v="45000"/>
    <d v="2026-01-06T00:00:00"/>
    <s v="Paid"/>
    <x v="0"/>
    <x v="3"/>
    <x v="0"/>
    <x v="1"/>
    <x v="1"/>
    <s v="January"/>
  </r>
  <r>
    <s v="S01975"/>
    <s v="Gopi"/>
    <x v="0"/>
    <n v="45000"/>
    <d v="2026-01-08T00:00:00"/>
    <s v="Paid"/>
    <x v="1"/>
    <x v="4"/>
    <x v="2"/>
    <x v="1"/>
    <x v="1"/>
    <s v="January"/>
  </r>
  <r>
    <s v="S01976"/>
    <s v="Asha"/>
    <x v="2"/>
    <n v="40000"/>
    <d v="2026-01-12T00:00:00"/>
    <s v="Paid"/>
    <x v="3"/>
    <x v="0"/>
    <x v="1"/>
    <x v="0"/>
    <x v="1"/>
    <s v="January"/>
  </r>
  <r>
    <s v="S01977"/>
    <s v="Keerthi"/>
    <x v="1"/>
    <n v="30000"/>
    <d v="2026-01-12T00:00:00"/>
    <s v="Pending"/>
    <x v="0"/>
    <x v="3"/>
    <x v="2"/>
    <x v="1"/>
    <x v="1"/>
    <s v="January"/>
  </r>
  <r>
    <s v="S01978"/>
    <s v="Sanjay"/>
    <x v="4"/>
    <n v="25000"/>
    <d v="2026-02-12T00:00:00"/>
    <s v="Paid"/>
    <x v="1"/>
    <x v="3"/>
    <x v="4"/>
    <x v="1"/>
    <x v="0"/>
    <s v="February"/>
  </r>
  <r>
    <s v="S01979"/>
    <s v="Imran"/>
    <x v="4"/>
    <n v="25000"/>
    <d v="2026-02-13T00:00:00"/>
    <s v="Paid"/>
    <x v="4"/>
    <x v="4"/>
    <x v="0"/>
    <x v="0"/>
    <x v="0"/>
    <s v="February"/>
  </r>
  <r>
    <s v="S01980"/>
    <s v="Meena"/>
    <x v="4"/>
    <n v="25000"/>
    <d v="2026-02-08T00:00:00"/>
    <s v="Pending"/>
    <x v="1"/>
    <x v="2"/>
    <x v="2"/>
    <x v="1"/>
    <x v="0"/>
    <s v="February"/>
  </r>
  <r>
    <s v="S01981"/>
    <s v="Harika"/>
    <x v="1"/>
    <n v="30000"/>
    <d v="2026-01-20T00:00:00"/>
    <s v="Paid"/>
    <x v="2"/>
    <x v="1"/>
    <x v="1"/>
    <x v="1"/>
    <x v="1"/>
    <s v="January"/>
  </r>
  <r>
    <s v="S01982"/>
    <s v="Suraj"/>
    <x v="0"/>
    <n v="45000"/>
    <d v="2026-01-05T00:00:00"/>
    <s v="Paid"/>
    <x v="0"/>
    <x v="2"/>
    <x v="0"/>
    <x v="1"/>
    <x v="1"/>
    <s v="January"/>
  </r>
  <r>
    <s v="S01983"/>
    <s v="Suraj"/>
    <x v="3"/>
    <n v="35000"/>
    <d v="2026-01-13T00:00:00"/>
    <s v="Paid"/>
    <x v="0"/>
    <x v="4"/>
    <x v="4"/>
    <x v="0"/>
    <x v="1"/>
    <s v="January"/>
  </r>
  <r>
    <s v="S01984"/>
    <s v="Neha"/>
    <x v="0"/>
    <n v="45000"/>
    <d v="2026-01-09T00:00:00"/>
    <s v="Paid"/>
    <x v="0"/>
    <x v="0"/>
    <x v="4"/>
    <x v="1"/>
    <x v="1"/>
    <s v="January"/>
  </r>
  <r>
    <s v="S01985"/>
    <s v="Ajay"/>
    <x v="3"/>
    <n v="35000"/>
    <d v="2026-01-21T00:00:00"/>
    <s v="Paid"/>
    <x v="1"/>
    <x v="3"/>
    <x v="3"/>
    <x v="0"/>
    <x v="1"/>
    <s v="January"/>
  </r>
  <r>
    <s v="S01986"/>
    <s v="Sridevi"/>
    <x v="0"/>
    <n v="45000"/>
    <d v="2026-02-28T00:00:00"/>
    <s v="Pending"/>
    <x v="3"/>
    <x v="2"/>
    <x v="3"/>
    <x v="0"/>
    <x v="0"/>
    <s v="February"/>
  </r>
  <r>
    <s v="S01987"/>
    <s v="Kavya"/>
    <x v="4"/>
    <n v="25000"/>
    <d v="2026-01-28T00:00:00"/>
    <s v="Paid"/>
    <x v="3"/>
    <x v="4"/>
    <x v="0"/>
    <x v="0"/>
    <x v="1"/>
    <s v="January"/>
  </r>
  <r>
    <s v="S01988"/>
    <s v="Meena"/>
    <x v="3"/>
    <n v="35000"/>
    <d v="2026-02-24T00:00:00"/>
    <s v="Pending"/>
    <x v="4"/>
    <x v="0"/>
    <x v="3"/>
    <x v="0"/>
    <x v="0"/>
    <s v="February"/>
  </r>
  <r>
    <s v="S01989"/>
    <s v="Neha"/>
    <x v="3"/>
    <n v="35000"/>
    <d v="2026-01-11T00:00:00"/>
    <s v="Pending"/>
    <x v="1"/>
    <x v="2"/>
    <x v="3"/>
    <x v="1"/>
    <x v="1"/>
    <s v="January"/>
  </r>
  <r>
    <s v="S01990"/>
    <s v="Deepak"/>
    <x v="1"/>
    <n v="30000"/>
    <d v="2026-01-12T00:00:00"/>
    <s v="Pending"/>
    <x v="3"/>
    <x v="4"/>
    <x v="3"/>
    <x v="0"/>
    <x v="1"/>
    <s v="January"/>
  </r>
  <r>
    <s v="S01991"/>
    <s v="Neha"/>
    <x v="1"/>
    <n v="30000"/>
    <d v="2026-02-23T00:00:00"/>
    <s v="Pending"/>
    <x v="4"/>
    <x v="3"/>
    <x v="3"/>
    <x v="0"/>
    <x v="0"/>
    <s v="February"/>
  </r>
  <r>
    <s v="S01992"/>
    <s v="Ajay"/>
    <x v="1"/>
    <n v="30000"/>
    <d v="2026-02-23T00:00:00"/>
    <s v="Paid"/>
    <x v="3"/>
    <x v="0"/>
    <x v="4"/>
    <x v="0"/>
    <x v="0"/>
    <s v="February"/>
  </r>
  <r>
    <s v="S01993"/>
    <s v="Asha"/>
    <x v="4"/>
    <n v="25000"/>
    <d v="2026-01-22T00:00:00"/>
    <s v="Paid"/>
    <x v="0"/>
    <x v="1"/>
    <x v="0"/>
    <x v="1"/>
    <x v="1"/>
    <s v="January"/>
  </r>
  <r>
    <s v="S01994"/>
    <s v="Harika"/>
    <x v="3"/>
    <n v="35000"/>
    <d v="2026-02-28T00:00:00"/>
    <s v="Pending"/>
    <x v="2"/>
    <x v="1"/>
    <x v="4"/>
    <x v="1"/>
    <x v="0"/>
    <s v="February"/>
  </r>
  <r>
    <s v="S01995"/>
    <s v="Rakesh"/>
    <x v="2"/>
    <n v="40000"/>
    <d v="2026-01-05T00:00:00"/>
    <s v="Paid"/>
    <x v="4"/>
    <x v="3"/>
    <x v="0"/>
    <x v="1"/>
    <x v="1"/>
    <s v="January"/>
  </r>
  <r>
    <s v="S01996"/>
    <s v="Rakesh"/>
    <x v="1"/>
    <n v="30000"/>
    <d v="2026-02-01T00:00:00"/>
    <s v="Pending"/>
    <x v="0"/>
    <x v="0"/>
    <x v="2"/>
    <x v="0"/>
    <x v="0"/>
    <s v="February"/>
  </r>
  <r>
    <s v="S01997"/>
    <s v="Kiran"/>
    <x v="0"/>
    <n v="45000"/>
    <d v="2026-02-18T00:00:00"/>
    <s v="Pending"/>
    <x v="4"/>
    <x v="2"/>
    <x v="0"/>
    <x v="1"/>
    <x v="0"/>
    <s v="February"/>
  </r>
  <r>
    <s v="S01998"/>
    <s v="Varun"/>
    <x v="2"/>
    <n v="40000"/>
    <d v="2026-01-02T00:00:00"/>
    <s v="Paid"/>
    <x v="2"/>
    <x v="3"/>
    <x v="4"/>
    <x v="1"/>
    <x v="1"/>
    <s v="January"/>
  </r>
  <r>
    <s v="S01999"/>
    <s v="Divya"/>
    <x v="1"/>
    <n v="30000"/>
    <d v="2026-01-20T00:00:00"/>
    <s v="Pending"/>
    <x v="3"/>
    <x v="3"/>
    <x v="2"/>
    <x v="1"/>
    <x v="1"/>
    <s v="January"/>
  </r>
  <r>
    <s v="S02000"/>
    <s v="Ajay"/>
    <x v="1"/>
    <n v="30000"/>
    <d v="2026-02-13T00:00:00"/>
    <s v="Paid"/>
    <x v="4"/>
    <x v="2"/>
    <x v="2"/>
    <x v="1"/>
    <x v="0"/>
    <s v="February"/>
  </r>
  <r>
    <s v="S02001"/>
    <s v="Meena"/>
    <x v="3"/>
    <n v="35000"/>
    <d v="2026-01-07T00:00:00"/>
    <s v="Pending"/>
    <x v="4"/>
    <x v="4"/>
    <x v="2"/>
    <x v="1"/>
    <x v="1"/>
    <s v="January"/>
  </r>
  <r>
    <s v="S02002"/>
    <s v="Imran"/>
    <x v="1"/>
    <n v="30000"/>
    <d v="2026-02-14T00:00:00"/>
    <s v="Paid"/>
    <x v="0"/>
    <x v="1"/>
    <x v="4"/>
    <x v="0"/>
    <x v="0"/>
    <s v="February"/>
  </r>
  <r>
    <s v="S02003"/>
    <s v="Lakshmi"/>
    <x v="1"/>
    <n v="30000"/>
    <d v="2026-02-07T00:00:00"/>
    <s v="Paid"/>
    <x v="2"/>
    <x v="3"/>
    <x v="1"/>
    <x v="0"/>
    <x v="0"/>
    <s v="February"/>
  </r>
  <r>
    <s v="S02004"/>
    <s v="Rohit"/>
    <x v="0"/>
    <n v="45000"/>
    <d v="2026-01-29T00:00:00"/>
    <s v="Pending"/>
    <x v="3"/>
    <x v="1"/>
    <x v="1"/>
    <x v="1"/>
    <x v="1"/>
    <s v="January"/>
  </r>
  <r>
    <s v="S02005"/>
    <s v="Varun"/>
    <x v="0"/>
    <n v="45000"/>
    <d v="2026-01-23T00:00:00"/>
    <s v="Paid"/>
    <x v="0"/>
    <x v="0"/>
    <x v="4"/>
    <x v="0"/>
    <x v="1"/>
    <s v="January"/>
  </r>
  <r>
    <s v="S02006"/>
    <s v="Imran"/>
    <x v="1"/>
    <n v="30000"/>
    <d v="2026-02-08T00:00:00"/>
    <s v="Paid"/>
    <x v="4"/>
    <x v="0"/>
    <x v="2"/>
    <x v="0"/>
    <x v="0"/>
    <s v="February"/>
  </r>
  <r>
    <s v="S02007"/>
    <s v="Rakesh"/>
    <x v="4"/>
    <n v="25000"/>
    <d v="2026-01-28T00:00:00"/>
    <s v="Paid"/>
    <x v="3"/>
    <x v="4"/>
    <x v="4"/>
    <x v="0"/>
    <x v="1"/>
    <s v="January"/>
  </r>
  <r>
    <s v="S02008"/>
    <s v="Rohit"/>
    <x v="1"/>
    <n v="30000"/>
    <d v="2026-02-28T00:00:00"/>
    <s v="Pending"/>
    <x v="4"/>
    <x v="1"/>
    <x v="0"/>
    <x v="0"/>
    <x v="0"/>
    <s v="February"/>
  </r>
  <r>
    <s v="S02009"/>
    <s v="Anjali"/>
    <x v="0"/>
    <n v="45000"/>
    <d v="2026-02-23T00:00:00"/>
    <s v="Paid"/>
    <x v="0"/>
    <x v="0"/>
    <x v="1"/>
    <x v="0"/>
    <x v="0"/>
    <s v="February"/>
  </r>
  <r>
    <s v="S02010"/>
    <s v="Priya"/>
    <x v="4"/>
    <n v="25000"/>
    <d v="2026-01-12T00:00:00"/>
    <s v="Paid"/>
    <x v="0"/>
    <x v="2"/>
    <x v="1"/>
    <x v="0"/>
    <x v="1"/>
    <s v="January"/>
  </r>
  <r>
    <s v="S02011"/>
    <s v="Priya"/>
    <x v="4"/>
    <n v="25000"/>
    <d v="2026-01-02T00:00:00"/>
    <s v="Paid"/>
    <x v="2"/>
    <x v="2"/>
    <x v="0"/>
    <x v="1"/>
    <x v="1"/>
    <s v="January"/>
  </r>
  <r>
    <s v="S02012"/>
    <s v="Kavya"/>
    <x v="1"/>
    <n v="30000"/>
    <d v="2026-02-09T00:00:00"/>
    <s v="Paid"/>
    <x v="1"/>
    <x v="4"/>
    <x v="2"/>
    <x v="1"/>
    <x v="0"/>
    <s v="February"/>
  </r>
  <r>
    <s v="S02013"/>
    <s v="Pooja"/>
    <x v="2"/>
    <n v="40000"/>
    <d v="2026-02-11T00:00:00"/>
    <s v="Paid"/>
    <x v="3"/>
    <x v="2"/>
    <x v="0"/>
    <x v="0"/>
    <x v="0"/>
    <s v="February"/>
  </r>
  <r>
    <s v="S02014"/>
    <s v="Sridevi"/>
    <x v="4"/>
    <n v="25000"/>
    <d v="2026-01-17T00:00:00"/>
    <s v="Paid"/>
    <x v="4"/>
    <x v="4"/>
    <x v="0"/>
    <x v="1"/>
    <x v="1"/>
    <s v="January"/>
  </r>
  <r>
    <s v="S02015"/>
    <s v="Nikhil"/>
    <x v="0"/>
    <n v="45000"/>
    <d v="2026-02-12T00:00:00"/>
    <s v="Paid"/>
    <x v="3"/>
    <x v="4"/>
    <x v="2"/>
    <x v="0"/>
    <x v="0"/>
    <s v="February"/>
  </r>
  <r>
    <s v="S02016"/>
    <s v="Suraj"/>
    <x v="0"/>
    <n v="45000"/>
    <d v="2026-01-24T00:00:00"/>
    <s v="Pending"/>
    <x v="4"/>
    <x v="1"/>
    <x v="2"/>
    <x v="0"/>
    <x v="1"/>
    <s v="January"/>
  </r>
  <r>
    <s v="S02017"/>
    <s v="Neha"/>
    <x v="3"/>
    <n v="35000"/>
    <d v="2026-01-28T00:00:00"/>
    <s v="Pending"/>
    <x v="2"/>
    <x v="1"/>
    <x v="3"/>
    <x v="0"/>
    <x v="1"/>
    <s v="January"/>
  </r>
  <r>
    <s v="S02018"/>
    <s v="Karthik"/>
    <x v="2"/>
    <n v="40000"/>
    <d v="2026-01-11T00:00:00"/>
    <s v="Pending"/>
    <x v="3"/>
    <x v="1"/>
    <x v="2"/>
    <x v="1"/>
    <x v="1"/>
    <s v="January"/>
  </r>
  <r>
    <s v="S02019"/>
    <s v="Gopi"/>
    <x v="1"/>
    <n v="30000"/>
    <d v="2026-01-19T00:00:00"/>
    <s v="Pending"/>
    <x v="2"/>
    <x v="0"/>
    <x v="2"/>
    <x v="0"/>
    <x v="1"/>
    <s v="January"/>
  </r>
  <r>
    <s v="S02020"/>
    <s v="Swathi"/>
    <x v="2"/>
    <n v="40000"/>
    <d v="2026-01-23T00:00:00"/>
    <s v="Pending"/>
    <x v="1"/>
    <x v="0"/>
    <x v="4"/>
    <x v="1"/>
    <x v="1"/>
    <s v="January"/>
  </r>
  <r>
    <s v="S02021"/>
    <s v="Rohit"/>
    <x v="1"/>
    <n v="30000"/>
    <d v="2026-01-27T00:00:00"/>
    <s v="Pending"/>
    <x v="2"/>
    <x v="1"/>
    <x v="0"/>
    <x v="0"/>
    <x v="1"/>
    <s v="January"/>
  </r>
  <r>
    <s v="S02022"/>
    <s v="Varun"/>
    <x v="3"/>
    <n v="35000"/>
    <d v="2026-01-10T00:00:00"/>
    <s v="Pending"/>
    <x v="4"/>
    <x v="4"/>
    <x v="2"/>
    <x v="0"/>
    <x v="1"/>
    <s v="January"/>
  </r>
  <r>
    <s v="S02023"/>
    <s v="Anjali"/>
    <x v="3"/>
    <n v="35000"/>
    <d v="2026-01-28T00:00:00"/>
    <s v="Pending"/>
    <x v="2"/>
    <x v="1"/>
    <x v="2"/>
    <x v="0"/>
    <x v="1"/>
    <s v="January"/>
  </r>
  <r>
    <s v="S02024"/>
    <s v="Pooja"/>
    <x v="3"/>
    <n v="35000"/>
    <d v="2026-01-02T00:00:00"/>
    <s v="Pending"/>
    <x v="0"/>
    <x v="3"/>
    <x v="1"/>
    <x v="0"/>
    <x v="1"/>
    <s v="January"/>
  </r>
  <r>
    <s v="S02025"/>
    <s v="Nikhil"/>
    <x v="4"/>
    <n v="25000"/>
    <d v="2026-02-22T00:00:00"/>
    <s v="Pending"/>
    <x v="1"/>
    <x v="1"/>
    <x v="2"/>
    <x v="0"/>
    <x v="0"/>
    <s v="February"/>
  </r>
  <r>
    <s v="S02026"/>
    <s v="Lakshmi"/>
    <x v="0"/>
    <n v="45000"/>
    <d v="2026-01-21T00:00:00"/>
    <s v="Paid"/>
    <x v="4"/>
    <x v="1"/>
    <x v="3"/>
    <x v="0"/>
    <x v="1"/>
    <s v="January"/>
  </r>
  <r>
    <s v="S02027"/>
    <s v="Deepak"/>
    <x v="0"/>
    <n v="45000"/>
    <d v="2026-02-27T00:00:00"/>
    <s v="Pending"/>
    <x v="4"/>
    <x v="1"/>
    <x v="0"/>
    <x v="0"/>
    <x v="0"/>
    <s v="February"/>
  </r>
  <r>
    <s v="S02028"/>
    <s v="Sneha"/>
    <x v="1"/>
    <n v="30000"/>
    <d v="2026-01-30T00:00:00"/>
    <s v="Paid"/>
    <x v="2"/>
    <x v="3"/>
    <x v="1"/>
    <x v="0"/>
    <x v="1"/>
    <s v="January"/>
  </r>
  <r>
    <s v="S02029"/>
    <s v="Kavya"/>
    <x v="0"/>
    <n v="45000"/>
    <d v="2026-01-01T00:00:00"/>
    <s v="Pending"/>
    <x v="2"/>
    <x v="3"/>
    <x v="3"/>
    <x v="0"/>
    <x v="1"/>
    <s v="January"/>
  </r>
  <r>
    <s v="S02030"/>
    <s v="Ravi"/>
    <x v="2"/>
    <n v="40000"/>
    <d v="2026-01-06T00:00:00"/>
    <s v="Pending"/>
    <x v="0"/>
    <x v="3"/>
    <x v="3"/>
    <x v="1"/>
    <x v="1"/>
    <s v="January"/>
  </r>
  <r>
    <s v="S02031"/>
    <s v="Suraj"/>
    <x v="0"/>
    <n v="45000"/>
    <d v="2026-01-13T00:00:00"/>
    <s v="Pending"/>
    <x v="4"/>
    <x v="0"/>
    <x v="3"/>
    <x v="0"/>
    <x v="1"/>
    <s v="January"/>
  </r>
  <r>
    <s v="S02032"/>
    <s v="Nikhil"/>
    <x v="2"/>
    <n v="40000"/>
    <d v="2026-02-16T00:00:00"/>
    <s v="Pending"/>
    <x v="0"/>
    <x v="2"/>
    <x v="1"/>
    <x v="1"/>
    <x v="0"/>
    <s v="February"/>
  </r>
  <r>
    <s v="S02033"/>
    <s v="Kavya"/>
    <x v="2"/>
    <n v="40000"/>
    <d v="2026-02-24T00:00:00"/>
    <s v="Pending"/>
    <x v="4"/>
    <x v="4"/>
    <x v="3"/>
    <x v="0"/>
    <x v="0"/>
    <s v="February"/>
  </r>
  <r>
    <s v="S02034"/>
    <s v="Priya"/>
    <x v="0"/>
    <n v="45000"/>
    <d v="2026-02-27T00:00:00"/>
    <s v="Pending"/>
    <x v="1"/>
    <x v="0"/>
    <x v="1"/>
    <x v="1"/>
    <x v="0"/>
    <s v="February"/>
  </r>
  <r>
    <s v="S02035"/>
    <s v="Divya"/>
    <x v="4"/>
    <n v="25000"/>
    <d v="2026-02-22T00:00:00"/>
    <s v="Paid"/>
    <x v="4"/>
    <x v="1"/>
    <x v="3"/>
    <x v="1"/>
    <x v="0"/>
    <s v="February"/>
  </r>
  <r>
    <s v="S02036"/>
    <s v="Deepak"/>
    <x v="3"/>
    <n v="35000"/>
    <d v="2026-01-17T00:00:00"/>
    <s v="Pending"/>
    <x v="4"/>
    <x v="2"/>
    <x v="4"/>
    <x v="1"/>
    <x v="1"/>
    <s v="January"/>
  </r>
  <r>
    <s v="S02037"/>
    <s v="Imran"/>
    <x v="2"/>
    <n v="40000"/>
    <d v="2026-02-09T00:00:00"/>
    <s v="Paid"/>
    <x v="1"/>
    <x v="1"/>
    <x v="0"/>
    <x v="0"/>
    <x v="0"/>
    <s v="February"/>
  </r>
  <r>
    <s v="S02038"/>
    <s v="Suraj"/>
    <x v="0"/>
    <n v="45000"/>
    <d v="2026-02-18T00:00:00"/>
    <s v="Paid"/>
    <x v="0"/>
    <x v="1"/>
    <x v="2"/>
    <x v="1"/>
    <x v="0"/>
    <s v="February"/>
  </r>
  <r>
    <s v="S02039"/>
    <s v="Lakshmi"/>
    <x v="0"/>
    <n v="45000"/>
    <d v="2026-01-18T00:00:00"/>
    <s v="Pending"/>
    <x v="3"/>
    <x v="1"/>
    <x v="0"/>
    <x v="0"/>
    <x v="1"/>
    <s v="January"/>
  </r>
  <r>
    <s v="S02040"/>
    <s v="Sneha"/>
    <x v="1"/>
    <n v="30000"/>
    <d v="2026-01-24T00:00:00"/>
    <s v="Pending"/>
    <x v="3"/>
    <x v="2"/>
    <x v="4"/>
    <x v="1"/>
    <x v="1"/>
    <s v="January"/>
  </r>
  <r>
    <s v="S02041"/>
    <s v="Arjun"/>
    <x v="0"/>
    <n v="45000"/>
    <d v="2026-02-04T00:00:00"/>
    <s v="Pending"/>
    <x v="4"/>
    <x v="3"/>
    <x v="3"/>
    <x v="1"/>
    <x v="0"/>
    <s v="February"/>
  </r>
  <r>
    <s v="S02042"/>
    <s v="Anjali"/>
    <x v="2"/>
    <n v="40000"/>
    <d v="2026-01-03T00:00:00"/>
    <s v="Pending"/>
    <x v="1"/>
    <x v="2"/>
    <x v="1"/>
    <x v="1"/>
    <x v="1"/>
    <s v="January"/>
  </r>
  <r>
    <s v="S02043"/>
    <s v="Anjali"/>
    <x v="1"/>
    <n v="30000"/>
    <d v="2026-02-06T00:00:00"/>
    <s v="Pending"/>
    <x v="2"/>
    <x v="2"/>
    <x v="3"/>
    <x v="1"/>
    <x v="0"/>
    <s v="February"/>
  </r>
  <r>
    <s v="S02044"/>
    <s v="Ajay"/>
    <x v="3"/>
    <n v="35000"/>
    <d v="2026-01-19T00:00:00"/>
    <s v="Paid"/>
    <x v="0"/>
    <x v="1"/>
    <x v="3"/>
    <x v="1"/>
    <x v="1"/>
    <s v="January"/>
  </r>
  <r>
    <s v="S02045"/>
    <s v="Nikhil"/>
    <x v="1"/>
    <n v="30000"/>
    <d v="2026-03-02T00:00:00"/>
    <s v="Pending"/>
    <x v="4"/>
    <x v="2"/>
    <x v="1"/>
    <x v="0"/>
    <x v="2"/>
    <s v="March"/>
  </r>
  <r>
    <s v="S02046"/>
    <s v="Arjun"/>
    <x v="2"/>
    <n v="40000"/>
    <d v="2026-02-25T00:00:00"/>
    <s v="Pending"/>
    <x v="0"/>
    <x v="0"/>
    <x v="3"/>
    <x v="0"/>
    <x v="0"/>
    <s v="February"/>
  </r>
  <r>
    <s v="S02047"/>
    <s v="Priya"/>
    <x v="4"/>
    <n v="25000"/>
    <d v="2026-01-08T00:00:00"/>
    <s v="Pending"/>
    <x v="4"/>
    <x v="0"/>
    <x v="1"/>
    <x v="0"/>
    <x v="1"/>
    <s v="January"/>
  </r>
  <r>
    <s v="S02048"/>
    <s v="Deepak"/>
    <x v="2"/>
    <n v="40000"/>
    <d v="2026-02-04T00:00:00"/>
    <s v="Paid"/>
    <x v="3"/>
    <x v="1"/>
    <x v="4"/>
    <x v="0"/>
    <x v="0"/>
    <s v="February"/>
  </r>
  <r>
    <s v="S02049"/>
    <s v="Rakesh"/>
    <x v="1"/>
    <n v="30000"/>
    <d v="2026-01-06T00:00:00"/>
    <s v="Pending"/>
    <x v="2"/>
    <x v="3"/>
    <x v="0"/>
    <x v="0"/>
    <x v="1"/>
    <s v="January"/>
  </r>
  <r>
    <s v="S02050"/>
    <s v="Pooja"/>
    <x v="1"/>
    <n v="30000"/>
    <d v="2026-01-10T00:00:00"/>
    <s v="Pending"/>
    <x v="2"/>
    <x v="1"/>
    <x v="4"/>
    <x v="0"/>
    <x v="1"/>
    <s v="January"/>
  </r>
  <r>
    <s v="S02051"/>
    <s v="Rakesh"/>
    <x v="1"/>
    <n v="30000"/>
    <d v="2026-02-18T00:00:00"/>
    <s v="Paid"/>
    <x v="2"/>
    <x v="0"/>
    <x v="1"/>
    <x v="0"/>
    <x v="0"/>
    <s v="February"/>
  </r>
  <r>
    <s v="S02052"/>
    <s v="Kiran"/>
    <x v="0"/>
    <n v="45000"/>
    <d v="2026-01-18T00:00:00"/>
    <s v="Pending"/>
    <x v="4"/>
    <x v="0"/>
    <x v="4"/>
    <x v="1"/>
    <x v="1"/>
    <s v="January"/>
  </r>
  <r>
    <s v="S02053"/>
    <s v="Asha"/>
    <x v="4"/>
    <n v="25000"/>
    <d v="2026-02-12T00:00:00"/>
    <s v="Pending"/>
    <x v="4"/>
    <x v="0"/>
    <x v="3"/>
    <x v="1"/>
    <x v="0"/>
    <s v="February"/>
  </r>
  <r>
    <s v="S02054"/>
    <s v="Arjun"/>
    <x v="3"/>
    <n v="35000"/>
    <d v="2026-01-14T00:00:00"/>
    <s v="Paid"/>
    <x v="4"/>
    <x v="2"/>
    <x v="4"/>
    <x v="0"/>
    <x v="1"/>
    <s v="January"/>
  </r>
  <r>
    <s v="S02055"/>
    <s v="Pooja"/>
    <x v="1"/>
    <n v="30000"/>
    <d v="2026-01-20T00:00:00"/>
    <s v="Pending"/>
    <x v="1"/>
    <x v="2"/>
    <x v="2"/>
    <x v="1"/>
    <x v="1"/>
    <s v="January"/>
  </r>
  <r>
    <s v="S02056"/>
    <s v="Imran"/>
    <x v="2"/>
    <n v="40000"/>
    <d v="2026-01-22T00:00:00"/>
    <s v="Pending"/>
    <x v="0"/>
    <x v="4"/>
    <x v="1"/>
    <x v="1"/>
    <x v="1"/>
    <s v="January"/>
  </r>
  <r>
    <s v="S02057"/>
    <s v="Sanjay"/>
    <x v="4"/>
    <n v="25000"/>
    <d v="2026-02-17T00:00:00"/>
    <s v="Pending"/>
    <x v="4"/>
    <x v="2"/>
    <x v="4"/>
    <x v="0"/>
    <x v="0"/>
    <s v="February"/>
  </r>
  <r>
    <s v="S02058"/>
    <s v="Meena"/>
    <x v="4"/>
    <n v="25000"/>
    <d v="2026-02-27T00:00:00"/>
    <s v="Pending"/>
    <x v="0"/>
    <x v="0"/>
    <x v="3"/>
    <x v="0"/>
    <x v="0"/>
    <s v="February"/>
  </r>
  <r>
    <s v="S02059"/>
    <s v="Sanjay"/>
    <x v="2"/>
    <n v="40000"/>
    <d v="2026-02-09T00:00:00"/>
    <s v="Paid"/>
    <x v="2"/>
    <x v="3"/>
    <x v="2"/>
    <x v="0"/>
    <x v="0"/>
    <s v="February"/>
  </r>
  <r>
    <s v="S02060"/>
    <s v="Nikhil"/>
    <x v="1"/>
    <n v="30000"/>
    <d v="2026-02-06T00:00:00"/>
    <s v="Pending"/>
    <x v="3"/>
    <x v="3"/>
    <x v="0"/>
    <x v="1"/>
    <x v="0"/>
    <s v="February"/>
  </r>
  <r>
    <s v="S02061"/>
    <s v="Rohit"/>
    <x v="2"/>
    <n v="40000"/>
    <d v="2026-02-05T00:00:00"/>
    <s v="Pending"/>
    <x v="1"/>
    <x v="1"/>
    <x v="4"/>
    <x v="1"/>
    <x v="0"/>
    <s v="February"/>
  </r>
  <r>
    <s v="S02062"/>
    <s v="Naveen"/>
    <x v="2"/>
    <n v="40000"/>
    <d v="2026-01-18T00:00:00"/>
    <s v="Paid"/>
    <x v="3"/>
    <x v="1"/>
    <x v="0"/>
    <x v="0"/>
    <x v="1"/>
    <s v="January"/>
  </r>
  <r>
    <s v="S02063"/>
    <s v="Ravi"/>
    <x v="2"/>
    <n v="40000"/>
    <d v="2026-02-11T00:00:00"/>
    <s v="Paid"/>
    <x v="2"/>
    <x v="3"/>
    <x v="2"/>
    <x v="0"/>
    <x v="0"/>
    <s v="February"/>
  </r>
  <r>
    <s v="S02064"/>
    <s v="Pooja"/>
    <x v="1"/>
    <n v="30000"/>
    <d v="2026-03-02T00:00:00"/>
    <s v="Paid"/>
    <x v="3"/>
    <x v="2"/>
    <x v="4"/>
    <x v="1"/>
    <x v="2"/>
    <s v="March"/>
  </r>
  <r>
    <s v="S02065"/>
    <s v="Kavya"/>
    <x v="0"/>
    <n v="45000"/>
    <d v="2026-01-31T00:00:00"/>
    <s v="Paid"/>
    <x v="2"/>
    <x v="2"/>
    <x v="3"/>
    <x v="1"/>
    <x v="1"/>
    <s v="January"/>
  </r>
  <r>
    <s v="S02066"/>
    <s v="Gopi"/>
    <x v="3"/>
    <n v="35000"/>
    <d v="2026-02-05T00:00:00"/>
    <s v="Pending"/>
    <x v="1"/>
    <x v="2"/>
    <x v="0"/>
    <x v="0"/>
    <x v="0"/>
    <s v="February"/>
  </r>
  <r>
    <s v="S02067"/>
    <s v="Ravi"/>
    <x v="2"/>
    <n v="40000"/>
    <d v="2026-02-01T00:00:00"/>
    <s v="Paid"/>
    <x v="0"/>
    <x v="3"/>
    <x v="4"/>
    <x v="1"/>
    <x v="0"/>
    <s v="February"/>
  </r>
  <r>
    <s v="S02068"/>
    <s v="Sanjay"/>
    <x v="4"/>
    <n v="25000"/>
    <d v="2026-02-11T00:00:00"/>
    <s v="Paid"/>
    <x v="0"/>
    <x v="2"/>
    <x v="0"/>
    <x v="0"/>
    <x v="0"/>
    <s v="February"/>
  </r>
  <r>
    <s v="S02069"/>
    <s v="Naveen"/>
    <x v="3"/>
    <n v="35000"/>
    <d v="2026-02-18T00:00:00"/>
    <s v="Pending"/>
    <x v="1"/>
    <x v="1"/>
    <x v="3"/>
    <x v="0"/>
    <x v="0"/>
    <s v="February"/>
  </r>
  <r>
    <s v="S02070"/>
    <s v="Asha"/>
    <x v="0"/>
    <n v="45000"/>
    <d v="2026-02-20T00:00:00"/>
    <s v="Paid"/>
    <x v="0"/>
    <x v="0"/>
    <x v="0"/>
    <x v="1"/>
    <x v="0"/>
    <s v="February"/>
  </r>
  <r>
    <s v="S02071"/>
    <s v="Keerthi"/>
    <x v="1"/>
    <n v="30000"/>
    <d v="2026-02-21T00:00:00"/>
    <s v="Paid"/>
    <x v="3"/>
    <x v="0"/>
    <x v="4"/>
    <x v="0"/>
    <x v="0"/>
    <s v="February"/>
  </r>
  <r>
    <s v="S02072"/>
    <s v="Ajay"/>
    <x v="0"/>
    <n v="45000"/>
    <d v="2026-02-14T00:00:00"/>
    <s v="Paid"/>
    <x v="4"/>
    <x v="3"/>
    <x v="3"/>
    <x v="1"/>
    <x v="0"/>
    <s v="February"/>
  </r>
  <r>
    <s v="S02073"/>
    <s v="Gopi"/>
    <x v="0"/>
    <n v="45000"/>
    <d v="2026-02-09T00:00:00"/>
    <s v="Pending"/>
    <x v="2"/>
    <x v="1"/>
    <x v="1"/>
    <x v="0"/>
    <x v="0"/>
    <s v="February"/>
  </r>
  <r>
    <s v="S02074"/>
    <s v="Divya"/>
    <x v="0"/>
    <n v="45000"/>
    <d v="2026-02-13T00:00:00"/>
    <s v="Pending"/>
    <x v="2"/>
    <x v="4"/>
    <x v="0"/>
    <x v="0"/>
    <x v="0"/>
    <s v="February"/>
  </r>
  <r>
    <s v="S02075"/>
    <s v="Divya"/>
    <x v="1"/>
    <n v="30000"/>
    <d v="2026-01-08T00:00:00"/>
    <s v="Paid"/>
    <x v="2"/>
    <x v="1"/>
    <x v="3"/>
    <x v="1"/>
    <x v="1"/>
    <s v="January"/>
  </r>
  <r>
    <s v="S02076"/>
    <s v="Lakshmi"/>
    <x v="3"/>
    <n v="35000"/>
    <d v="2026-02-22T00:00:00"/>
    <s v="Pending"/>
    <x v="1"/>
    <x v="3"/>
    <x v="0"/>
    <x v="1"/>
    <x v="0"/>
    <s v="February"/>
  </r>
  <r>
    <s v="S02077"/>
    <s v="Sneha"/>
    <x v="1"/>
    <n v="30000"/>
    <d v="2026-01-05T00:00:00"/>
    <s v="Paid"/>
    <x v="2"/>
    <x v="3"/>
    <x v="0"/>
    <x v="0"/>
    <x v="1"/>
    <s v="January"/>
  </r>
  <r>
    <s v="S02078"/>
    <s v="Priya"/>
    <x v="4"/>
    <n v="25000"/>
    <d v="2026-02-07T00:00:00"/>
    <s v="Paid"/>
    <x v="2"/>
    <x v="0"/>
    <x v="2"/>
    <x v="1"/>
    <x v="0"/>
    <s v="February"/>
  </r>
  <r>
    <s v="S02079"/>
    <s v="Ravi"/>
    <x v="2"/>
    <n v="40000"/>
    <d v="2026-01-31T00:00:00"/>
    <s v="Paid"/>
    <x v="3"/>
    <x v="0"/>
    <x v="2"/>
    <x v="0"/>
    <x v="1"/>
    <s v="January"/>
  </r>
  <r>
    <s v="S02080"/>
    <s v="Suraj"/>
    <x v="4"/>
    <n v="25000"/>
    <d v="2026-02-20T00:00:00"/>
    <s v="Pending"/>
    <x v="4"/>
    <x v="2"/>
    <x v="2"/>
    <x v="1"/>
    <x v="0"/>
    <s v="February"/>
  </r>
  <r>
    <s v="S02081"/>
    <s v="Meena"/>
    <x v="1"/>
    <n v="30000"/>
    <d v="2026-01-19T00:00:00"/>
    <s v="Paid"/>
    <x v="1"/>
    <x v="3"/>
    <x v="4"/>
    <x v="0"/>
    <x v="1"/>
    <s v="January"/>
  </r>
  <r>
    <s v="S02082"/>
    <s v="Keerthi"/>
    <x v="4"/>
    <n v="25000"/>
    <d v="2026-02-17T00:00:00"/>
    <s v="Paid"/>
    <x v="2"/>
    <x v="0"/>
    <x v="3"/>
    <x v="1"/>
    <x v="0"/>
    <s v="February"/>
  </r>
  <r>
    <s v="S02083"/>
    <s v="Priya"/>
    <x v="3"/>
    <n v="35000"/>
    <d v="2026-01-22T00:00:00"/>
    <s v="Pending"/>
    <x v="2"/>
    <x v="4"/>
    <x v="3"/>
    <x v="1"/>
    <x v="1"/>
    <s v="January"/>
  </r>
  <r>
    <s v="S02084"/>
    <s v="Anjali"/>
    <x v="4"/>
    <n v="25000"/>
    <d v="2026-01-19T00:00:00"/>
    <s v="Pending"/>
    <x v="0"/>
    <x v="1"/>
    <x v="3"/>
    <x v="0"/>
    <x v="1"/>
    <s v="January"/>
  </r>
  <r>
    <s v="S02085"/>
    <s v="Nikhil"/>
    <x v="4"/>
    <n v="25000"/>
    <d v="2026-01-31T00:00:00"/>
    <s v="Paid"/>
    <x v="4"/>
    <x v="0"/>
    <x v="0"/>
    <x v="0"/>
    <x v="1"/>
    <s v="January"/>
  </r>
  <r>
    <s v="S02086"/>
    <s v="Ravi"/>
    <x v="3"/>
    <n v="35000"/>
    <d v="2026-01-12T00:00:00"/>
    <s v="Paid"/>
    <x v="2"/>
    <x v="3"/>
    <x v="4"/>
    <x v="0"/>
    <x v="1"/>
    <s v="January"/>
  </r>
  <r>
    <s v="S02087"/>
    <s v="Neha"/>
    <x v="4"/>
    <n v="25000"/>
    <d v="2026-02-03T00:00:00"/>
    <s v="Paid"/>
    <x v="3"/>
    <x v="4"/>
    <x v="0"/>
    <x v="1"/>
    <x v="0"/>
    <s v="February"/>
  </r>
  <r>
    <s v="S02088"/>
    <s v="Sanjay"/>
    <x v="1"/>
    <n v="30000"/>
    <d v="2026-01-10T00:00:00"/>
    <s v="Paid"/>
    <x v="2"/>
    <x v="3"/>
    <x v="2"/>
    <x v="1"/>
    <x v="1"/>
    <s v="January"/>
  </r>
  <r>
    <s v="S02089"/>
    <s v="Pooja"/>
    <x v="2"/>
    <n v="40000"/>
    <d v="2026-02-24T00:00:00"/>
    <s v="Paid"/>
    <x v="1"/>
    <x v="1"/>
    <x v="4"/>
    <x v="0"/>
    <x v="0"/>
    <s v="February"/>
  </r>
  <r>
    <s v="S02090"/>
    <s v="Anjali"/>
    <x v="0"/>
    <n v="45000"/>
    <d v="2026-02-25T00:00:00"/>
    <s v="Pending"/>
    <x v="2"/>
    <x v="4"/>
    <x v="0"/>
    <x v="0"/>
    <x v="0"/>
    <s v="February"/>
  </r>
  <r>
    <s v="S02091"/>
    <s v="Priya"/>
    <x v="2"/>
    <n v="40000"/>
    <d v="2026-02-13T00:00:00"/>
    <s v="Pending"/>
    <x v="1"/>
    <x v="1"/>
    <x v="3"/>
    <x v="0"/>
    <x v="0"/>
    <s v="February"/>
  </r>
  <r>
    <s v="S02092"/>
    <s v="Varun"/>
    <x v="1"/>
    <n v="30000"/>
    <d v="2026-01-11T00:00:00"/>
    <s v="Paid"/>
    <x v="1"/>
    <x v="4"/>
    <x v="0"/>
    <x v="0"/>
    <x v="1"/>
    <s v="January"/>
  </r>
  <r>
    <s v="S02093"/>
    <s v="Neha"/>
    <x v="1"/>
    <n v="30000"/>
    <d v="2026-02-20T00:00:00"/>
    <s v="Pending"/>
    <x v="1"/>
    <x v="2"/>
    <x v="0"/>
    <x v="1"/>
    <x v="0"/>
    <s v="February"/>
  </r>
  <r>
    <s v="S02094"/>
    <s v="Manoj"/>
    <x v="2"/>
    <n v="40000"/>
    <d v="2026-02-12T00:00:00"/>
    <s v="Pending"/>
    <x v="2"/>
    <x v="1"/>
    <x v="4"/>
    <x v="1"/>
    <x v="0"/>
    <s v="February"/>
  </r>
  <r>
    <s v="S02095"/>
    <s v="Deepak"/>
    <x v="2"/>
    <n v="40000"/>
    <d v="2026-01-06T00:00:00"/>
    <s v="Pending"/>
    <x v="3"/>
    <x v="3"/>
    <x v="3"/>
    <x v="0"/>
    <x v="1"/>
    <s v="January"/>
  </r>
  <r>
    <s v="S02096"/>
    <s v="Sanjay"/>
    <x v="2"/>
    <n v="40000"/>
    <d v="2026-01-31T00:00:00"/>
    <s v="Paid"/>
    <x v="0"/>
    <x v="2"/>
    <x v="4"/>
    <x v="0"/>
    <x v="1"/>
    <s v="January"/>
  </r>
  <r>
    <s v="S02097"/>
    <s v="Kavya"/>
    <x v="3"/>
    <n v="35000"/>
    <d v="2026-01-26T00:00:00"/>
    <s v="Paid"/>
    <x v="4"/>
    <x v="0"/>
    <x v="3"/>
    <x v="0"/>
    <x v="1"/>
    <s v="January"/>
  </r>
  <r>
    <s v="S02098"/>
    <s v="Naveen"/>
    <x v="3"/>
    <n v="35000"/>
    <d v="2026-01-31T00:00:00"/>
    <s v="Pending"/>
    <x v="3"/>
    <x v="2"/>
    <x v="4"/>
    <x v="0"/>
    <x v="1"/>
    <s v="January"/>
  </r>
  <r>
    <s v="S02099"/>
    <s v="Kiran"/>
    <x v="0"/>
    <n v="45000"/>
    <d v="2026-03-01T00:00:00"/>
    <s v="Paid"/>
    <x v="4"/>
    <x v="2"/>
    <x v="3"/>
    <x v="1"/>
    <x v="2"/>
    <s v="March"/>
  </r>
  <r>
    <s v="S02100"/>
    <s v="Deepak"/>
    <x v="2"/>
    <n v="40000"/>
    <d v="2026-02-14T00:00:00"/>
    <s v="Pending"/>
    <x v="2"/>
    <x v="3"/>
    <x v="1"/>
    <x v="1"/>
    <x v="0"/>
    <s v="February"/>
  </r>
  <r>
    <s v="S02101"/>
    <s v="Neha"/>
    <x v="1"/>
    <n v="30000"/>
    <d v="2026-01-26T00:00:00"/>
    <s v="Paid"/>
    <x v="2"/>
    <x v="4"/>
    <x v="1"/>
    <x v="0"/>
    <x v="1"/>
    <s v="January"/>
  </r>
  <r>
    <s v="S02102"/>
    <s v="Meena"/>
    <x v="4"/>
    <n v="25000"/>
    <d v="2026-01-20T00:00:00"/>
    <s v="Pending"/>
    <x v="4"/>
    <x v="0"/>
    <x v="1"/>
    <x v="1"/>
    <x v="1"/>
    <s v="January"/>
  </r>
  <r>
    <s v="S02103"/>
    <s v="Sneha"/>
    <x v="4"/>
    <n v="25000"/>
    <d v="2026-01-08T00:00:00"/>
    <s v="Pending"/>
    <x v="3"/>
    <x v="4"/>
    <x v="3"/>
    <x v="0"/>
    <x v="1"/>
    <s v="January"/>
  </r>
  <r>
    <s v="S02104"/>
    <s v="Divya"/>
    <x v="2"/>
    <n v="40000"/>
    <d v="2026-02-08T00:00:00"/>
    <s v="Paid"/>
    <x v="3"/>
    <x v="0"/>
    <x v="1"/>
    <x v="0"/>
    <x v="0"/>
    <s v="February"/>
  </r>
  <r>
    <s v="S02105"/>
    <s v="Rohit"/>
    <x v="1"/>
    <n v="30000"/>
    <d v="2026-02-12T00:00:00"/>
    <s v="Paid"/>
    <x v="3"/>
    <x v="0"/>
    <x v="2"/>
    <x v="0"/>
    <x v="0"/>
    <s v="February"/>
  </r>
  <r>
    <s v="S02106"/>
    <s v="Asha"/>
    <x v="4"/>
    <n v="25000"/>
    <d v="2026-02-19T00:00:00"/>
    <s v="Paid"/>
    <x v="2"/>
    <x v="4"/>
    <x v="4"/>
    <x v="0"/>
    <x v="0"/>
    <s v="February"/>
  </r>
  <r>
    <s v="S02107"/>
    <s v="Varun"/>
    <x v="1"/>
    <n v="30000"/>
    <d v="2026-02-16T00:00:00"/>
    <s v="Pending"/>
    <x v="0"/>
    <x v="2"/>
    <x v="2"/>
    <x v="0"/>
    <x v="0"/>
    <s v="February"/>
  </r>
  <r>
    <s v="S02108"/>
    <s v="Arjun"/>
    <x v="0"/>
    <n v="45000"/>
    <d v="2026-02-17T00:00:00"/>
    <s v="Pending"/>
    <x v="1"/>
    <x v="3"/>
    <x v="4"/>
    <x v="1"/>
    <x v="0"/>
    <s v="February"/>
  </r>
  <r>
    <s v="S02109"/>
    <s v="Swathi"/>
    <x v="4"/>
    <n v="25000"/>
    <d v="2026-02-24T00:00:00"/>
    <s v="Paid"/>
    <x v="4"/>
    <x v="1"/>
    <x v="0"/>
    <x v="1"/>
    <x v="0"/>
    <s v="February"/>
  </r>
  <r>
    <s v="S02110"/>
    <s v="Divya"/>
    <x v="0"/>
    <n v="45000"/>
    <d v="2026-01-09T00:00:00"/>
    <s v="Paid"/>
    <x v="3"/>
    <x v="4"/>
    <x v="1"/>
    <x v="1"/>
    <x v="1"/>
    <s v="January"/>
  </r>
  <r>
    <s v="S02111"/>
    <s v="Divya"/>
    <x v="2"/>
    <n v="40000"/>
    <d v="2026-02-07T00:00:00"/>
    <s v="Paid"/>
    <x v="2"/>
    <x v="4"/>
    <x v="1"/>
    <x v="0"/>
    <x v="0"/>
    <s v="February"/>
  </r>
  <r>
    <s v="S02112"/>
    <s v="Suraj"/>
    <x v="0"/>
    <n v="45000"/>
    <d v="2026-01-24T00:00:00"/>
    <s v="Pending"/>
    <x v="2"/>
    <x v="4"/>
    <x v="2"/>
    <x v="1"/>
    <x v="1"/>
    <s v="January"/>
  </r>
  <r>
    <s v="S02113"/>
    <s v="Imran"/>
    <x v="3"/>
    <n v="35000"/>
    <d v="2026-02-17T00:00:00"/>
    <s v="Paid"/>
    <x v="3"/>
    <x v="4"/>
    <x v="2"/>
    <x v="0"/>
    <x v="0"/>
    <s v="February"/>
  </r>
  <r>
    <s v="S02114"/>
    <s v="Arjun"/>
    <x v="1"/>
    <n v="30000"/>
    <d v="2026-02-01T00:00:00"/>
    <s v="Paid"/>
    <x v="4"/>
    <x v="1"/>
    <x v="4"/>
    <x v="0"/>
    <x v="0"/>
    <s v="February"/>
  </r>
  <r>
    <s v="S02115"/>
    <s v="Sanjay"/>
    <x v="2"/>
    <n v="40000"/>
    <d v="2026-02-19T00:00:00"/>
    <s v="Paid"/>
    <x v="4"/>
    <x v="4"/>
    <x v="0"/>
    <x v="0"/>
    <x v="0"/>
    <s v="February"/>
  </r>
  <r>
    <s v="S02116"/>
    <s v="Rohit"/>
    <x v="4"/>
    <n v="25000"/>
    <d v="2026-01-04T00:00:00"/>
    <s v="Paid"/>
    <x v="2"/>
    <x v="0"/>
    <x v="1"/>
    <x v="1"/>
    <x v="1"/>
    <s v="January"/>
  </r>
  <r>
    <s v="S02117"/>
    <s v="Gopi"/>
    <x v="2"/>
    <n v="40000"/>
    <d v="2026-01-25T00:00:00"/>
    <s v="Pending"/>
    <x v="2"/>
    <x v="3"/>
    <x v="1"/>
    <x v="0"/>
    <x v="1"/>
    <s v="January"/>
  </r>
  <r>
    <s v="S02118"/>
    <s v="Nikhil"/>
    <x v="4"/>
    <n v="25000"/>
    <d v="2026-01-13T00:00:00"/>
    <s v="Paid"/>
    <x v="0"/>
    <x v="2"/>
    <x v="1"/>
    <x v="0"/>
    <x v="1"/>
    <s v="January"/>
  </r>
  <r>
    <s v="S02119"/>
    <s v="Asha"/>
    <x v="0"/>
    <n v="45000"/>
    <d v="2026-01-19T00:00:00"/>
    <s v="Pending"/>
    <x v="1"/>
    <x v="2"/>
    <x v="3"/>
    <x v="0"/>
    <x v="1"/>
    <s v="January"/>
  </r>
  <r>
    <s v="S02120"/>
    <s v="Suraj"/>
    <x v="4"/>
    <n v="25000"/>
    <d v="2026-01-30T00:00:00"/>
    <s v="Paid"/>
    <x v="3"/>
    <x v="0"/>
    <x v="1"/>
    <x v="0"/>
    <x v="1"/>
    <s v="January"/>
  </r>
  <r>
    <s v="S02121"/>
    <s v="Harika"/>
    <x v="0"/>
    <n v="45000"/>
    <d v="2026-02-19T00:00:00"/>
    <s v="Paid"/>
    <x v="4"/>
    <x v="3"/>
    <x v="3"/>
    <x v="0"/>
    <x v="0"/>
    <s v="February"/>
  </r>
  <r>
    <s v="S02122"/>
    <s v="Swathi"/>
    <x v="2"/>
    <n v="40000"/>
    <d v="2026-02-23T00:00:00"/>
    <s v="Paid"/>
    <x v="0"/>
    <x v="0"/>
    <x v="2"/>
    <x v="1"/>
    <x v="0"/>
    <s v="February"/>
  </r>
  <r>
    <s v="S02123"/>
    <s v="Naveen"/>
    <x v="3"/>
    <n v="35000"/>
    <d v="2026-02-05T00:00:00"/>
    <s v="Pending"/>
    <x v="1"/>
    <x v="2"/>
    <x v="2"/>
    <x v="0"/>
    <x v="0"/>
    <s v="February"/>
  </r>
  <r>
    <s v="S02124"/>
    <s v="Pooja"/>
    <x v="2"/>
    <n v="40000"/>
    <d v="2026-01-31T00:00:00"/>
    <s v="Paid"/>
    <x v="3"/>
    <x v="2"/>
    <x v="0"/>
    <x v="0"/>
    <x v="1"/>
    <s v="January"/>
  </r>
  <r>
    <s v="S02125"/>
    <s v="Rakesh"/>
    <x v="3"/>
    <n v="35000"/>
    <d v="2026-01-14T00:00:00"/>
    <s v="Paid"/>
    <x v="1"/>
    <x v="1"/>
    <x v="1"/>
    <x v="0"/>
    <x v="1"/>
    <s v="January"/>
  </r>
  <r>
    <s v="S02126"/>
    <s v="Karthik"/>
    <x v="0"/>
    <n v="45000"/>
    <d v="2026-02-10T00:00:00"/>
    <s v="Pending"/>
    <x v="2"/>
    <x v="0"/>
    <x v="0"/>
    <x v="1"/>
    <x v="0"/>
    <s v="February"/>
  </r>
  <r>
    <s v="S02127"/>
    <s v="Imran"/>
    <x v="3"/>
    <n v="35000"/>
    <d v="2026-02-12T00:00:00"/>
    <s v="Pending"/>
    <x v="1"/>
    <x v="0"/>
    <x v="1"/>
    <x v="0"/>
    <x v="0"/>
    <s v="February"/>
  </r>
  <r>
    <s v="S02128"/>
    <s v="Asha"/>
    <x v="2"/>
    <n v="40000"/>
    <d v="2026-01-28T00:00:00"/>
    <s v="Pending"/>
    <x v="2"/>
    <x v="4"/>
    <x v="3"/>
    <x v="0"/>
    <x v="1"/>
    <s v="January"/>
  </r>
  <r>
    <s v="S02129"/>
    <s v="Rohit"/>
    <x v="1"/>
    <n v="30000"/>
    <d v="2026-01-13T00:00:00"/>
    <s v="Paid"/>
    <x v="1"/>
    <x v="0"/>
    <x v="2"/>
    <x v="1"/>
    <x v="1"/>
    <s v="January"/>
  </r>
  <r>
    <s v="S02130"/>
    <s v="Karthik"/>
    <x v="1"/>
    <n v="30000"/>
    <d v="2026-01-12T00:00:00"/>
    <s v="Pending"/>
    <x v="4"/>
    <x v="0"/>
    <x v="4"/>
    <x v="0"/>
    <x v="1"/>
    <s v="January"/>
  </r>
  <r>
    <s v="S02131"/>
    <s v="Harika"/>
    <x v="0"/>
    <n v="45000"/>
    <d v="2026-03-02T00:00:00"/>
    <s v="Pending"/>
    <x v="1"/>
    <x v="2"/>
    <x v="0"/>
    <x v="0"/>
    <x v="2"/>
    <s v="March"/>
  </r>
  <r>
    <s v="S02132"/>
    <s v="Sridevi"/>
    <x v="1"/>
    <n v="30000"/>
    <d v="2026-02-21T00:00:00"/>
    <s v="Pending"/>
    <x v="4"/>
    <x v="0"/>
    <x v="3"/>
    <x v="0"/>
    <x v="0"/>
    <s v="February"/>
  </r>
  <r>
    <s v="S02133"/>
    <s v="Nikhil"/>
    <x v="2"/>
    <n v="40000"/>
    <d v="2026-02-09T00:00:00"/>
    <s v="Paid"/>
    <x v="3"/>
    <x v="3"/>
    <x v="1"/>
    <x v="0"/>
    <x v="0"/>
    <s v="February"/>
  </r>
  <r>
    <s v="S02134"/>
    <s v="Ravi"/>
    <x v="4"/>
    <n v="25000"/>
    <d v="2026-02-06T00:00:00"/>
    <s v="Pending"/>
    <x v="3"/>
    <x v="0"/>
    <x v="1"/>
    <x v="1"/>
    <x v="0"/>
    <s v="February"/>
  </r>
  <r>
    <s v="S02135"/>
    <s v="Ajay"/>
    <x v="0"/>
    <n v="45000"/>
    <d v="2026-01-05T00:00:00"/>
    <s v="Pending"/>
    <x v="3"/>
    <x v="1"/>
    <x v="2"/>
    <x v="1"/>
    <x v="1"/>
    <s v="January"/>
  </r>
  <r>
    <s v="S02136"/>
    <s v="Lakshmi"/>
    <x v="2"/>
    <n v="40000"/>
    <d v="2026-01-07T00:00:00"/>
    <s v="Paid"/>
    <x v="0"/>
    <x v="4"/>
    <x v="1"/>
    <x v="0"/>
    <x v="1"/>
    <s v="January"/>
  </r>
  <r>
    <s v="S02137"/>
    <s v="Gopi"/>
    <x v="2"/>
    <n v="40000"/>
    <d v="2026-01-01T00:00:00"/>
    <s v="Pending"/>
    <x v="2"/>
    <x v="0"/>
    <x v="2"/>
    <x v="0"/>
    <x v="1"/>
    <s v="January"/>
  </r>
  <r>
    <s v="S02138"/>
    <s v="Sanjay"/>
    <x v="1"/>
    <n v="30000"/>
    <d v="2026-01-16T00:00:00"/>
    <s v="Paid"/>
    <x v="2"/>
    <x v="0"/>
    <x v="0"/>
    <x v="0"/>
    <x v="1"/>
    <s v="January"/>
  </r>
  <r>
    <s v="S02139"/>
    <s v="Kavya"/>
    <x v="3"/>
    <n v="35000"/>
    <d v="2026-02-19T00:00:00"/>
    <s v="Pending"/>
    <x v="3"/>
    <x v="2"/>
    <x v="1"/>
    <x v="1"/>
    <x v="0"/>
    <s v="February"/>
  </r>
  <r>
    <s v="S02140"/>
    <s v="Imran"/>
    <x v="1"/>
    <n v="30000"/>
    <d v="2026-01-05T00:00:00"/>
    <s v="Pending"/>
    <x v="2"/>
    <x v="4"/>
    <x v="1"/>
    <x v="1"/>
    <x v="1"/>
    <s v="January"/>
  </r>
  <r>
    <s v="S02141"/>
    <s v="Kavya"/>
    <x v="3"/>
    <n v="35000"/>
    <d v="2026-02-28T00:00:00"/>
    <s v="Pending"/>
    <x v="0"/>
    <x v="3"/>
    <x v="2"/>
    <x v="0"/>
    <x v="0"/>
    <s v="February"/>
  </r>
  <r>
    <s v="S02142"/>
    <s v="Kavya"/>
    <x v="2"/>
    <n v="40000"/>
    <d v="2026-02-05T00:00:00"/>
    <s v="Paid"/>
    <x v="0"/>
    <x v="3"/>
    <x v="4"/>
    <x v="1"/>
    <x v="0"/>
    <s v="February"/>
  </r>
  <r>
    <s v="S02143"/>
    <s v="Keerthi"/>
    <x v="0"/>
    <n v="45000"/>
    <d v="2026-01-08T00:00:00"/>
    <s v="Paid"/>
    <x v="0"/>
    <x v="4"/>
    <x v="3"/>
    <x v="1"/>
    <x v="1"/>
    <s v="January"/>
  </r>
  <r>
    <s v="S02144"/>
    <s v="Harika"/>
    <x v="0"/>
    <n v="45000"/>
    <d v="2026-02-16T00:00:00"/>
    <s v="Paid"/>
    <x v="0"/>
    <x v="4"/>
    <x v="4"/>
    <x v="0"/>
    <x v="0"/>
    <s v="February"/>
  </r>
  <r>
    <s v="S02145"/>
    <s v="Sridevi"/>
    <x v="4"/>
    <n v="25000"/>
    <d v="2026-01-21T00:00:00"/>
    <s v="Paid"/>
    <x v="3"/>
    <x v="3"/>
    <x v="1"/>
    <x v="1"/>
    <x v="1"/>
    <s v="January"/>
  </r>
  <r>
    <s v="S02146"/>
    <s v="Anjali"/>
    <x v="3"/>
    <n v="35000"/>
    <d v="2026-02-17T00:00:00"/>
    <s v="Paid"/>
    <x v="0"/>
    <x v="1"/>
    <x v="3"/>
    <x v="1"/>
    <x v="0"/>
    <s v="February"/>
  </r>
  <r>
    <s v="S02147"/>
    <s v="Gopi"/>
    <x v="3"/>
    <n v="35000"/>
    <d v="2026-01-27T00:00:00"/>
    <s v="Paid"/>
    <x v="1"/>
    <x v="3"/>
    <x v="3"/>
    <x v="1"/>
    <x v="1"/>
    <s v="January"/>
  </r>
  <r>
    <s v="S02148"/>
    <s v="Lakshmi"/>
    <x v="1"/>
    <n v="30000"/>
    <d v="2026-02-07T00:00:00"/>
    <s v="Paid"/>
    <x v="4"/>
    <x v="0"/>
    <x v="3"/>
    <x v="1"/>
    <x v="0"/>
    <s v="February"/>
  </r>
  <r>
    <s v="S02149"/>
    <s v="Deepak"/>
    <x v="3"/>
    <n v="35000"/>
    <d v="2026-01-11T00:00:00"/>
    <s v="Paid"/>
    <x v="0"/>
    <x v="1"/>
    <x v="3"/>
    <x v="1"/>
    <x v="1"/>
    <s v="January"/>
  </r>
  <r>
    <s v="S02150"/>
    <s v="Asha"/>
    <x v="0"/>
    <n v="45000"/>
    <d v="2026-01-24T00:00:00"/>
    <s v="Paid"/>
    <x v="1"/>
    <x v="0"/>
    <x v="0"/>
    <x v="0"/>
    <x v="1"/>
    <s v="January"/>
  </r>
  <r>
    <s v="S02151"/>
    <s v="Harika"/>
    <x v="2"/>
    <n v="40000"/>
    <d v="2026-02-11T00:00:00"/>
    <s v="Paid"/>
    <x v="4"/>
    <x v="4"/>
    <x v="4"/>
    <x v="1"/>
    <x v="0"/>
    <s v="February"/>
  </r>
  <r>
    <s v="S02152"/>
    <s v="Meena"/>
    <x v="3"/>
    <n v="35000"/>
    <d v="2026-01-11T00:00:00"/>
    <s v="Paid"/>
    <x v="1"/>
    <x v="4"/>
    <x v="2"/>
    <x v="1"/>
    <x v="1"/>
    <s v="January"/>
  </r>
  <r>
    <s v="S02153"/>
    <s v="Ajay"/>
    <x v="0"/>
    <n v="45000"/>
    <d v="2026-01-17T00:00:00"/>
    <s v="Pending"/>
    <x v="1"/>
    <x v="3"/>
    <x v="4"/>
    <x v="1"/>
    <x v="1"/>
    <s v="January"/>
  </r>
  <r>
    <s v="S02154"/>
    <s v="Sanjay"/>
    <x v="4"/>
    <n v="25000"/>
    <d v="2026-02-27T00:00:00"/>
    <s v="Pending"/>
    <x v="4"/>
    <x v="2"/>
    <x v="2"/>
    <x v="1"/>
    <x v="0"/>
    <s v="February"/>
  </r>
  <r>
    <s v="S02155"/>
    <s v="Asha"/>
    <x v="1"/>
    <n v="30000"/>
    <d v="2026-02-20T00:00:00"/>
    <s v="Paid"/>
    <x v="2"/>
    <x v="2"/>
    <x v="4"/>
    <x v="0"/>
    <x v="0"/>
    <s v="February"/>
  </r>
  <r>
    <s v="S02156"/>
    <s v="Imran"/>
    <x v="2"/>
    <n v="40000"/>
    <d v="2026-01-15T00:00:00"/>
    <s v="Paid"/>
    <x v="0"/>
    <x v="1"/>
    <x v="1"/>
    <x v="1"/>
    <x v="1"/>
    <s v="January"/>
  </r>
  <r>
    <s v="S02157"/>
    <s v="Arjun"/>
    <x v="0"/>
    <n v="45000"/>
    <d v="2026-01-23T00:00:00"/>
    <s v="Paid"/>
    <x v="0"/>
    <x v="4"/>
    <x v="4"/>
    <x v="0"/>
    <x v="1"/>
    <s v="January"/>
  </r>
  <r>
    <s v="S02158"/>
    <s v="Kiran"/>
    <x v="3"/>
    <n v="35000"/>
    <d v="2026-02-02T00:00:00"/>
    <s v="Pending"/>
    <x v="4"/>
    <x v="1"/>
    <x v="1"/>
    <x v="1"/>
    <x v="0"/>
    <s v="February"/>
  </r>
  <r>
    <s v="S02159"/>
    <s v="Imran"/>
    <x v="0"/>
    <n v="45000"/>
    <d v="2026-01-25T00:00:00"/>
    <s v="Paid"/>
    <x v="1"/>
    <x v="4"/>
    <x v="2"/>
    <x v="0"/>
    <x v="1"/>
    <s v="January"/>
  </r>
  <r>
    <s v="S02160"/>
    <s v="Kiran"/>
    <x v="0"/>
    <n v="45000"/>
    <d v="2026-01-20T00:00:00"/>
    <s v="Pending"/>
    <x v="3"/>
    <x v="4"/>
    <x v="4"/>
    <x v="0"/>
    <x v="1"/>
    <s v="January"/>
  </r>
  <r>
    <s v="S02161"/>
    <s v="Kavya"/>
    <x v="2"/>
    <n v="40000"/>
    <d v="2026-01-05T00:00:00"/>
    <s v="Pending"/>
    <x v="2"/>
    <x v="3"/>
    <x v="4"/>
    <x v="1"/>
    <x v="1"/>
    <s v="January"/>
  </r>
  <r>
    <s v="S02162"/>
    <s v="Neha"/>
    <x v="1"/>
    <n v="30000"/>
    <d v="2026-01-25T00:00:00"/>
    <s v="Pending"/>
    <x v="0"/>
    <x v="1"/>
    <x v="0"/>
    <x v="0"/>
    <x v="1"/>
    <s v="January"/>
  </r>
  <r>
    <s v="S02163"/>
    <s v="Neha"/>
    <x v="3"/>
    <n v="35000"/>
    <d v="2026-01-24T00:00:00"/>
    <s v="Pending"/>
    <x v="4"/>
    <x v="2"/>
    <x v="3"/>
    <x v="0"/>
    <x v="1"/>
    <s v="January"/>
  </r>
  <r>
    <s v="S02164"/>
    <s v="Ravi"/>
    <x v="0"/>
    <n v="45000"/>
    <d v="2026-01-19T00:00:00"/>
    <s v="Pending"/>
    <x v="3"/>
    <x v="1"/>
    <x v="3"/>
    <x v="1"/>
    <x v="1"/>
    <s v="January"/>
  </r>
  <r>
    <s v="S02165"/>
    <s v="Pooja"/>
    <x v="3"/>
    <n v="35000"/>
    <d v="2026-02-18T00:00:00"/>
    <s v="Paid"/>
    <x v="3"/>
    <x v="2"/>
    <x v="3"/>
    <x v="1"/>
    <x v="0"/>
    <s v="February"/>
  </r>
  <r>
    <s v="S02166"/>
    <s v="Asha"/>
    <x v="4"/>
    <n v="25000"/>
    <d v="2026-02-06T00:00:00"/>
    <s v="Paid"/>
    <x v="1"/>
    <x v="2"/>
    <x v="1"/>
    <x v="1"/>
    <x v="0"/>
    <s v="February"/>
  </r>
  <r>
    <s v="S02167"/>
    <s v="Nikhil"/>
    <x v="2"/>
    <n v="40000"/>
    <d v="2026-02-17T00:00:00"/>
    <s v="Pending"/>
    <x v="4"/>
    <x v="1"/>
    <x v="2"/>
    <x v="1"/>
    <x v="0"/>
    <s v="February"/>
  </r>
  <r>
    <s v="S02168"/>
    <s v="Karthik"/>
    <x v="4"/>
    <n v="25000"/>
    <d v="2026-01-22T00:00:00"/>
    <s v="Pending"/>
    <x v="3"/>
    <x v="3"/>
    <x v="2"/>
    <x v="0"/>
    <x v="1"/>
    <s v="January"/>
  </r>
  <r>
    <s v="S02169"/>
    <s v="Karthik"/>
    <x v="3"/>
    <n v="35000"/>
    <d v="2026-02-23T00:00:00"/>
    <s v="Paid"/>
    <x v="0"/>
    <x v="1"/>
    <x v="0"/>
    <x v="1"/>
    <x v="0"/>
    <s v="February"/>
  </r>
  <r>
    <s v="S02170"/>
    <s v="Ajay"/>
    <x v="2"/>
    <n v="40000"/>
    <d v="2026-01-09T00:00:00"/>
    <s v="Paid"/>
    <x v="4"/>
    <x v="1"/>
    <x v="2"/>
    <x v="0"/>
    <x v="1"/>
    <s v="January"/>
  </r>
  <r>
    <s v="S02171"/>
    <s v="Sridevi"/>
    <x v="1"/>
    <n v="30000"/>
    <d v="2026-02-22T00:00:00"/>
    <s v="Paid"/>
    <x v="0"/>
    <x v="0"/>
    <x v="3"/>
    <x v="1"/>
    <x v="0"/>
    <s v="February"/>
  </r>
  <r>
    <s v="S02172"/>
    <s v="Anjali"/>
    <x v="4"/>
    <n v="25000"/>
    <d v="2026-02-24T00:00:00"/>
    <s v="Paid"/>
    <x v="2"/>
    <x v="0"/>
    <x v="1"/>
    <x v="0"/>
    <x v="0"/>
    <s v="February"/>
  </r>
  <r>
    <s v="S02173"/>
    <s v="Imran"/>
    <x v="4"/>
    <n v="25000"/>
    <d v="2026-03-01T00:00:00"/>
    <s v="Pending"/>
    <x v="4"/>
    <x v="4"/>
    <x v="1"/>
    <x v="0"/>
    <x v="2"/>
    <s v="March"/>
  </r>
  <r>
    <s v="S02174"/>
    <s v="Imran"/>
    <x v="3"/>
    <n v="35000"/>
    <d v="2026-01-06T00:00:00"/>
    <s v="Pending"/>
    <x v="4"/>
    <x v="1"/>
    <x v="1"/>
    <x v="1"/>
    <x v="1"/>
    <s v="January"/>
  </r>
  <r>
    <s v="S02175"/>
    <s v="Kavya"/>
    <x v="4"/>
    <n v="25000"/>
    <d v="2026-01-15T00:00:00"/>
    <s v="Pending"/>
    <x v="3"/>
    <x v="2"/>
    <x v="0"/>
    <x v="1"/>
    <x v="1"/>
    <s v="January"/>
  </r>
  <r>
    <s v="S02176"/>
    <s v="Arjun"/>
    <x v="0"/>
    <n v="45000"/>
    <d v="2026-01-10T00:00:00"/>
    <s v="Paid"/>
    <x v="3"/>
    <x v="1"/>
    <x v="4"/>
    <x v="0"/>
    <x v="1"/>
    <s v="January"/>
  </r>
  <r>
    <s v="S02177"/>
    <s v="Naveen"/>
    <x v="4"/>
    <n v="25000"/>
    <d v="2026-01-29T00:00:00"/>
    <s v="Pending"/>
    <x v="3"/>
    <x v="3"/>
    <x v="1"/>
    <x v="1"/>
    <x v="1"/>
    <s v="January"/>
  </r>
  <r>
    <s v="S02178"/>
    <s v="Harika"/>
    <x v="0"/>
    <n v="45000"/>
    <d v="2026-01-23T00:00:00"/>
    <s v="Pending"/>
    <x v="0"/>
    <x v="4"/>
    <x v="2"/>
    <x v="0"/>
    <x v="1"/>
    <s v="January"/>
  </r>
  <r>
    <s v="S02179"/>
    <s v="Ajay"/>
    <x v="4"/>
    <n v="25000"/>
    <d v="2026-02-20T00:00:00"/>
    <s v="Paid"/>
    <x v="0"/>
    <x v="0"/>
    <x v="2"/>
    <x v="0"/>
    <x v="0"/>
    <s v="February"/>
  </r>
  <r>
    <s v="S02180"/>
    <s v="Ravi"/>
    <x v="1"/>
    <n v="30000"/>
    <d v="2026-01-11T00:00:00"/>
    <s v="Pending"/>
    <x v="2"/>
    <x v="1"/>
    <x v="4"/>
    <x v="1"/>
    <x v="1"/>
    <s v="January"/>
  </r>
  <r>
    <s v="S02181"/>
    <s v="Meena"/>
    <x v="4"/>
    <n v="25000"/>
    <d v="2026-01-02T00:00:00"/>
    <s v="Paid"/>
    <x v="0"/>
    <x v="3"/>
    <x v="3"/>
    <x v="0"/>
    <x v="1"/>
    <s v="January"/>
  </r>
  <r>
    <s v="S02182"/>
    <s v="Anjali"/>
    <x v="2"/>
    <n v="40000"/>
    <d v="2026-02-07T00:00:00"/>
    <s v="Paid"/>
    <x v="0"/>
    <x v="1"/>
    <x v="4"/>
    <x v="0"/>
    <x v="0"/>
    <s v="February"/>
  </r>
  <r>
    <s v="S02183"/>
    <s v="Swathi"/>
    <x v="4"/>
    <n v="25000"/>
    <d v="2026-02-25T00:00:00"/>
    <s v="Pending"/>
    <x v="3"/>
    <x v="1"/>
    <x v="1"/>
    <x v="0"/>
    <x v="0"/>
    <s v="February"/>
  </r>
  <r>
    <s v="S02184"/>
    <s v="Keerthi"/>
    <x v="3"/>
    <n v="35000"/>
    <d v="2026-02-21T00:00:00"/>
    <s v="Paid"/>
    <x v="0"/>
    <x v="0"/>
    <x v="2"/>
    <x v="1"/>
    <x v="0"/>
    <s v="February"/>
  </r>
  <r>
    <s v="S02185"/>
    <s v="Sridevi"/>
    <x v="0"/>
    <n v="45000"/>
    <d v="2026-02-22T00:00:00"/>
    <s v="Paid"/>
    <x v="2"/>
    <x v="4"/>
    <x v="4"/>
    <x v="1"/>
    <x v="0"/>
    <s v="February"/>
  </r>
  <r>
    <s v="S02186"/>
    <s v="Keerthi"/>
    <x v="2"/>
    <n v="40000"/>
    <d v="2026-03-01T00:00:00"/>
    <s v="Pending"/>
    <x v="4"/>
    <x v="2"/>
    <x v="3"/>
    <x v="1"/>
    <x v="2"/>
    <s v="March"/>
  </r>
  <r>
    <s v="S02187"/>
    <s v="Arjun"/>
    <x v="2"/>
    <n v="40000"/>
    <d v="2026-02-08T00:00:00"/>
    <s v="Paid"/>
    <x v="0"/>
    <x v="1"/>
    <x v="3"/>
    <x v="0"/>
    <x v="0"/>
    <s v="February"/>
  </r>
  <r>
    <s v="S02188"/>
    <s v="Varun"/>
    <x v="3"/>
    <n v="35000"/>
    <d v="2026-02-20T00:00:00"/>
    <s v="Paid"/>
    <x v="0"/>
    <x v="1"/>
    <x v="1"/>
    <x v="0"/>
    <x v="0"/>
    <s v="February"/>
  </r>
  <r>
    <s v="S02189"/>
    <s v="Rakesh"/>
    <x v="2"/>
    <n v="40000"/>
    <d v="2026-02-11T00:00:00"/>
    <s v="Pending"/>
    <x v="3"/>
    <x v="4"/>
    <x v="2"/>
    <x v="0"/>
    <x v="0"/>
    <s v="February"/>
  </r>
  <r>
    <s v="S02190"/>
    <s v="Meena"/>
    <x v="0"/>
    <n v="45000"/>
    <d v="2026-01-12T00:00:00"/>
    <s v="Paid"/>
    <x v="3"/>
    <x v="2"/>
    <x v="0"/>
    <x v="1"/>
    <x v="1"/>
    <s v="January"/>
  </r>
  <r>
    <s v="S02191"/>
    <s v="Meena"/>
    <x v="2"/>
    <n v="40000"/>
    <d v="2026-02-08T00:00:00"/>
    <s v="Paid"/>
    <x v="0"/>
    <x v="4"/>
    <x v="1"/>
    <x v="1"/>
    <x v="0"/>
    <s v="February"/>
  </r>
  <r>
    <s v="S02192"/>
    <s v="Neha"/>
    <x v="0"/>
    <n v="45000"/>
    <d v="2026-02-10T00:00:00"/>
    <s v="Paid"/>
    <x v="2"/>
    <x v="3"/>
    <x v="1"/>
    <x v="0"/>
    <x v="0"/>
    <s v="February"/>
  </r>
  <r>
    <s v="S02193"/>
    <s v="Lakshmi"/>
    <x v="1"/>
    <n v="30000"/>
    <d v="2026-01-09T00:00:00"/>
    <s v="Pending"/>
    <x v="0"/>
    <x v="0"/>
    <x v="2"/>
    <x v="0"/>
    <x v="1"/>
    <s v="January"/>
  </r>
  <r>
    <s v="S02194"/>
    <s v="Harika"/>
    <x v="2"/>
    <n v="40000"/>
    <d v="2026-02-10T00:00:00"/>
    <s v="Pending"/>
    <x v="3"/>
    <x v="4"/>
    <x v="4"/>
    <x v="1"/>
    <x v="0"/>
    <s v="February"/>
  </r>
  <r>
    <s v="S02195"/>
    <s v="Ajay"/>
    <x v="1"/>
    <n v="30000"/>
    <d v="2026-01-19T00:00:00"/>
    <s v="Pending"/>
    <x v="1"/>
    <x v="0"/>
    <x v="4"/>
    <x v="1"/>
    <x v="1"/>
    <s v="January"/>
  </r>
  <r>
    <s v="S02196"/>
    <s v="Arjun"/>
    <x v="3"/>
    <n v="35000"/>
    <d v="2026-01-13T00:00:00"/>
    <s v="Pending"/>
    <x v="4"/>
    <x v="2"/>
    <x v="4"/>
    <x v="0"/>
    <x v="1"/>
    <s v="January"/>
  </r>
  <r>
    <s v="S02197"/>
    <s v="Rakesh"/>
    <x v="1"/>
    <n v="30000"/>
    <d v="2026-01-29T00:00:00"/>
    <s v="Pending"/>
    <x v="4"/>
    <x v="4"/>
    <x v="0"/>
    <x v="1"/>
    <x v="1"/>
    <s v="January"/>
  </r>
  <r>
    <s v="S02198"/>
    <s v="Sridevi"/>
    <x v="0"/>
    <n v="45000"/>
    <d v="2026-03-01T00:00:00"/>
    <s v="Pending"/>
    <x v="0"/>
    <x v="0"/>
    <x v="1"/>
    <x v="1"/>
    <x v="2"/>
    <s v="March"/>
  </r>
  <r>
    <s v="S02199"/>
    <s v="Divya"/>
    <x v="2"/>
    <n v="40000"/>
    <d v="2026-01-28T00:00:00"/>
    <s v="Pending"/>
    <x v="4"/>
    <x v="0"/>
    <x v="4"/>
    <x v="1"/>
    <x v="1"/>
    <s v="January"/>
  </r>
  <r>
    <s v="S02200"/>
    <s v="Arjun"/>
    <x v="3"/>
    <n v="35000"/>
    <d v="2026-03-01T00:00:00"/>
    <s v="Paid"/>
    <x v="0"/>
    <x v="0"/>
    <x v="2"/>
    <x v="1"/>
    <x v="2"/>
    <s v="March"/>
  </r>
  <r>
    <s v="S02201"/>
    <s v="Imran"/>
    <x v="1"/>
    <n v="30000"/>
    <d v="2026-01-15T00:00:00"/>
    <s v="Paid"/>
    <x v="4"/>
    <x v="0"/>
    <x v="1"/>
    <x v="0"/>
    <x v="1"/>
    <s v="January"/>
  </r>
  <r>
    <s v="S02202"/>
    <s v="Meena"/>
    <x v="1"/>
    <n v="30000"/>
    <d v="2026-01-15T00:00:00"/>
    <s v="Paid"/>
    <x v="3"/>
    <x v="4"/>
    <x v="0"/>
    <x v="0"/>
    <x v="1"/>
    <s v="January"/>
  </r>
  <r>
    <s v="S02203"/>
    <s v="Divya"/>
    <x v="2"/>
    <n v="40000"/>
    <d v="2026-01-26T00:00:00"/>
    <s v="Paid"/>
    <x v="4"/>
    <x v="4"/>
    <x v="4"/>
    <x v="1"/>
    <x v="1"/>
    <s v="January"/>
  </r>
  <r>
    <s v="S02204"/>
    <s v="Rohit"/>
    <x v="2"/>
    <n v="40000"/>
    <d v="2026-01-09T00:00:00"/>
    <s v="Paid"/>
    <x v="4"/>
    <x v="2"/>
    <x v="1"/>
    <x v="1"/>
    <x v="1"/>
    <s v="January"/>
  </r>
  <r>
    <s v="S02205"/>
    <s v="Deepak"/>
    <x v="1"/>
    <n v="30000"/>
    <d v="2026-01-02T00:00:00"/>
    <s v="Paid"/>
    <x v="2"/>
    <x v="4"/>
    <x v="2"/>
    <x v="0"/>
    <x v="1"/>
    <s v="January"/>
  </r>
  <r>
    <s v="S02206"/>
    <s v="Pooja"/>
    <x v="1"/>
    <n v="30000"/>
    <d v="2026-02-25T00:00:00"/>
    <s v="Pending"/>
    <x v="4"/>
    <x v="4"/>
    <x v="2"/>
    <x v="1"/>
    <x v="0"/>
    <s v="February"/>
  </r>
  <r>
    <s v="S02207"/>
    <s v="Neha"/>
    <x v="4"/>
    <n v="25000"/>
    <d v="2026-01-27T00:00:00"/>
    <s v="Paid"/>
    <x v="2"/>
    <x v="4"/>
    <x v="3"/>
    <x v="1"/>
    <x v="1"/>
    <s v="January"/>
  </r>
  <r>
    <s v="S02208"/>
    <s v="Sanjay"/>
    <x v="1"/>
    <n v="30000"/>
    <d v="2026-01-09T00:00:00"/>
    <s v="Paid"/>
    <x v="0"/>
    <x v="4"/>
    <x v="0"/>
    <x v="0"/>
    <x v="1"/>
    <s v="January"/>
  </r>
  <r>
    <s v="S02209"/>
    <s v="Nikhil"/>
    <x v="1"/>
    <n v="30000"/>
    <d v="2026-02-23T00:00:00"/>
    <s v="Pending"/>
    <x v="2"/>
    <x v="2"/>
    <x v="1"/>
    <x v="0"/>
    <x v="0"/>
    <s v="February"/>
  </r>
  <r>
    <s v="S02210"/>
    <s v="Imran"/>
    <x v="0"/>
    <n v="45000"/>
    <d v="2026-03-01T00:00:00"/>
    <s v="Pending"/>
    <x v="3"/>
    <x v="2"/>
    <x v="2"/>
    <x v="0"/>
    <x v="2"/>
    <s v="March"/>
  </r>
  <r>
    <s v="S02211"/>
    <s v="Kiran"/>
    <x v="4"/>
    <n v="25000"/>
    <d v="2026-02-13T00:00:00"/>
    <s v="Paid"/>
    <x v="0"/>
    <x v="2"/>
    <x v="2"/>
    <x v="0"/>
    <x v="0"/>
    <s v="February"/>
  </r>
  <r>
    <s v="S02212"/>
    <s v="Ajay"/>
    <x v="4"/>
    <n v="25000"/>
    <d v="2026-02-06T00:00:00"/>
    <s v="Pending"/>
    <x v="4"/>
    <x v="2"/>
    <x v="3"/>
    <x v="1"/>
    <x v="0"/>
    <s v="February"/>
  </r>
  <r>
    <s v="S02213"/>
    <s v="Keerthi"/>
    <x v="4"/>
    <n v="25000"/>
    <d v="2026-01-31T00:00:00"/>
    <s v="Pending"/>
    <x v="3"/>
    <x v="2"/>
    <x v="4"/>
    <x v="0"/>
    <x v="1"/>
    <s v="January"/>
  </r>
  <r>
    <s v="S02214"/>
    <s v="Varun"/>
    <x v="3"/>
    <n v="35000"/>
    <d v="2026-02-05T00:00:00"/>
    <s v="Paid"/>
    <x v="1"/>
    <x v="0"/>
    <x v="3"/>
    <x v="0"/>
    <x v="0"/>
    <s v="February"/>
  </r>
  <r>
    <s v="S02215"/>
    <s v="Divya"/>
    <x v="3"/>
    <n v="35000"/>
    <d v="2026-02-02T00:00:00"/>
    <s v="Paid"/>
    <x v="4"/>
    <x v="2"/>
    <x v="3"/>
    <x v="0"/>
    <x v="0"/>
    <s v="February"/>
  </r>
  <r>
    <s v="S02216"/>
    <s v="Asha"/>
    <x v="3"/>
    <n v="35000"/>
    <d v="2026-02-16T00:00:00"/>
    <s v="Pending"/>
    <x v="2"/>
    <x v="3"/>
    <x v="0"/>
    <x v="0"/>
    <x v="0"/>
    <s v="February"/>
  </r>
  <r>
    <s v="S02217"/>
    <s v="Karthik"/>
    <x v="2"/>
    <n v="40000"/>
    <d v="2026-02-03T00:00:00"/>
    <s v="Pending"/>
    <x v="1"/>
    <x v="2"/>
    <x v="3"/>
    <x v="1"/>
    <x v="0"/>
    <s v="February"/>
  </r>
  <r>
    <s v="S02218"/>
    <s v="Meena"/>
    <x v="4"/>
    <n v="25000"/>
    <d v="2026-01-23T00:00:00"/>
    <s v="Pending"/>
    <x v="0"/>
    <x v="1"/>
    <x v="0"/>
    <x v="0"/>
    <x v="1"/>
    <s v="January"/>
  </r>
  <r>
    <s v="S02219"/>
    <s v="Harika"/>
    <x v="4"/>
    <n v="25000"/>
    <d v="2026-01-12T00:00:00"/>
    <s v="Pending"/>
    <x v="0"/>
    <x v="2"/>
    <x v="1"/>
    <x v="1"/>
    <x v="1"/>
    <s v="January"/>
  </r>
  <r>
    <s v="S02220"/>
    <s v="Varun"/>
    <x v="4"/>
    <n v="25000"/>
    <d v="2026-02-26T00:00:00"/>
    <s v="Paid"/>
    <x v="4"/>
    <x v="4"/>
    <x v="0"/>
    <x v="1"/>
    <x v="0"/>
    <s v="February"/>
  </r>
  <r>
    <s v="S02221"/>
    <s v="Asha"/>
    <x v="1"/>
    <n v="30000"/>
    <d v="2026-01-09T00:00:00"/>
    <s v="Paid"/>
    <x v="4"/>
    <x v="2"/>
    <x v="0"/>
    <x v="0"/>
    <x v="1"/>
    <s v="January"/>
  </r>
  <r>
    <s v="S02222"/>
    <s v="Kavya"/>
    <x v="0"/>
    <n v="45000"/>
    <d v="2026-02-01T00:00:00"/>
    <s v="Pending"/>
    <x v="0"/>
    <x v="4"/>
    <x v="3"/>
    <x v="0"/>
    <x v="0"/>
    <s v="February"/>
  </r>
  <r>
    <s v="S02223"/>
    <s v="Meena"/>
    <x v="1"/>
    <n v="30000"/>
    <d v="2026-02-25T00:00:00"/>
    <s v="Paid"/>
    <x v="0"/>
    <x v="0"/>
    <x v="3"/>
    <x v="0"/>
    <x v="0"/>
    <s v="February"/>
  </r>
  <r>
    <s v="S02224"/>
    <s v="Suraj"/>
    <x v="4"/>
    <n v="25000"/>
    <d v="2026-02-27T00:00:00"/>
    <s v="Pending"/>
    <x v="4"/>
    <x v="0"/>
    <x v="4"/>
    <x v="1"/>
    <x v="0"/>
    <s v="February"/>
  </r>
  <r>
    <s v="S02225"/>
    <s v="Swathi"/>
    <x v="3"/>
    <n v="35000"/>
    <d v="2026-02-23T00:00:00"/>
    <s v="Pending"/>
    <x v="1"/>
    <x v="4"/>
    <x v="4"/>
    <x v="1"/>
    <x v="0"/>
    <s v="February"/>
  </r>
  <r>
    <s v="S02226"/>
    <s v="Ravi"/>
    <x v="2"/>
    <n v="40000"/>
    <d v="2026-01-13T00:00:00"/>
    <s v="Pending"/>
    <x v="4"/>
    <x v="1"/>
    <x v="2"/>
    <x v="0"/>
    <x v="1"/>
    <s v="January"/>
  </r>
  <r>
    <s v="S02227"/>
    <s v="Anjali"/>
    <x v="0"/>
    <n v="45000"/>
    <d v="2026-01-25T00:00:00"/>
    <s v="Paid"/>
    <x v="2"/>
    <x v="4"/>
    <x v="0"/>
    <x v="0"/>
    <x v="1"/>
    <s v="January"/>
  </r>
  <r>
    <s v="S02228"/>
    <s v="Imran"/>
    <x v="0"/>
    <n v="45000"/>
    <d v="2026-02-21T00:00:00"/>
    <s v="Paid"/>
    <x v="1"/>
    <x v="4"/>
    <x v="0"/>
    <x v="0"/>
    <x v="0"/>
    <s v="February"/>
  </r>
  <r>
    <s v="S02229"/>
    <s v="Asha"/>
    <x v="0"/>
    <n v="45000"/>
    <d v="2026-02-17T00:00:00"/>
    <s v="Paid"/>
    <x v="2"/>
    <x v="4"/>
    <x v="2"/>
    <x v="1"/>
    <x v="0"/>
    <s v="February"/>
  </r>
  <r>
    <s v="S02230"/>
    <s v="Karthik"/>
    <x v="1"/>
    <n v="30000"/>
    <d v="2026-01-21T00:00:00"/>
    <s v="Paid"/>
    <x v="2"/>
    <x v="0"/>
    <x v="1"/>
    <x v="0"/>
    <x v="1"/>
    <s v="January"/>
  </r>
  <r>
    <s v="S02231"/>
    <s v="Karthik"/>
    <x v="3"/>
    <n v="35000"/>
    <d v="2026-01-08T00:00:00"/>
    <s v="Paid"/>
    <x v="2"/>
    <x v="4"/>
    <x v="1"/>
    <x v="0"/>
    <x v="1"/>
    <s v="January"/>
  </r>
  <r>
    <s v="S02232"/>
    <s v="Deepak"/>
    <x v="2"/>
    <n v="40000"/>
    <d v="2026-01-15T00:00:00"/>
    <s v="Pending"/>
    <x v="1"/>
    <x v="4"/>
    <x v="0"/>
    <x v="1"/>
    <x v="1"/>
    <s v="January"/>
  </r>
  <r>
    <s v="S02233"/>
    <s v="Lakshmi"/>
    <x v="4"/>
    <n v="25000"/>
    <d v="2026-02-17T00:00:00"/>
    <s v="Paid"/>
    <x v="0"/>
    <x v="0"/>
    <x v="4"/>
    <x v="0"/>
    <x v="0"/>
    <s v="February"/>
  </r>
  <r>
    <s v="S02234"/>
    <s v="Arjun"/>
    <x v="3"/>
    <n v="35000"/>
    <d v="2026-01-27T00:00:00"/>
    <s v="Pending"/>
    <x v="4"/>
    <x v="4"/>
    <x v="0"/>
    <x v="1"/>
    <x v="1"/>
    <s v="January"/>
  </r>
  <r>
    <s v="S02235"/>
    <s v="Neha"/>
    <x v="0"/>
    <n v="45000"/>
    <d v="2026-01-08T00:00:00"/>
    <s v="Pending"/>
    <x v="1"/>
    <x v="1"/>
    <x v="4"/>
    <x v="1"/>
    <x v="1"/>
    <s v="January"/>
  </r>
  <r>
    <s v="S02236"/>
    <s v="Meena"/>
    <x v="0"/>
    <n v="45000"/>
    <d v="2026-01-14T00:00:00"/>
    <s v="Pending"/>
    <x v="1"/>
    <x v="3"/>
    <x v="1"/>
    <x v="0"/>
    <x v="1"/>
    <s v="January"/>
  </r>
  <r>
    <s v="S02237"/>
    <s v="Meena"/>
    <x v="3"/>
    <n v="35000"/>
    <d v="2026-02-26T00:00:00"/>
    <s v="Paid"/>
    <x v="4"/>
    <x v="3"/>
    <x v="1"/>
    <x v="1"/>
    <x v="0"/>
    <s v="February"/>
  </r>
  <r>
    <s v="S02238"/>
    <s v="Harika"/>
    <x v="4"/>
    <n v="25000"/>
    <d v="2026-01-06T00:00:00"/>
    <s v="Pending"/>
    <x v="0"/>
    <x v="4"/>
    <x v="4"/>
    <x v="1"/>
    <x v="1"/>
    <s v="January"/>
  </r>
  <r>
    <s v="S02239"/>
    <s v="Meena"/>
    <x v="3"/>
    <n v="35000"/>
    <d v="2026-01-05T00:00:00"/>
    <s v="Pending"/>
    <x v="2"/>
    <x v="3"/>
    <x v="2"/>
    <x v="0"/>
    <x v="1"/>
    <s v="January"/>
  </r>
  <r>
    <s v="S02240"/>
    <s v="Neha"/>
    <x v="2"/>
    <n v="40000"/>
    <d v="2026-02-01T00:00:00"/>
    <s v="Pending"/>
    <x v="4"/>
    <x v="1"/>
    <x v="1"/>
    <x v="0"/>
    <x v="0"/>
    <s v="February"/>
  </r>
  <r>
    <s v="S02241"/>
    <s v="Kavya"/>
    <x v="2"/>
    <n v="40000"/>
    <d v="2026-02-23T00:00:00"/>
    <s v="Pending"/>
    <x v="1"/>
    <x v="2"/>
    <x v="0"/>
    <x v="0"/>
    <x v="0"/>
    <s v="February"/>
  </r>
  <r>
    <s v="S02242"/>
    <s v="Naveen"/>
    <x v="3"/>
    <n v="35000"/>
    <d v="2026-02-18T00:00:00"/>
    <s v="Paid"/>
    <x v="4"/>
    <x v="3"/>
    <x v="3"/>
    <x v="1"/>
    <x v="0"/>
    <s v="February"/>
  </r>
  <r>
    <s v="S02243"/>
    <s v="Arjun"/>
    <x v="0"/>
    <n v="45000"/>
    <d v="2026-02-26T00:00:00"/>
    <s v="Paid"/>
    <x v="3"/>
    <x v="4"/>
    <x v="1"/>
    <x v="1"/>
    <x v="0"/>
    <s v="February"/>
  </r>
  <r>
    <s v="S02244"/>
    <s v="Neha"/>
    <x v="4"/>
    <n v="25000"/>
    <d v="2026-02-08T00:00:00"/>
    <s v="Paid"/>
    <x v="4"/>
    <x v="4"/>
    <x v="3"/>
    <x v="0"/>
    <x v="0"/>
    <s v="February"/>
  </r>
  <r>
    <s v="S02245"/>
    <s v="Arjun"/>
    <x v="2"/>
    <n v="40000"/>
    <d v="2026-02-16T00:00:00"/>
    <s v="Pending"/>
    <x v="3"/>
    <x v="3"/>
    <x v="2"/>
    <x v="1"/>
    <x v="0"/>
    <s v="February"/>
  </r>
  <r>
    <s v="S02246"/>
    <s v="Rohit"/>
    <x v="1"/>
    <n v="30000"/>
    <d v="2026-02-27T00:00:00"/>
    <s v="Pending"/>
    <x v="0"/>
    <x v="3"/>
    <x v="1"/>
    <x v="1"/>
    <x v="0"/>
    <s v="February"/>
  </r>
  <r>
    <s v="S02247"/>
    <s v="Ravi"/>
    <x v="0"/>
    <n v="45000"/>
    <d v="2026-01-31T00:00:00"/>
    <s v="Paid"/>
    <x v="4"/>
    <x v="3"/>
    <x v="4"/>
    <x v="0"/>
    <x v="1"/>
    <s v="January"/>
  </r>
  <r>
    <s v="S02248"/>
    <s v="Keerthi"/>
    <x v="2"/>
    <n v="40000"/>
    <d v="2026-02-05T00:00:00"/>
    <s v="Paid"/>
    <x v="3"/>
    <x v="0"/>
    <x v="1"/>
    <x v="1"/>
    <x v="0"/>
    <s v="February"/>
  </r>
  <r>
    <s v="S02249"/>
    <s v="Karthik"/>
    <x v="2"/>
    <n v="40000"/>
    <d v="2026-01-27T00:00:00"/>
    <s v="Paid"/>
    <x v="4"/>
    <x v="4"/>
    <x v="3"/>
    <x v="1"/>
    <x v="1"/>
    <s v="January"/>
  </r>
  <r>
    <s v="S02250"/>
    <s v="Ravi"/>
    <x v="0"/>
    <n v="45000"/>
    <d v="2026-01-29T00:00:00"/>
    <s v="Pending"/>
    <x v="4"/>
    <x v="1"/>
    <x v="4"/>
    <x v="0"/>
    <x v="1"/>
    <s v="January"/>
  </r>
  <r>
    <s v="S02251"/>
    <s v="Deepak"/>
    <x v="2"/>
    <n v="40000"/>
    <d v="2026-02-13T00:00:00"/>
    <s v="Paid"/>
    <x v="4"/>
    <x v="1"/>
    <x v="2"/>
    <x v="0"/>
    <x v="0"/>
    <s v="February"/>
  </r>
  <r>
    <s v="S02252"/>
    <s v="Anjali"/>
    <x v="2"/>
    <n v="40000"/>
    <d v="2026-02-15T00:00:00"/>
    <s v="Pending"/>
    <x v="0"/>
    <x v="0"/>
    <x v="0"/>
    <x v="1"/>
    <x v="0"/>
    <s v="February"/>
  </r>
  <r>
    <s v="S02253"/>
    <s v="Deepak"/>
    <x v="0"/>
    <n v="45000"/>
    <d v="2026-02-19T00:00:00"/>
    <s v="Paid"/>
    <x v="4"/>
    <x v="1"/>
    <x v="3"/>
    <x v="0"/>
    <x v="0"/>
    <s v="February"/>
  </r>
  <r>
    <s v="S02254"/>
    <s v="Karthik"/>
    <x v="1"/>
    <n v="30000"/>
    <d v="2026-02-06T00:00:00"/>
    <s v="Paid"/>
    <x v="4"/>
    <x v="3"/>
    <x v="1"/>
    <x v="1"/>
    <x v="0"/>
    <s v="February"/>
  </r>
  <r>
    <s v="S02255"/>
    <s v="Ravi"/>
    <x v="0"/>
    <n v="45000"/>
    <d v="2026-02-15T00:00:00"/>
    <s v="Paid"/>
    <x v="2"/>
    <x v="3"/>
    <x v="1"/>
    <x v="0"/>
    <x v="0"/>
    <s v="February"/>
  </r>
  <r>
    <s v="S02256"/>
    <s v="Sridevi"/>
    <x v="0"/>
    <n v="45000"/>
    <d v="2026-02-28T00:00:00"/>
    <s v="Paid"/>
    <x v="2"/>
    <x v="3"/>
    <x v="2"/>
    <x v="0"/>
    <x v="0"/>
    <s v="February"/>
  </r>
  <r>
    <s v="S02257"/>
    <s v="Ravi"/>
    <x v="0"/>
    <n v="45000"/>
    <d v="2026-01-19T00:00:00"/>
    <s v="Pending"/>
    <x v="0"/>
    <x v="4"/>
    <x v="1"/>
    <x v="1"/>
    <x v="1"/>
    <s v="January"/>
  </r>
  <r>
    <s v="S02258"/>
    <s v="Sanjay"/>
    <x v="3"/>
    <n v="35000"/>
    <d v="2026-02-08T00:00:00"/>
    <s v="Pending"/>
    <x v="0"/>
    <x v="2"/>
    <x v="1"/>
    <x v="0"/>
    <x v="0"/>
    <s v="February"/>
  </r>
  <r>
    <s v="S02259"/>
    <s v="Keerthi"/>
    <x v="0"/>
    <n v="45000"/>
    <d v="2026-02-12T00:00:00"/>
    <s v="Paid"/>
    <x v="0"/>
    <x v="0"/>
    <x v="0"/>
    <x v="0"/>
    <x v="0"/>
    <s v="February"/>
  </r>
  <r>
    <s v="S02260"/>
    <s v="Harika"/>
    <x v="4"/>
    <n v="25000"/>
    <d v="2026-02-08T00:00:00"/>
    <s v="Pending"/>
    <x v="1"/>
    <x v="1"/>
    <x v="3"/>
    <x v="0"/>
    <x v="0"/>
    <s v="February"/>
  </r>
  <r>
    <s v="S02261"/>
    <s v="Imran"/>
    <x v="4"/>
    <n v="25000"/>
    <d v="2026-02-23T00:00:00"/>
    <s v="Pending"/>
    <x v="2"/>
    <x v="2"/>
    <x v="0"/>
    <x v="0"/>
    <x v="0"/>
    <s v="February"/>
  </r>
  <r>
    <s v="S02262"/>
    <s v="Lakshmi"/>
    <x v="2"/>
    <n v="40000"/>
    <d v="2026-01-23T00:00:00"/>
    <s v="Pending"/>
    <x v="2"/>
    <x v="4"/>
    <x v="3"/>
    <x v="1"/>
    <x v="1"/>
    <s v="January"/>
  </r>
  <r>
    <s v="S02263"/>
    <s v="Divya"/>
    <x v="0"/>
    <n v="45000"/>
    <d v="2026-02-27T00:00:00"/>
    <s v="Pending"/>
    <x v="3"/>
    <x v="2"/>
    <x v="3"/>
    <x v="0"/>
    <x v="0"/>
    <s v="February"/>
  </r>
  <r>
    <s v="S02264"/>
    <s v="Gopi"/>
    <x v="3"/>
    <n v="35000"/>
    <d v="2026-02-28T00:00:00"/>
    <s v="Pending"/>
    <x v="1"/>
    <x v="2"/>
    <x v="2"/>
    <x v="1"/>
    <x v="0"/>
    <s v="February"/>
  </r>
  <r>
    <s v="S02265"/>
    <s v="Kavya"/>
    <x v="0"/>
    <n v="45000"/>
    <d v="2026-02-18T00:00:00"/>
    <s v="Paid"/>
    <x v="4"/>
    <x v="2"/>
    <x v="4"/>
    <x v="0"/>
    <x v="0"/>
    <s v="February"/>
  </r>
  <r>
    <s v="S02266"/>
    <s v="Meena"/>
    <x v="0"/>
    <n v="45000"/>
    <d v="2026-01-23T00:00:00"/>
    <s v="Paid"/>
    <x v="2"/>
    <x v="1"/>
    <x v="1"/>
    <x v="0"/>
    <x v="1"/>
    <s v="January"/>
  </r>
  <r>
    <s v="S02267"/>
    <s v="Manoj"/>
    <x v="3"/>
    <n v="35000"/>
    <d v="2026-01-01T00:00:00"/>
    <s v="Pending"/>
    <x v="4"/>
    <x v="0"/>
    <x v="0"/>
    <x v="0"/>
    <x v="1"/>
    <s v="January"/>
  </r>
  <r>
    <s v="S02268"/>
    <s v="Kavya"/>
    <x v="2"/>
    <n v="40000"/>
    <d v="2026-02-22T00:00:00"/>
    <s v="Pending"/>
    <x v="2"/>
    <x v="1"/>
    <x v="2"/>
    <x v="0"/>
    <x v="0"/>
    <s v="February"/>
  </r>
  <r>
    <s v="S02269"/>
    <s v="Anjali"/>
    <x v="1"/>
    <n v="30000"/>
    <d v="2026-01-27T00:00:00"/>
    <s v="Paid"/>
    <x v="0"/>
    <x v="2"/>
    <x v="4"/>
    <x v="1"/>
    <x v="1"/>
    <s v="January"/>
  </r>
  <r>
    <s v="S02270"/>
    <s v="Arjun"/>
    <x v="2"/>
    <n v="40000"/>
    <d v="2026-02-02T00:00:00"/>
    <s v="Paid"/>
    <x v="3"/>
    <x v="0"/>
    <x v="0"/>
    <x v="0"/>
    <x v="0"/>
    <s v="February"/>
  </r>
  <r>
    <s v="S02271"/>
    <s v="Lakshmi"/>
    <x v="1"/>
    <n v="30000"/>
    <d v="2026-01-09T00:00:00"/>
    <s v="Pending"/>
    <x v="2"/>
    <x v="4"/>
    <x v="2"/>
    <x v="0"/>
    <x v="1"/>
    <s v="January"/>
  </r>
  <r>
    <s v="S02272"/>
    <s v="Lakshmi"/>
    <x v="3"/>
    <n v="35000"/>
    <d v="2026-02-02T00:00:00"/>
    <s v="Paid"/>
    <x v="2"/>
    <x v="0"/>
    <x v="3"/>
    <x v="0"/>
    <x v="0"/>
    <s v="February"/>
  </r>
  <r>
    <s v="S02273"/>
    <s v="Ravi"/>
    <x v="3"/>
    <n v="35000"/>
    <d v="2026-02-12T00:00:00"/>
    <s v="Paid"/>
    <x v="3"/>
    <x v="2"/>
    <x v="2"/>
    <x v="1"/>
    <x v="0"/>
    <s v="February"/>
  </r>
  <r>
    <s v="S02274"/>
    <s v="Naveen"/>
    <x v="2"/>
    <n v="40000"/>
    <d v="2026-02-22T00:00:00"/>
    <s v="Paid"/>
    <x v="3"/>
    <x v="1"/>
    <x v="0"/>
    <x v="1"/>
    <x v="0"/>
    <s v="February"/>
  </r>
  <r>
    <s v="S02275"/>
    <s v="Gopi"/>
    <x v="3"/>
    <n v="35000"/>
    <d v="2026-02-06T00:00:00"/>
    <s v="Paid"/>
    <x v="2"/>
    <x v="4"/>
    <x v="1"/>
    <x v="1"/>
    <x v="0"/>
    <s v="February"/>
  </r>
  <r>
    <s v="S02276"/>
    <s v="Nikhil"/>
    <x v="3"/>
    <n v="35000"/>
    <d v="2026-02-07T00:00:00"/>
    <s v="Paid"/>
    <x v="1"/>
    <x v="1"/>
    <x v="3"/>
    <x v="1"/>
    <x v="0"/>
    <s v="February"/>
  </r>
  <r>
    <s v="S02277"/>
    <s v="Varun"/>
    <x v="3"/>
    <n v="35000"/>
    <d v="2026-02-13T00:00:00"/>
    <s v="Pending"/>
    <x v="3"/>
    <x v="3"/>
    <x v="1"/>
    <x v="0"/>
    <x v="0"/>
    <s v="February"/>
  </r>
  <r>
    <s v="S02278"/>
    <s v="Swathi"/>
    <x v="4"/>
    <n v="25000"/>
    <d v="2026-02-12T00:00:00"/>
    <s v="Paid"/>
    <x v="1"/>
    <x v="2"/>
    <x v="4"/>
    <x v="0"/>
    <x v="0"/>
    <s v="February"/>
  </r>
  <r>
    <s v="S02279"/>
    <s v="Asha"/>
    <x v="1"/>
    <n v="30000"/>
    <d v="2026-02-08T00:00:00"/>
    <s v="Pending"/>
    <x v="4"/>
    <x v="4"/>
    <x v="4"/>
    <x v="0"/>
    <x v="0"/>
    <s v="February"/>
  </r>
  <r>
    <s v="S02280"/>
    <s v="Priya"/>
    <x v="2"/>
    <n v="40000"/>
    <d v="2026-02-14T00:00:00"/>
    <s v="Pending"/>
    <x v="1"/>
    <x v="0"/>
    <x v="2"/>
    <x v="1"/>
    <x v="0"/>
    <s v="February"/>
  </r>
  <r>
    <s v="S02281"/>
    <s v="Arjun"/>
    <x v="0"/>
    <n v="45000"/>
    <d v="2026-01-16T00:00:00"/>
    <s v="Paid"/>
    <x v="0"/>
    <x v="0"/>
    <x v="1"/>
    <x v="1"/>
    <x v="1"/>
    <s v="January"/>
  </r>
  <r>
    <s v="S02282"/>
    <s v="Naveen"/>
    <x v="0"/>
    <n v="45000"/>
    <d v="2026-02-16T00:00:00"/>
    <s v="Pending"/>
    <x v="2"/>
    <x v="4"/>
    <x v="2"/>
    <x v="0"/>
    <x v="0"/>
    <s v="February"/>
  </r>
  <r>
    <s v="S02283"/>
    <s v="Meena"/>
    <x v="4"/>
    <n v="25000"/>
    <d v="2026-02-16T00:00:00"/>
    <s v="Paid"/>
    <x v="0"/>
    <x v="2"/>
    <x v="1"/>
    <x v="1"/>
    <x v="0"/>
    <s v="February"/>
  </r>
  <r>
    <s v="S02284"/>
    <s v="Neha"/>
    <x v="4"/>
    <n v="25000"/>
    <d v="2026-02-01T00:00:00"/>
    <s v="Paid"/>
    <x v="2"/>
    <x v="0"/>
    <x v="1"/>
    <x v="1"/>
    <x v="0"/>
    <s v="February"/>
  </r>
  <r>
    <s v="S02285"/>
    <s v="Sanjay"/>
    <x v="4"/>
    <n v="25000"/>
    <d v="2026-01-18T00:00:00"/>
    <s v="Paid"/>
    <x v="4"/>
    <x v="2"/>
    <x v="4"/>
    <x v="1"/>
    <x v="1"/>
    <s v="January"/>
  </r>
  <r>
    <s v="S02286"/>
    <s v="Sneha"/>
    <x v="4"/>
    <n v="25000"/>
    <d v="2026-01-10T00:00:00"/>
    <s v="Pending"/>
    <x v="2"/>
    <x v="1"/>
    <x v="2"/>
    <x v="0"/>
    <x v="1"/>
    <s v="January"/>
  </r>
  <r>
    <s v="S02287"/>
    <s v="Ravi"/>
    <x v="3"/>
    <n v="35000"/>
    <d v="2026-02-25T00:00:00"/>
    <s v="Paid"/>
    <x v="1"/>
    <x v="1"/>
    <x v="2"/>
    <x v="1"/>
    <x v="0"/>
    <s v="February"/>
  </r>
  <r>
    <s v="S02288"/>
    <s v="Arjun"/>
    <x v="2"/>
    <n v="40000"/>
    <d v="2026-01-04T00:00:00"/>
    <s v="Pending"/>
    <x v="1"/>
    <x v="0"/>
    <x v="2"/>
    <x v="0"/>
    <x v="1"/>
    <s v="January"/>
  </r>
  <r>
    <s v="S02289"/>
    <s v="Gopi"/>
    <x v="0"/>
    <n v="45000"/>
    <d v="2026-02-09T00:00:00"/>
    <s v="Paid"/>
    <x v="2"/>
    <x v="3"/>
    <x v="4"/>
    <x v="0"/>
    <x v="0"/>
    <s v="February"/>
  </r>
  <r>
    <s v="S02290"/>
    <s v="Sanjay"/>
    <x v="2"/>
    <n v="40000"/>
    <d v="2026-02-13T00:00:00"/>
    <s v="Pending"/>
    <x v="3"/>
    <x v="1"/>
    <x v="1"/>
    <x v="0"/>
    <x v="0"/>
    <s v="February"/>
  </r>
  <r>
    <s v="S02291"/>
    <s v="Sanjay"/>
    <x v="1"/>
    <n v="30000"/>
    <d v="2026-01-16T00:00:00"/>
    <s v="Pending"/>
    <x v="2"/>
    <x v="0"/>
    <x v="0"/>
    <x v="0"/>
    <x v="1"/>
    <s v="January"/>
  </r>
  <r>
    <s v="S02292"/>
    <s v="Ravi"/>
    <x v="2"/>
    <n v="40000"/>
    <d v="2026-02-22T00:00:00"/>
    <s v="Paid"/>
    <x v="2"/>
    <x v="4"/>
    <x v="2"/>
    <x v="0"/>
    <x v="0"/>
    <s v="February"/>
  </r>
  <r>
    <s v="S02293"/>
    <s v="Pooja"/>
    <x v="4"/>
    <n v="25000"/>
    <d v="2026-02-22T00:00:00"/>
    <s v="Paid"/>
    <x v="1"/>
    <x v="1"/>
    <x v="2"/>
    <x v="0"/>
    <x v="0"/>
    <s v="February"/>
  </r>
  <r>
    <s v="S02294"/>
    <s v="Harika"/>
    <x v="4"/>
    <n v="25000"/>
    <d v="2026-02-21T00:00:00"/>
    <s v="Pending"/>
    <x v="3"/>
    <x v="0"/>
    <x v="0"/>
    <x v="0"/>
    <x v="0"/>
    <s v="February"/>
  </r>
  <r>
    <s v="S02295"/>
    <s v="Rohit"/>
    <x v="4"/>
    <n v="25000"/>
    <d v="2026-02-14T00:00:00"/>
    <s v="Paid"/>
    <x v="3"/>
    <x v="1"/>
    <x v="2"/>
    <x v="0"/>
    <x v="0"/>
    <s v="February"/>
  </r>
  <r>
    <s v="S02296"/>
    <s v="Imran"/>
    <x v="0"/>
    <n v="45000"/>
    <d v="2026-01-22T00:00:00"/>
    <s v="Paid"/>
    <x v="2"/>
    <x v="1"/>
    <x v="4"/>
    <x v="0"/>
    <x v="1"/>
    <s v="January"/>
  </r>
  <r>
    <s v="S02297"/>
    <s v="Ajay"/>
    <x v="3"/>
    <n v="35000"/>
    <d v="2026-02-19T00:00:00"/>
    <s v="Pending"/>
    <x v="4"/>
    <x v="4"/>
    <x v="0"/>
    <x v="1"/>
    <x v="0"/>
    <s v="February"/>
  </r>
  <r>
    <s v="S02298"/>
    <s v="Harika"/>
    <x v="2"/>
    <n v="40000"/>
    <d v="2026-02-13T00:00:00"/>
    <s v="Pending"/>
    <x v="4"/>
    <x v="0"/>
    <x v="4"/>
    <x v="0"/>
    <x v="0"/>
    <s v="February"/>
  </r>
  <r>
    <s v="S02299"/>
    <s v="Priya"/>
    <x v="0"/>
    <n v="45000"/>
    <d v="2026-01-01T00:00:00"/>
    <s v="Pending"/>
    <x v="0"/>
    <x v="2"/>
    <x v="1"/>
    <x v="1"/>
    <x v="1"/>
    <s v="January"/>
  </r>
  <r>
    <s v="S02300"/>
    <s v="Swathi"/>
    <x v="4"/>
    <n v="25000"/>
    <d v="2026-01-13T00:00:00"/>
    <s v="Pending"/>
    <x v="1"/>
    <x v="1"/>
    <x v="0"/>
    <x v="1"/>
    <x v="1"/>
    <s v="January"/>
  </r>
  <r>
    <s v="S02301"/>
    <s v="Nikhil"/>
    <x v="3"/>
    <n v="35000"/>
    <d v="2026-01-30T00:00:00"/>
    <s v="Paid"/>
    <x v="2"/>
    <x v="3"/>
    <x v="4"/>
    <x v="1"/>
    <x v="1"/>
    <s v="January"/>
  </r>
  <r>
    <s v="S02302"/>
    <s v="Lakshmi"/>
    <x v="3"/>
    <n v="35000"/>
    <d v="2026-02-21T00:00:00"/>
    <s v="Pending"/>
    <x v="1"/>
    <x v="2"/>
    <x v="1"/>
    <x v="1"/>
    <x v="0"/>
    <s v="February"/>
  </r>
  <r>
    <s v="S02303"/>
    <s v="Neha"/>
    <x v="0"/>
    <n v="45000"/>
    <d v="2026-02-02T00:00:00"/>
    <s v="Pending"/>
    <x v="0"/>
    <x v="2"/>
    <x v="4"/>
    <x v="0"/>
    <x v="0"/>
    <s v="February"/>
  </r>
  <r>
    <s v="S02304"/>
    <s v="Arjun"/>
    <x v="2"/>
    <n v="40000"/>
    <d v="2026-01-28T00:00:00"/>
    <s v="Pending"/>
    <x v="4"/>
    <x v="2"/>
    <x v="1"/>
    <x v="0"/>
    <x v="1"/>
    <s v="January"/>
  </r>
  <r>
    <s v="S02305"/>
    <s v="Rohit"/>
    <x v="1"/>
    <n v="30000"/>
    <d v="2026-01-29T00:00:00"/>
    <s v="Pending"/>
    <x v="0"/>
    <x v="2"/>
    <x v="2"/>
    <x v="0"/>
    <x v="1"/>
    <s v="January"/>
  </r>
  <r>
    <s v="S02306"/>
    <s v="Arjun"/>
    <x v="1"/>
    <n v="30000"/>
    <d v="2026-01-08T00:00:00"/>
    <s v="Pending"/>
    <x v="1"/>
    <x v="4"/>
    <x v="4"/>
    <x v="0"/>
    <x v="1"/>
    <s v="January"/>
  </r>
  <r>
    <s v="S02307"/>
    <s v="Varun"/>
    <x v="3"/>
    <n v="35000"/>
    <d v="2026-02-02T00:00:00"/>
    <s v="Pending"/>
    <x v="2"/>
    <x v="0"/>
    <x v="0"/>
    <x v="1"/>
    <x v="0"/>
    <s v="February"/>
  </r>
  <r>
    <s v="S02308"/>
    <s v="Swathi"/>
    <x v="4"/>
    <n v="25000"/>
    <d v="2026-01-08T00:00:00"/>
    <s v="Paid"/>
    <x v="2"/>
    <x v="0"/>
    <x v="2"/>
    <x v="1"/>
    <x v="1"/>
    <s v="January"/>
  </r>
  <r>
    <s v="S02309"/>
    <s v="Naveen"/>
    <x v="4"/>
    <n v="25000"/>
    <d v="2026-02-09T00:00:00"/>
    <s v="Pending"/>
    <x v="3"/>
    <x v="2"/>
    <x v="0"/>
    <x v="1"/>
    <x v="0"/>
    <s v="February"/>
  </r>
  <r>
    <s v="S02310"/>
    <s v="Keerthi"/>
    <x v="0"/>
    <n v="45000"/>
    <d v="2026-02-09T00:00:00"/>
    <s v="Pending"/>
    <x v="2"/>
    <x v="4"/>
    <x v="3"/>
    <x v="0"/>
    <x v="0"/>
    <s v="February"/>
  </r>
  <r>
    <s v="S02311"/>
    <s v="Sneha"/>
    <x v="0"/>
    <n v="45000"/>
    <d v="2026-02-14T00:00:00"/>
    <s v="Pending"/>
    <x v="1"/>
    <x v="4"/>
    <x v="3"/>
    <x v="0"/>
    <x v="0"/>
    <s v="February"/>
  </r>
  <r>
    <s v="S02312"/>
    <s v="Nikhil"/>
    <x v="4"/>
    <n v="25000"/>
    <d v="2026-02-04T00:00:00"/>
    <s v="Pending"/>
    <x v="1"/>
    <x v="0"/>
    <x v="1"/>
    <x v="1"/>
    <x v="0"/>
    <s v="February"/>
  </r>
  <r>
    <s v="S02313"/>
    <s v="Meena"/>
    <x v="0"/>
    <n v="45000"/>
    <d v="2026-01-15T00:00:00"/>
    <s v="Paid"/>
    <x v="2"/>
    <x v="0"/>
    <x v="0"/>
    <x v="1"/>
    <x v="1"/>
    <s v="January"/>
  </r>
  <r>
    <s v="S02314"/>
    <s v="Swathi"/>
    <x v="4"/>
    <n v="25000"/>
    <d v="2026-02-10T00:00:00"/>
    <s v="Paid"/>
    <x v="1"/>
    <x v="0"/>
    <x v="3"/>
    <x v="0"/>
    <x v="0"/>
    <s v="February"/>
  </r>
  <r>
    <s v="S02315"/>
    <s v="Asha"/>
    <x v="1"/>
    <n v="30000"/>
    <d v="2026-01-19T00:00:00"/>
    <s v="Pending"/>
    <x v="1"/>
    <x v="4"/>
    <x v="3"/>
    <x v="0"/>
    <x v="1"/>
    <s v="January"/>
  </r>
  <r>
    <s v="S02316"/>
    <s v="Asha"/>
    <x v="1"/>
    <n v="30000"/>
    <d v="2026-02-14T00:00:00"/>
    <s v="Paid"/>
    <x v="3"/>
    <x v="4"/>
    <x v="3"/>
    <x v="1"/>
    <x v="0"/>
    <s v="February"/>
  </r>
  <r>
    <s v="S02317"/>
    <s v="Neha"/>
    <x v="2"/>
    <n v="40000"/>
    <d v="2026-01-23T00:00:00"/>
    <s v="Paid"/>
    <x v="3"/>
    <x v="3"/>
    <x v="3"/>
    <x v="1"/>
    <x v="1"/>
    <s v="January"/>
  </r>
  <r>
    <s v="S02318"/>
    <s v="Naveen"/>
    <x v="3"/>
    <n v="35000"/>
    <d v="2026-01-19T00:00:00"/>
    <s v="Paid"/>
    <x v="0"/>
    <x v="1"/>
    <x v="3"/>
    <x v="1"/>
    <x v="1"/>
    <s v="January"/>
  </r>
  <r>
    <s v="S02319"/>
    <s v="Varun"/>
    <x v="1"/>
    <n v="30000"/>
    <d v="2026-02-08T00:00:00"/>
    <s v="Paid"/>
    <x v="1"/>
    <x v="1"/>
    <x v="4"/>
    <x v="1"/>
    <x v="0"/>
    <s v="February"/>
  </r>
  <r>
    <s v="S02320"/>
    <s v="Ravi"/>
    <x v="0"/>
    <n v="45000"/>
    <d v="2026-02-23T00:00:00"/>
    <s v="Pending"/>
    <x v="0"/>
    <x v="2"/>
    <x v="1"/>
    <x v="1"/>
    <x v="0"/>
    <s v="February"/>
  </r>
  <r>
    <s v="S02321"/>
    <s v="Varun"/>
    <x v="0"/>
    <n v="45000"/>
    <d v="2026-02-14T00:00:00"/>
    <s v="Pending"/>
    <x v="3"/>
    <x v="4"/>
    <x v="2"/>
    <x v="1"/>
    <x v="0"/>
    <s v="February"/>
  </r>
  <r>
    <s v="S02322"/>
    <s v="Imran"/>
    <x v="4"/>
    <n v="25000"/>
    <d v="2026-01-09T00:00:00"/>
    <s v="Paid"/>
    <x v="4"/>
    <x v="4"/>
    <x v="1"/>
    <x v="1"/>
    <x v="1"/>
    <s v="January"/>
  </r>
  <r>
    <s v="S02323"/>
    <s v="Anjali"/>
    <x v="1"/>
    <n v="30000"/>
    <d v="2026-01-19T00:00:00"/>
    <s v="Paid"/>
    <x v="3"/>
    <x v="4"/>
    <x v="1"/>
    <x v="1"/>
    <x v="1"/>
    <s v="January"/>
  </r>
  <r>
    <s v="S02324"/>
    <s v="Sneha"/>
    <x v="0"/>
    <n v="45000"/>
    <d v="2026-01-24T00:00:00"/>
    <s v="Paid"/>
    <x v="0"/>
    <x v="4"/>
    <x v="0"/>
    <x v="0"/>
    <x v="1"/>
    <s v="January"/>
  </r>
  <r>
    <s v="S02325"/>
    <s v="Gopi"/>
    <x v="3"/>
    <n v="35000"/>
    <d v="2026-02-11T00:00:00"/>
    <s v="Paid"/>
    <x v="0"/>
    <x v="1"/>
    <x v="1"/>
    <x v="1"/>
    <x v="0"/>
    <s v="February"/>
  </r>
  <r>
    <s v="S02326"/>
    <s v="Lakshmi"/>
    <x v="0"/>
    <n v="45000"/>
    <d v="2026-01-12T00:00:00"/>
    <s v="Pending"/>
    <x v="3"/>
    <x v="3"/>
    <x v="4"/>
    <x v="1"/>
    <x v="1"/>
    <s v="January"/>
  </r>
  <r>
    <s v="S02327"/>
    <s v="Nikhil"/>
    <x v="0"/>
    <n v="45000"/>
    <d v="2026-01-12T00:00:00"/>
    <s v="Paid"/>
    <x v="2"/>
    <x v="0"/>
    <x v="4"/>
    <x v="0"/>
    <x v="1"/>
    <s v="January"/>
  </r>
  <r>
    <s v="S02328"/>
    <s v="Arjun"/>
    <x v="0"/>
    <n v="45000"/>
    <d v="2026-01-16T00:00:00"/>
    <s v="Paid"/>
    <x v="1"/>
    <x v="1"/>
    <x v="0"/>
    <x v="0"/>
    <x v="1"/>
    <s v="January"/>
  </r>
  <r>
    <s v="S02329"/>
    <s v="Suraj"/>
    <x v="0"/>
    <n v="45000"/>
    <d v="2026-02-27T00:00:00"/>
    <s v="Paid"/>
    <x v="4"/>
    <x v="2"/>
    <x v="2"/>
    <x v="1"/>
    <x v="0"/>
    <s v="February"/>
  </r>
  <r>
    <s v="S02330"/>
    <s v="Imran"/>
    <x v="1"/>
    <n v="30000"/>
    <d v="2026-01-24T00:00:00"/>
    <s v="Paid"/>
    <x v="4"/>
    <x v="0"/>
    <x v="2"/>
    <x v="1"/>
    <x v="1"/>
    <s v="January"/>
  </r>
  <r>
    <s v="S02331"/>
    <s v="Varun"/>
    <x v="1"/>
    <n v="30000"/>
    <d v="2026-02-19T00:00:00"/>
    <s v="Pending"/>
    <x v="2"/>
    <x v="4"/>
    <x v="0"/>
    <x v="1"/>
    <x v="0"/>
    <s v="February"/>
  </r>
  <r>
    <s v="S02332"/>
    <s v="Karthik"/>
    <x v="4"/>
    <n v="25000"/>
    <d v="2026-01-30T00:00:00"/>
    <s v="Paid"/>
    <x v="1"/>
    <x v="2"/>
    <x v="1"/>
    <x v="0"/>
    <x v="1"/>
    <s v="January"/>
  </r>
  <r>
    <s v="S02333"/>
    <s v="Kavya"/>
    <x v="0"/>
    <n v="45000"/>
    <d v="2026-02-02T00:00:00"/>
    <s v="Paid"/>
    <x v="3"/>
    <x v="0"/>
    <x v="1"/>
    <x v="0"/>
    <x v="0"/>
    <s v="February"/>
  </r>
  <r>
    <s v="S02334"/>
    <s v="Rohit"/>
    <x v="0"/>
    <n v="45000"/>
    <d v="2026-01-25T00:00:00"/>
    <s v="Paid"/>
    <x v="2"/>
    <x v="0"/>
    <x v="3"/>
    <x v="0"/>
    <x v="1"/>
    <s v="January"/>
  </r>
  <r>
    <s v="S02335"/>
    <s v="Divya"/>
    <x v="4"/>
    <n v="25000"/>
    <d v="2026-01-28T00:00:00"/>
    <s v="Pending"/>
    <x v="1"/>
    <x v="3"/>
    <x v="1"/>
    <x v="0"/>
    <x v="1"/>
    <s v="January"/>
  </r>
  <r>
    <s v="S02336"/>
    <s v="Pooja"/>
    <x v="2"/>
    <n v="40000"/>
    <d v="2026-01-15T00:00:00"/>
    <s v="Pending"/>
    <x v="2"/>
    <x v="3"/>
    <x v="3"/>
    <x v="1"/>
    <x v="1"/>
    <s v="January"/>
  </r>
  <r>
    <s v="S02337"/>
    <s v="Ajay"/>
    <x v="4"/>
    <n v="25000"/>
    <d v="2026-02-24T00:00:00"/>
    <s v="Pending"/>
    <x v="3"/>
    <x v="4"/>
    <x v="4"/>
    <x v="0"/>
    <x v="0"/>
    <s v="February"/>
  </r>
  <r>
    <s v="S02338"/>
    <s v="Karthik"/>
    <x v="2"/>
    <n v="40000"/>
    <d v="2026-01-15T00:00:00"/>
    <s v="Paid"/>
    <x v="1"/>
    <x v="4"/>
    <x v="1"/>
    <x v="0"/>
    <x v="1"/>
    <s v="January"/>
  </r>
  <r>
    <s v="S02339"/>
    <s v="Manoj"/>
    <x v="0"/>
    <n v="45000"/>
    <d v="2026-01-10T00:00:00"/>
    <s v="Pending"/>
    <x v="2"/>
    <x v="2"/>
    <x v="4"/>
    <x v="1"/>
    <x v="1"/>
    <s v="January"/>
  </r>
  <r>
    <s v="S02340"/>
    <s v="Deepak"/>
    <x v="2"/>
    <n v="40000"/>
    <d v="2026-01-07T00:00:00"/>
    <s v="Paid"/>
    <x v="2"/>
    <x v="3"/>
    <x v="4"/>
    <x v="1"/>
    <x v="1"/>
    <s v="January"/>
  </r>
  <r>
    <s v="S02341"/>
    <s v="Imran"/>
    <x v="0"/>
    <n v="45000"/>
    <d v="2026-02-08T00:00:00"/>
    <s v="Paid"/>
    <x v="2"/>
    <x v="2"/>
    <x v="2"/>
    <x v="1"/>
    <x v="0"/>
    <s v="February"/>
  </r>
  <r>
    <s v="S02342"/>
    <s v="Sneha"/>
    <x v="4"/>
    <n v="25000"/>
    <d v="2026-02-28T00:00:00"/>
    <s v="Pending"/>
    <x v="2"/>
    <x v="3"/>
    <x v="2"/>
    <x v="0"/>
    <x v="0"/>
    <s v="February"/>
  </r>
  <r>
    <s v="S02343"/>
    <s v="Asha"/>
    <x v="2"/>
    <n v="40000"/>
    <d v="2026-02-01T00:00:00"/>
    <s v="Pending"/>
    <x v="1"/>
    <x v="3"/>
    <x v="0"/>
    <x v="1"/>
    <x v="0"/>
    <s v="February"/>
  </r>
  <r>
    <s v="S02344"/>
    <s v="Arjun"/>
    <x v="1"/>
    <n v="30000"/>
    <d v="2026-01-01T00:00:00"/>
    <s v="Paid"/>
    <x v="2"/>
    <x v="0"/>
    <x v="2"/>
    <x v="1"/>
    <x v="1"/>
    <s v="January"/>
  </r>
  <r>
    <s v="S02345"/>
    <s v="Anjali"/>
    <x v="0"/>
    <n v="45000"/>
    <d v="2026-01-01T00:00:00"/>
    <s v="Paid"/>
    <x v="4"/>
    <x v="1"/>
    <x v="3"/>
    <x v="1"/>
    <x v="1"/>
    <s v="January"/>
  </r>
  <r>
    <s v="S02346"/>
    <s v="Arjun"/>
    <x v="4"/>
    <n v="25000"/>
    <d v="2026-01-19T00:00:00"/>
    <s v="Paid"/>
    <x v="4"/>
    <x v="4"/>
    <x v="4"/>
    <x v="1"/>
    <x v="1"/>
    <s v="January"/>
  </r>
  <r>
    <s v="S02347"/>
    <s v="Imran"/>
    <x v="0"/>
    <n v="45000"/>
    <d v="2026-02-07T00:00:00"/>
    <s v="Paid"/>
    <x v="2"/>
    <x v="4"/>
    <x v="0"/>
    <x v="0"/>
    <x v="0"/>
    <s v="February"/>
  </r>
  <r>
    <s v="S02348"/>
    <s v="Kavya"/>
    <x v="3"/>
    <n v="35000"/>
    <d v="2026-01-09T00:00:00"/>
    <s v="Paid"/>
    <x v="4"/>
    <x v="2"/>
    <x v="4"/>
    <x v="0"/>
    <x v="1"/>
    <s v="January"/>
  </r>
  <r>
    <s v="S02349"/>
    <s v="Varun"/>
    <x v="3"/>
    <n v="35000"/>
    <d v="2026-02-19T00:00:00"/>
    <s v="Pending"/>
    <x v="2"/>
    <x v="4"/>
    <x v="4"/>
    <x v="0"/>
    <x v="0"/>
    <s v="February"/>
  </r>
  <r>
    <s v="S02350"/>
    <s v="Naveen"/>
    <x v="2"/>
    <n v="40000"/>
    <d v="2026-01-22T00:00:00"/>
    <s v="Paid"/>
    <x v="0"/>
    <x v="1"/>
    <x v="1"/>
    <x v="1"/>
    <x v="1"/>
    <s v="January"/>
  </r>
  <r>
    <s v="S02351"/>
    <s v="Pooja"/>
    <x v="0"/>
    <n v="45000"/>
    <d v="2026-02-23T00:00:00"/>
    <s v="Pending"/>
    <x v="0"/>
    <x v="3"/>
    <x v="3"/>
    <x v="0"/>
    <x v="0"/>
    <s v="February"/>
  </r>
  <r>
    <s v="S02352"/>
    <s v="Keerthi"/>
    <x v="3"/>
    <n v="35000"/>
    <d v="2026-01-02T00:00:00"/>
    <s v="Paid"/>
    <x v="1"/>
    <x v="0"/>
    <x v="3"/>
    <x v="0"/>
    <x v="1"/>
    <s v="January"/>
  </r>
  <r>
    <s v="S02353"/>
    <s v="Sneha"/>
    <x v="4"/>
    <n v="25000"/>
    <d v="2026-02-24T00:00:00"/>
    <s v="Paid"/>
    <x v="3"/>
    <x v="1"/>
    <x v="2"/>
    <x v="0"/>
    <x v="0"/>
    <s v="February"/>
  </r>
  <r>
    <s v="S02354"/>
    <s v="Priya"/>
    <x v="3"/>
    <n v="35000"/>
    <d v="2026-01-08T00:00:00"/>
    <s v="Pending"/>
    <x v="3"/>
    <x v="2"/>
    <x v="2"/>
    <x v="1"/>
    <x v="1"/>
    <s v="January"/>
  </r>
  <r>
    <s v="S02355"/>
    <s v="Imran"/>
    <x v="3"/>
    <n v="35000"/>
    <d v="2026-02-06T00:00:00"/>
    <s v="Paid"/>
    <x v="4"/>
    <x v="0"/>
    <x v="3"/>
    <x v="1"/>
    <x v="0"/>
    <s v="February"/>
  </r>
  <r>
    <s v="S02356"/>
    <s v="Kiran"/>
    <x v="0"/>
    <n v="45000"/>
    <d v="2026-02-06T00:00:00"/>
    <s v="Paid"/>
    <x v="3"/>
    <x v="0"/>
    <x v="4"/>
    <x v="0"/>
    <x v="0"/>
    <s v="February"/>
  </r>
  <r>
    <s v="S02357"/>
    <s v="Nikhil"/>
    <x v="3"/>
    <n v="35000"/>
    <d v="2026-01-16T00:00:00"/>
    <s v="Pending"/>
    <x v="2"/>
    <x v="1"/>
    <x v="2"/>
    <x v="0"/>
    <x v="1"/>
    <s v="January"/>
  </r>
  <r>
    <s v="S02358"/>
    <s v="Rohit"/>
    <x v="2"/>
    <n v="40000"/>
    <d v="2026-01-19T00:00:00"/>
    <s v="Pending"/>
    <x v="2"/>
    <x v="2"/>
    <x v="3"/>
    <x v="1"/>
    <x v="1"/>
    <s v="January"/>
  </r>
  <r>
    <s v="S02359"/>
    <s v="Ravi"/>
    <x v="4"/>
    <n v="25000"/>
    <d v="2026-02-17T00:00:00"/>
    <s v="Paid"/>
    <x v="0"/>
    <x v="2"/>
    <x v="1"/>
    <x v="0"/>
    <x v="0"/>
    <s v="February"/>
  </r>
  <r>
    <s v="S02360"/>
    <s v="Priya"/>
    <x v="2"/>
    <n v="40000"/>
    <d v="2026-01-24T00:00:00"/>
    <s v="Paid"/>
    <x v="3"/>
    <x v="4"/>
    <x v="4"/>
    <x v="0"/>
    <x v="1"/>
    <s v="January"/>
  </r>
  <r>
    <s v="S02361"/>
    <s v="Suraj"/>
    <x v="2"/>
    <n v="40000"/>
    <d v="2026-01-20T00:00:00"/>
    <s v="Pending"/>
    <x v="1"/>
    <x v="0"/>
    <x v="0"/>
    <x v="0"/>
    <x v="1"/>
    <s v="January"/>
  </r>
  <r>
    <s v="S02362"/>
    <s v="Divya"/>
    <x v="4"/>
    <n v="25000"/>
    <d v="2026-01-07T00:00:00"/>
    <s v="Paid"/>
    <x v="3"/>
    <x v="1"/>
    <x v="4"/>
    <x v="1"/>
    <x v="1"/>
    <s v="January"/>
  </r>
  <r>
    <s v="S02363"/>
    <s v="Meena"/>
    <x v="0"/>
    <n v="45000"/>
    <d v="2026-02-03T00:00:00"/>
    <s v="Pending"/>
    <x v="4"/>
    <x v="4"/>
    <x v="0"/>
    <x v="0"/>
    <x v="0"/>
    <s v="February"/>
  </r>
  <r>
    <s v="S02364"/>
    <s v="Sridevi"/>
    <x v="2"/>
    <n v="40000"/>
    <d v="2026-02-10T00:00:00"/>
    <s v="Paid"/>
    <x v="0"/>
    <x v="2"/>
    <x v="1"/>
    <x v="0"/>
    <x v="0"/>
    <s v="February"/>
  </r>
  <r>
    <s v="S02365"/>
    <s v="Gopi"/>
    <x v="2"/>
    <n v="40000"/>
    <d v="2026-02-14T00:00:00"/>
    <s v="Pending"/>
    <x v="3"/>
    <x v="0"/>
    <x v="2"/>
    <x v="0"/>
    <x v="0"/>
    <s v="February"/>
  </r>
  <r>
    <s v="S02366"/>
    <s v="Manoj"/>
    <x v="2"/>
    <n v="40000"/>
    <d v="2026-01-05T00:00:00"/>
    <s v="Paid"/>
    <x v="4"/>
    <x v="3"/>
    <x v="2"/>
    <x v="1"/>
    <x v="1"/>
    <s v="January"/>
  </r>
  <r>
    <s v="S02367"/>
    <s v="Naveen"/>
    <x v="2"/>
    <n v="40000"/>
    <d v="2026-01-04T00:00:00"/>
    <s v="Paid"/>
    <x v="2"/>
    <x v="4"/>
    <x v="2"/>
    <x v="0"/>
    <x v="1"/>
    <s v="January"/>
  </r>
  <r>
    <s v="S02368"/>
    <s v="Imran"/>
    <x v="3"/>
    <n v="35000"/>
    <d v="2026-02-27T00:00:00"/>
    <s v="Pending"/>
    <x v="0"/>
    <x v="0"/>
    <x v="3"/>
    <x v="1"/>
    <x v="0"/>
    <s v="February"/>
  </r>
  <r>
    <s v="S02369"/>
    <s v="Sanjay"/>
    <x v="4"/>
    <n v="25000"/>
    <d v="2026-01-28T00:00:00"/>
    <s v="Pending"/>
    <x v="2"/>
    <x v="2"/>
    <x v="3"/>
    <x v="0"/>
    <x v="1"/>
    <s v="January"/>
  </r>
  <r>
    <s v="S02370"/>
    <s v="Kiran"/>
    <x v="4"/>
    <n v="25000"/>
    <d v="2026-01-30T00:00:00"/>
    <s v="Pending"/>
    <x v="0"/>
    <x v="4"/>
    <x v="4"/>
    <x v="0"/>
    <x v="1"/>
    <s v="January"/>
  </r>
  <r>
    <s v="S02371"/>
    <s v="Sridevi"/>
    <x v="4"/>
    <n v="25000"/>
    <d v="2026-01-13T00:00:00"/>
    <s v="Paid"/>
    <x v="2"/>
    <x v="4"/>
    <x v="3"/>
    <x v="0"/>
    <x v="1"/>
    <s v="January"/>
  </r>
  <r>
    <s v="S02372"/>
    <s v="Imran"/>
    <x v="4"/>
    <n v="25000"/>
    <d v="2026-01-05T00:00:00"/>
    <s v="Paid"/>
    <x v="0"/>
    <x v="3"/>
    <x v="3"/>
    <x v="1"/>
    <x v="1"/>
    <s v="January"/>
  </r>
  <r>
    <s v="S02373"/>
    <s v="Lakshmi"/>
    <x v="0"/>
    <n v="45000"/>
    <d v="2026-02-04T00:00:00"/>
    <s v="Pending"/>
    <x v="0"/>
    <x v="2"/>
    <x v="1"/>
    <x v="0"/>
    <x v="0"/>
    <s v="February"/>
  </r>
  <r>
    <s v="S02374"/>
    <s v="Neha"/>
    <x v="3"/>
    <n v="35000"/>
    <d v="2026-02-23T00:00:00"/>
    <s v="Pending"/>
    <x v="1"/>
    <x v="4"/>
    <x v="2"/>
    <x v="0"/>
    <x v="0"/>
    <s v="February"/>
  </r>
  <r>
    <s v="S02375"/>
    <s v="Varun"/>
    <x v="1"/>
    <n v="30000"/>
    <d v="2026-02-08T00:00:00"/>
    <s v="Paid"/>
    <x v="4"/>
    <x v="0"/>
    <x v="0"/>
    <x v="0"/>
    <x v="0"/>
    <s v="February"/>
  </r>
  <r>
    <s v="S02376"/>
    <s v="Manoj"/>
    <x v="2"/>
    <n v="40000"/>
    <d v="2026-02-14T00:00:00"/>
    <s v="Pending"/>
    <x v="3"/>
    <x v="0"/>
    <x v="0"/>
    <x v="1"/>
    <x v="0"/>
    <s v="February"/>
  </r>
  <r>
    <s v="S02377"/>
    <s v="Deepak"/>
    <x v="2"/>
    <n v="40000"/>
    <d v="2026-02-19T00:00:00"/>
    <s v="Pending"/>
    <x v="1"/>
    <x v="4"/>
    <x v="1"/>
    <x v="1"/>
    <x v="0"/>
    <s v="February"/>
  </r>
  <r>
    <s v="S02378"/>
    <s v="Manoj"/>
    <x v="0"/>
    <n v="45000"/>
    <d v="2026-02-20T00:00:00"/>
    <s v="Paid"/>
    <x v="3"/>
    <x v="1"/>
    <x v="3"/>
    <x v="1"/>
    <x v="0"/>
    <s v="February"/>
  </r>
  <r>
    <s v="S02379"/>
    <s v="Ajay"/>
    <x v="1"/>
    <n v="30000"/>
    <d v="2026-02-15T00:00:00"/>
    <s v="Pending"/>
    <x v="1"/>
    <x v="4"/>
    <x v="1"/>
    <x v="1"/>
    <x v="0"/>
    <s v="February"/>
  </r>
  <r>
    <s v="S02380"/>
    <s v="Priya"/>
    <x v="3"/>
    <n v="35000"/>
    <d v="2026-02-23T00:00:00"/>
    <s v="Pending"/>
    <x v="3"/>
    <x v="1"/>
    <x v="3"/>
    <x v="0"/>
    <x v="0"/>
    <s v="February"/>
  </r>
  <r>
    <s v="S02381"/>
    <s v="Manoj"/>
    <x v="1"/>
    <n v="30000"/>
    <d v="2026-01-07T00:00:00"/>
    <s v="Paid"/>
    <x v="4"/>
    <x v="3"/>
    <x v="1"/>
    <x v="0"/>
    <x v="1"/>
    <s v="January"/>
  </r>
  <r>
    <s v="S02382"/>
    <s v="Karthik"/>
    <x v="1"/>
    <n v="30000"/>
    <d v="2026-02-03T00:00:00"/>
    <s v="Pending"/>
    <x v="1"/>
    <x v="3"/>
    <x v="1"/>
    <x v="1"/>
    <x v="0"/>
    <s v="February"/>
  </r>
  <r>
    <s v="S02383"/>
    <s v="Manoj"/>
    <x v="0"/>
    <n v="45000"/>
    <d v="2026-01-01T00:00:00"/>
    <s v="Pending"/>
    <x v="1"/>
    <x v="4"/>
    <x v="2"/>
    <x v="1"/>
    <x v="1"/>
    <s v="January"/>
  </r>
  <r>
    <s v="S02384"/>
    <s v="Swathi"/>
    <x v="1"/>
    <n v="30000"/>
    <d v="2026-01-22T00:00:00"/>
    <s v="Pending"/>
    <x v="4"/>
    <x v="3"/>
    <x v="1"/>
    <x v="0"/>
    <x v="1"/>
    <s v="January"/>
  </r>
  <r>
    <s v="S02385"/>
    <s v="Sneha"/>
    <x v="0"/>
    <n v="45000"/>
    <d v="2026-02-05T00:00:00"/>
    <s v="Paid"/>
    <x v="4"/>
    <x v="2"/>
    <x v="1"/>
    <x v="1"/>
    <x v="0"/>
    <s v="February"/>
  </r>
  <r>
    <s v="S02386"/>
    <s v="Varun"/>
    <x v="3"/>
    <n v="35000"/>
    <d v="2026-03-01T00:00:00"/>
    <s v="Pending"/>
    <x v="0"/>
    <x v="3"/>
    <x v="1"/>
    <x v="1"/>
    <x v="2"/>
    <s v="March"/>
  </r>
  <r>
    <s v="S02387"/>
    <s v="Rakesh"/>
    <x v="3"/>
    <n v="35000"/>
    <d v="2026-02-01T00:00:00"/>
    <s v="Paid"/>
    <x v="1"/>
    <x v="1"/>
    <x v="0"/>
    <x v="0"/>
    <x v="0"/>
    <s v="February"/>
  </r>
  <r>
    <s v="S02388"/>
    <s v="Sridevi"/>
    <x v="2"/>
    <n v="40000"/>
    <d v="2026-01-07T00:00:00"/>
    <s v="Pending"/>
    <x v="0"/>
    <x v="1"/>
    <x v="0"/>
    <x v="0"/>
    <x v="1"/>
    <s v="January"/>
  </r>
  <r>
    <s v="S02389"/>
    <s v="Rakesh"/>
    <x v="1"/>
    <n v="30000"/>
    <d v="2026-01-06T00:00:00"/>
    <s v="Paid"/>
    <x v="1"/>
    <x v="3"/>
    <x v="3"/>
    <x v="0"/>
    <x v="1"/>
    <s v="January"/>
  </r>
  <r>
    <s v="S02390"/>
    <s v="Arjun"/>
    <x v="4"/>
    <n v="25000"/>
    <d v="2026-02-06T00:00:00"/>
    <s v="Pending"/>
    <x v="0"/>
    <x v="0"/>
    <x v="4"/>
    <x v="0"/>
    <x v="0"/>
    <s v="February"/>
  </r>
  <r>
    <s v="S02391"/>
    <s v="Naveen"/>
    <x v="4"/>
    <n v="25000"/>
    <d v="2026-02-17T00:00:00"/>
    <s v="Paid"/>
    <x v="3"/>
    <x v="4"/>
    <x v="1"/>
    <x v="0"/>
    <x v="0"/>
    <s v="February"/>
  </r>
  <r>
    <s v="S02392"/>
    <s v="Varun"/>
    <x v="1"/>
    <n v="30000"/>
    <d v="2026-01-28T00:00:00"/>
    <s v="Paid"/>
    <x v="4"/>
    <x v="1"/>
    <x v="1"/>
    <x v="1"/>
    <x v="1"/>
    <s v="January"/>
  </r>
  <r>
    <s v="S02393"/>
    <s v="Harika"/>
    <x v="0"/>
    <n v="45000"/>
    <d v="2026-02-23T00:00:00"/>
    <s v="Pending"/>
    <x v="4"/>
    <x v="1"/>
    <x v="1"/>
    <x v="1"/>
    <x v="0"/>
    <s v="February"/>
  </r>
  <r>
    <s v="S02394"/>
    <s v="Gopi"/>
    <x v="3"/>
    <n v="35000"/>
    <d v="2026-02-07T00:00:00"/>
    <s v="Pending"/>
    <x v="1"/>
    <x v="0"/>
    <x v="0"/>
    <x v="0"/>
    <x v="0"/>
    <s v="February"/>
  </r>
  <r>
    <s v="S02395"/>
    <s v="Rohit"/>
    <x v="3"/>
    <n v="35000"/>
    <d v="2026-01-01T00:00:00"/>
    <s v="Pending"/>
    <x v="2"/>
    <x v="1"/>
    <x v="1"/>
    <x v="0"/>
    <x v="1"/>
    <s v="January"/>
  </r>
  <r>
    <s v="S02396"/>
    <s v="Swathi"/>
    <x v="1"/>
    <n v="30000"/>
    <d v="2026-02-09T00:00:00"/>
    <s v="Paid"/>
    <x v="2"/>
    <x v="2"/>
    <x v="4"/>
    <x v="1"/>
    <x v="0"/>
    <s v="February"/>
  </r>
  <r>
    <s v="S02397"/>
    <s v="Ajay"/>
    <x v="3"/>
    <n v="35000"/>
    <d v="2026-01-12T00:00:00"/>
    <s v="Pending"/>
    <x v="2"/>
    <x v="2"/>
    <x v="1"/>
    <x v="0"/>
    <x v="1"/>
    <s v="January"/>
  </r>
  <r>
    <s v="S02398"/>
    <s v="Gopi"/>
    <x v="1"/>
    <n v="30000"/>
    <d v="2026-01-29T00:00:00"/>
    <s v="Paid"/>
    <x v="0"/>
    <x v="4"/>
    <x v="0"/>
    <x v="0"/>
    <x v="1"/>
    <s v="January"/>
  </r>
  <r>
    <s v="S02399"/>
    <s v="Naveen"/>
    <x v="2"/>
    <n v="40000"/>
    <d v="2026-01-24T00:00:00"/>
    <s v="Paid"/>
    <x v="1"/>
    <x v="0"/>
    <x v="1"/>
    <x v="0"/>
    <x v="1"/>
    <s v="January"/>
  </r>
  <r>
    <s v="S02400"/>
    <s v="Rohit"/>
    <x v="3"/>
    <n v="35000"/>
    <d v="2026-02-17T00:00:00"/>
    <s v="Paid"/>
    <x v="0"/>
    <x v="2"/>
    <x v="1"/>
    <x v="0"/>
    <x v="0"/>
    <s v="February"/>
  </r>
  <r>
    <s v="S02401"/>
    <s v="Divya"/>
    <x v="1"/>
    <n v="30000"/>
    <d v="2026-01-10T00:00:00"/>
    <s v="Pending"/>
    <x v="3"/>
    <x v="4"/>
    <x v="0"/>
    <x v="1"/>
    <x v="1"/>
    <s v="January"/>
  </r>
  <r>
    <s v="S02402"/>
    <s v="Karthik"/>
    <x v="0"/>
    <n v="45000"/>
    <d v="2026-02-05T00:00:00"/>
    <s v="Paid"/>
    <x v="2"/>
    <x v="1"/>
    <x v="0"/>
    <x v="0"/>
    <x v="0"/>
    <s v="February"/>
  </r>
  <r>
    <s v="S02403"/>
    <s v="Anjali"/>
    <x v="0"/>
    <n v="45000"/>
    <d v="2026-01-13T00:00:00"/>
    <s v="Paid"/>
    <x v="2"/>
    <x v="4"/>
    <x v="3"/>
    <x v="0"/>
    <x v="1"/>
    <s v="January"/>
  </r>
  <r>
    <s v="S02404"/>
    <s v="Rohit"/>
    <x v="2"/>
    <n v="40000"/>
    <d v="2026-02-15T00:00:00"/>
    <s v="Pending"/>
    <x v="2"/>
    <x v="1"/>
    <x v="0"/>
    <x v="1"/>
    <x v="0"/>
    <s v="February"/>
  </r>
  <r>
    <s v="S02405"/>
    <s v="Neha"/>
    <x v="4"/>
    <n v="25000"/>
    <d v="2026-01-02T00:00:00"/>
    <s v="Pending"/>
    <x v="2"/>
    <x v="0"/>
    <x v="3"/>
    <x v="1"/>
    <x v="1"/>
    <s v="January"/>
  </r>
  <r>
    <s v="S02406"/>
    <s v="Naveen"/>
    <x v="1"/>
    <n v="30000"/>
    <d v="2026-01-06T00:00:00"/>
    <s v="Pending"/>
    <x v="2"/>
    <x v="2"/>
    <x v="0"/>
    <x v="1"/>
    <x v="1"/>
    <s v="January"/>
  </r>
  <r>
    <s v="S02407"/>
    <s v="Nikhil"/>
    <x v="4"/>
    <n v="25000"/>
    <d v="2026-01-12T00:00:00"/>
    <s v="Paid"/>
    <x v="2"/>
    <x v="0"/>
    <x v="0"/>
    <x v="1"/>
    <x v="1"/>
    <s v="January"/>
  </r>
  <r>
    <s v="S02408"/>
    <s v="Keerthi"/>
    <x v="1"/>
    <n v="30000"/>
    <d v="2026-01-25T00:00:00"/>
    <s v="Paid"/>
    <x v="0"/>
    <x v="3"/>
    <x v="4"/>
    <x v="0"/>
    <x v="1"/>
    <s v="January"/>
  </r>
  <r>
    <s v="S02409"/>
    <s v="Nikhil"/>
    <x v="3"/>
    <n v="35000"/>
    <d v="2026-01-28T00:00:00"/>
    <s v="Paid"/>
    <x v="0"/>
    <x v="0"/>
    <x v="3"/>
    <x v="0"/>
    <x v="1"/>
    <s v="January"/>
  </r>
  <r>
    <s v="S02410"/>
    <s v="Meena"/>
    <x v="3"/>
    <n v="35000"/>
    <d v="2026-01-03T00:00:00"/>
    <s v="Paid"/>
    <x v="1"/>
    <x v="2"/>
    <x v="3"/>
    <x v="1"/>
    <x v="1"/>
    <s v="January"/>
  </r>
  <r>
    <s v="S02411"/>
    <s v="Rakesh"/>
    <x v="2"/>
    <n v="40000"/>
    <d v="2026-02-07T00:00:00"/>
    <s v="Pending"/>
    <x v="1"/>
    <x v="2"/>
    <x v="2"/>
    <x v="0"/>
    <x v="0"/>
    <s v="February"/>
  </r>
  <r>
    <s v="S02412"/>
    <s v="Karthik"/>
    <x v="4"/>
    <n v="25000"/>
    <d v="2026-02-13T00:00:00"/>
    <s v="Paid"/>
    <x v="0"/>
    <x v="0"/>
    <x v="0"/>
    <x v="0"/>
    <x v="0"/>
    <s v="February"/>
  </r>
  <r>
    <s v="S02413"/>
    <s v="Suraj"/>
    <x v="0"/>
    <n v="45000"/>
    <d v="2026-02-10T00:00:00"/>
    <s v="Paid"/>
    <x v="2"/>
    <x v="1"/>
    <x v="1"/>
    <x v="0"/>
    <x v="0"/>
    <s v="February"/>
  </r>
  <r>
    <s v="S02414"/>
    <s v="Sridevi"/>
    <x v="3"/>
    <n v="35000"/>
    <d v="2026-01-02T00:00:00"/>
    <s v="Paid"/>
    <x v="4"/>
    <x v="3"/>
    <x v="1"/>
    <x v="0"/>
    <x v="1"/>
    <s v="January"/>
  </r>
  <r>
    <s v="S02415"/>
    <s v="Keerthi"/>
    <x v="2"/>
    <n v="40000"/>
    <d v="2026-01-24T00:00:00"/>
    <s v="Paid"/>
    <x v="3"/>
    <x v="2"/>
    <x v="3"/>
    <x v="1"/>
    <x v="1"/>
    <s v="January"/>
  </r>
  <r>
    <s v="S02416"/>
    <s v="Sanjay"/>
    <x v="4"/>
    <n v="25000"/>
    <d v="2026-02-03T00:00:00"/>
    <s v="Paid"/>
    <x v="1"/>
    <x v="1"/>
    <x v="0"/>
    <x v="0"/>
    <x v="0"/>
    <s v="February"/>
  </r>
  <r>
    <s v="S02417"/>
    <s v="Gopi"/>
    <x v="4"/>
    <n v="25000"/>
    <d v="2026-02-06T00:00:00"/>
    <s v="Paid"/>
    <x v="2"/>
    <x v="1"/>
    <x v="4"/>
    <x v="1"/>
    <x v="0"/>
    <s v="February"/>
  </r>
  <r>
    <s v="S02418"/>
    <s v="Gopi"/>
    <x v="4"/>
    <n v="25000"/>
    <d v="2026-01-26T00:00:00"/>
    <s v="Pending"/>
    <x v="1"/>
    <x v="1"/>
    <x v="2"/>
    <x v="0"/>
    <x v="1"/>
    <s v="January"/>
  </r>
  <r>
    <s v="S02419"/>
    <s v="Manoj"/>
    <x v="3"/>
    <n v="35000"/>
    <d v="2026-02-16T00:00:00"/>
    <s v="Pending"/>
    <x v="3"/>
    <x v="1"/>
    <x v="4"/>
    <x v="0"/>
    <x v="0"/>
    <s v="February"/>
  </r>
  <r>
    <s v="S02420"/>
    <s v="Ravi"/>
    <x v="1"/>
    <n v="30000"/>
    <d v="2026-01-20T00:00:00"/>
    <s v="Pending"/>
    <x v="0"/>
    <x v="4"/>
    <x v="3"/>
    <x v="0"/>
    <x v="1"/>
    <s v="January"/>
  </r>
  <r>
    <s v="S02421"/>
    <s v="Ravi"/>
    <x v="0"/>
    <n v="45000"/>
    <d v="2026-02-24T00:00:00"/>
    <s v="Paid"/>
    <x v="3"/>
    <x v="2"/>
    <x v="4"/>
    <x v="1"/>
    <x v="0"/>
    <s v="February"/>
  </r>
  <r>
    <s v="S02422"/>
    <s v="Ajay"/>
    <x v="0"/>
    <n v="45000"/>
    <d v="2026-02-13T00:00:00"/>
    <s v="Pending"/>
    <x v="3"/>
    <x v="3"/>
    <x v="1"/>
    <x v="1"/>
    <x v="0"/>
    <s v="February"/>
  </r>
  <r>
    <s v="S02423"/>
    <s v="Anjali"/>
    <x v="3"/>
    <n v="35000"/>
    <d v="2026-02-08T00:00:00"/>
    <s v="Pending"/>
    <x v="3"/>
    <x v="4"/>
    <x v="3"/>
    <x v="0"/>
    <x v="0"/>
    <s v="February"/>
  </r>
  <r>
    <s v="S02424"/>
    <s v="Anjali"/>
    <x v="1"/>
    <n v="30000"/>
    <d v="2026-02-12T00:00:00"/>
    <s v="Pending"/>
    <x v="0"/>
    <x v="4"/>
    <x v="3"/>
    <x v="1"/>
    <x v="0"/>
    <s v="February"/>
  </r>
  <r>
    <s v="S02425"/>
    <s v="Pooja"/>
    <x v="2"/>
    <n v="40000"/>
    <d v="2026-01-03T00:00:00"/>
    <s v="Pending"/>
    <x v="3"/>
    <x v="0"/>
    <x v="4"/>
    <x v="1"/>
    <x v="1"/>
    <s v="January"/>
  </r>
  <r>
    <s v="S02426"/>
    <s v="Naveen"/>
    <x v="2"/>
    <n v="40000"/>
    <d v="2026-01-31T00:00:00"/>
    <s v="Paid"/>
    <x v="0"/>
    <x v="2"/>
    <x v="1"/>
    <x v="1"/>
    <x v="1"/>
    <s v="January"/>
  </r>
  <r>
    <s v="S02427"/>
    <s v="Sridevi"/>
    <x v="1"/>
    <n v="30000"/>
    <d v="2026-01-15T00:00:00"/>
    <s v="Paid"/>
    <x v="1"/>
    <x v="1"/>
    <x v="2"/>
    <x v="1"/>
    <x v="1"/>
    <s v="January"/>
  </r>
  <r>
    <s v="S02428"/>
    <s v="Deepak"/>
    <x v="0"/>
    <n v="45000"/>
    <d v="2026-02-16T00:00:00"/>
    <s v="Paid"/>
    <x v="0"/>
    <x v="1"/>
    <x v="3"/>
    <x v="1"/>
    <x v="0"/>
    <s v="February"/>
  </r>
  <r>
    <s v="S02429"/>
    <s v="Asha"/>
    <x v="0"/>
    <n v="45000"/>
    <d v="2026-01-21T00:00:00"/>
    <s v="Paid"/>
    <x v="0"/>
    <x v="2"/>
    <x v="0"/>
    <x v="1"/>
    <x v="1"/>
    <s v="January"/>
  </r>
  <r>
    <s v="S02430"/>
    <s v="Sanjay"/>
    <x v="1"/>
    <n v="30000"/>
    <d v="2026-02-23T00:00:00"/>
    <s v="Paid"/>
    <x v="3"/>
    <x v="4"/>
    <x v="3"/>
    <x v="0"/>
    <x v="0"/>
    <s v="February"/>
  </r>
  <r>
    <s v="S02431"/>
    <s v="Naveen"/>
    <x v="4"/>
    <n v="25000"/>
    <d v="2026-01-10T00:00:00"/>
    <s v="Pending"/>
    <x v="3"/>
    <x v="4"/>
    <x v="1"/>
    <x v="0"/>
    <x v="1"/>
    <s v="January"/>
  </r>
  <r>
    <s v="S02432"/>
    <s v="Nikhil"/>
    <x v="4"/>
    <n v="25000"/>
    <d v="2026-02-28T00:00:00"/>
    <s v="Paid"/>
    <x v="1"/>
    <x v="1"/>
    <x v="2"/>
    <x v="1"/>
    <x v="0"/>
    <s v="February"/>
  </r>
  <r>
    <s v="S02433"/>
    <s v="Ravi"/>
    <x v="1"/>
    <n v="30000"/>
    <d v="2026-01-04T00:00:00"/>
    <s v="Paid"/>
    <x v="0"/>
    <x v="2"/>
    <x v="1"/>
    <x v="0"/>
    <x v="1"/>
    <s v="January"/>
  </r>
  <r>
    <s v="S02434"/>
    <s v="Swathi"/>
    <x v="4"/>
    <n v="25000"/>
    <d v="2026-01-28T00:00:00"/>
    <s v="Paid"/>
    <x v="4"/>
    <x v="2"/>
    <x v="2"/>
    <x v="1"/>
    <x v="1"/>
    <s v="January"/>
  </r>
  <r>
    <s v="S02435"/>
    <s v="Keerthi"/>
    <x v="2"/>
    <n v="40000"/>
    <d v="2026-01-20T00:00:00"/>
    <s v="Paid"/>
    <x v="3"/>
    <x v="2"/>
    <x v="1"/>
    <x v="0"/>
    <x v="1"/>
    <s v="January"/>
  </r>
  <r>
    <s v="S02436"/>
    <s v="Naveen"/>
    <x v="2"/>
    <n v="40000"/>
    <d v="2026-01-27T00:00:00"/>
    <s v="Paid"/>
    <x v="0"/>
    <x v="4"/>
    <x v="2"/>
    <x v="0"/>
    <x v="1"/>
    <s v="January"/>
  </r>
  <r>
    <s v="S02437"/>
    <s v="Harika"/>
    <x v="2"/>
    <n v="40000"/>
    <d v="2026-01-18T00:00:00"/>
    <s v="Paid"/>
    <x v="0"/>
    <x v="2"/>
    <x v="4"/>
    <x v="1"/>
    <x v="1"/>
    <s v="January"/>
  </r>
  <r>
    <s v="S02438"/>
    <s v="Varun"/>
    <x v="0"/>
    <n v="45000"/>
    <d v="2026-01-01T00:00:00"/>
    <s v="Pending"/>
    <x v="1"/>
    <x v="2"/>
    <x v="2"/>
    <x v="1"/>
    <x v="1"/>
    <s v="January"/>
  </r>
  <r>
    <s v="S02439"/>
    <s v="Meena"/>
    <x v="2"/>
    <n v="40000"/>
    <d v="2026-01-29T00:00:00"/>
    <s v="Pending"/>
    <x v="2"/>
    <x v="3"/>
    <x v="3"/>
    <x v="0"/>
    <x v="1"/>
    <s v="January"/>
  </r>
  <r>
    <s v="S02440"/>
    <s v="Keerthi"/>
    <x v="0"/>
    <n v="45000"/>
    <d v="2026-01-23T00:00:00"/>
    <s v="Pending"/>
    <x v="0"/>
    <x v="1"/>
    <x v="4"/>
    <x v="0"/>
    <x v="1"/>
    <s v="January"/>
  </r>
  <r>
    <s v="S02441"/>
    <s v="Imran"/>
    <x v="1"/>
    <n v="30000"/>
    <d v="2026-02-17T00:00:00"/>
    <s v="Paid"/>
    <x v="0"/>
    <x v="4"/>
    <x v="3"/>
    <x v="1"/>
    <x v="0"/>
    <s v="February"/>
  </r>
  <r>
    <s v="S02442"/>
    <s v="Asha"/>
    <x v="0"/>
    <n v="45000"/>
    <d v="2026-01-02T00:00:00"/>
    <s v="Paid"/>
    <x v="4"/>
    <x v="4"/>
    <x v="0"/>
    <x v="1"/>
    <x v="1"/>
    <s v="January"/>
  </r>
  <r>
    <s v="S02443"/>
    <s v="Karthik"/>
    <x v="3"/>
    <n v="35000"/>
    <d v="2026-01-11T00:00:00"/>
    <s v="Pending"/>
    <x v="1"/>
    <x v="3"/>
    <x v="0"/>
    <x v="0"/>
    <x v="1"/>
    <s v="January"/>
  </r>
  <r>
    <s v="S02444"/>
    <s v="Harika"/>
    <x v="3"/>
    <n v="35000"/>
    <d v="2026-01-28T00:00:00"/>
    <s v="Pending"/>
    <x v="3"/>
    <x v="2"/>
    <x v="3"/>
    <x v="0"/>
    <x v="1"/>
    <s v="January"/>
  </r>
  <r>
    <s v="S02445"/>
    <s v="Ravi"/>
    <x v="4"/>
    <n v="25000"/>
    <d v="2026-02-21T00:00:00"/>
    <s v="Pending"/>
    <x v="4"/>
    <x v="4"/>
    <x v="2"/>
    <x v="1"/>
    <x v="0"/>
    <s v="February"/>
  </r>
  <r>
    <s v="S02446"/>
    <s v="Imran"/>
    <x v="4"/>
    <n v="25000"/>
    <d v="2026-01-09T00:00:00"/>
    <s v="Pending"/>
    <x v="3"/>
    <x v="0"/>
    <x v="1"/>
    <x v="1"/>
    <x v="1"/>
    <s v="January"/>
  </r>
  <r>
    <s v="S02447"/>
    <s v="Harika"/>
    <x v="1"/>
    <n v="30000"/>
    <d v="2026-02-13T00:00:00"/>
    <s v="Pending"/>
    <x v="1"/>
    <x v="1"/>
    <x v="2"/>
    <x v="1"/>
    <x v="0"/>
    <s v="February"/>
  </r>
  <r>
    <s v="S02448"/>
    <s v="Suraj"/>
    <x v="0"/>
    <n v="45000"/>
    <d v="2026-01-08T00:00:00"/>
    <s v="Paid"/>
    <x v="2"/>
    <x v="4"/>
    <x v="2"/>
    <x v="1"/>
    <x v="1"/>
    <s v="January"/>
  </r>
  <r>
    <s v="S02449"/>
    <s v="Karthik"/>
    <x v="3"/>
    <n v="35000"/>
    <d v="2026-01-14T00:00:00"/>
    <s v="Paid"/>
    <x v="0"/>
    <x v="1"/>
    <x v="0"/>
    <x v="0"/>
    <x v="1"/>
    <s v="January"/>
  </r>
  <r>
    <s v="S02450"/>
    <s v="Sneha"/>
    <x v="1"/>
    <n v="30000"/>
    <d v="2026-02-14T00:00:00"/>
    <s v="Pending"/>
    <x v="2"/>
    <x v="0"/>
    <x v="0"/>
    <x v="1"/>
    <x v="0"/>
    <s v="February"/>
  </r>
  <r>
    <s v="S02451"/>
    <s v="Sanjay"/>
    <x v="1"/>
    <n v="30000"/>
    <d v="2026-01-09T00:00:00"/>
    <s v="Paid"/>
    <x v="2"/>
    <x v="0"/>
    <x v="2"/>
    <x v="1"/>
    <x v="1"/>
    <s v="January"/>
  </r>
  <r>
    <s v="S02452"/>
    <s v="Asha"/>
    <x v="1"/>
    <n v="30000"/>
    <d v="2026-02-17T00:00:00"/>
    <s v="Pending"/>
    <x v="4"/>
    <x v="0"/>
    <x v="1"/>
    <x v="0"/>
    <x v="0"/>
    <s v="February"/>
  </r>
  <r>
    <s v="S02453"/>
    <s v="Swathi"/>
    <x v="3"/>
    <n v="35000"/>
    <d v="2026-02-09T00:00:00"/>
    <s v="Paid"/>
    <x v="0"/>
    <x v="1"/>
    <x v="3"/>
    <x v="0"/>
    <x v="0"/>
    <s v="February"/>
  </r>
  <r>
    <s v="S02454"/>
    <s v="Anjali"/>
    <x v="2"/>
    <n v="40000"/>
    <d v="2026-01-19T00:00:00"/>
    <s v="Paid"/>
    <x v="2"/>
    <x v="2"/>
    <x v="0"/>
    <x v="1"/>
    <x v="1"/>
    <s v="January"/>
  </r>
  <r>
    <s v="S02455"/>
    <s v="Gopi"/>
    <x v="4"/>
    <n v="25000"/>
    <d v="2026-01-17T00:00:00"/>
    <s v="Paid"/>
    <x v="0"/>
    <x v="1"/>
    <x v="3"/>
    <x v="1"/>
    <x v="1"/>
    <s v="January"/>
  </r>
  <r>
    <s v="S02456"/>
    <s v="Sneha"/>
    <x v="2"/>
    <n v="40000"/>
    <d v="2026-02-11T00:00:00"/>
    <s v="Paid"/>
    <x v="1"/>
    <x v="4"/>
    <x v="4"/>
    <x v="0"/>
    <x v="0"/>
    <s v="February"/>
  </r>
  <r>
    <s v="S02457"/>
    <s v="Pooja"/>
    <x v="2"/>
    <n v="40000"/>
    <d v="2026-02-27T00:00:00"/>
    <s v="Pending"/>
    <x v="1"/>
    <x v="3"/>
    <x v="4"/>
    <x v="1"/>
    <x v="0"/>
    <s v="February"/>
  </r>
  <r>
    <s v="S02458"/>
    <s v="Ravi"/>
    <x v="2"/>
    <n v="40000"/>
    <d v="2026-01-05T00:00:00"/>
    <s v="Paid"/>
    <x v="3"/>
    <x v="3"/>
    <x v="2"/>
    <x v="0"/>
    <x v="1"/>
    <s v="January"/>
  </r>
  <r>
    <s v="S02459"/>
    <s v="Nikhil"/>
    <x v="1"/>
    <n v="30000"/>
    <d v="2026-02-14T00:00:00"/>
    <s v="Pending"/>
    <x v="4"/>
    <x v="0"/>
    <x v="3"/>
    <x v="0"/>
    <x v="0"/>
    <s v="February"/>
  </r>
  <r>
    <s v="S02460"/>
    <s v="Keerthi"/>
    <x v="0"/>
    <n v="45000"/>
    <d v="2026-02-26T00:00:00"/>
    <s v="Paid"/>
    <x v="0"/>
    <x v="4"/>
    <x v="0"/>
    <x v="1"/>
    <x v="0"/>
    <s v="February"/>
  </r>
  <r>
    <s v="S02461"/>
    <s v="Manoj"/>
    <x v="1"/>
    <n v="30000"/>
    <d v="2026-02-02T00:00:00"/>
    <s v="Pending"/>
    <x v="4"/>
    <x v="1"/>
    <x v="1"/>
    <x v="1"/>
    <x v="0"/>
    <s v="February"/>
  </r>
  <r>
    <s v="S02462"/>
    <s v="Sneha"/>
    <x v="3"/>
    <n v="35000"/>
    <d v="2026-02-11T00:00:00"/>
    <s v="Paid"/>
    <x v="3"/>
    <x v="2"/>
    <x v="3"/>
    <x v="1"/>
    <x v="0"/>
    <s v="February"/>
  </r>
  <r>
    <s v="S02463"/>
    <s v="Nikhil"/>
    <x v="2"/>
    <n v="40000"/>
    <d v="2026-01-23T00:00:00"/>
    <s v="Pending"/>
    <x v="4"/>
    <x v="0"/>
    <x v="3"/>
    <x v="1"/>
    <x v="1"/>
    <s v="January"/>
  </r>
  <r>
    <s v="S02464"/>
    <s v="Harika"/>
    <x v="3"/>
    <n v="35000"/>
    <d v="2026-01-11T00:00:00"/>
    <s v="Paid"/>
    <x v="2"/>
    <x v="3"/>
    <x v="3"/>
    <x v="0"/>
    <x v="1"/>
    <s v="January"/>
  </r>
  <r>
    <s v="S02465"/>
    <s v="Anjali"/>
    <x v="2"/>
    <n v="40000"/>
    <d v="2026-02-06T00:00:00"/>
    <s v="Pending"/>
    <x v="2"/>
    <x v="3"/>
    <x v="2"/>
    <x v="0"/>
    <x v="0"/>
    <s v="February"/>
  </r>
  <r>
    <s v="S02466"/>
    <s v="Ravi"/>
    <x v="4"/>
    <n v="25000"/>
    <d v="2026-02-16T00:00:00"/>
    <s v="Pending"/>
    <x v="2"/>
    <x v="1"/>
    <x v="2"/>
    <x v="1"/>
    <x v="0"/>
    <s v="February"/>
  </r>
  <r>
    <s v="S02467"/>
    <s v="Anjali"/>
    <x v="1"/>
    <n v="30000"/>
    <d v="2026-01-25T00:00:00"/>
    <s v="Pending"/>
    <x v="4"/>
    <x v="4"/>
    <x v="3"/>
    <x v="1"/>
    <x v="1"/>
    <s v="January"/>
  </r>
  <r>
    <s v="S02468"/>
    <s v="Rohit"/>
    <x v="1"/>
    <n v="30000"/>
    <d v="2026-01-11T00:00:00"/>
    <s v="Pending"/>
    <x v="4"/>
    <x v="2"/>
    <x v="4"/>
    <x v="0"/>
    <x v="1"/>
    <s v="January"/>
  </r>
  <r>
    <s v="S02469"/>
    <s v="Varun"/>
    <x v="2"/>
    <n v="40000"/>
    <d v="2026-02-27T00:00:00"/>
    <s v="Pending"/>
    <x v="3"/>
    <x v="1"/>
    <x v="0"/>
    <x v="0"/>
    <x v="0"/>
    <s v="February"/>
  </r>
  <r>
    <s v="S02470"/>
    <s v="Keerthi"/>
    <x v="4"/>
    <n v="25000"/>
    <d v="2026-02-07T00:00:00"/>
    <s v="Pending"/>
    <x v="1"/>
    <x v="3"/>
    <x v="3"/>
    <x v="1"/>
    <x v="0"/>
    <s v="February"/>
  </r>
  <r>
    <s v="S02471"/>
    <s v="Ajay"/>
    <x v="4"/>
    <n v="25000"/>
    <d v="2026-02-26T00:00:00"/>
    <s v="Paid"/>
    <x v="1"/>
    <x v="2"/>
    <x v="0"/>
    <x v="0"/>
    <x v="0"/>
    <s v="February"/>
  </r>
  <r>
    <s v="S02472"/>
    <s v="Asha"/>
    <x v="0"/>
    <n v="45000"/>
    <d v="2026-01-31T00:00:00"/>
    <s v="Pending"/>
    <x v="0"/>
    <x v="2"/>
    <x v="0"/>
    <x v="1"/>
    <x v="1"/>
    <s v="January"/>
  </r>
  <r>
    <s v="S02473"/>
    <s v="Ajay"/>
    <x v="1"/>
    <n v="30000"/>
    <d v="2026-01-12T00:00:00"/>
    <s v="Paid"/>
    <x v="4"/>
    <x v="2"/>
    <x v="4"/>
    <x v="0"/>
    <x v="1"/>
    <s v="January"/>
  </r>
  <r>
    <s v="S02474"/>
    <s v="Neha"/>
    <x v="1"/>
    <n v="30000"/>
    <d v="2026-02-23T00:00:00"/>
    <s v="Paid"/>
    <x v="3"/>
    <x v="2"/>
    <x v="4"/>
    <x v="0"/>
    <x v="0"/>
    <s v="February"/>
  </r>
  <r>
    <s v="S02475"/>
    <s v="Naveen"/>
    <x v="0"/>
    <n v="45000"/>
    <d v="2026-02-17T00:00:00"/>
    <s v="Pending"/>
    <x v="3"/>
    <x v="1"/>
    <x v="1"/>
    <x v="0"/>
    <x v="0"/>
    <s v="February"/>
  </r>
  <r>
    <s v="S02476"/>
    <s v="Imran"/>
    <x v="2"/>
    <n v="40000"/>
    <d v="2026-01-24T00:00:00"/>
    <s v="Paid"/>
    <x v="0"/>
    <x v="2"/>
    <x v="1"/>
    <x v="0"/>
    <x v="1"/>
    <s v="January"/>
  </r>
  <r>
    <s v="S02477"/>
    <s v="Kiran"/>
    <x v="3"/>
    <n v="35000"/>
    <d v="2026-02-17T00:00:00"/>
    <s v="Pending"/>
    <x v="1"/>
    <x v="3"/>
    <x v="3"/>
    <x v="0"/>
    <x v="0"/>
    <s v="February"/>
  </r>
  <r>
    <s v="S02478"/>
    <s v="Karthik"/>
    <x v="3"/>
    <n v="35000"/>
    <d v="2026-01-23T00:00:00"/>
    <s v="Paid"/>
    <x v="0"/>
    <x v="0"/>
    <x v="4"/>
    <x v="1"/>
    <x v="1"/>
    <s v="January"/>
  </r>
  <r>
    <s v="S02479"/>
    <s v="Nikhil"/>
    <x v="3"/>
    <n v="35000"/>
    <d v="2026-02-20T00:00:00"/>
    <s v="Paid"/>
    <x v="4"/>
    <x v="3"/>
    <x v="1"/>
    <x v="0"/>
    <x v="0"/>
    <s v="February"/>
  </r>
  <r>
    <s v="S02480"/>
    <s v="Deepak"/>
    <x v="1"/>
    <n v="30000"/>
    <d v="2026-01-11T00:00:00"/>
    <s v="Pending"/>
    <x v="0"/>
    <x v="3"/>
    <x v="1"/>
    <x v="1"/>
    <x v="1"/>
    <s v="January"/>
  </r>
  <r>
    <s v="S02481"/>
    <s v="Gopi"/>
    <x v="3"/>
    <n v="35000"/>
    <d v="2026-02-13T00:00:00"/>
    <s v="Pending"/>
    <x v="1"/>
    <x v="1"/>
    <x v="4"/>
    <x v="0"/>
    <x v="0"/>
    <s v="February"/>
  </r>
  <r>
    <s v="S02482"/>
    <s v="Anjali"/>
    <x v="0"/>
    <n v="45000"/>
    <d v="2026-02-20T00:00:00"/>
    <s v="Paid"/>
    <x v="2"/>
    <x v="0"/>
    <x v="4"/>
    <x v="0"/>
    <x v="0"/>
    <s v="February"/>
  </r>
  <r>
    <s v="S02483"/>
    <s v="Suraj"/>
    <x v="0"/>
    <n v="45000"/>
    <d v="2026-02-17T00:00:00"/>
    <s v="Pending"/>
    <x v="2"/>
    <x v="2"/>
    <x v="3"/>
    <x v="0"/>
    <x v="0"/>
    <s v="February"/>
  </r>
  <r>
    <s v="S02484"/>
    <s v="Sneha"/>
    <x v="4"/>
    <n v="25000"/>
    <d v="2026-01-28T00:00:00"/>
    <s v="Paid"/>
    <x v="3"/>
    <x v="4"/>
    <x v="4"/>
    <x v="0"/>
    <x v="1"/>
    <s v="January"/>
  </r>
  <r>
    <s v="S02485"/>
    <s v="Priya"/>
    <x v="0"/>
    <n v="45000"/>
    <d v="2026-03-01T00:00:00"/>
    <s v="Pending"/>
    <x v="3"/>
    <x v="4"/>
    <x v="1"/>
    <x v="1"/>
    <x v="2"/>
    <s v="March"/>
  </r>
  <r>
    <s v="S02486"/>
    <s v="Sanjay"/>
    <x v="1"/>
    <n v="30000"/>
    <d v="2026-01-04T00:00:00"/>
    <s v="Paid"/>
    <x v="0"/>
    <x v="2"/>
    <x v="2"/>
    <x v="0"/>
    <x v="1"/>
    <s v="January"/>
  </r>
  <r>
    <s v="S02487"/>
    <s v="Deepak"/>
    <x v="1"/>
    <n v="30000"/>
    <d v="2026-02-25T00:00:00"/>
    <s v="Paid"/>
    <x v="3"/>
    <x v="2"/>
    <x v="1"/>
    <x v="1"/>
    <x v="0"/>
    <s v="February"/>
  </r>
  <r>
    <s v="S02488"/>
    <s v="Ravi"/>
    <x v="1"/>
    <n v="30000"/>
    <d v="2026-02-17T00:00:00"/>
    <s v="Pending"/>
    <x v="2"/>
    <x v="4"/>
    <x v="4"/>
    <x v="1"/>
    <x v="0"/>
    <s v="February"/>
  </r>
  <r>
    <s v="S02489"/>
    <s v="Manoj"/>
    <x v="2"/>
    <n v="40000"/>
    <d v="2026-02-13T00:00:00"/>
    <s v="Pending"/>
    <x v="3"/>
    <x v="0"/>
    <x v="4"/>
    <x v="0"/>
    <x v="0"/>
    <s v="February"/>
  </r>
  <r>
    <s v="S02490"/>
    <s v="Nikhil"/>
    <x v="4"/>
    <n v="25000"/>
    <d v="2026-02-02T00:00:00"/>
    <s v="Pending"/>
    <x v="2"/>
    <x v="3"/>
    <x v="1"/>
    <x v="1"/>
    <x v="0"/>
    <s v="February"/>
  </r>
  <r>
    <s v="S02491"/>
    <s v="Neha"/>
    <x v="1"/>
    <n v="30000"/>
    <d v="2026-01-06T00:00:00"/>
    <s v="Pending"/>
    <x v="3"/>
    <x v="4"/>
    <x v="2"/>
    <x v="0"/>
    <x v="1"/>
    <s v="January"/>
  </r>
  <r>
    <s v="S02492"/>
    <s v="Arjun"/>
    <x v="3"/>
    <n v="35000"/>
    <d v="2026-01-27T00:00:00"/>
    <s v="Paid"/>
    <x v="1"/>
    <x v="0"/>
    <x v="3"/>
    <x v="1"/>
    <x v="1"/>
    <s v="January"/>
  </r>
  <r>
    <s v="S02493"/>
    <s v="Gopi"/>
    <x v="4"/>
    <n v="25000"/>
    <d v="2026-01-23T00:00:00"/>
    <s v="Paid"/>
    <x v="0"/>
    <x v="0"/>
    <x v="4"/>
    <x v="1"/>
    <x v="1"/>
    <s v="January"/>
  </r>
  <r>
    <s v="S02494"/>
    <s v="Deepak"/>
    <x v="3"/>
    <n v="35000"/>
    <d v="2026-01-24T00:00:00"/>
    <s v="Paid"/>
    <x v="3"/>
    <x v="0"/>
    <x v="2"/>
    <x v="0"/>
    <x v="1"/>
    <s v="January"/>
  </r>
  <r>
    <s v="S02495"/>
    <s v="Lakshmi"/>
    <x v="3"/>
    <n v="35000"/>
    <d v="2026-01-13T00:00:00"/>
    <s v="Pending"/>
    <x v="3"/>
    <x v="2"/>
    <x v="3"/>
    <x v="0"/>
    <x v="1"/>
    <s v="January"/>
  </r>
  <r>
    <s v="S02496"/>
    <s v="Swathi"/>
    <x v="1"/>
    <n v="30000"/>
    <d v="2026-01-14T00:00:00"/>
    <s v="Pending"/>
    <x v="1"/>
    <x v="4"/>
    <x v="4"/>
    <x v="0"/>
    <x v="1"/>
    <s v="January"/>
  </r>
  <r>
    <s v="S02497"/>
    <s v="Naveen"/>
    <x v="0"/>
    <n v="45000"/>
    <d v="2026-01-27T00:00:00"/>
    <s v="Paid"/>
    <x v="3"/>
    <x v="1"/>
    <x v="3"/>
    <x v="0"/>
    <x v="1"/>
    <s v="January"/>
  </r>
  <r>
    <s v="S02498"/>
    <s v="Suraj"/>
    <x v="0"/>
    <n v="45000"/>
    <d v="2026-01-01T00:00:00"/>
    <s v="Paid"/>
    <x v="4"/>
    <x v="2"/>
    <x v="1"/>
    <x v="0"/>
    <x v="1"/>
    <s v="January"/>
  </r>
  <r>
    <s v="S02499"/>
    <s v="Varun"/>
    <x v="4"/>
    <n v="25000"/>
    <d v="2026-01-13T00:00:00"/>
    <s v="Paid"/>
    <x v="2"/>
    <x v="1"/>
    <x v="4"/>
    <x v="1"/>
    <x v="1"/>
    <s v="January"/>
  </r>
  <r>
    <s v="S02500"/>
    <s v="Naveen"/>
    <x v="0"/>
    <n v="45000"/>
    <d v="2026-02-14T00:00:00"/>
    <s v="Paid"/>
    <x v="0"/>
    <x v="1"/>
    <x v="1"/>
    <x v="1"/>
    <x v="0"/>
    <s v="February"/>
  </r>
  <r>
    <s v="S02501"/>
    <s v="Meena"/>
    <x v="0"/>
    <n v="45000"/>
    <d v="2026-01-25T00:00:00"/>
    <s v="Paid"/>
    <x v="4"/>
    <x v="1"/>
    <x v="3"/>
    <x v="1"/>
    <x v="1"/>
    <s v="January"/>
  </r>
  <r>
    <s v="S02502"/>
    <s v="Asha"/>
    <x v="4"/>
    <n v="25000"/>
    <d v="2026-01-24T00:00:00"/>
    <s v="Paid"/>
    <x v="1"/>
    <x v="1"/>
    <x v="2"/>
    <x v="0"/>
    <x v="1"/>
    <s v="January"/>
  </r>
  <r>
    <s v="S02503"/>
    <s v="Varun"/>
    <x v="3"/>
    <n v="35000"/>
    <d v="2026-02-18T00:00:00"/>
    <s v="Pending"/>
    <x v="4"/>
    <x v="2"/>
    <x v="0"/>
    <x v="1"/>
    <x v="0"/>
    <s v="February"/>
  </r>
  <r>
    <s v="S02504"/>
    <s v="Sanjay"/>
    <x v="0"/>
    <n v="45000"/>
    <d v="2026-01-24T00:00:00"/>
    <s v="Paid"/>
    <x v="3"/>
    <x v="1"/>
    <x v="2"/>
    <x v="1"/>
    <x v="1"/>
    <s v="January"/>
  </r>
  <r>
    <s v="S02505"/>
    <s v="Asha"/>
    <x v="2"/>
    <n v="40000"/>
    <d v="2026-02-17T00:00:00"/>
    <s v="Paid"/>
    <x v="0"/>
    <x v="0"/>
    <x v="3"/>
    <x v="0"/>
    <x v="0"/>
    <s v="February"/>
  </r>
  <r>
    <s v="S02506"/>
    <s v="Rakesh"/>
    <x v="3"/>
    <n v="35000"/>
    <d v="2026-02-15T00:00:00"/>
    <s v="Pending"/>
    <x v="0"/>
    <x v="2"/>
    <x v="1"/>
    <x v="0"/>
    <x v="0"/>
    <s v="February"/>
  </r>
  <r>
    <s v="S02507"/>
    <s v="Deepak"/>
    <x v="4"/>
    <n v="25000"/>
    <d v="2026-02-15T00:00:00"/>
    <s v="Paid"/>
    <x v="0"/>
    <x v="1"/>
    <x v="4"/>
    <x v="1"/>
    <x v="0"/>
    <s v="February"/>
  </r>
  <r>
    <s v="S02508"/>
    <s v="Naveen"/>
    <x v="2"/>
    <n v="40000"/>
    <d v="2026-02-18T00:00:00"/>
    <s v="Pending"/>
    <x v="2"/>
    <x v="4"/>
    <x v="0"/>
    <x v="1"/>
    <x v="0"/>
    <s v="February"/>
  </r>
  <r>
    <s v="S02509"/>
    <s v="Anjali"/>
    <x v="4"/>
    <n v="25000"/>
    <d v="2026-01-26T00:00:00"/>
    <s v="Paid"/>
    <x v="3"/>
    <x v="4"/>
    <x v="0"/>
    <x v="1"/>
    <x v="1"/>
    <s v="January"/>
  </r>
  <r>
    <s v="S02510"/>
    <s v="Keerthi"/>
    <x v="3"/>
    <n v="35000"/>
    <d v="2026-02-08T00:00:00"/>
    <s v="Pending"/>
    <x v="4"/>
    <x v="4"/>
    <x v="1"/>
    <x v="0"/>
    <x v="0"/>
    <s v="February"/>
  </r>
  <r>
    <s v="S02511"/>
    <s v="Neha"/>
    <x v="4"/>
    <n v="25000"/>
    <d v="2026-02-15T00:00:00"/>
    <s v="Paid"/>
    <x v="2"/>
    <x v="2"/>
    <x v="1"/>
    <x v="0"/>
    <x v="0"/>
    <s v="February"/>
  </r>
  <r>
    <s v="S02512"/>
    <s v="Arjun"/>
    <x v="4"/>
    <n v="25000"/>
    <d v="2026-01-25T00:00:00"/>
    <s v="Paid"/>
    <x v="4"/>
    <x v="2"/>
    <x v="2"/>
    <x v="0"/>
    <x v="1"/>
    <s v="January"/>
  </r>
  <r>
    <s v="S02513"/>
    <s v="Imran"/>
    <x v="0"/>
    <n v="45000"/>
    <d v="2026-01-18T00:00:00"/>
    <s v="Paid"/>
    <x v="1"/>
    <x v="2"/>
    <x v="0"/>
    <x v="0"/>
    <x v="1"/>
    <s v="January"/>
  </r>
  <r>
    <s v="S02514"/>
    <s v="Sneha"/>
    <x v="3"/>
    <n v="35000"/>
    <d v="2026-02-24T00:00:00"/>
    <s v="Paid"/>
    <x v="3"/>
    <x v="0"/>
    <x v="4"/>
    <x v="0"/>
    <x v="0"/>
    <s v="February"/>
  </r>
  <r>
    <s v="S02515"/>
    <s v="Harika"/>
    <x v="4"/>
    <n v="25000"/>
    <d v="2026-02-10T00:00:00"/>
    <s v="Paid"/>
    <x v="2"/>
    <x v="2"/>
    <x v="1"/>
    <x v="0"/>
    <x v="0"/>
    <s v="February"/>
  </r>
  <r>
    <s v="S02516"/>
    <s v="Arjun"/>
    <x v="2"/>
    <n v="40000"/>
    <d v="2026-01-26T00:00:00"/>
    <s v="Pending"/>
    <x v="1"/>
    <x v="1"/>
    <x v="0"/>
    <x v="0"/>
    <x v="1"/>
    <s v="January"/>
  </r>
  <r>
    <s v="S02517"/>
    <s v="Karthik"/>
    <x v="2"/>
    <n v="40000"/>
    <d v="2026-01-14T00:00:00"/>
    <s v="Paid"/>
    <x v="4"/>
    <x v="3"/>
    <x v="2"/>
    <x v="0"/>
    <x v="1"/>
    <s v="January"/>
  </r>
  <r>
    <s v="S02518"/>
    <s v="Neha"/>
    <x v="0"/>
    <n v="45000"/>
    <d v="2026-01-08T00:00:00"/>
    <s v="Pending"/>
    <x v="0"/>
    <x v="4"/>
    <x v="2"/>
    <x v="0"/>
    <x v="1"/>
    <s v="January"/>
  </r>
  <r>
    <s v="S02519"/>
    <s v="Rakesh"/>
    <x v="3"/>
    <n v="35000"/>
    <d v="2026-02-08T00:00:00"/>
    <s v="Paid"/>
    <x v="1"/>
    <x v="0"/>
    <x v="4"/>
    <x v="1"/>
    <x v="0"/>
    <s v="February"/>
  </r>
  <r>
    <s v="S02520"/>
    <s v="Imran"/>
    <x v="4"/>
    <n v="25000"/>
    <d v="2026-01-31T00:00:00"/>
    <s v="Paid"/>
    <x v="4"/>
    <x v="3"/>
    <x v="2"/>
    <x v="1"/>
    <x v="1"/>
    <s v="January"/>
  </r>
  <r>
    <s v="S02521"/>
    <s v="Sanjay"/>
    <x v="4"/>
    <n v="25000"/>
    <d v="2026-02-17T00:00:00"/>
    <s v="Paid"/>
    <x v="0"/>
    <x v="2"/>
    <x v="1"/>
    <x v="1"/>
    <x v="0"/>
    <s v="February"/>
  </r>
  <r>
    <s v="S02522"/>
    <s v="Varun"/>
    <x v="4"/>
    <n v="25000"/>
    <d v="2026-02-14T00:00:00"/>
    <s v="Pending"/>
    <x v="2"/>
    <x v="2"/>
    <x v="3"/>
    <x v="1"/>
    <x v="0"/>
    <s v="February"/>
  </r>
  <r>
    <s v="S02523"/>
    <s v="Kavya"/>
    <x v="4"/>
    <n v="25000"/>
    <d v="2026-01-16T00:00:00"/>
    <s v="Paid"/>
    <x v="4"/>
    <x v="3"/>
    <x v="0"/>
    <x v="0"/>
    <x v="1"/>
    <s v="January"/>
  </r>
  <r>
    <s v="S02524"/>
    <s v="Arjun"/>
    <x v="3"/>
    <n v="35000"/>
    <d v="2026-01-27T00:00:00"/>
    <s v="Paid"/>
    <x v="3"/>
    <x v="2"/>
    <x v="4"/>
    <x v="0"/>
    <x v="1"/>
    <s v="January"/>
  </r>
  <r>
    <s v="S02525"/>
    <s v="Kavya"/>
    <x v="1"/>
    <n v="30000"/>
    <d v="2026-02-25T00:00:00"/>
    <s v="Pending"/>
    <x v="3"/>
    <x v="2"/>
    <x v="3"/>
    <x v="1"/>
    <x v="0"/>
    <s v="February"/>
  </r>
  <r>
    <s v="S02526"/>
    <s v="Sneha"/>
    <x v="1"/>
    <n v="30000"/>
    <d v="2026-01-27T00:00:00"/>
    <s v="Paid"/>
    <x v="2"/>
    <x v="3"/>
    <x v="2"/>
    <x v="1"/>
    <x v="1"/>
    <s v="January"/>
  </r>
  <r>
    <s v="S02527"/>
    <s v="Imran"/>
    <x v="2"/>
    <n v="40000"/>
    <d v="2026-01-08T00:00:00"/>
    <s v="Pending"/>
    <x v="2"/>
    <x v="2"/>
    <x v="1"/>
    <x v="0"/>
    <x v="1"/>
    <s v="January"/>
  </r>
  <r>
    <s v="S02528"/>
    <s v="Divya"/>
    <x v="4"/>
    <n v="25000"/>
    <d v="2026-02-19T00:00:00"/>
    <s v="Paid"/>
    <x v="4"/>
    <x v="2"/>
    <x v="0"/>
    <x v="0"/>
    <x v="0"/>
    <s v="February"/>
  </r>
  <r>
    <s v="S02529"/>
    <s v="Ajay"/>
    <x v="2"/>
    <n v="40000"/>
    <d v="2026-02-27T00:00:00"/>
    <s v="Paid"/>
    <x v="2"/>
    <x v="1"/>
    <x v="0"/>
    <x v="1"/>
    <x v="0"/>
    <s v="February"/>
  </r>
  <r>
    <s v="S02530"/>
    <s v="Imran"/>
    <x v="4"/>
    <n v="25000"/>
    <d v="2026-02-12T00:00:00"/>
    <s v="Paid"/>
    <x v="3"/>
    <x v="0"/>
    <x v="3"/>
    <x v="1"/>
    <x v="0"/>
    <s v="February"/>
  </r>
  <r>
    <s v="S02531"/>
    <s v="Divya"/>
    <x v="2"/>
    <n v="40000"/>
    <d v="2026-01-03T00:00:00"/>
    <s v="Paid"/>
    <x v="1"/>
    <x v="2"/>
    <x v="3"/>
    <x v="0"/>
    <x v="1"/>
    <s v="January"/>
  </r>
  <r>
    <s v="S02532"/>
    <s v="Anjali"/>
    <x v="2"/>
    <n v="40000"/>
    <d v="2026-02-25T00:00:00"/>
    <s v="Paid"/>
    <x v="4"/>
    <x v="3"/>
    <x v="0"/>
    <x v="1"/>
    <x v="0"/>
    <s v="February"/>
  </r>
  <r>
    <s v="S02533"/>
    <s v="Asha"/>
    <x v="2"/>
    <n v="40000"/>
    <d v="2026-02-17T00:00:00"/>
    <s v="Pending"/>
    <x v="0"/>
    <x v="4"/>
    <x v="0"/>
    <x v="1"/>
    <x v="0"/>
    <s v="February"/>
  </r>
  <r>
    <s v="S02534"/>
    <s v="Arjun"/>
    <x v="1"/>
    <n v="30000"/>
    <d v="2026-02-08T00:00:00"/>
    <s v="Pending"/>
    <x v="0"/>
    <x v="3"/>
    <x v="0"/>
    <x v="1"/>
    <x v="0"/>
    <s v="February"/>
  </r>
  <r>
    <s v="S02535"/>
    <s v="Nikhil"/>
    <x v="4"/>
    <n v="25000"/>
    <d v="2026-02-18T00:00:00"/>
    <s v="Pending"/>
    <x v="3"/>
    <x v="1"/>
    <x v="4"/>
    <x v="1"/>
    <x v="0"/>
    <s v="February"/>
  </r>
  <r>
    <s v="S02536"/>
    <s v="Manoj"/>
    <x v="4"/>
    <n v="25000"/>
    <d v="2026-01-14T00:00:00"/>
    <s v="Pending"/>
    <x v="1"/>
    <x v="0"/>
    <x v="2"/>
    <x v="1"/>
    <x v="1"/>
    <s v="January"/>
  </r>
  <r>
    <s v="S02537"/>
    <s v="Suraj"/>
    <x v="0"/>
    <n v="45000"/>
    <d v="2026-01-28T00:00:00"/>
    <s v="Pending"/>
    <x v="4"/>
    <x v="2"/>
    <x v="3"/>
    <x v="1"/>
    <x v="1"/>
    <s v="January"/>
  </r>
  <r>
    <s v="S02538"/>
    <s v="Anjali"/>
    <x v="2"/>
    <n v="40000"/>
    <d v="2026-01-17T00:00:00"/>
    <s v="Paid"/>
    <x v="1"/>
    <x v="1"/>
    <x v="3"/>
    <x v="0"/>
    <x v="1"/>
    <s v="January"/>
  </r>
  <r>
    <s v="S02539"/>
    <s v="Priya"/>
    <x v="3"/>
    <n v="35000"/>
    <d v="2026-02-25T00:00:00"/>
    <s v="Paid"/>
    <x v="4"/>
    <x v="4"/>
    <x v="3"/>
    <x v="0"/>
    <x v="0"/>
    <s v="February"/>
  </r>
  <r>
    <s v="S02540"/>
    <s v="Meena"/>
    <x v="1"/>
    <n v="30000"/>
    <d v="2026-01-15T00:00:00"/>
    <s v="Pending"/>
    <x v="4"/>
    <x v="1"/>
    <x v="2"/>
    <x v="0"/>
    <x v="1"/>
    <s v="January"/>
  </r>
  <r>
    <s v="S02541"/>
    <s v="Varun"/>
    <x v="1"/>
    <n v="30000"/>
    <d v="2026-02-15T00:00:00"/>
    <s v="Pending"/>
    <x v="4"/>
    <x v="1"/>
    <x v="1"/>
    <x v="0"/>
    <x v="0"/>
    <s v="February"/>
  </r>
  <r>
    <s v="S02542"/>
    <s v="Swathi"/>
    <x v="2"/>
    <n v="40000"/>
    <d v="2026-02-02T00:00:00"/>
    <s v="Pending"/>
    <x v="2"/>
    <x v="4"/>
    <x v="2"/>
    <x v="0"/>
    <x v="0"/>
    <s v="February"/>
  </r>
  <r>
    <s v="S02543"/>
    <s v="Sneha"/>
    <x v="1"/>
    <n v="30000"/>
    <d v="2026-02-24T00:00:00"/>
    <s v="Paid"/>
    <x v="3"/>
    <x v="4"/>
    <x v="0"/>
    <x v="0"/>
    <x v="0"/>
    <s v="February"/>
  </r>
  <r>
    <s v="S02544"/>
    <s v="Ravi"/>
    <x v="4"/>
    <n v="25000"/>
    <d v="2026-02-02T00:00:00"/>
    <s v="Paid"/>
    <x v="0"/>
    <x v="0"/>
    <x v="3"/>
    <x v="1"/>
    <x v="0"/>
    <s v="February"/>
  </r>
  <r>
    <s v="S02545"/>
    <s v="Karthik"/>
    <x v="3"/>
    <n v="35000"/>
    <d v="2026-01-20T00:00:00"/>
    <s v="Pending"/>
    <x v="3"/>
    <x v="1"/>
    <x v="0"/>
    <x v="0"/>
    <x v="1"/>
    <s v="January"/>
  </r>
  <r>
    <s v="S02546"/>
    <s v="Manoj"/>
    <x v="0"/>
    <n v="45000"/>
    <d v="2026-02-18T00:00:00"/>
    <s v="Paid"/>
    <x v="0"/>
    <x v="3"/>
    <x v="1"/>
    <x v="0"/>
    <x v="0"/>
    <s v="February"/>
  </r>
  <r>
    <s v="S02547"/>
    <s v="Ravi"/>
    <x v="0"/>
    <n v="45000"/>
    <d v="2026-01-15T00:00:00"/>
    <s v="Paid"/>
    <x v="1"/>
    <x v="1"/>
    <x v="4"/>
    <x v="1"/>
    <x v="1"/>
    <s v="January"/>
  </r>
  <r>
    <s v="S02548"/>
    <s v="Nikhil"/>
    <x v="2"/>
    <n v="40000"/>
    <d v="2026-02-14T00:00:00"/>
    <s v="Pending"/>
    <x v="1"/>
    <x v="4"/>
    <x v="4"/>
    <x v="1"/>
    <x v="0"/>
    <s v="February"/>
  </r>
  <r>
    <s v="S02549"/>
    <s v="Suraj"/>
    <x v="4"/>
    <n v="25000"/>
    <d v="2026-01-19T00:00:00"/>
    <s v="Paid"/>
    <x v="3"/>
    <x v="2"/>
    <x v="1"/>
    <x v="0"/>
    <x v="1"/>
    <s v="January"/>
  </r>
  <r>
    <s v="S02550"/>
    <s v="Sanjay"/>
    <x v="3"/>
    <n v="35000"/>
    <d v="2026-02-27T00:00:00"/>
    <s v="Paid"/>
    <x v="2"/>
    <x v="4"/>
    <x v="2"/>
    <x v="0"/>
    <x v="0"/>
    <s v="February"/>
  </r>
  <r>
    <s v="S02551"/>
    <s v="Neha"/>
    <x v="1"/>
    <n v="30000"/>
    <d v="2026-01-29T00:00:00"/>
    <s v="Paid"/>
    <x v="2"/>
    <x v="2"/>
    <x v="3"/>
    <x v="1"/>
    <x v="1"/>
    <s v="January"/>
  </r>
  <r>
    <s v="S02552"/>
    <s v="Swathi"/>
    <x v="4"/>
    <n v="25000"/>
    <d v="2026-01-10T00:00:00"/>
    <s v="Paid"/>
    <x v="0"/>
    <x v="2"/>
    <x v="4"/>
    <x v="0"/>
    <x v="1"/>
    <s v="January"/>
  </r>
  <r>
    <s v="S02553"/>
    <s v="Swathi"/>
    <x v="2"/>
    <n v="40000"/>
    <d v="2026-02-18T00:00:00"/>
    <s v="Pending"/>
    <x v="3"/>
    <x v="0"/>
    <x v="4"/>
    <x v="0"/>
    <x v="0"/>
    <s v="February"/>
  </r>
  <r>
    <s v="S02554"/>
    <s v="Nikhil"/>
    <x v="2"/>
    <n v="40000"/>
    <d v="2026-01-19T00:00:00"/>
    <s v="Pending"/>
    <x v="0"/>
    <x v="0"/>
    <x v="0"/>
    <x v="1"/>
    <x v="1"/>
    <s v="January"/>
  </r>
  <r>
    <s v="S02555"/>
    <s v="Ajay"/>
    <x v="3"/>
    <n v="35000"/>
    <d v="2026-02-22T00:00:00"/>
    <s v="Paid"/>
    <x v="1"/>
    <x v="0"/>
    <x v="3"/>
    <x v="1"/>
    <x v="0"/>
    <s v="February"/>
  </r>
  <r>
    <s v="S02556"/>
    <s v="Harika"/>
    <x v="2"/>
    <n v="40000"/>
    <d v="2026-01-25T00:00:00"/>
    <s v="Pending"/>
    <x v="1"/>
    <x v="4"/>
    <x v="4"/>
    <x v="0"/>
    <x v="1"/>
    <s v="January"/>
  </r>
  <r>
    <s v="S02557"/>
    <s v="Sanjay"/>
    <x v="1"/>
    <n v="30000"/>
    <d v="2026-02-27T00:00:00"/>
    <s v="Paid"/>
    <x v="1"/>
    <x v="1"/>
    <x v="4"/>
    <x v="1"/>
    <x v="0"/>
    <s v="February"/>
  </r>
  <r>
    <s v="S02558"/>
    <s v="Pooja"/>
    <x v="4"/>
    <n v="25000"/>
    <d v="2026-01-06T00:00:00"/>
    <s v="Pending"/>
    <x v="0"/>
    <x v="4"/>
    <x v="1"/>
    <x v="0"/>
    <x v="1"/>
    <s v="January"/>
  </r>
  <r>
    <s v="S02559"/>
    <s v="Keerthi"/>
    <x v="0"/>
    <n v="45000"/>
    <d v="2026-01-18T00:00:00"/>
    <s v="Paid"/>
    <x v="2"/>
    <x v="2"/>
    <x v="2"/>
    <x v="1"/>
    <x v="1"/>
    <s v="January"/>
  </r>
  <r>
    <s v="S02560"/>
    <s v="Harika"/>
    <x v="4"/>
    <n v="25000"/>
    <d v="2026-01-05T00:00:00"/>
    <s v="Pending"/>
    <x v="2"/>
    <x v="2"/>
    <x v="2"/>
    <x v="1"/>
    <x v="1"/>
    <s v="January"/>
  </r>
  <r>
    <s v="S02561"/>
    <s v="Neha"/>
    <x v="3"/>
    <n v="35000"/>
    <d v="2026-02-23T00:00:00"/>
    <s v="Pending"/>
    <x v="0"/>
    <x v="4"/>
    <x v="2"/>
    <x v="1"/>
    <x v="0"/>
    <s v="February"/>
  </r>
  <r>
    <s v="S02562"/>
    <s v="Naveen"/>
    <x v="3"/>
    <n v="35000"/>
    <d v="2026-03-01T00:00:00"/>
    <s v="Paid"/>
    <x v="0"/>
    <x v="3"/>
    <x v="3"/>
    <x v="0"/>
    <x v="2"/>
    <s v="March"/>
  </r>
  <r>
    <s v="S02563"/>
    <s v="Ravi"/>
    <x v="3"/>
    <n v="35000"/>
    <d v="2026-02-24T00:00:00"/>
    <s v="Pending"/>
    <x v="3"/>
    <x v="0"/>
    <x v="2"/>
    <x v="0"/>
    <x v="0"/>
    <s v="February"/>
  </r>
  <r>
    <s v="S02564"/>
    <s v="Suraj"/>
    <x v="2"/>
    <n v="40000"/>
    <d v="2026-02-16T00:00:00"/>
    <s v="Paid"/>
    <x v="1"/>
    <x v="1"/>
    <x v="1"/>
    <x v="0"/>
    <x v="0"/>
    <s v="February"/>
  </r>
  <r>
    <s v="S02565"/>
    <s v="Suraj"/>
    <x v="3"/>
    <n v="35000"/>
    <d v="2026-01-07T00:00:00"/>
    <s v="Paid"/>
    <x v="3"/>
    <x v="2"/>
    <x v="1"/>
    <x v="0"/>
    <x v="1"/>
    <s v="January"/>
  </r>
  <r>
    <s v="S02566"/>
    <s v="Sneha"/>
    <x v="1"/>
    <n v="30000"/>
    <d v="2026-02-12T00:00:00"/>
    <s v="Paid"/>
    <x v="3"/>
    <x v="3"/>
    <x v="4"/>
    <x v="1"/>
    <x v="0"/>
    <s v="February"/>
  </r>
  <r>
    <s v="S02567"/>
    <s v="Sridevi"/>
    <x v="4"/>
    <n v="25000"/>
    <d v="2026-02-16T00:00:00"/>
    <s v="Paid"/>
    <x v="1"/>
    <x v="4"/>
    <x v="1"/>
    <x v="0"/>
    <x v="0"/>
    <s v="February"/>
  </r>
  <r>
    <s v="S02568"/>
    <s v="Priya"/>
    <x v="4"/>
    <n v="25000"/>
    <d v="2026-02-08T00:00:00"/>
    <s v="Pending"/>
    <x v="3"/>
    <x v="1"/>
    <x v="0"/>
    <x v="0"/>
    <x v="0"/>
    <s v="February"/>
  </r>
  <r>
    <s v="S02569"/>
    <s v="Kiran"/>
    <x v="4"/>
    <n v="25000"/>
    <d v="2026-01-05T00:00:00"/>
    <s v="Pending"/>
    <x v="2"/>
    <x v="4"/>
    <x v="0"/>
    <x v="0"/>
    <x v="1"/>
    <s v="January"/>
  </r>
  <r>
    <s v="S02570"/>
    <s v="Priya"/>
    <x v="4"/>
    <n v="25000"/>
    <d v="2026-02-04T00:00:00"/>
    <s v="Paid"/>
    <x v="3"/>
    <x v="1"/>
    <x v="1"/>
    <x v="0"/>
    <x v="0"/>
    <s v="February"/>
  </r>
  <r>
    <s v="S02571"/>
    <s v="Deepak"/>
    <x v="3"/>
    <n v="35000"/>
    <d v="2026-01-09T00:00:00"/>
    <s v="Pending"/>
    <x v="4"/>
    <x v="2"/>
    <x v="2"/>
    <x v="0"/>
    <x v="1"/>
    <s v="January"/>
  </r>
  <r>
    <s v="S02572"/>
    <s v="Ajay"/>
    <x v="3"/>
    <n v="35000"/>
    <d v="2026-01-15T00:00:00"/>
    <s v="Paid"/>
    <x v="1"/>
    <x v="0"/>
    <x v="0"/>
    <x v="1"/>
    <x v="1"/>
    <s v="January"/>
  </r>
  <r>
    <s v="S02573"/>
    <s v="Asha"/>
    <x v="2"/>
    <n v="40000"/>
    <d v="2026-02-15T00:00:00"/>
    <s v="Paid"/>
    <x v="4"/>
    <x v="4"/>
    <x v="0"/>
    <x v="0"/>
    <x v="0"/>
    <s v="February"/>
  </r>
  <r>
    <s v="S02574"/>
    <s v="Ravi"/>
    <x v="0"/>
    <n v="45000"/>
    <d v="2026-02-14T00:00:00"/>
    <s v="Paid"/>
    <x v="1"/>
    <x v="2"/>
    <x v="4"/>
    <x v="0"/>
    <x v="0"/>
    <s v="February"/>
  </r>
  <r>
    <s v="S02575"/>
    <s v="Pooja"/>
    <x v="1"/>
    <n v="30000"/>
    <d v="2026-01-13T00:00:00"/>
    <s v="Paid"/>
    <x v="1"/>
    <x v="4"/>
    <x v="4"/>
    <x v="1"/>
    <x v="1"/>
    <s v="January"/>
  </r>
  <r>
    <s v="S02576"/>
    <s v="Imran"/>
    <x v="1"/>
    <n v="30000"/>
    <d v="2026-01-01T00:00:00"/>
    <s v="Pending"/>
    <x v="1"/>
    <x v="0"/>
    <x v="4"/>
    <x v="1"/>
    <x v="1"/>
    <s v="January"/>
  </r>
  <r>
    <s v="S02577"/>
    <s v="Asha"/>
    <x v="1"/>
    <n v="30000"/>
    <d v="2026-01-13T00:00:00"/>
    <s v="Paid"/>
    <x v="0"/>
    <x v="3"/>
    <x v="0"/>
    <x v="1"/>
    <x v="1"/>
    <s v="January"/>
  </r>
  <r>
    <s v="S02578"/>
    <s v="Swathi"/>
    <x v="2"/>
    <n v="40000"/>
    <d v="2026-01-04T00:00:00"/>
    <s v="Pending"/>
    <x v="0"/>
    <x v="2"/>
    <x v="2"/>
    <x v="1"/>
    <x v="1"/>
    <s v="January"/>
  </r>
  <r>
    <s v="S02579"/>
    <s v="Karthik"/>
    <x v="4"/>
    <n v="25000"/>
    <d v="2026-02-10T00:00:00"/>
    <s v="Pending"/>
    <x v="2"/>
    <x v="1"/>
    <x v="4"/>
    <x v="1"/>
    <x v="0"/>
    <s v="February"/>
  </r>
  <r>
    <s v="S02580"/>
    <s v="Anjali"/>
    <x v="1"/>
    <n v="30000"/>
    <d v="2026-02-17T00:00:00"/>
    <s v="Paid"/>
    <x v="0"/>
    <x v="4"/>
    <x v="3"/>
    <x v="1"/>
    <x v="0"/>
    <s v="February"/>
  </r>
  <r>
    <s v="S02581"/>
    <s v="Karthik"/>
    <x v="3"/>
    <n v="35000"/>
    <d v="2026-02-05T00:00:00"/>
    <s v="Pending"/>
    <x v="3"/>
    <x v="3"/>
    <x v="1"/>
    <x v="1"/>
    <x v="0"/>
    <s v="February"/>
  </r>
  <r>
    <s v="S02582"/>
    <s v="Rakesh"/>
    <x v="3"/>
    <n v="35000"/>
    <d v="2026-02-01T00:00:00"/>
    <s v="Paid"/>
    <x v="4"/>
    <x v="2"/>
    <x v="2"/>
    <x v="0"/>
    <x v="0"/>
    <s v="February"/>
  </r>
  <r>
    <s v="S02583"/>
    <s v="Gopi"/>
    <x v="1"/>
    <n v="30000"/>
    <d v="2026-01-19T00:00:00"/>
    <s v="Paid"/>
    <x v="0"/>
    <x v="0"/>
    <x v="4"/>
    <x v="1"/>
    <x v="1"/>
    <s v="January"/>
  </r>
  <r>
    <s v="S02584"/>
    <s v="Sanjay"/>
    <x v="0"/>
    <n v="45000"/>
    <d v="2026-02-17T00:00:00"/>
    <s v="Pending"/>
    <x v="1"/>
    <x v="2"/>
    <x v="4"/>
    <x v="0"/>
    <x v="0"/>
    <s v="February"/>
  </r>
  <r>
    <s v="S02585"/>
    <s v="Ajay"/>
    <x v="0"/>
    <n v="45000"/>
    <d v="2026-01-21T00:00:00"/>
    <s v="Pending"/>
    <x v="4"/>
    <x v="2"/>
    <x v="4"/>
    <x v="1"/>
    <x v="1"/>
    <s v="January"/>
  </r>
  <r>
    <s v="S02586"/>
    <s v="Kavya"/>
    <x v="3"/>
    <n v="35000"/>
    <d v="2026-02-06T00:00:00"/>
    <s v="Paid"/>
    <x v="3"/>
    <x v="0"/>
    <x v="3"/>
    <x v="1"/>
    <x v="0"/>
    <s v="February"/>
  </r>
  <r>
    <s v="S02587"/>
    <s v="Varun"/>
    <x v="1"/>
    <n v="30000"/>
    <d v="2026-01-17T00:00:00"/>
    <s v="Paid"/>
    <x v="1"/>
    <x v="0"/>
    <x v="3"/>
    <x v="1"/>
    <x v="1"/>
    <s v="January"/>
  </r>
  <r>
    <s v="S02588"/>
    <s v="Kiran"/>
    <x v="1"/>
    <n v="30000"/>
    <d v="2026-02-28T00:00:00"/>
    <s v="Paid"/>
    <x v="4"/>
    <x v="1"/>
    <x v="4"/>
    <x v="1"/>
    <x v="0"/>
    <s v="February"/>
  </r>
  <r>
    <s v="S02589"/>
    <s v="Sridevi"/>
    <x v="3"/>
    <n v="35000"/>
    <d v="2026-01-09T00:00:00"/>
    <s v="Paid"/>
    <x v="0"/>
    <x v="2"/>
    <x v="0"/>
    <x v="1"/>
    <x v="1"/>
    <s v="January"/>
  </r>
  <r>
    <s v="S02590"/>
    <s v="Lakshmi"/>
    <x v="2"/>
    <n v="40000"/>
    <d v="2026-01-20T00:00:00"/>
    <s v="Pending"/>
    <x v="1"/>
    <x v="0"/>
    <x v="0"/>
    <x v="0"/>
    <x v="1"/>
    <s v="January"/>
  </r>
  <r>
    <s v="S02591"/>
    <s v="Sneha"/>
    <x v="3"/>
    <n v="35000"/>
    <d v="2026-02-27T00:00:00"/>
    <s v="Pending"/>
    <x v="4"/>
    <x v="4"/>
    <x v="0"/>
    <x v="0"/>
    <x v="0"/>
    <s v="February"/>
  </r>
  <r>
    <s v="S02592"/>
    <s v="Naveen"/>
    <x v="3"/>
    <n v="35000"/>
    <d v="2026-01-10T00:00:00"/>
    <s v="Pending"/>
    <x v="4"/>
    <x v="4"/>
    <x v="4"/>
    <x v="1"/>
    <x v="1"/>
    <s v="January"/>
  </r>
  <r>
    <s v="S02593"/>
    <s v="Varun"/>
    <x v="4"/>
    <n v="25000"/>
    <d v="2026-01-24T00:00:00"/>
    <s v="Pending"/>
    <x v="0"/>
    <x v="4"/>
    <x v="4"/>
    <x v="0"/>
    <x v="1"/>
    <s v="January"/>
  </r>
  <r>
    <s v="S02594"/>
    <s v="Lakshmi"/>
    <x v="1"/>
    <n v="30000"/>
    <d v="2026-01-18T00:00:00"/>
    <s v="Paid"/>
    <x v="4"/>
    <x v="4"/>
    <x v="2"/>
    <x v="1"/>
    <x v="1"/>
    <s v="January"/>
  </r>
  <r>
    <s v="S02595"/>
    <s v="Rakesh"/>
    <x v="4"/>
    <n v="25000"/>
    <d v="2026-01-25T00:00:00"/>
    <s v="Paid"/>
    <x v="0"/>
    <x v="2"/>
    <x v="3"/>
    <x v="0"/>
    <x v="1"/>
    <s v="January"/>
  </r>
  <r>
    <s v="S02596"/>
    <s v="Kavya"/>
    <x v="3"/>
    <n v="35000"/>
    <d v="2026-01-29T00:00:00"/>
    <s v="Paid"/>
    <x v="1"/>
    <x v="3"/>
    <x v="2"/>
    <x v="0"/>
    <x v="1"/>
    <s v="January"/>
  </r>
  <r>
    <s v="S02597"/>
    <s v="Rakesh"/>
    <x v="3"/>
    <n v="35000"/>
    <d v="2026-02-17T00:00:00"/>
    <s v="Pending"/>
    <x v="0"/>
    <x v="1"/>
    <x v="2"/>
    <x v="0"/>
    <x v="0"/>
    <s v="February"/>
  </r>
  <r>
    <s v="S02598"/>
    <s v="Sanjay"/>
    <x v="3"/>
    <n v="35000"/>
    <d v="2026-02-02T00:00:00"/>
    <s v="Pending"/>
    <x v="0"/>
    <x v="1"/>
    <x v="4"/>
    <x v="1"/>
    <x v="0"/>
    <s v="February"/>
  </r>
  <r>
    <s v="S02599"/>
    <s v="Deepak"/>
    <x v="1"/>
    <n v="30000"/>
    <d v="2026-02-08T00:00:00"/>
    <s v="Pending"/>
    <x v="0"/>
    <x v="1"/>
    <x v="2"/>
    <x v="1"/>
    <x v="0"/>
    <s v="February"/>
  </r>
  <r>
    <s v="S02600"/>
    <s v="Manoj"/>
    <x v="1"/>
    <n v="30000"/>
    <d v="2026-01-18T00:00:00"/>
    <s v="Paid"/>
    <x v="2"/>
    <x v="2"/>
    <x v="1"/>
    <x v="0"/>
    <x v="1"/>
    <s v="January"/>
  </r>
  <r>
    <s v="S02601"/>
    <s v="Pooja"/>
    <x v="0"/>
    <n v="45000"/>
    <d v="2026-01-09T00:00:00"/>
    <s v="Pending"/>
    <x v="3"/>
    <x v="4"/>
    <x v="4"/>
    <x v="1"/>
    <x v="1"/>
    <s v="January"/>
  </r>
  <r>
    <s v="S02602"/>
    <s v="Ajay"/>
    <x v="2"/>
    <n v="40000"/>
    <d v="2026-02-01T00:00:00"/>
    <s v="Paid"/>
    <x v="4"/>
    <x v="1"/>
    <x v="2"/>
    <x v="0"/>
    <x v="0"/>
    <s v="February"/>
  </r>
  <r>
    <s v="S02603"/>
    <s v="Swathi"/>
    <x v="4"/>
    <n v="25000"/>
    <d v="2026-02-14T00:00:00"/>
    <s v="Paid"/>
    <x v="4"/>
    <x v="2"/>
    <x v="0"/>
    <x v="1"/>
    <x v="0"/>
    <s v="February"/>
  </r>
  <r>
    <s v="S02604"/>
    <s v="Anjali"/>
    <x v="4"/>
    <n v="25000"/>
    <d v="2026-02-13T00:00:00"/>
    <s v="Pending"/>
    <x v="3"/>
    <x v="3"/>
    <x v="4"/>
    <x v="0"/>
    <x v="0"/>
    <s v="February"/>
  </r>
  <r>
    <s v="S02605"/>
    <s v="Kiran"/>
    <x v="3"/>
    <n v="35000"/>
    <d v="2026-01-31T00:00:00"/>
    <s v="Paid"/>
    <x v="2"/>
    <x v="2"/>
    <x v="3"/>
    <x v="1"/>
    <x v="1"/>
    <s v="January"/>
  </r>
  <r>
    <s v="S02606"/>
    <s v="Naveen"/>
    <x v="4"/>
    <n v="25000"/>
    <d v="2026-01-25T00:00:00"/>
    <s v="Pending"/>
    <x v="2"/>
    <x v="0"/>
    <x v="2"/>
    <x v="1"/>
    <x v="1"/>
    <s v="January"/>
  </r>
  <r>
    <s v="S02607"/>
    <s v="Imran"/>
    <x v="3"/>
    <n v="35000"/>
    <d v="2026-01-22T00:00:00"/>
    <s v="Pending"/>
    <x v="4"/>
    <x v="0"/>
    <x v="2"/>
    <x v="1"/>
    <x v="1"/>
    <s v="January"/>
  </r>
  <r>
    <s v="S02608"/>
    <s v="Deepak"/>
    <x v="2"/>
    <n v="40000"/>
    <d v="2026-01-27T00:00:00"/>
    <s v="Paid"/>
    <x v="3"/>
    <x v="0"/>
    <x v="2"/>
    <x v="1"/>
    <x v="1"/>
    <s v="January"/>
  </r>
  <r>
    <s v="S02609"/>
    <s v="Keerthi"/>
    <x v="2"/>
    <n v="40000"/>
    <d v="2026-01-31T00:00:00"/>
    <s v="Pending"/>
    <x v="2"/>
    <x v="4"/>
    <x v="2"/>
    <x v="1"/>
    <x v="1"/>
    <s v="January"/>
  </r>
  <r>
    <s v="S02610"/>
    <s v="Priya"/>
    <x v="4"/>
    <n v="25000"/>
    <d v="2026-02-07T00:00:00"/>
    <s v="Pending"/>
    <x v="1"/>
    <x v="0"/>
    <x v="0"/>
    <x v="1"/>
    <x v="0"/>
    <s v="February"/>
  </r>
  <r>
    <s v="S02611"/>
    <s v="Kavya"/>
    <x v="3"/>
    <n v="35000"/>
    <d v="2026-01-05T00:00:00"/>
    <s v="Pending"/>
    <x v="4"/>
    <x v="4"/>
    <x v="3"/>
    <x v="0"/>
    <x v="1"/>
    <s v="January"/>
  </r>
  <r>
    <s v="S02612"/>
    <s v="Kiran"/>
    <x v="1"/>
    <n v="30000"/>
    <d v="2026-01-01T00:00:00"/>
    <s v="Paid"/>
    <x v="2"/>
    <x v="1"/>
    <x v="2"/>
    <x v="1"/>
    <x v="1"/>
    <s v="January"/>
  </r>
  <r>
    <s v="S02613"/>
    <s v="Priya"/>
    <x v="4"/>
    <n v="25000"/>
    <d v="2026-02-25T00:00:00"/>
    <s v="Pending"/>
    <x v="0"/>
    <x v="0"/>
    <x v="4"/>
    <x v="1"/>
    <x v="0"/>
    <s v="February"/>
  </r>
  <r>
    <s v="S02614"/>
    <s v="Kavya"/>
    <x v="3"/>
    <n v="35000"/>
    <d v="2026-02-27T00:00:00"/>
    <s v="Paid"/>
    <x v="4"/>
    <x v="1"/>
    <x v="0"/>
    <x v="1"/>
    <x v="0"/>
    <s v="February"/>
  </r>
  <r>
    <s v="S02615"/>
    <s v="Priya"/>
    <x v="4"/>
    <n v="25000"/>
    <d v="2026-01-14T00:00:00"/>
    <s v="Paid"/>
    <x v="1"/>
    <x v="4"/>
    <x v="0"/>
    <x v="0"/>
    <x v="1"/>
    <s v="January"/>
  </r>
  <r>
    <s v="S02616"/>
    <s v="Swathi"/>
    <x v="4"/>
    <n v="25000"/>
    <d v="2026-01-07T00:00:00"/>
    <s v="Pending"/>
    <x v="2"/>
    <x v="2"/>
    <x v="0"/>
    <x v="0"/>
    <x v="1"/>
    <s v="January"/>
  </r>
  <r>
    <s v="S02617"/>
    <s v="Swathi"/>
    <x v="3"/>
    <n v="35000"/>
    <d v="2026-01-12T00:00:00"/>
    <s v="Paid"/>
    <x v="3"/>
    <x v="2"/>
    <x v="2"/>
    <x v="1"/>
    <x v="1"/>
    <s v="January"/>
  </r>
  <r>
    <s v="S02618"/>
    <s v="Kavya"/>
    <x v="3"/>
    <n v="35000"/>
    <d v="2026-01-21T00:00:00"/>
    <s v="Pending"/>
    <x v="4"/>
    <x v="0"/>
    <x v="1"/>
    <x v="1"/>
    <x v="1"/>
    <s v="January"/>
  </r>
  <r>
    <s v="S02619"/>
    <s v="Rakesh"/>
    <x v="1"/>
    <n v="30000"/>
    <d v="2026-01-14T00:00:00"/>
    <s v="Pending"/>
    <x v="3"/>
    <x v="4"/>
    <x v="1"/>
    <x v="1"/>
    <x v="1"/>
    <s v="January"/>
  </r>
  <r>
    <s v="S02620"/>
    <s v="Nikhil"/>
    <x v="2"/>
    <n v="40000"/>
    <d v="2026-02-09T00:00:00"/>
    <s v="Paid"/>
    <x v="2"/>
    <x v="4"/>
    <x v="0"/>
    <x v="0"/>
    <x v="0"/>
    <s v="February"/>
  </r>
  <r>
    <s v="S02621"/>
    <s v="Manoj"/>
    <x v="0"/>
    <n v="45000"/>
    <d v="2026-01-14T00:00:00"/>
    <s v="Paid"/>
    <x v="4"/>
    <x v="4"/>
    <x v="2"/>
    <x v="0"/>
    <x v="1"/>
    <s v="January"/>
  </r>
  <r>
    <s v="S02622"/>
    <s v="Nikhil"/>
    <x v="0"/>
    <n v="45000"/>
    <d v="2026-01-18T00:00:00"/>
    <s v="Paid"/>
    <x v="1"/>
    <x v="3"/>
    <x v="4"/>
    <x v="0"/>
    <x v="1"/>
    <s v="January"/>
  </r>
  <r>
    <s v="S02623"/>
    <s v="Asha"/>
    <x v="0"/>
    <n v="45000"/>
    <d v="2026-01-26T00:00:00"/>
    <s v="Pending"/>
    <x v="2"/>
    <x v="4"/>
    <x v="0"/>
    <x v="0"/>
    <x v="1"/>
    <s v="January"/>
  </r>
  <r>
    <s v="S02624"/>
    <s v="Naveen"/>
    <x v="3"/>
    <n v="35000"/>
    <d v="2026-01-28T00:00:00"/>
    <s v="Paid"/>
    <x v="1"/>
    <x v="1"/>
    <x v="3"/>
    <x v="0"/>
    <x v="1"/>
    <s v="January"/>
  </r>
  <r>
    <s v="S02625"/>
    <s v="Meena"/>
    <x v="1"/>
    <n v="30000"/>
    <d v="2026-01-29T00:00:00"/>
    <s v="Pending"/>
    <x v="3"/>
    <x v="3"/>
    <x v="3"/>
    <x v="0"/>
    <x v="1"/>
    <s v="January"/>
  </r>
  <r>
    <s v="S02626"/>
    <s v="Suraj"/>
    <x v="4"/>
    <n v="25000"/>
    <d v="2026-02-09T00:00:00"/>
    <s v="Paid"/>
    <x v="2"/>
    <x v="0"/>
    <x v="3"/>
    <x v="0"/>
    <x v="0"/>
    <s v="February"/>
  </r>
  <r>
    <s v="S02627"/>
    <s v="Sneha"/>
    <x v="2"/>
    <n v="40000"/>
    <d v="2026-01-17T00:00:00"/>
    <s v="Pending"/>
    <x v="3"/>
    <x v="3"/>
    <x v="1"/>
    <x v="0"/>
    <x v="1"/>
    <s v="January"/>
  </r>
  <r>
    <s v="S02628"/>
    <s v="Meena"/>
    <x v="1"/>
    <n v="30000"/>
    <d v="2026-02-06T00:00:00"/>
    <s v="Paid"/>
    <x v="0"/>
    <x v="0"/>
    <x v="2"/>
    <x v="0"/>
    <x v="0"/>
    <s v="February"/>
  </r>
  <r>
    <s v="S02629"/>
    <s v="Neha"/>
    <x v="4"/>
    <n v="25000"/>
    <d v="2026-01-03T00:00:00"/>
    <s v="Paid"/>
    <x v="4"/>
    <x v="3"/>
    <x v="0"/>
    <x v="1"/>
    <x v="1"/>
    <s v="January"/>
  </r>
  <r>
    <s v="S02630"/>
    <s v="Anjali"/>
    <x v="1"/>
    <n v="30000"/>
    <d v="2026-01-04T00:00:00"/>
    <s v="Pending"/>
    <x v="0"/>
    <x v="3"/>
    <x v="2"/>
    <x v="0"/>
    <x v="1"/>
    <s v="January"/>
  </r>
  <r>
    <s v="S02631"/>
    <s v="Kiran"/>
    <x v="1"/>
    <n v="30000"/>
    <d v="2026-01-31T00:00:00"/>
    <s v="Paid"/>
    <x v="4"/>
    <x v="1"/>
    <x v="4"/>
    <x v="1"/>
    <x v="1"/>
    <s v="January"/>
  </r>
  <r>
    <s v="S02632"/>
    <s v="Sanjay"/>
    <x v="3"/>
    <n v="35000"/>
    <d v="2026-02-05T00:00:00"/>
    <s v="Pending"/>
    <x v="2"/>
    <x v="3"/>
    <x v="4"/>
    <x v="1"/>
    <x v="0"/>
    <s v="February"/>
  </r>
  <r>
    <s v="S02633"/>
    <s v="Sanjay"/>
    <x v="3"/>
    <n v="35000"/>
    <d v="2026-02-19T00:00:00"/>
    <s v="Pending"/>
    <x v="3"/>
    <x v="1"/>
    <x v="0"/>
    <x v="0"/>
    <x v="0"/>
    <s v="February"/>
  </r>
  <r>
    <s v="S02634"/>
    <s v="Ravi"/>
    <x v="4"/>
    <n v="25000"/>
    <d v="2026-01-30T00:00:00"/>
    <s v="Paid"/>
    <x v="0"/>
    <x v="1"/>
    <x v="0"/>
    <x v="0"/>
    <x v="1"/>
    <s v="January"/>
  </r>
  <r>
    <s v="S02635"/>
    <s v="Meena"/>
    <x v="3"/>
    <n v="35000"/>
    <d v="2026-01-01T00:00:00"/>
    <s v="Pending"/>
    <x v="4"/>
    <x v="1"/>
    <x v="2"/>
    <x v="0"/>
    <x v="1"/>
    <s v="January"/>
  </r>
  <r>
    <s v="S02636"/>
    <s v="Nikhil"/>
    <x v="2"/>
    <n v="40000"/>
    <d v="2026-02-08T00:00:00"/>
    <s v="Pending"/>
    <x v="3"/>
    <x v="2"/>
    <x v="0"/>
    <x v="1"/>
    <x v="0"/>
    <s v="February"/>
  </r>
  <r>
    <s v="S02637"/>
    <s v="Sridevi"/>
    <x v="4"/>
    <n v="25000"/>
    <d v="2026-01-30T00:00:00"/>
    <s v="Pending"/>
    <x v="2"/>
    <x v="0"/>
    <x v="3"/>
    <x v="0"/>
    <x v="1"/>
    <s v="January"/>
  </r>
  <r>
    <s v="S02638"/>
    <s v="Rohit"/>
    <x v="4"/>
    <n v="25000"/>
    <d v="2026-01-19T00:00:00"/>
    <s v="Paid"/>
    <x v="4"/>
    <x v="0"/>
    <x v="1"/>
    <x v="1"/>
    <x v="1"/>
    <s v="January"/>
  </r>
  <r>
    <s v="S02639"/>
    <s v="Arjun"/>
    <x v="0"/>
    <n v="45000"/>
    <d v="2026-02-01T00:00:00"/>
    <s v="Pending"/>
    <x v="4"/>
    <x v="0"/>
    <x v="3"/>
    <x v="0"/>
    <x v="0"/>
    <s v="February"/>
  </r>
  <r>
    <s v="S02640"/>
    <s v="Ajay"/>
    <x v="1"/>
    <n v="30000"/>
    <d v="2026-01-01T00:00:00"/>
    <s v="Paid"/>
    <x v="4"/>
    <x v="0"/>
    <x v="1"/>
    <x v="0"/>
    <x v="1"/>
    <s v="January"/>
  </r>
  <r>
    <s v="S02641"/>
    <s v="Lakshmi"/>
    <x v="0"/>
    <n v="45000"/>
    <d v="2026-03-02T00:00:00"/>
    <s v="Paid"/>
    <x v="4"/>
    <x v="3"/>
    <x v="1"/>
    <x v="0"/>
    <x v="2"/>
    <s v="March"/>
  </r>
  <r>
    <s v="S02642"/>
    <s v="Karthik"/>
    <x v="4"/>
    <n v="25000"/>
    <d v="2026-01-30T00:00:00"/>
    <s v="Pending"/>
    <x v="3"/>
    <x v="0"/>
    <x v="0"/>
    <x v="1"/>
    <x v="1"/>
    <s v="January"/>
  </r>
  <r>
    <s v="S02643"/>
    <s v="Priya"/>
    <x v="2"/>
    <n v="40000"/>
    <d v="2026-02-27T00:00:00"/>
    <s v="Paid"/>
    <x v="1"/>
    <x v="3"/>
    <x v="1"/>
    <x v="1"/>
    <x v="0"/>
    <s v="February"/>
  </r>
  <r>
    <s v="S02644"/>
    <s v="Imran"/>
    <x v="0"/>
    <n v="45000"/>
    <d v="2026-01-06T00:00:00"/>
    <s v="Pending"/>
    <x v="1"/>
    <x v="0"/>
    <x v="2"/>
    <x v="1"/>
    <x v="1"/>
    <s v="January"/>
  </r>
  <r>
    <s v="S02645"/>
    <s v="Rohit"/>
    <x v="4"/>
    <n v="25000"/>
    <d v="2026-01-03T00:00:00"/>
    <s v="Paid"/>
    <x v="4"/>
    <x v="3"/>
    <x v="4"/>
    <x v="1"/>
    <x v="1"/>
    <s v="January"/>
  </r>
  <r>
    <s v="S02646"/>
    <s v="Rakesh"/>
    <x v="1"/>
    <n v="30000"/>
    <d v="2026-02-13T00:00:00"/>
    <s v="Paid"/>
    <x v="3"/>
    <x v="3"/>
    <x v="0"/>
    <x v="1"/>
    <x v="0"/>
    <s v="February"/>
  </r>
  <r>
    <s v="S02647"/>
    <s v="Anjali"/>
    <x v="1"/>
    <n v="30000"/>
    <d v="2026-01-04T00:00:00"/>
    <s v="Pending"/>
    <x v="3"/>
    <x v="1"/>
    <x v="1"/>
    <x v="1"/>
    <x v="1"/>
    <s v="January"/>
  </r>
  <r>
    <s v="S02648"/>
    <s v="Meena"/>
    <x v="2"/>
    <n v="40000"/>
    <d v="2026-01-22T00:00:00"/>
    <s v="Paid"/>
    <x v="4"/>
    <x v="2"/>
    <x v="2"/>
    <x v="1"/>
    <x v="1"/>
    <s v="January"/>
  </r>
  <r>
    <s v="S02649"/>
    <s v="Priya"/>
    <x v="3"/>
    <n v="35000"/>
    <d v="2026-01-10T00:00:00"/>
    <s v="Pending"/>
    <x v="0"/>
    <x v="0"/>
    <x v="3"/>
    <x v="0"/>
    <x v="1"/>
    <s v="January"/>
  </r>
  <r>
    <s v="S02650"/>
    <s v="Imran"/>
    <x v="4"/>
    <n v="25000"/>
    <d v="2026-02-08T00:00:00"/>
    <s v="Pending"/>
    <x v="3"/>
    <x v="1"/>
    <x v="3"/>
    <x v="1"/>
    <x v="0"/>
    <s v="February"/>
  </r>
  <r>
    <s v="S02651"/>
    <s v="Swathi"/>
    <x v="2"/>
    <n v="40000"/>
    <d v="2026-03-02T00:00:00"/>
    <s v="Pending"/>
    <x v="1"/>
    <x v="4"/>
    <x v="4"/>
    <x v="1"/>
    <x v="2"/>
    <s v="March"/>
  </r>
  <r>
    <s v="S02652"/>
    <s v="Manoj"/>
    <x v="1"/>
    <n v="30000"/>
    <d v="2026-02-08T00:00:00"/>
    <s v="Pending"/>
    <x v="0"/>
    <x v="4"/>
    <x v="4"/>
    <x v="1"/>
    <x v="0"/>
    <s v="February"/>
  </r>
  <r>
    <s v="S02653"/>
    <s v="Kiran"/>
    <x v="4"/>
    <n v="25000"/>
    <d v="2026-01-27T00:00:00"/>
    <s v="Pending"/>
    <x v="2"/>
    <x v="2"/>
    <x v="0"/>
    <x v="0"/>
    <x v="1"/>
    <s v="January"/>
  </r>
  <r>
    <s v="S02654"/>
    <s v="Meena"/>
    <x v="4"/>
    <n v="25000"/>
    <d v="2026-01-01T00:00:00"/>
    <s v="Pending"/>
    <x v="1"/>
    <x v="4"/>
    <x v="0"/>
    <x v="0"/>
    <x v="1"/>
    <s v="January"/>
  </r>
  <r>
    <s v="S02655"/>
    <s v="Manoj"/>
    <x v="1"/>
    <n v="30000"/>
    <d v="2026-02-09T00:00:00"/>
    <s v="Pending"/>
    <x v="0"/>
    <x v="3"/>
    <x v="1"/>
    <x v="1"/>
    <x v="0"/>
    <s v="February"/>
  </r>
  <r>
    <s v="S02656"/>
    <s v="Asha"/>
    <x v="0"/>
    <n v="45000"/>
    <d v="2026-02-13T00:00:00"/>
    <s v="Paid"/>
    <x v="2"/>
    <x v="2"/>
    <x v="1"/>
    <x v="0"/>
    <x v="0"/>
    <s v="February"/>
  </r>
  <r>
    <s v="S02657"/>
    <s v="Manoj"/>
    <x v="2"/>
    <n v="40000"/>
    <d v="2026-01-12T00:00:00"/>
    <s v="Pending"/>
    <x v="0"/>
    <x v="1"/>
    <x v="0"/>
    <x v="1"/>
    <x v="1"/>
    <s v="January"/>
  </r>
  <r>
    <s v="S02658"/>
    <s v="Kiran"/>
    <x v="2"/>
    <n v="40000"/>
    <d v="2026-01-05T00:00:00"/>
    <s v="Paid"/>
    <x v="0"/>
    <x v="0"/>
    <x v="2"/>
    <x v="1"/>
    <x v="1"/>
    <s v="January"/>
  </r>
  <r>
    <s v="S02659"/>
    <s v="Sanjay"/>
    <x v="1"/>
    <n v="30000"/>
    <d v="2026-01-12T00:00:00"/>
    <s v="Pending"/>
    <x v="1"/>
    <x v="3"/>
    <x v="3"/>
    <x v="1"/>
    <x v="1"/>
    <s v="January"/>
  </r>
  <r>
    <s v="S02660"/>
    <s v="Pooja"/>
    <x v="2"/>
    <n v="40000"/>
    <d v="2026-01-30T00:00:00"/>
    <s v="Paid"/>
    <x v="1"/>
    <x v="1"/>
    <x v="4"/>
    <x v="0"/>
    <x v="1"/>
    <s v="January"/>
  </r>
  <r>
    <s v="S02661"/>
    <s v="Nikhil"/>
    <x v="0"/>
    <n v="45000"/>
    <d v="2026-01-10T00:00:00"/>
    <s v="Pending"/>
    <x v="4"/>
    <x v="3"/>
    <x v="2"/>
    <x v="1"/>
    <x v="1"/>
    <s v="January"/>
  </r>
  <r>
    <s v="S02662"/>
    <s v="Nikhil"/>
    <x v="1"/>
    <n v="30000"/>
    <d v="2026-02-18T00:00:00"/>
    <s v="Pending"/>
    <x v="2"/>
    <x v="1"/>
    <x v="2"/>
    <x v="0"/>
    <x v="0"/>
    <s v="February"/>
  </r>
  <r>
    <s v="S02663"/>
    <s v="Nikhil"/>
    <x v="4"/>
    <n v="25000"/>
    <d v="2026-01-24T00:00:00"/>
    <s v="Paid"/>
    <x v="2"/>
    <x v="1"/>
    <x v="3"/>
    <x v="1"/>
    <x v="1"/>
    <s v="January"/>
  </r>
  <r>
    <s v="S02664"/>
    <s v="Priya"/>
    <x v="1"/>
    <n v="30000"/>
    <d v="2026-01-31T00:00:00"/>
    <s v="Paid"/>
    <x v="0"/>
    <x v="3"/>
    <x v="0"/>
    <x v="1"/>
    <x v="1"/>
    <s v="January"/>
  </r>
  <r>
    <s v="S02665"/>
    <s v="Kavya"/>
    <x v="3"/>
    <n v="35000"/>
    <d v="2026-01-05T00:00:00"/>
    <s v="Paid"/>
    <x v="0"/>
    <x v="3"/>
    <x v="2"/>
    <x v="1"/>
    <x v="1"/>
    <s v="January"/>
  </r>
  <r>
    <s v="S02666"/>
    <s v="Sanjay"/>
    <x v="0"/>
    <n v="45000"/>
    <d v="2026-02-09T00:00:00"/>
    <s v="Paid"/>
    <x v="3"/>
    <x v="0"/>
    <x v="1"/>
    <x v="0"/>
    <x v="0"/>
    <s v="February"/>
  </r>
  <r>
    <s v="S02667"/>
    <s v="Neha"/>
    <x v="0"/>
    <n v="45000"/>
    <d v="2026-01-16T00:00:00"/>
    <s v="Pending"/>
    <x v="1"/>
    <x v="1"/>
    <x v="1"/>
    <x v="0"/>
    <x v="1"/>
    <s v="January"/>
  </r>
  <r>
    <s v="S02668"/>
    <s v="Kavya"/>
    <x v="3"/>
    <n v="35000"/>
    <d v="2026-01-18T00:00:00"/>
    <s v="Pending"/>
    <x v="0"/>
    <x v="1"/>
    <x v="4"/>
    <x v="1"/>
    <x v="1"/>
    <s v="January"/>
  </r>
  <r>
    <s v="S02669"/>
    <s v="Meena"/>
    <x v="4"/>
    <n v="25000"/>
    <d v="2026-01-31T00:00:00"/>
    <s v="Pending"/>
    <x v="0"/>
    <x v="1"/>
    <x v="4"/>
    <x v="1"/>
    <x v="1"/>
    <s v="January"/>
  </r>
  <r>
    <s v="S02670"/>
    <s v="Manoj"/>
    <x v="0"/>
    <n v="45000"/>
    <d v="2026-01-03T00:00:00"/>
    <s v="Paid"/>
    <x v="2"/>
    <x v="2"/>
    <x v="1"/>
    <x v="1"/>
    <x v="1"/>
    <s v="January"/>
  </r>
  <r>
    <s v="S02671"/>
    <s v="Meena"/>
    <x v="3"/>
    <n v="35000"/>
    <d v="2026-03-02T00:00:00"/>
    <s v="Pending"/>
    <x v="0"/>
    <x v="2"/>
    <x v="0"/>
    <x v="0"/>
    <x v="2"/>
    <s v="March"/>
  </r>
  <r>
    <s v="S02672"/>
    <s v="Kiran"/>
    <x v="2"/>
    <n v="40000"/>
    <d v="2026-01-28T00:00:00"/>
    <s v="Paid"/>
    <x v="0"/>
    <x v="1"/>
    <x v="0"/>
    <x v="1"/>
    <x v="1"/>
    <s v="January"/>
  </r>
  <r>
    <s v="S02673"/>
    <s v="Karthik"/>
    <x v="3"/>
    <n v="35000"/>
    <d v="2026-02-04T00:00:00"/>
    <s v="Pending"/>
    <x v="1"/>
    <x v="2"/>
    <x v="3"/>
    <x v="1"/>
    <x v="0"/>
    <s v="February"/>
  </r>
  <r>
    <s v="S02674"/>
    <s v="Asha"/>
    <x v="2"/>
    <n v="40000"/>
    <d v="2026-01-30T00:00:00"/>
    <s v="Paid"/>
    <x v="2"/>
    <x v="0"/>
    <x v="0"/>
    <x v="1"/>
    <x v="1"/>
    <s v="January"/>
  </r>
  <r>
    <s v="S02675"/>
    <s v="Arjun"/>
    <x v="2"/>
    <n v="40000"/>
    <d v="2026-03-01T00:00:00"/>
    <s v="Paid"/>
    <x v="0"/>
    <x v="3"/>
    <x v="0"/>
    <x v="1"/>
    <x v="2"/>
    <s v="March"/>
  </r>
  <r>
    <s v="S02676"/>
    <s v="Deepak"/>
    <x v="4"/>
    <n v="25000"/>
    <d v="2026-02-28T00:00:00"/>
    <s v="Pending"/>
    <x v="4"/>
    <x v="1"/>
    <x v="4"/>
    <x v="1"/>
    <x v="0"/>
    <s v="February"/>
  </r>
  <r>
    <s v="S02677"/>
    <s v="Naveen"/>
    <x v="3"/>
    <n v="35000"/>
    <d v="2026-01-16T00:00:00"/>
    <s v="Paid"/>
    <x v="1"/>
    <x v="1"/>
    <x v="2"/>
    <x v="1"/>
    <x v="1"/>
    <s v="January"/>
  </r>
  <r>
    <s v="S02678"/>
    <s v="Arjun"/>
    <x v="3"/>
    <n v="35000"/>
    <d v="2026-01-13T00:00:00"/>
    <s v="Paid"/>
    <x v="3"/>
    <x v="1"/>
    <x v="0"/>
    <x v="0"/>
    <x v="1"/>
    <s v="January"/>
  </r>
  <r>
    <s v="S02679"/>
    <s v="Imran"/>
    <x v="1"/>
    <n v="30000"/>
    <d v="2026-02-16T00:00:00"/>
    <s v="Paid"/>
    <x v="3"/>
    <x v="2"/>
    <x v="4"/>
    <x v="1"/>
    <x v="0"/>
    <s v="February"/>
  </r>
  <r>
    <s v="S02680"/>
    <s v="Sanjay"/>
    <x v="4"/>
    <n v="25000"/>
    <d v="2026-01-21T00:00:00"/>
    <s v="Pending"/>
    <x v="1"/>
    <x v="2"/>
    <x v="0"/>
    <x v="1"/>
    <x v="1"/>
    <s v="January"/>
  </r>
  <r>
    <s v="S02681"/>
    <s v="Imran"/>
    <x v="4"/>
    <n v="25000"/>
    <d v="2026-01-23T00:00:00"/>
    <s v="Pending"/>
    <x v="0"/>
    <x v="1"/>
    <x v="4"/>
    <x v="1"/>
    <x v="1"/>
    <s v="January"/>
  </r>
  <r>
    <s v="S02682"/>
    <s v="Sanjay"/>
    <x v="0"/>
    <n v="45000"/>
    <d v="2026-02-04T00:00:00"/>
    <s v="Paid"/>
    <x v="1"/>
    <x v="4"/>
    <x v="0"/>
    <x v="1"/>
    <x v="0"/>
    <s v="February"/>
  </r>
  <r>
    <s v="S02683"/>
    <s v="Lakshmi"/>
    <x v="2"/>
    <n v="40000"/>
    <d v="2026-02-03T00:00:00"/>
    <s v="Paid"/>
    <x v="1"/>
    <x v="2"/>
    <x v="4"/>
    <x v="1"/>
    <x v="0"/>
    <s v="February"/>
  </r>
  <r>
    <s v="S02684"/>
    <s v="Lakshmi"/>
    <x v="4"/>
    <n v="25000"/>
    <d v="2026-01-27T00:00:00"/>
    <s v="Pending"/>
    <x v="4"/>
    <x v="3"/>
    <x v="1"/>
    <x v="1"/>
    <x v="1"/>
    <s v="January"/>
  </r>
  <r>
    <s v="S02685"/>
    <s v="Meena"/>
    <x v="1"/>
    <n v="30000"/>
    <d v="2026-02-05T00:00:00"/>
    <s v="Pending"/>
    <x v="4"/>
    <x v="3"/>
    <x v="1"/>
    <x v="0"/>
    <x v="0"/>
    <s v="February"/>
  </r>
  <r>
    <s v="S02686"/>
    <s v="Keerthi"/>
    <x v="3"/>
    <n v="35000"/>
    <d v="2026-01-30T00:00:00"/>
    <s v="Paid"/>
    <x v="0"/>
    <x v="3"/>
    <x v="3"/>
    <x v="1"/>
    <x v="1"/>
    <s v="January"/>
  </r>
  <r>
    <s v="S02687"/>
    <s v="Suraj"/>
    <x v="0"/>
    <n v="45000"/>
    <d v="2026-01-02T00:00:00"/>
    <s v="Paid"/>
    <x v="4"/>
    <x v="2"/>
    <x v="1"/>
    <x v="1"/>
    <x v="1"/>
    <s v="January"/>
  </r>
  <r>
    <s v="S02688"/>
    <s v="Swathi"/>
    <x v="0"/>
    <n v="45000"/>
    <d v="2026-01-26T00:00:00"/>
    <s v="Pending"/>
    <x v="1"/>
    <x v="3"/>
    <x v="1"/>
    <x v="1"/>
    <x v="1"/>
    <s v="January"/>
  </r>
  <r>
    <s v="S02689"/>
    <s v="Ravi"/>
    <x v="4"/>
    <n v="25000"/>
    <d v="2026-01-31T00:00:00"/>
    <s v="Paid"/>
    <x v="3"/>
    <x v="3"/>
    <x v="0"/>
    <x v="1"/>
    <x v="1"/>
    <s v="January"/>
  </r>
  <r>
    <s v="S02690"/>
    <s v="Lakshmi"/>
    <x v="3"/>
    <n v="35000"/>
    <d v="2026-02-27T00:00:00"/>
    <s v="Pending"/>
    <x v="3"/>
    <x v="3"/>
    <x v="4"/>
    <x v="1"/>
    <x v="0"/>
    <s v="February"/>
  </r>
  <r>
    <s v="S02691"/>
    <s v="Ravi"/>
    <x v="0"/>
    <n v="45000"/>
    <d v="2026-02-10T00:00:00"/>
    <s v="Pending"/>
    <x v="4"/>
    <x v="3"/>
    <x v="0"/>
    <x v="1"/>
    <x v="0"/>
    <s v="February"/>
  </r>
  <r>
    <s v="S02692"/>
    <s v="Manoj"/>
    <x v="3"/>
    <n v="35000"/>
    <d v="2026-01-13T00:00:00"/>
    <s v="Paid"/>
    <x v="3"/>
    <x v="3"/>
    <x v="4"/>
    <x v="0"/>
    <x v="1"/>
    <s v="January"/>
  </r>
  <r>
    <s v="S02693"/>
    <s v="Kavya"/>
    <x v="1"/>
    <n v="30000"/>
    <d v="2026-01-05T00:00:00"/>
    <s v="Pending"/>
    <x v="3"/>
    <x v="0"/>
    <x v="1"/>
    <x v="0"/>
    <x v="1"/>
    <s v="January"/>
  </r>
  <r>
    <s v="S02694"/>
    <s v="Harika"/>
    <x v="4"/>
    <n v="25000"/>
    <d v="2026-01-27T00:00:00"/>
    <s v="Pending"/>
    <x v="0"/>
    <x v="1"/>
    <x v="1"/>
    <x v="0"/>
    <x v="1"/>
    <s v="January"/>
  </r>
  <r>
    <s v="S02695"/>
    <s v="Nikhil"/>
    <x v="3"/>
    <n v="35000"/>
    <d v="2026-02-12T00:00:00"/>
    <s v="Pending"/>
    <x v="0"/>
    <x v="3"/>
    <x v="0"/>
    <x v="0"/>
    <x v="0"/>
    <s v="February"/>
  </r>
  <r>
    <s v="S02696"/>
    <s v="Naveen"/>
    <x v="2"/>
    <n v="40000"/>
    <d v="2026-01-21T00:00:00"/>
    <s v="Pending"/>
    <x v="2"/>
    <x v="4"/>
    <x v="4"/>
    <x v="1"/>
    <x v="1"/>
    <s v="January"/>
  </r>
  <r>
    <s v="S02697"/>
    <s v="Suraj"/>
    <x v="3"/>
    <n v="35000"/>
    <d v="2026-01-06T00:00:00"/>
    <s v="Pending"/>
    <x v="2"/>
    <x v="0"/>
    <x v="4"/>
    <x v="0"/>
    <x v="1"/>
    <s v="January"/>
  </r>
  <r>
    <s v="S02698"/>
    <s v="Manoj"/>
    <x v="1"/>
    <n v="30000"/>
    <d v="2026-02-08T00:00:00"/>
    <s v="Paid"/>
    <x v="2"/>
    <x v="3"/>
    <x v="0"/>
    <x v="1"/>
    <x v="0"/>
    <s v="February"/>
  </r>
  <r>
    <s v="S02699"/>
    <s v="Ravi"/>
    <x v="0"/>
    <n v="45000"/>
    <d v="2026-02-15T00:00:00"/>
    <s v="Paid"/>
    <x v="3"/>
    <x v="4"/>
    <x v="0"/>
    <x v="0"/>
    <x v="0"/>
    <s v="February"/>
  </r>
  <r>
    <s v="S02700"/>
    <s v="Asha"/>
    <x v="4"/>
    <n v="25000"/>
    <d v="2026-02-20T00:00:00"/>
    <s v="Paid"/>
    <x v="1"/>
    <x v="1"/>
    <x v="3"/>
    <x v="1"/>
    <x v="0"/>
    <s v="February"/>
  </r>
  <r>
    <s v="S02701"/>
    <s v="Karthik"/>
    <x v="4"/>
    <n v="25000"/>
    <d v="2026-02-22T00:00:00"/>
    <s v="Pending"/>
    <x v="1"/>
    <x v="3"/>
    <x v="3"/>
    <x v="0"/>
    <x v="0"/>
    <s v="February"/>
  </r>
  <r>
    <s v="S02702"/>
    <s v="Varun"/>
    <x v="3"/>
    <n v="35000"/>
    <d v="2026-01-03T00:00:00"/>
    <s v="Paid"/>
    <x v="4"/>
    <x v="3"/>
    <x v="3"/>
    <x v="1"/>
    <x v="1"/>
    <s v="January"/>
  </r>
  <r>
    <s v="S02703"/>
    <s v="Lakshmi"/>
    <x v="3"/>
    <n v="35000"/>
    <d v="2026-01-19T00:00:00"/>
    <s v="Pending"/>
    <x v="2"/>
    <x v="4"/>
    <x v="4"/>
    <x v="0"/>
    <x v="1"/>
    <s v="January"/>
  </r>
  <r>
    <s v="S02704"/>
    <s v="Kiran"/>
    <x v="4"/>
    <n v="25000"/>
    <d v="2026-01-06T00:00:00"/>
    <s v="Paid"/>
    <x v="4"/>
    <x v="0"/>
    <x v="1"/>
    <x v="0"/>
    <x v="1"/>
    <s v="January"/>
  </r>
  <r>
    <s v="S02705"/>
    <s v="Gopi"/>
    <x v="0"/>
    <n v="45000"/>
    <d v="2026-01-04T00:00:00"/>
    <s v="Pending"/>
    <x v="4"/>
    <x v="0"/>
    <x v="3"/>
    <x v="1"/>
    <x v="1"/>
    <s v="January"/>
  </r>
  <r>
    <s v="S02706"/>
    <s v="Karthik"/>
    <x v="2"/>
    <n v="40000"/>
    <d v="2026-02-15T00:00:00"/>
    <s v="Pending"/>
    <x v="3"/>
    <x v="1"/>
    <x v="3"/>
    <x v="0"/>
    <x v="0"/>
    <s v="February"/>
  </r>
  <r>
    <s v="S02707"/>
    <s v="Karthik"/>
    <x v="1"/>
    <n v="30000"/>
    <d v="2026-02-04T00:00:00"/>
    <s v="Paid"/>
    <x v="0"/>
    <x v="0"/>
    <x v="3"/>
    <x v="1"/>
    <x v="0"/>
    <s v="February"/>
  </r>
  <r>
    <s v="S02708"/>
    <s v="Arjun"/>
    <x v="1"/>
    <n v="30000"/>
    <d v="2026-02-03T00:00:00"/>
    <s v="Paid"/>
    <x v="4"/>
    <x v="1"/>
    <x v="1"/>
    <x v="1"/>
    <x v="0"/>
    <s v="February"/>
  </r>
  <r>
    <s v="S02709"/>
    <s v="Lakshmi"/>
    <x v="2"/>
    <n v="40000"/>
    <d v="2026-01-30T00:00:00"/>
    <s v="Paid"/>
    <x v="3"/>
    <x v="1"/>
    <x v="1"/>
    <x v="1"/>
    <x v="1"/>
    <s v="January"/>
  </r>
  <r>
    <s v="S02710"/>
    <s v="Harika"/>
    <x v="4"/>
    <n v="25000"/>
    <d v="2026-01-17T00:00:00"/>
    <s v="Paid"/>
    <x v="3"/>
    <x v="0"/>
    <x v="4"/>
    <x v="1"/>
    <x v="1"/>
    <s v="January"/>
  </r>
  <r>
    <s v="S02711"/>
    <s v="Pooja"/>
    <x v="1"/>
    <n v="30000"/>
    <d v="2026-02-23T00:00:00"/>
    <s v="Pending"/>
    <x v="4"/>
    <x v="2"/>
    <x v="2"/>
    <x v="1"/>
    <x v="0"/>
    <s v="February"/>
  </r>
  <r>
    <s v="S02712"/>
    <s v="Nikhil"/>
    <x v="4"/>
    <n v="25000"/>
    <d v="2026-02-03T00:00:00"/>
    <s v="Pending"/>
    <x v="2"/>
    <x v="0"/>
    <x v="2"/>
    <x v="1"/>
    <x v="0"/>
    <s v="February"/>
  </r>
  <r>
    <s v="S02713"/>
    <s v="Rakesh"/>
    <x v="4"/>
    <n v="25000"/>
    <d v="2026-02-20T00:00:00"/>
    <s v="Pending"/>
    <x v="3"/>
    <x v="1"/>
    <x v="1"/>
    <x v="0"/>
    <x v="0"/>
    <s v="February"/>
  </r>
  <r>
    <s v="S02714"/>
    <s v="Nikhil"/>
    <x v="3"/>
    <n v="35000"/>
    <d v="2026-01-22T00:00:00"/>
    <s v="Pending"/>
    <x v="3"/>
    <x v="4"/>
    <x v="3"/>
    <x v="0"/>
    <x v="1"/>
    <s v="January"/>
  </r>
  <r>
    <s v="S02715"/>
    <s v="Varun"/>
    <x v="0"/>
    <n v="45000"/>
    <d v="2026-02-19T00:00:00"/>
    <s v="Pending"/>
    <x v="4"/>
    <x v="3"/>
    <x v="0"/>
    <x v="0"/>
    <x v="0"/>
    <s v="February"/>
  </r>
  <r>
    <s v="S02716"/>
    <s v="Gopi"/>
    <x v="4"/>
    <n v="25000"/>
    <d v="2026-02-11T00:00:00"/>
    <s v="Paid"/>
    <x v="2"/>
    <x v="1"/>
    <x v="3"/>
    <x v="0"/>
    <x v="0"/>
    <s v="February"/>
  </r>
  <r>
    <s v="S02717"/>
    <s v="Priya"/>
    <x v="0"/>
    <n v="45000"/>
    <d v="2026-02-07T00:00:00"/>
    <s v="Paid"/>
    <x v="4"/>
    <x v="0"/>
    <x v="3"/>
    <x v="1"/>
    <x v="0"/>
    <s v="February"/>
  </r>
  <r>
    <s v="S02718"/>
    <s v="Manoj"/>
    <x v="0"/>
    <n v="45000"/>
    <d v="2026-02-05T00:00:00"/>
    <s v="Paid"/>
    <x v="1"/>
    <x v="0"/>
    <x v="0"/>
    <x v="1"/>
    <x v="0"/>
    <s v="February"/>
  </r>
  <r>
    <s v="S02719"/>
    <s v="Arjun"/>
    <x v="3"/>
    <n v="35000"/>
    <d v="2026-01-13T00:00:00"/>
    <s v="Paid"/>
    <x v="1"/>
    <x v="2"/>
    <x v="3"/>
    <x v="0"/>
    <x v="1"/>
    <s v="January"/>
  </r>
  <r>
    <s v="S02720"/>
    <s v="Anjali"/>
    <x v="1"/>
    <n v="30000"/>
    <d v="2026-01-29T00:00:00"/>
    <s v="Pending"/>
    <x v="0"/>
    <x v="2"/>
    <x v="0"/>
    <x v="0"/>
    <x v="1"/>
    <s v="January"/>
  </r>
  <r>
    <s v="S02721"/>
    <s v="Sneha"/>
    <x v="0"/>
    <n v="45000"/>
    <d v="2026-01-09T00:00:00"/>
    <s v="Paid"/>
    <x v="0"/>
    <x v="2"/>
    <x v="4"/>
    <x v="1"/>
    <x v="1"/>
    <s v="January"/>
  </r>
  <r>
    <s v="S02722"/>
    <s v="Meena"/>
    <x v="3"/>
    <n v="35000"/>
    <d v="2026-02-09T00:00:00"/>
    <s v="Paid"/>
    <x v="0"/>
    <x v="3"/>
    <x v="0"/>
    <x v="1"/>
    <x v="0"/>
    <s v="February"/>
  </r>
  <r>
    <s v="S02723"/>
    <s v="Rakesh"/>
    <x v="1"/>
    <n v="30000"/>
    <d v="2026-02-14T00:00:00"/>
    <s v="Paid"/>
    <x v="0"/>
    <x v="0"/>
    <x v="2"/>
    <x v="1"/>
    <x v="0"/>
    <s v="February"/>
  </r>
  <r>
    <s v="S02724"/>
    <s v="Sridevi"/>
    <x v="4"/>
    <n v="25000"/>
    <d v="2026-02-09T00:00:00"/>
    <s v="Paid"/>
    <x v="4"/>
    <x v="0"/>
    <x v="4"/>
    <x v="1"/>
    <x v="0"/>
    <s v="February"/>
  </r>
  <r>
    <s v="S02725"/>
    <s v="Anjali"/>
    <x v="4"/>
    <n v="25000"/>
    <d v="2026-02-19T00:00:00"/>
    <s v="Paid"/>
    <x v="1"/>
    <x v="0"/>
    <x v="4"/>
    <x v="0"/>
    <x v="0"/>
    <s v="February"/>
  </r>
  <r>
    <s v="S02726"/>
    <s v="Asha"/>
    <x v="1"/>
    <n v="30000"/>
    <d v="2026-02-06T00:00:00"/>
    <s v="Pending"/>
    <x v="2"/>
    <x v="0"/>
    <x v="0"/>
    <x v="1"/>
    <x v="0"/>
    <s v="February"/>
  </r>
  <r>
    <s v="S02727"/>
    <s v="Nikhil"/>
    <x v="1"/>
    <n v="30000"/>
    <d v="2026-01-06T00:00:00"/>
    <s v="Pending"/>
    <x v="0"/>
    <x v="1"/>
    <x v="0"/>
    <x v="1"/>
    <x v="1"/>
    <s v="January"/>
  </r>
  <r>
    <s v="S02728"/>
    <s v="Ajay"/>
    <x v="3"/>
    <n v="35000"/>
    <d v="2026-02-28T00:00:00"/>
    <s v="Paid"/>
    <x v="4"/>
    <x v="3"/>
    <x v="1"/>
    <x v="0"/>
    <x v="0"/>
    <s v="February"/>
  </r>
  <r>
    <s v="S02729"/>
    <s v="Gopi"/>
    <x v="2"/>
    <n v="40000"/>
    <d v="2026-01-17T00:00:00"/>
    <s v="Pending"/>
    <x v="2"/>
    <x v="0"/>
    <x v="4"/>
    <x v="0"/>
    <x v="1"/>
    <s v="January"/>
  </r>
  <r>
    <s v="S02730"/>
    <s v="Nikhil"/>
    <x v="1"/>
    <n v="30000"/>
    <d v="2026-02-26T00:00:00"/>
    <s v="Paid"/>
    <x v="2"/>
    <x v="0"/>
    <x v="0"/>
    <x v="1"/>
    <x v="0"/>
    <s v="February"/>
  </r>
  <r>
    <s v="S02731"/>
    <s v="Pooja"/>
    <x v="2"/>
    <n v="40000"/>
    <d v="2026-01-09T00:00:00"/>
    <s v="Paid"/>
    <x v="4"/>
    <x v="2"/>
    <x v="1"/>
    <x v="0"/>
    <x v="1"/>
    <s v="January"/>
  </r>
  <r>
    <s v="S02732"/>
    <s v="Kavya"/>
    <x v="1"/>
    <n v="30000"/>
    <d v="2026-01-27T00:00:00"/>
    <s v="Pending"/>
    <x v="2"/>
    <x v="4"/>
    <x v="3"/>
    <x v="1"/>
    <x v="1"/>
    <s v="January"/>
  </r>
  <r>
    <s v="S02733"/>
    <s v="Divya"/>
    <x v="1"/>
    <n v="30000"/>
    <d v="2026-01-09T00:00:00"/>
    <s v="Pending"/>
    <x v="2"/>
    <x v="4"/>
    <x v="0"/>
    <x v="0"/>
    <x v="1"/>
    <s v="January"/>
  </r>
  <r>
    <s v="S02734"/>
    <s v="Sneha"/>
    <x v="4"/>
    <n v="25000"/>
    <d v="2026-02-01T00:00:00"/>
    <s v="Paid"/>
    <x v="3"/>
    <x v="0"/>
    <x v="3"/>
    <x v="0"/>
    <x v="0"/>
    <s v="February"/>
  </r>
  <r>
    <s v="S02735"/>
    <s v="Priya"/>
    <x v="1"/>
    <n v="30000"/>
    <d v="2026-01-25T00:00:00"/>
    <s v="Pending"/>
    <x v="3"/>
    <x v="3"/>
    <x v="3"/>
    <x v="0"/>
    <x v="1"/>
    <s v="January"/>
  </r>
  <r>
    <s v="S02736"/>
    <s v="Arjun"/>
    <x v="2"/>
    <n v="40000"/>
    <d v="2026-02-09T00:00:00"/>
    <s v="Pending"/>
    <x v="3"/>
    <x v="2"/>
    <x v="3"/>
    <x v="1"/>
    <x v="0"/>
    <s v="February"/>
  </r>
  <r>
    <s v="S02737"/>
    <s v="Imran"/>
    <x v="4"/>
    <n v="25000"/>
    <d v="2026-02-06T00:00:00"/>
    <s v="Pending"/>
    <x v="1"/>
    <x v="3"/>
    <x v="2"/>
    <x v="1"/>
    <x v="0"/>
    <s v="February"/>
  </r>
  <r>
    <s v="S02738"/>
    <s v="Varun"/>
    <x v="1"/>
    <n v="30000"/>
    <d v="2026-01-21T00:00:00"/>
    <s v="Pending"/>
    <x v="2"/>
    <x v="0"/>
    <x v="2"/>
    <x v="0"/>
    <x v="1"/>
    <s v="January"/>
  </r>
  <r>
    <s v="S02739"/>
    <s v="Kavya"/>
    <x v="2"/>
    <n v="40000"/>
    <d v="2026-02-05T00:00:00"/>
    <s v="Pending"/>
    <x v="1"/>
    <x v="0"/>
    <x v="1"/>
    <x v="1"/>
    <x v="0"/>
    <s v="February"/>
  </r>
  <r>
    <s v="S02740"/>
    <s v="Kiran"/>
    <x v="4"/>
    <n v="25000"/>
    <d v="2026-01-28T00:00:00"/>
    <s v="Pending"/>
    <x v="4"/>
    <x v="2"/>
    <x v="1"/>
    <x v="0"/>
    <x v="1"/>
    <s v="January"/>
  </r>
  <r>
    <s v="S02741"/>
    <s v="Suraj"/>
    <x v="0"/>
    <n v="45000"/>
    <d v="2026-03-02T00:00:00"/>
    <s v="Pending"/>
    <x v="3"/>
    <x v="0"/>
    <x v="0"/>
    <x v="0"/>
    <x v="2"/>
    <s v="March"/>
  </r>
  <r>
    <s v="S02742"/>
    <s v="Sridevi"/>
    <x v="3"/>
    <n v="35000"/>
    <d v="2026-03-02T00:00:00"/>
    <s v="Pending"/>
    <x v="1"/>
    <x v="2"/>
    <x v="0"/>
    <x v="1"/>
    <x v="2"/>
    <s v="March"/>
  </r>
  <r>
    <s v="S02743"/>
    <s v="Lakshmi"/>
    <x v="1"/>
    <n v="30000"/>
    <d v="2026-01-04T00:00:00"/>
    <s v="Pending"/>
    <x v="4"/>
    <x v="2"/>
    <x v="1"/>
    <x v="0"/>
    <x v="1"/>
    <s v="January"/>
  </r>
  <r>
    <s v="S02744"/>
    <s v="Sneha"/>
    <x v="4"/>
    <n v="25000"/>
    <d v="2026-02-02T00:00:00"/>
    <s v="Pending"/>
    <x v="1"/>
    <x v="3"/>
    <x v="0"/>
    <x v="1"/>
    <x v="0"/>
    <s v="February"/>
  </r>
  <r>
    <s v="S02745"/>
    <s v="Ravi"/>
    <x v="1"/>
    <n v="30000"/>
    <d v="2026-01-03T00:00:00"/>
    <s v="Paid"/>
    <x v="4"/>
    <x v="3"/>
    <x v="4"/>
    <x v="0"/>
    <x v="1"/>
    <s v="January"/>
  </r>
  <r>
    <s v="S02746"/>
    <s v="Deepak"/>
    <x v="0"/>
    <n v="45000"/>
    <d v="2026-02-25T00:00:00"/>
    <s v="Paid"/>
    <x v="4"/>
    <x v="2"/>
    <x v="4"/>
    <x v="0"/>
    <x v="0"/>
    <s v="February"/>
  </r>
  <r>
    <s v="S02747"/>
    <s v="Meena"/>
    <x v="0"/>
    <n v="45000"/>
    <d v="2026-01-22T00:00:00"/>
    <s v="Pending"/>
    <x v="1"/>
    <x v="2"/>
    <x v="1"/>
    <x v="1"/>
    <x v="1"/>
    <s v="January"/>
  </r>
  <r>
    <s v="S02748"/>
    <s v="Divya"/>
    <x v="2"/>
    <n v="40000"/>
    <d v="2026-03-01T00:00:00"/>
    <s v="Pending"/>
    <x v="2"/>
    <x v="0"/>
    <x v="4"/>
    <x v="1"/>
    <x v="2"/>
    <s v="March"/>
  </r>
  <r>
    <s v="S02749"/>
    <s v="Pooja"/>
    <x v="4"/>
    <n v="25000"/>
    <d v="2026-03-02T00:00:00"/>
    <s v="Paid"/>
    <x v="1"/>
    <x v="1"/>
    <x v="2"/>
    <x v="0"/>
    <x v="2"/>
    <s v="March"/>
  </r>
  <r>
    <s v="S02750"/>
    <s v="Karthik"/>
    <x v="2"/>
    <n v="40000"/>
    <d v="2026-02-23T00:00:00"/>
    <s v="Paid"/>
    <x v="4"/>
    <x v="2"/>
    <x v="1"/>
    <x v="0"/>
    <x v="0"/>
    <s v="February"/>
  </r>
  <r>
    <s v="S02751"/>
    <s v="Rakesh"/>
    <x v="3"/>
    <n v="35000"/>
    <d v="2026-02-27T00:00:00"/>
    <s v="Paid"/>
    <x v="1"/>
    <x v="4"/>
    <x v="1"/>
    <x v="1"/>
    <x v="0"/>
    <s v="February"/>
  </r>
  <r>
    <s v="S02752"/>
    <s v="Rohit"/>
    <x v="4"/>
    <n v="25000"/>
    <d v="2026-02-28T00:00:00"/>
    <s v="Pending"/>
    <x v="4"/>
    <x v="2"/>
    <x v="3"/>
    <x v="1"/>
    <x v="0"/>
    <s v="February"/>
  </r>
  <r>
    <s v="S02753"/>
    <s v="Meena"/>
    <x v="2"/>
    <n v="40000"/>
    <d v="2026-01-20T00:00:00"/>
    <s v="Paid"/>
    <x v="3"/>
    <x v="4"/>
    <x v="0"/>
    <x v="0"/>
    <x v="1"/>
    <s v="January"/>
  </r>
  <r>
    <s v="S02754"/>
    <s v="Deepak"/>
    <x v="0"/>
    <n v="45000"/>
    <d v="2026-02-06T00:00:00"/>
    <s v="Paid"/>
    <x v="3"/>
    <x v="1"/>
    <x v="3"/>
    <x v="0"/>
    <x v="0"/>
    <s v="February"/>
  </r>
  <r>
    <s v="S02755"/>
    <s v="Kiran"/>
    <x v="3"/>
    <n v="35000"/>
    <d v="2026-01-12T00:00:00"/>
    <s v="Paid"/>
    <x v="0"/>
    <x v="4"/>
    <x v="4"/>
    <x v="0"/>
    <x v="1"/>
    <s v="January"/>
  </r>
  <r>
    <s v="S02756"/>
    <s v="Suraj"/>
    <x v="0"/>
    <n v="45000"/>
    <d v="2026-02-19T00:00:00"/>
    <s v="Paid"/>
    <x v="4"/>
    <x v="0"/>
    <x v="2"/>
    <x v="0"/>
    <x v="0"/>
    <s v="February"/>
  </r>
  <r>
    <s v="S02757"/>
    <s v="Lakshmi"/>
    <x v="1"/>
    <n v="30000"/>
    <d v="2026-01-30T00:00:00"/>
    <s v="Pending"/>
    <x v="2"/>
    <x v="2"/>
    <x v="2"/>
    <x v="0"/>
    <x v="1"/>
    <s v="January"/>
  </r>
  <r>
    <s v="S02758"/>
    <s v="Arjun"/>
    <x v="1"/>
    <n v="30000"/>
    <d v="2026-01-10T00:00:00"/>
    <s v="Pending"/>
    <x v="4"/>
    <x v="3"/>
    <x v="4"/>
    <x v="1"/>
    <x v="1"/>
    <s v="January"/>
  </r>
  <r>
    <s v="S02759"/>
    <s v="Asha"/>
    <x v="2"/>
    <n v="40000"/>
    <d v="2026-01-20T00:00:00"/>
    <s v="Pending"/>
    <x v="1"/>
    <x v="1"/>
    <x v="0"/>
    <x v="0"/>
    <x v="1"/>
    <s v="January"/>
  </r>
  <r>
    <s v="S02760"/>
    <s v="Suraj"/>
    <x v="4"/>
    <n v="25000"/>
    <d v="2026-03-02T00:00:00"/>
    <s v="Pending"/>
    <x v="1"/>
    <x v="0"/>
    <x v="2"/>
    <x v="1"/>
    <x v="2"/>
    <s v="March"/>
  </r>
  <r>
    <s v="S02761"/>
    <s v="Ravi"/>
    <x v="1"/>
    <n v="30000"/>
    <d v="2026-02-20T00:00:00"/>
    <s v="Paid"/>
    <x v="3"/>
    <x v="1"/>
    <x v="3"/>
    <x v="0"/>
    <x v="0"/>
    <s v="February"/>
  </r>
  <r>
    <s v="S02762"/>
    <s v="Harika"/>
    <x v="2"/>
    <n v="40000"/>
    <d v="2026-02-11T00:00:00"/>
    <s v="Paid"/>
    <x v="1"/>
    <x v="2"/>
    <x v="1"/>
    <x v="0"/>
    <x v="0"/>
    <s v="February"/>
  </r>
  <r>
    <s v="S02763"/>
    <s v="Priya"/>
    <x v="1"/>
    <n v="30000"/>
    <d v="2026-02-13T00:00:00"/>
    <s v="Paid"/>
    <x v="3"/>
    <x v="2"/>
    <x v="1"/>
    <x v="1"/>
    <x v="0"/>
    <s v="February"/>
  </r>
  <r>
    <s v="S02764"/>
    <s v="Kiran"/>
    <x v="1"/>
    <n v="30000"/>
    <d v="2026-02-17T00:00:00"/>
    <s v="Paid"/>
    <x v="2"/>
    <x v="2"/>
    <x v="0"/>
    <x v="1"/>
    <x v="0"/>
    <s v="February"/>
  </r>
  <r>
    <s v="S02765"/>
    <s v="Sridevi"/>
    <x v="2"/>
    <n v="40000"/>
    <d v="2026-02-05T00:00:00"/>
    <s v="Pending"/>
    <x v="0"/>
    <x v="2"/>
    <x v="2"/>
    <x v="0"/>
    <x v="0"/>
    <s v="February"/>
  </r>
  <r>
    <s v="S02766"/>
    <s v="Ajay"/>
    <x v="1"/>
    <n v="30000"/>
    <d v="2026-01-26T00:00:00"/>
    <s v="Paid"/>
    <x v="0"/>
    <x v="2"/>
    <x v="2"/>
    <x v="1"/>
    <x v="1"/>
    <s v="January"/>
  </r>
  <r>
    <s v="S02767"/>
    <s v="Divya"/>
    <x v="1"/>
    <n v="30000"/>
    <d v="2026-02-19T00:00:00"/>
    <s v="Paid"/>
    <x v="4"/>
    <x v="3"/>
    <x v="3"/>
    <x v="1"/>
    <x v="0"/>
    <s v="February"/>
  </r>
  <r>
    <s v="S02768"/>
    <s v="Meena"/>
    <x v="4"/>
    <n v="25000"/>
    <d v="2026-03-02T00:00:00"/>
    <s v="Pending"/>
    <x v="3"/>
    <x v="2"/>
    <x v="3"/>
    <x v="1"/>
    <x v="2"/>
    <s v="March"/>
  </r>
  <r>
    <s v="S02769"/>
    <s v="Ajay"/>
    <x v="2"/>
    <n v="40000"/>
    <d v="2026-01-03T00:00:00"/>
    <s v="Paid"/>
    <x v="4"/>
    <x v="2"/>
    <x v="1"/>
    <x v="1"/>
    <x v="1"/>
    <s v="January"/>
  </r>
  <r>
    <s v="S02770"/>
    <s v="Anjali"/>
    <x v="2"/>
    <n v="40000"/>
    <d v="2026-02-10T00:00:00"/>
    <s v="Pending"/>
    <x v="1"/>
    <x v="3"/>
    <x v="3"/>
    <x v="1"/>
    <x v="0"/>
    <s v="February"/>
  </r>
  <r>
    <s v="S02771"/>
    <s v="Harika"/>
    <x v="4"/>
    <n v="25000"/>
    <d v="2026-01-21T00:00:00"/>
    <s v="Pending"/>
    <x v="3"/>
    <x v="1"/>
    <x v="3"/>
    <x v="1"/>
    <x v="1"/>
    <s v="January"/>
  </r>
  <r>
    <s v="S02772"/>
    <s v="Sneha"/>
    <x v="2"/>
    <n v="40000"/>
    <d v="2026-02-20T00:00:00"/>
    <s v="Pending"/>
    <x v="1"/>
    <x v="1"/>
    <x v="2"/>
    <x v="1"/>
    <x v="0"/>
    <s v="February"/>
  </r>
  <r>
    <s v="S02773"/>
    <s v="Keerthi"/>
    <x v="1"/>
    <n v="30000"/>
    <d v="2026-02-26T00:00:00"/>
    <s v="Pending"/>
    <x v="4"/>
    <x v="0"/>
    <x v="3"/>
    <x v="0"/>
    <x v="0"/>
    <s v="February"/>
  </r>
  <r>
    <s v="S02774"/>
    <s v="Rakesh"/>
    <x v="0"/>
    <n v="45000"/>
    <d v="2026-01-01T00:00:00"/>
    <s v="Pending"/>
    <x v="0"/>
    <x v="0"/>
    <x v="4"/>
    <x v="0"/>
    <x v="1"/>
    <s v="January"/>
  </r>
  <r>
    <s v="S02775"/>
    <s v="Rohit"/>
    <x v="3"/>
    <n v="35000"/>
    <d v="2026-02-19T00:00:00"/>
    <s v="Pending"/>
    <x v="4"/>
    <x v="3"/>
    <x v="3"/>
    <x v="1"/>
    <x v="0"/>
    <s v="February"/>
  </r>
  <r>
    <s v="S02776"/>
    <s v="Naveen"/>
    <x v="4"/>
    <n v="25000"/>
    <d v="2026-01-26T00:00:00"/>
    <s v="Paid"/>
    <x v="1"/>
    <x v="3"/>
    <x v="4"/>
    <x v="1"/>
    <x v="1"/>
    <s v="January"/>
  </r>
  <r>
    <s v="S02777"/>
    <s v="Priya"/>
    <x v="3"/>
    <n v="35000"/>
    <d v="2026-01-14T00:00:00"/>
    <s v="Paid"/>
    <x v="4"/>
    <x v="4"/>
    <x v="0"/>
    <x v="1"/>
    <x v="1"/>
    <s v="January"/>
  </r>
  <r>
    <s v="S02778"/>
    <s v="Naveen"/>
    <x v="0"/>
    <n v="45000"/>
    <d v="2026-02-06T00:00:00"/>
    <s v="Pending"/>
    <x v="4"/>
    <x v="1"/>
    <x v="2"/>
    <x v="1"/>
    <x v="0"/>
    <s v="February"/>
  </r>
  <r>
    <s v="S02779"/>
    <s v="Nikhil"/>
    <x v="0"/>
    <n v="45000"/>
    <d v="2026-02-06T00:00:00"/>
    <s v="Pending"/>
    <x v="3"/>
    <x v="3"/>
    <x v="2"/>
    <x v="0"/>
    <x v="0"/>
    <s v="February"/>
  </r>
  <r>
    <s v="S02780"/>
    <s v="Gopi"/>
    <x v="3"/>
    <n v="35000"/>
    <d v="2026-02-17T00:00:00"/>
    <s v="Pending"/>
    <x v="1"/>
    <x v="0"/>
    <x v="2"/>
    <x v="0"/>
    <x v="0"/>
    <s v="February"/>
  </r>
  <r>
    <s v="S02781"/>
    <s v="Sneha"/>
    <x v="4"/>
    <n v="25000"/>
    <d v="2026-01-08T00:00:00"/>
    <s v="Pending"/>
    <x v="2"/>
    <x v="1"/>
    <x v="3"/>
    <x v="1"/>
    <x v="1"/>
    <s v="January"/>
  </r>
  <r>
    <s v="S02782"/>
    <s v="Pooja"/>
    <x v="4"/>
    <n v="25000"/>
    <d v="2026-02-18T00:00:00"/>
    <s v="Pending"/>
    <x v="3"/>
    <x v="2"/>
    <x v="4"/>
    <x v="0"/>
    <x v="0"/>
    <s v="February"/>
  </r>
  <r>
    <s v="S02783"/>
    <s v="Arjun"/>
    <x v="0"/>
    <n v="45000"/>
    <d v="2026-02-17T00:00:00"/>
    <s v="Paid"/>
    <x v="4"/>
    <x v="1"/>
    <x v="0"/>
    <x v="0"/>
    <x v="0"/>
    <s v="February"/>
  </r>
  <r>
    <s v="S02784"/>
    <s v="Rohit"/>
    <x v="3"/>
    <n v="35000"/>
    <d v="2026-02-22T00:00:00"/>
    <s v="Pending"/>
    <x v="0"/>
    <x v="2"/>
    <x v="0"/>
    <x v="0"/>
    <x v="0"/>
    <s v="February"/>
  </r>
  <r>
    <s v="S02785"/>
    <s v="Kavya"/>
    <x v="3"/>
    <n v="35000"/>
    <d v="2026-01-15T00:00:00"/>
    <s v="Pending"/>
    <x v="3"/>
    <x v="2"/>
    <x v="0"/>
    <x v="0"/>
    <x v="1"/>
    <s v="January"/>
  </r>
  <r>
    <s v="S02786"/>
    <s v="Sneha"/>
    <x v="2"/>
    <n v="40000"/>
    <d v="2026-02-02T00:00:00"/>
    <s v="Paid"/>
    <x v="2"/>
    <x v="2"/>
    <x v="1"/>
    <x v="0"/>
    <x v="0"/>
    <s v="February"/>
  </r>
  <r>
    <s v="S02787"/>
    <s v="Ravi"/>
    <x v="1"/>
    <n v="30000"/>
    <d v="2026-02-19T00:00:00"/>
    <s v="Pending"/>
    <x v="4"/>
    <x v="4"/>
    <x v="1"/>
    <x v="0"/>
    <x v="0"/>
    <s v="February"/>
  </r>
  <r>
    <s v="S02788"/>
    <s v="Divya"/>
    <x v="1"/>
    <n v="30000"/>
    <d v="2026-01-07T00:00:00"/>
    <s v="Pending"/>
    <x v="4"/>
    <x v="3"/>
    <x v="4"/>
    <x v="1"/>
    <x v="1"/>
    <s v="January"/>
  </r>
  <r>
    <s v="S02789"/>
    <s v="Arjun"/>
    <x v="2"/>
    <n v="40000"/>
    <d v="2026-01-28T00:00:00"/>
    <s v="Paid"/>
    <x v="3"/>
    <x v="0"/>
    <x v="3"/>
    <x v="0"/>
    <x v="1"/>
    <s v="January"/>
  </r>
  <r>
    <s v="S02790"/>
    <s v="Meena"/>
    <x v="0"/>
    <n v="45000"/>
    <d v="2026-01-19T00:00:00"/>
    <s v="Pending"/>
    <x v="0"/>
    <x v="1"/>
    <x v="0"/>
    <x v="0"/>
    <x v="1"/>
    <s v="January"/>
  </r>
  <r>
    <s v="S02791"/>
    <s v="Manoj"/>
    <x v="2"/>
    <n v="40000"/>
    <d v="2026-02-26T00:00:00"/>
    <s v="Paid"/>
    <x v="4"/>
    <x v="3"/>
    <x v="4"/>
    <x v="0"/>
    <x v="0"/>
    <s v="February"/>
  </r>
  <r>
    <s v="S02792"/>
    <s v="Ravi"/>
    <x v="2"/>
    <n v="40000"/>
    <d v="2026-02-12T00:00:00"/>
    <s v="Paid"/>
    <x v="1"/>
    <x v="0"/>
    <x v="1"/>
    <x v="1"/>
    <x v="0"/>
    <s v="February"/>
  </r>
  <r>
    <s v="S02793"/>
    <s v="Manoj"/>
    <x v="1"/>
    <n v="30000"/>
    <d v="2026-02-16T00:00:00"/>
    <s v="Paid"/>
    <x v="4"/>
    <x v="2"/>
    <x v="1"/>
    <x v="0"/>
    <x v="0"/>
    <s v="February"/>
  </r>
  <r>
    <s v="S02794"/>
    <s v="Deepak"/>
    <x v="3"/>
    <n v="35000"/>
    <d v="2026-02-27T00:00:00"/>
    <s v="Pending"/>
    <x v="3"/>
    <x v="4"/>
    <x v="3"/>
    <x v="0"/>
    <x v="0"/>
    <s v="February"/>
  </r>
  <r>
    <s v="S02795"/>
    <s v="Deepak"/>
    <x v="4"/>
    <n v="25000"/>
    <d v="2026-02-18T00:00:00"/>
    <s v="Pending"/>
    <x v="4"/>
    <x v="0"/>
    <x v="1"/>
    <x v="0"/>
    <x v="0"/>
    <s v="February"/>
  </r>
  <r>
    <s v="S02796"/>
    <s v="Keerthi"/>
    <x v="2"/>
    <n v="40000"/>
    <d v="2026-02-25T00:00:00"/>
    <s v="Pending"/>
    <x v="4"/>
    <x v="3"/>
    <x v="3"/>
    <x v="1"/>
    <x v="0"/>
    <s v="February"/>
  </r>
  <r>
    <s v="S02797"/>
    <s v="Imran"/>
    <x v="1"/>
    <n v="30000"/>
    <d v="2026-01-13T00:00:00"/>
    <s v="Paid"/>
    <x v="4"/>
    <x v="1"/>
    <x v="2"/>
    <x v="0"/>
    <x v="1"/>
    <s v="January"/>
  </r>
  <r>
    <s v="S02798"/>
    <s v="Arjun"/>
    <x v="4"/>
    <n v="25000"/>
    <d v="2026-03-02T00:00:00"/>
    <s v="Pending"/>
    <x v="0"/>
    <x v="1"/>
    <x v="1"/>
    <x v="0"/>
    <x v="2"/>
    <s v="March"/>
  </r>
  <r>
    <s v="S02799"/>
    <s v="Nikhil"/>
    <x v="0"/>
    <n v="45000"/>
    <d v="2026-02-19T00:00:00"/>
    <s v="Pending"/>
    <x v="3"/>
    <x v="4"/>
    <x v="3"/>
    <x v="0"/>
    <x v="0"/>
    <s v="February"/>
  </r>
  <r>
    <s v="S02800"/>
    <s v="Arjun"/>
    <x v="3"/>
    <n v="35000"/>
    <d v="2026-02-26T00:00:00"/>
    <s v="Pending"/>
    <x v="3"/>
    <x v="3"/>
    <x v="0"/>
    <x v="1"/>
    <x v="0"/>
    <s v="February"/>
  </r>
  <r>
    <s v="S02801"/>
    <s v="Naveen"/>
    <x v="2"/>
    <n v="40000"/>
    <d v="2026-02-10T00:00:00"/>
    <s v="Paid"/>
    <x v="1"/>
    <x v="2"/>
    <x v="2"/>
    <x v="0"/>
    <x v="0"/>
    <s v="February"/>
  </r>
  <r>
    <s v="S02802"/>
    <s v="Karthik"/>
    <x v="4"/>
    <n v="25000"/>
    <d v="2026-02-08T00:00:00"/>
    <s v="Pending"/>
    <x v="2"/>
    <x v="3"/>
    <x v="3"/>
    <x v="1"/>
    <x v="0"/>
    <s v="February"/>
  </r>
  <r>
    <s v="S02803"/>
    <s v="Keerthi"/>
    <x v="0"/>
    <n v="45000"/>
    <d v="2026-01-01T00:00:00"/>
    <s v="Paid"/>
    <x v="2"/>
    <x v="2"/>
    <x v="3"/>
    <x v="1"/>
    <x v="1"/>
    <s v="January"/>
  </r>
  <r>
    <s v="S02804"/>
    <s v="Naveen"/>
    <x v="0"/>
    <n v="45000"/>
    <d v="2026-02-12T00:00:00"/>
    <s v="Pending"/>
    <x v="1"/>
    <x v="2"/>
    <x v="3"/>
    <x v="1"/>
    <x v="0"/>
    <s v="February"/>
  </r>
  <r>
    <s v="S02805"/>
    <s v="Divya"/>
    <x v="0"/>
    <n v="45000"/>
    <d v="2026-01-16T00:00:00"/>
    <s v="Paid"/>
    <x v="4"/>
    <x v="3"/>
    <x v="2"/>
    <x v="1"/>
    <x v="1"/>
    <s v="January"/>
  </r>
  <r>
    <s v="S02806"/>
    <s v="Priya"/>
    <x v="1"/>
    <n v="30000"/>
    <d v="2026-01-01T00:00:00"/>
    <s v="Paid"/>
    <x v="0"/>
    <x v="2"/>
    <x v="4"/>
    <x v="1"/>
    <x v="1"/>
    <s v="January"/>
  </r>
  <r>
    <s v="S02807"/>
    <s v="Deepak"/>
    <x v="1"/>
    <n v="30000"/>
    <d v="2026-02-14T00:00:00"/>
    <s v="Paid"/>
    <x v="1"/>
    <x v="3"/>
    <x v="0"/>
    <x v="1"/>
    <x v="0"/>
    <s v="February"/>
  </r>
  <r>
    <s v="S02808"/>
    <s v="Gopi"/>
    <x v="3"/>
    <n v="35000"/>
    <d v="2026-01-03T00:00:00"/>
    <s v="Pending"/>
    <x v="1"/>
    <x v="3"/>
    <x v="4"/>
    <x v="1"/>
    <x v="1"/>
    <s v="January"/>
  </r>
  <r>
    <s v="S02809"/>
    <s v="Rakesh"/>
    <x v="3"/>
    <n v="35000"/>
    <d v="2026-02-06T00:00:00"/>
    <s v="Paid"/>
    <x v="1"/>
    <x v="2"/>
    <x v="0"/>
    <x v="0"/>
    <x v="0"/>
    <s v="February"/>
  </r>
  <r>
    <s v="S02810"/>
    <s v="Varun"/>
    <x v="0"/>
    <n v="45000"/>
    <d v="2026-02-23T00:00:00"/>
    <s v="Paid"/>
    <x v="2"/>
    <x v="1"/>
    <x v="4"/>
    <x v="0"/>
    <x v="0"/>
    <s v="February"/>
  </r>
  <r>
    <s v="S02811"/>
    <s v="Keerthi"/>
    <x v="1"/>
    <n v="30000"/>
    <d v="2026-02-28T00:00:00"/>
    <s v="Pending"/>
    <x v="4"/>
    <x v="2"/>
    <x v="2"/>
    <x v="1"/>
    <x v="0"/>
    <s v="February"/>
  </r>
  <r>
    <s v="S02812"/>
    <s v="Divya"/>
    <x v="2"/>
    <n v="40000"/>
    <d v="2026-02-23T00:00:00"/>
    <s v="Paid"/>
    <x v="0"/>
    <x v="4"/>
    <x v="4"/>
    <x v="1"/>
    <x v="0"/>
    <s v="February"/>
  </r>
  <r>
    <s v="S02813"/>
    <s v="Suraj"/>
    <x v="4"/>
    <n v="25000"/>
    <d v="2026-02-03T00:00:00"/>
    <s v="Paid"/>
    <x v="1"/>
    <x v="1"/>
    <x v="1"/>
    <x v="0"/>
    <x v="0"/>
    <s v="February"/>
  </r>
  <r>
    <s v="S02814"/>
    <s v="Anjali"/>
    <x v="1"/>
    <n v="30000"/>
    <d v="2026-02-13T00:00:00"/>
    <s v="Paid"/>
    <x v="4"/>
    <x v="3"/>
    <x v="3"/>
    <x v="0"/>
    <x v="0"/>
    <s v="February"/>
  </r>
  <r>
    <s v="S02815"/>
    <s v="Deepak"/>
    <x v="2"/>
    <n v="40000"/>
    <d v="2026-02-28T00:00:00"/>
    <s v="Paid"/>
    <x v="3"/>
    <x v="0"/>
    <x v="4"/>
    <x v="0"/>
    <x v="0"/>
    <s v="February"/>
  </r>
  <r>
    <s v="S02816"/>
    <s v="Harika"/>
    <x v="4"/>
    <n v="25000"/>
    <d v="2026-01-14T00:00:00"/>
    <s v="Pending"/>
    <x v="3"/>
    <x v="3"/>
    <x v="2"/>
    <x v="0"/>
    <x v="1"/>
    <s v="January"/>
  </r>
  <r>
    <s v="S02817"/>
    <s v="Harika"/>
    <x v="0"/>
    <n v="45000"/>
    <d v="2026-03-01T00:00:00"/>
    <s v="Paid"/>
    <x v="0"/>
    <x v="0"/>
    <x v="3"/>
    <x v="0"/>
    <x v="2"/>
    <s v="March"/>
  </r>
  <r>
    <s v="S02818"/>
    <s v="Keerthi"/>
    <x v="4"/>
    <n v="25000"/>
    <d v="2026-02-12T00:00:00"/>
    <s v="Paid"/>
    <x v="3"/>
    <x v="1"/>
    <x v="0"/>
    <x v="0"/>
    <x v="0"/>
    <s v="February"/>
  </r>
  <r>
    <s v="S02819"/>
    <s v="Suraj"/>
    <x v="3"/>
    <n v="35000"/>
    <d v="2026-01-13T00:00:00"/>
    <s v="Pending"/>
    <x v="1"/>
    <x v="2"/>
    <x v="2"/>
    <x v="0"/>
    <x v="1"/>
    <s v="January"/>
  </r>
  <r>
    <s v="S02820"/>
    <s v="Meena"/>
    <x v="3"/>
    <n v="35000"/>
    <d v="2026-01-08T00:00:00"/>
    <s v="Paid"/>
    <x v="4"/>
    <x v="2"/>
    <x v="3"/>
    <x v="0"/>
    <x v="1"/>
    <s v="January"/>
  </r>
  <r>
    <s v="S02821"/>
    <s v="Gopi"/>
    <x v="1"/>
    <n v="30000"/>
    <d v="2026-01-27T00:00:00"/>
    <s v="Paid"/>
    <x v="0"/>
    <x v="0"/>
    <x v="4"/>
    <x v="1"/>
    <x v="1"/>
    <s v="January"/>
  </r>
  <r>
    <s v="S02822"/>
    <s v="Ravi"/>
    <x v="3"/>
    <n v="35000"/>
    <d v="2026-01-08T00:00:00"/>
    <s v="Pending"/>
    <x v="1"/>
    <x v="0"/>
    <x v="1"/>
    <x v="1"/>
    <x v="1"/>
    <s v="January"/>
  </r>
  <r>
    <s v="S02823"/>
    <s v="Priya"/>
    <x v="3"/>
    <n v="35000"/>
    <d v="2026-02-21T00:00:00"/>
    <s v="Pending"/>
    <x v="1"/>
    <x v="1"/>
    <x v="3"/>
    <x v="1"/>
    <x v="0"/>
    <s v="February"/>
  </r>
  <r>
    <s v="S02824"/>
    <s v="Priya"/>
    <x v="4"/>
    <n v="25000"/>
    <d v="2026-01-11T00:00:00"/>
    <s v="Pending"/>
    <x v="3"/>
    <x v="2"/>
    <x v="3"/>
    <x v="0"/>
    <x v="1"/>
    <s v="January"/>
  </r>
  <r>
    <s v="S02825"/>
    <s v="Lakshmi"/>
    <x v="4"/>
    <n v="25000"/>
    <d v="2026-03-01T00:00:00"/>
    <s v="Pending"/>
    <x v="1"/>
    <x v="4"/>
    <x v="1"/>
    <x v="0"/>
    <x v="2"/>
    <s v="March"/>
  </r>
  <r>
    <s v="S02826"/>
    <s v="Sanjay"/>
    <x v="4"/>
    <n v="25000"/>
    <d v="2026-02-17T00:00:00"/>
    <s v="Pending"/>
    <x v="4"/>
    <x v="0"/>
    <x v="3"/>
    <x v="1"/>
    <x v="0"/>
    <s v="February"/>
  </r>
  <r>
    <s v="S02827"/>
    <s v="Pooja"/>
    <x v="3"/>
    <n v="35000"/>
    <d v="2026-02-19T00:00:00"/>
    <s v="Paid"/>
    <x v="4"/>
    <x v="2"/>
    <x v="2"/>
    <x v="0"/>
    <x v="0"/>
    <s v="February"/>
  </r>
  <r>
    <s v="S02828"/>
    <s v="Nikhil"/>
    <x v="3"/>
    <n v="35000"/>
    <d v="2026-01-20T00:00:00"/>
    <s v="Pending"/>
    <x v="4"/>
    <x v="2"/>
    <x v="1"/>
    <x v="0"/>
    <x v="1"/>
    <s v="January"/>
  </r>
  <r>
    <s v="S02829"/>
    <s v="Sanjay"/>
    <x v="0"/>
    <n v="45000"/>
    <d v="2026-01-31T00:00:00"/>
    <s v="Paid"/>
    <x v="0"/>
    <x v="3"/>
    <x v="0"/>
    <x v="1"/>
    <x v="1"/>
    <s v="January"/>
  </r>
  <r>
    <s v="S02830"/>
    <s v="Anjali"/>
    <x v="3"/>
    <n v="35000"/>
    <d v="2026-01-29T00:00:00"/>
    <s v="Paid"/>
    <x v="1"/>
    <x v="1"/>
    <x v="2"/>
    <x v="1"/>
    <x v="1"/>
    <s v="January"/>
  </r>
  <r>
    <s v="S02831"/>
    <s v="Arjun"/>
    <x v="2"/>
    <n v="40000"/>
    <d v="2026-03-02T00:00:00"/>
    <s v="Paid"/>
    <x v="0"/>
    <x v="1"/>
    <x v="3"/>
    <x v="1"/>
    <x v="2"/>
    <s v="March"/>
  </r>
  <r>
    <s v="S02832"/>
    <s v="Deepak"/>
    <x v="1"/>
    <n v="30000"/>
    <d v="2026-01-01T00:00:00"/>
    <s v="Paid"/>
    <x v="2"/>
    <x v="1"/>
    <x v="0"/>
    <x v="1"/>
    <x v="1"/>
    <s v="January"/>
  </r>
  <r>
    <s v="S02833"/>
    <s v="Gopi"/>
    <x v="4"/>
    <n v="25000"/>
    <d v="2026-01-17T00:00:00"/>
    <s v="Paid"/>
    <x v="1"/>
    <x v="1"/>
    <x v="4"/>
    <x v="0"/>
    <x v="1"/>
    <s v="January"/>
  </r>
  <r>
    <s v="S02834"/>
    <s v="Harika"/>
    <x v="0"/>
    <n v="45000"/>
    <d v="2026-01-26T00:00:00"/>
    <s v="Pending"/>
    <x v="1"/>
    <x v="0"/>
    <x v="3"/>
    <x v="0"/>
    <x v="1"/>
    <s v="January"/>
  </r>
  <r>
    <s v="S02835"/>
    <s v="Sridevi"/>
    <x v="2"/>
    <n v="40000"/>
    <d v="2026-02-24T00:00:00"/>
    <s v="Paid"/>
    <x v="2"/>
    <x v="3"/>
    <x v="3"/>
    <x v="1"/>
    <x v="0"/>
    <s v="February"/>
  </r>
  <r>
    <s v="S02836"/>
    <s v="Harika"/>
    <x v="1"/>
    <n v="30000"/>
    <d v="2026-02-26T00:00:00"/>
    <s v="Pending"/>
    <x v="0"/>
    <x v="1"/>
    <x v="4"/>
    <x v="0"/>
    <x v="0"/>
    <s v="February"/>
  </r>
  <r>
    <s v="S02837"/>
    <s v="Sridevi"/>
    <x v="1"/>
    <n v="30000"/>
    <d v="2026-01-07T00:00:00"/>
    <s v="Paid"/>
    <x v="3"/>
    <x v="4"/>
    <x v="0"/>
    <x v="1"/>
    <x v="1"/>
    <s v="January"/>
  </r>
  <r>
    <s v="S02838"/>
    <s v="Swathi"/>
    <x v="4"/>
    <n v="25000"/>
    <d v="2026-02-02T00:00:00"/>
    <s v="Pending"/>
    <x v="0"/>
    <x v="2"/>
    <x v="2"/>
    <x v="0"/>
    <x v="0"/>
    <s v="February"/>
  </r>
  <r>
    <s v="S02839"/>
    <s v="Divya"/>
    <x v="2"/>
    <n v="40000"/>
    <d v="2026-02-26T00:00:00"/>
    <s v="Paid"/>
    <x v="2"/>
    <x v="3"/>
    <x v="0"/>
    <x v="1"/>
    <x v="0"/>
    <s v="February"/>
  </r>
  <r>
    <s v="S02840"/>
    <s v="Sanjay"/>
    <x v="4"/>
    <n v="25000"/>
    <d v="2026-02-20T00:00:00"/>
    <s v="Paid"/>
    <x v="4"/>
    <x v="4"/>
    <x v="2"/>
    <x v="0"/>
    <x v="0"/>
    <s v="February"/>
  </r>
  <r>
    <s v="S02841"/>
    <s v="Rakesh"/>
    <x v="4"/>
    <n v="25000"/>
    <d v="2026-02-19T00:00:00"/>
    <s v="Pending"/>
    <x v="0"/>
    <x v="2"/>
    <x v="2"/>
    <x v="0"/>
    <x v="0"/>
    <s v="February"/>
  </r>
  <r>
    <s v="S02842"/>
    <s v="Anjali"/>
    <x v="4"/>
    <n v="25000"/>
    <d v="2026-03-01T00:00:00"/>
    <s v="Paid"/>
    <x v="3"/>
    <x v="0"/>
    <x v="0"/>
    <x v="1"/>
    <x v="2"/>
    <s v="March"/>
  </r>
  <r>
    <s v="S02843"/>
    <s v="Divya"/>
    <x v="1"/>
    <n v="30000"/>
    <d v="2026-01-28T00:00:00"/>
    <s v="Paid"/>
    <x v="1"/>
    <x v="0"/>
    <x v="1"/>
    <x v="0"/>
    <x v="1"/>
    <s v="January"/>
  </r>
  <r>
    <s v="S02844"/>
    <s v="Divya"/>
    <x v="0"/>
    <n v="45000"/>
    <d v="2026-02-05T00:00:00"/>
    <s v="Paid"/>
    <x v="0"/>
    <x v="3"/>
    <x v="1"/>
    <x v="1"/>
    <x v="0"/>
    <s v="February"/>
  </r>
  <r>
    <s v="S02845"/>
    <s v="Kiran"/>
    <x v="1"/>
    <n v="30000"/>
    <d v="2026-02-23T00:00:00"/>
    <s v="Paid"/>
    <x v="1"/>
    <x v="3"/>
    <x v="1"/>
    <x v="1"/>
    <x v="0"/>
    <s v="February"/>
  </r>
  <r>
    <s v="S02846"/>
    <s v="Sanjay"/>
    <x v="2"/>
    <n v="40000"/>
    <d v="2026-01-11T00:00:00"/>
    <s v="Paid"/>
    <x v="0"/>
    <x v="2"/>
    <x v="0"/>
    <x v="0"/>
    <x v="1"/>
    <s v="January"/>
  </r>
  <r>
    <s v="S02847"/>
    <s v="Rohit"/>
    <x v="4"/>
    <n v="25000"/>
    <d v="2026-01-20T00:00:00"/>
    <s v="Pending"/>
    <x v="0"/>
    <x v="2"/>
    <x v="3"/>
    <x v="1"/>
    <x v="1"/>
    <s v="January"/>
  </r>
  <r>
    <s v="S02848"/>
    <s v="Manoj"/>
    <x v="2"/>
    <n v="40000"/>
    <d v="2026-01-19T00:00:00"/>
    <s v="Pending"/>
    <x v="2"/>
    <x v="0"/>
    <x v="4"/>
    <x v="0"/>
    <x v="1"/>
    <s v="January"/>
  </r>
  <r>
    <s v="S02849"/>
    <s v="Suraj"/>
    <x v="3"/>
    <n v="35000"/>
    <d v="2026-02-05T00:00:00"/>
    <s v="Pending"/>
    <x v="4"/>
    <x v="0"/>
    <x v="3"/>
    <x v="1"/>
    <x v="0"/>
    <s v="February"/>
  </r>
  <r>
    <s v="S02850"/>
    <s v="Sneha"/>
    <x v="1"/>
    <n v="30000"/>
    <d v="2026-02-19T00:00:00"/>
    <s v="Paid"/>
    <x v="0"/>
    <x v="1"/>
    <x v="2"/>
    <x v="1"/>
    <x v="0"/>
    <s v="February"/>
  </r>
  <r>
    <s v="S02851"/>
    <s v="Kiran"/>
    <x v="2"/>
    <n v="40000"/>
    <d v="2026-02-05T00:00:00"/>
    <s v="Paid"/>
    <x v="3"/>
    <x v="4"/>
    <x v="1"/>
    <x v="1"/>
    <x v="0"/>
    <s v="February"/>
  </r>
  <r>
    <s v="S02852"/>
    <s v="Karthik"/>
    <x v="0"/>
    <n v="45000"/>
    <d v="2026-01-06T00:00:00"/>
    <s v="Paid"/>
    <x v="1"/>
    <x v="0"/>
    <x v="0"/>
    <x v="0"/>
    <x v="1"/>
    <s v="January"/>
  </r>
  <r>
    <s v="S02853"/>
    <s v="Priya"/>
    <x v="3"/>
    <n v="35000"/>
    <d v="2026-01-01T00:00:00"/>
    <s v="Paid"/>
    <x v="1"/>
    <x v="0"/>
    <x v="3"/>
    <x v="0"/>
    <x v="1"/>
    <s v="January"/>
  </r>
  <r>
    <s v="S02854"/>
    <s v="Sneha"/>
    <x v="0"/>
    <n v="45000"/>
    <d v="2026-01-14T00:00:00"/>
    <s v="Pending"/>
    <x v="0"/>
    <x v="0"/>
    <x v="3"/>
    <x v="1"/>
    <x v="1"/>
    <s v="January"/>
  </r>
  <r>
    <s v="S02855"/>
    <s v="Nikhil"/>
    <x v="4"/>
    <n v="25000"/>
    <d v="2026-01-10T00:00:00"/>
    <s v="Paid"/>
    <x v="1"/>
    <x v="1"/>
    <x v="2"/>
    <x v="0"/>
    <x v="1"/>
    <s v="January"/>
  </r>
  <r>
    <s v="S02856"/>
    <s v="Pooja"/>
    <x v="4"/>
    <n v="25000"/>
    <d v="2026-01-26T00:00:00"/>
    <s v="Paid"/>
    <x v="2"/>
    <x v="4"/>
    <x v="2"/>
    <x v="0"/>
    <x v="1"/>
    <s v="January"/>
  </r>
  <r>
    <s v="S02857"/>
    <s v="Nikhil"/>
    <x v="1"/>
    <n v="30000"/>
    <d v="2026-02-21T00:00:00"/>
    <s v="Paid"/>
    <x v="0"/>
    <x v="2"/>
    <x v="4"/>
    <x v="1"/>
    <x v="0"/>
    <s v="February"/>
  </r>
  <r>
    <s v="S02858"/>
    <s v="Kavya"/>
    <x v="1"/>
    <n v="30000"/>
    <d v="2026-01-03T00:00:00"/>
    <s v="Pending"/>
    <x v="2"/>
    <x v="0"/>
    <x v="4"/>
    <x v="1"/>
    <x v="1"/>
    <s v="January"/>
  </r>
  <r>
    <s v="S02859"/>
    <s v="Naveen"/>
    <x v="0"/>
    <n v="45000"/>
    <d v="2026-02-18T00:00:00"/>
    <s v="Pending"/>
    <x v="3"/>
    <x v="0"/>
    <x v="4"/>
    <x v="1"/>
    <x v="0"/>
    <s v="February"/>
  </r>
  <r>
    <s v="S02860"/>
    <s v="Suraj"/>
    <x v="2"/>
    <n v="40000"/>
    <d v="2026-01-09T00:00:00"/>
    <s v="Paid"/>
    <x v="1"/>
    <x v="4"/>
    <x v="1"/>
    <x v="1"/>
    <x v="1"/>
    <s v="January"/>
  </r>
  <r>
    <s v="S02861"/>
    <s v="Neha"/>
    <x v="4"/>
    <n v="25000"/>
    <d v="2026-02-09T00:00:00"/>
    <s v="Pending"/>
    <x v="4"/>
    <x v="4"/>
    <x v="4"/>
    <x v="0"/>
    <x v="0"/>
    <s v="February"/>
  </r>
  <r>
    <s v="S02862"/>
    <s v="Imran"/>
    <x v="3"/>
    <n v="35000"/>
    <d v="2026-01-26T00:00:00"/>
    <s v="Paid"/>
    <x v="4"/>
    <x v="4"/>
    <x v="1"/>
    <x v="1"/>
    <x v="1"/>
    <s v="January"/>
  </r>
  <r>
    <s v="S02863"/>
    <s v="Kavya"/>
    <x v="3"/>
    <n v="35000"/>
    <d v="2026-01-16T00:00:00"/>
    <s v="Pending"/>
    <x v="0"/>
    <x v="4"/>
    <x v="1"/>
    <x v="1"/>
    <x v="1"/>
    <s v="January"/>
  </r>
  <r>
    <s v="S02864"/>
    <s v="Ravi"/>
    <x v="1"/>
    <n v="30000"/>
    <d v="2026-02-21T00:00:00"/>
    <s v="Pending"/>
    <x v="2"/>
    <x v="1"/>
    <x v="4"/>
    <x v="1"/>
    <x v="0"/>
    <s v="February"/>
  </r>
  <r>
    <s v="S02865"/>
    <s v="Neha"/>
    <x v="3"/>
    <n v="35000"/>
    <d v="2026-02-24T00:00:00"/>
    <s v="Paid"/>
    <x v="1"/>
    <x v="2"/>
    <x v="2"/>
    <x v="0"/>
    <x v="0"/>
    <s v="February"/>
  </r>
  <r>
    <s v="S02866"/>
    <s v="Suraj"/>
    <x v="4"/>
    <n v="25000"/>
    <d v="2026-01-16T00:00:00"/>
    <s v="Paid"/>
    <x v="3"/>
    <x v="4"/>
    <x v="4"/>
    <x v="0"/>
    <x v="1"/>
    <s v="January"/>
  </r>
  <r>
    <s v="S02867"/>
    <s v="Deepak"/>
    <x v="0"/>
    <n v="45000"/>
    <d v="2026-02-08T00:00:00"/>
    <s v="Pending"/>
    <x v="3"/>
    <x v="4"/>
    <x v="2"/>
    <x v="1"/>
    <x v="0"/>
    <s v="February"/>
  </r>
  <r>
    <s v="S02868"/>
    <s v="Kavya"/>
    <x v="1"/>
    <n v="30000"/>
    <d v="2026-01-19T00:00:00"/>
    <s v="Paid"/>
    <x v="3"/>
    <x v="1"/>
    <x v="0"/>
    <x v="0"/>
    <x v="1"/>
    <s v="January"/>
  </r>
  <r>
    <s v="S02869"/>
    <s v="Kavya"/>
    <x v="2"/>
    <n v="40000"/>
    <d v="2026-02-25T00:00:00"/>
    <s v="Paid"/>
    <x v="4"/>
    <x v="0"/>
    <x v="0"/>
    <x v="0"/>
    <x v="0"/>
    <s v="February"/>
  </r>
  <r>
    <s v="S02870"/>
    <s v="Swathi"/>
    <x v="3"/>
    <n v="35000"/>
    <d v="2026-02-25T00:00:00"/>
    <s v="Pending"/>
    <x v="2"/>
    <x v="0"/>
    <x v="0"/>
    <x v="0"/>
    <x v="0"/>
    <s v="February"/>
  </r>
  <r>
    <s v="S02871"/>
    <s v="Ajay"/>
    <x v="2"/>
    <n v="40000"/>
    <d v="2026-02-14T00:00:00"/>
    <s v="Pending"/>
    <x v="0"/>
    <x v="4"/>
    <x v="2"/>
    <x v="1"/>
    <x v="0"/>
    <s v="February"/>
  </r>
  <r>
    <s v="S02872"/>
    <s v="Sridevi"/>
    <x v="2"/>
    <n v="40000"/>
    <d v="2026-02-07T00:00:00"/>
    <s v="Pending"/>
    <x v="0"/>
    <x v="3"/>
    <x v="1"/>
    <x v="0"/>
    <x v="0"/>
    <s v="February"/>
  </r>
  <r>
    <s v="S02873"/>
    <s v="Meena"/>
    <x v="0"/>
    <n v="45000"/>
    <d v="2026-02-05T00:00:00"/>
    <s v="Pending"/>
    <x v="4"/>
    <x v="1"/>
    <x v="3"/>
    <x v="1"/>
    <x v="0"/>
    <s v="February"/>
  </r>
  <r>
    <s v="S02874"/>
    <s v="Varun"/>
    <x v="2"/>
    <n v="40000"/>
    <d v="2026-02-26T00:00:00"/>
    <s v="Paid"/>
    <x v="0"/>
    <x v="4"/>
    <x v="3"/>
    <x v="1"/>
    <x v="0"/>
    <s v="February"/>
  </r>
  <r>
    <s v="S02875"/>
    <s v="Keerthi"/>
    <x v="3"/>
    <n v="35000"/>
    <d v="2026-01-23T00:00:00"/>
    <s v="Paid"/>
    <x v="4"/>
    <x v="1"/>
    <x v="4"/>
    <x v="1"/>
    <x v="1"/>
    <s v="January"/>
  </r>
  <r>
    <s v="S02876"/>
    <s v="Ajay"/>
    <x v="0"/>
    <n v="45000"/>
    <d v="2026-01-26T00:00:00"/>
    <s v="Pending"/>
    <x v="2"/>
    <x v="1"/>
    <x v="4"/>
    <x v="0"/>
    <x v="1"/>
    <s v="January"/>
  </r>
  <r>
    <s v="S02877"/>
    <s v="Imran"/>
    <x v="3"/>
    <n v="35000"/>
    <d v="2026-02-18T00:00:00"/>
    <s v="Paid"/>
    <x v="1"/>
    <x v="2"/>
    <x v="0"/>
    <x v="0"/>
    <x v="0"/>
    <s v="February"/>
  </r>
  <r>
    <s v="S02878"/>
    <s v="Kiran"/>
    <x v="1"/>
    <n v="30000"/>
    <d v="2026-02-24T00:00:00"/>
    <s v="Paid"/>
    <x v="3"/>
    <x v="0"/>
    <x v="4"/>
    <x v="0"/>
    <x v="0"/>
    <s v="February"/>
  </r>
  <r>
    <s v="S02879"/>
    <s v="Sanjay"/>
    <x v="4"/>
    <n v="25000"/>
    <d v="2026-01-09T00:00:00"/>
    <s v="Paid"/>
    <x v="4"/>
    <x v="0"/>
    <x v="0"/>
    <x v="0"/>
    <x v="1"/>
    <s v="January"/>
  </r>
  <r>
    <s v="S02880"/>
    <s v="Priya"/>
    <x v="0"/>
    <n v="45000"/>
    <d v="2026-01-09T00:00:00"/>
    <s v="Pending"/>
    <x v="2"/>
    <x v="4"/>
    <x v="3"/>
    <x v="0"/>
    <x v="1"/>
    <s v="January"/>
  </r>
  <r>
    <s v="S02881"/>
    <s v="Karthik"/>
    <x v="4"/>
    <n v="25000"/>
    <d v="2026-02-24T00:00:00"/>
    <s v="Paid"/>
    <x v="3"/>
    <x v="4"/>
    <x v="3"/>
    <x v="0"/>
    <x v="0"/>
    <s v="February"/>
  </r>
  <r>
    <s v="S02882"/>
    <s v="Sanjay"/>
    <x v="4"/>
    <n v="25000"/>
    <d v="2026-02-22T00:00:00"/>
    <s v="Pending"/>
    <x v="3"/>
    <x v="3"/>
    <x v="3"/>
    <x v="0"/>
    <x v="0"/>
    <s v="February"/>
  </r>
  <r>
    <s v="S02883"/>
    <s v="Harika"/>
    <x v="2"/>
    <n v="40000"/>
    <d v="2026-01-12T00:00:00"/>
    <s v="Paid"/>
    <x v="3"/>
    <x v="3"/>
    <x v="2"/>
    <x v="0"/>
    <x v="1"/>
    <s v="January"/>
  </r>
  <r>
    <s v="S02884"/>
    <s v="Naveen"/>
    <x v="3"/>
    <n v="35000"/>
    <d v="2026-02-05T00:00:00"/>
    <s v="Pending"/>
    <x v="2"/>
    <x v="3"/>
    <x v="2"/>
    <x v="0"/>
    <x v="0"/>
    <s v="February"/>
  </r>
  <r>
    <s v="S02885"/>
    <s v="Ajay"/>
    <x v="1"/>
    <n v="30000"/>
    <d v="2026-01-11T00:00:00"/>
    <s v="Paid"/>
    <x v="4"/>
    <x v="4"/>
    <x v="2"/>
    <x v="1"/>
    <x v="1"/>
    <s v="January"/>
  </r>
  <r>
    <s v="S02886"/>
    <s v="Naveen"/>
    <x v="2"/>
    <n v="40000"/>
    <d v="2026-02-03T00:00:00"/>
    <s v="Paid"/>
    <x v="1"/>
    <x v="4"/>
    <x v="3"/>
    <x v="0"/>
    <x v="0"/>
    <s v="February"/>
  </r>
  <r>
    <s v="S02887"/>
    <s v="Ajay"/>
    <x v="2"/>
    <n v="40000"/>
    <d v="2026-02-09T00:00:00"/>
    <s v="Paid"/>
    <x v="0"/>
    <x v="3"/>
    <x v="4"/>
    <x v="0"/>
    <x v="0"/>
    <s v="February"/>
  </r>
  <r>
    <s v="S02888"/>
    <s v="Neha"/>
    <x v="3"/>
    <n v="35000"/>
    <d v="2026-03-02T00:00:00"/>
    <s v="Paid"/>
    <x v="4"/>
    <x v="3"/>
    <x v="1"/>
    <x v="0"/>
    <x v="2"/>
    <s v="March"/>
  </r>
  <r>
    <s v="S02889"/>
    <s v="Sridevi"/>
    <x v="0"/>
    <n v="45000"/>
    <d v="2026-01-20T00:00:00"/>
    <s v="Pending"/>
    <x v="2"/>
    <x v="3"/>
    <x v="3"/>
    <x v="0"/>
    <x v="1"/>
    <s v="January"/>
  </r>
  <r>
    <s v="S02890"/>
    <s v="Ajay"/>
    <x v="1"/>
    <n v="30000"/>
    <d v="2026-01-12T00:00:00"/>
    <s v="Pending"/>
    <x v="1"/>
    <x v="3"/>
    <x v="2"/>
    <x v="1"/>
    <x v="1"/>
    <s v="January"/>
  </r>
  <r>
    <s v="S02891"/>
    <s v="Pooja"/>
    <x v="1"/>
    <n v="30000"/>
    <d v="2026-01-11T00:00:00"/>
    <s v="Pending"/>
    <x v="2"/>
    <x v="4"/>
    <x v="4"/>
    <x v="1"/>
    <x v="1"/>
    <s v="January"/>
  </r>
  <r>
    <s v="S02892"/>
    <s v="Harika"/>
    <x v="2"/>
    <n v="40000"/>
    <d v="2026-01-10T00:00:00"/>
    <s v="Pending"/>
    <x v="2"/>
    <x v="2"/>
    <x v="1"/>
    <x v="1"/>
    <x v="1"/>
    <s v="January"/>
  </r>
  <r>
    <s v="S02893"/>
    <s v="Swathi"/>
    <x v="1"/>
    <n v="30000"/>
    <d v="2026-02-17T00:00:00"/>
    <s v="Pending"/>
    <x v="3"/>
    <x v="1"/>
    <x v="1"/>
    <x v="1"/>
    <x v="0"/>
    <s v="February"/>
  </r>
  <r>
    <s v="S02894"/>
    <s v="Ajay"/>
    <x v="0"/>
    <n v="45000"/>
    <d v="2026-01-11T00:00:00"/>
    <s v="Paid"/>
    <x v="1"/>
    <x v="4"/>
    <x v="4"/>
    <x v="1"/>
    <x v="1"/>
    <s v="January"/>
  </r>
  <r>
    <s v="S02895"/>
    <s v="Anjali"/>
    <x v="0"/>
    <n v="45000"/>
    <d v="2026-01-27T00:00:00"/>
    <s v="Pending"/>
    <x v="3"/>
    <x v="3"/>
    <x v="3"/>
    <x v="0"/>
    <x v="1"/>
    <s v="January"/>
  </r>
  <r>
    <s v="S02896"/>
    <s v="Suraj"/>
    <x v="4"/>
    <n v="25000"/>
    <d v="2026-02-20T00:00:00"/>
    <s v="Paid"/>
    <x v="2"/>
    <x v="0"/>
    <x v="0"/>
    <x v="0"/>
    <x v="0"/>
    <s v="February"/>
  </r>
  <r>
    <s v="S02897"/>
    <s v="Priya"/>
    <x v="0"/>
    <n v="45000"/>
    <d v="2026-02-12T00:00:00"/>
    <s v="Paid"/>
    <x v="3"/>
    <x v="1"/>
    <x v="4"/>
    <x v="0"/>
    <x v="0"/>
    <s v="February"/>
  </r>
  <r>
    <s v="S02898"/>
    <s v="Manoj"/>
    <x v="3"/>
    <n v="35000"/>
    <d v="2026-02-22T00:00:00"/>
    <s v="Paid"/>
    <x v="2"/>
    <x v="3"/>
    <x v="4"/>
    <x v="0"/>
    <x v="0"/>
    <s v="February"/>
  </r>
  <r>
    <s v="S02899"/>
    <s v="Naveen"/>
    <x v="1"/>
    <n v="30000"/>
    <d v="2026-02-19T00:00:00"/>
    <s v="Paid"/>
    <x v="4"/>
    <x v="3"/>
    <x v="2"/>
    <x v="1"/>
    <x v="0"/>
    <s v="February"/>
  </r>
  <r>
    <s v="S02900"/>
    <s v="Sridevi"/>
    <x v="2"/>
    <n v="40000"/>
    <d v="2026-01-26T00:00:00"/>
    <s v="Paid"/>
    <x v="2"/>
    <x v="3"/>
    <x v="1"/>
    <x v="1"/>
    <x v="1"/>
    <s v="January"/>
  </r>
  <r>
    <s v="S02901"/>
    <s v="Rohit"/>
    <x v="1"/>
    <n v="30000"/>
    <d v="2026-02-23T00:00:00"/>
    <s v="Pending"/>
    <x v="2"/>
    <x v="3"/>
    <x v="4"/>
    <x v="1"/>
    <x v="0"/>
    <s v="February"/>
  </r>
  <r>
    <s v="S02902"/>
    <s v="Manoj"/>
    <x v="1"/>
    <n v="30000"/>
    <d v="2026-02-22T00:00:00"/>
    <s v="Pending"/>
    <x v="2"/>
    <x v="0"/>
    <x v="1"/>
    <x v="0"/>
    <x v="0"/>
    <s v="February"/>
  </r>
  <r>
    <s v="S02903"/>
    <s v="Sanjay"/>
    <x v="0"/>
    <n v="45000"/>
    <d v="2026-02-20T00:00:00"/>
    <s v="Pending"/>
    <x v="0"/>
    <x v="0"/>
    <x v="3"/>
    <x v="0"/>
    <x v="0"/>
    <s v="February"/>
  </r>
  <r>
    <s v="S02904"/>
    <s v="Priya"/>
    <x v="1"/>
    <n v="30000"/>
    <d v="2026-01-09T00:00:00"/>
    <s v="Pending"/>
    <x v="4"/>
    <x v="3"/>
    <x v="3"/>
    <x v="0"/>
    <x v="1"/>
    <s v="January"/>
  </r>
  <r>
    <s v="S02905"/>
    <s v="Sneha"/>
    <x v="1"/>
    <n v="30000"/>
    <d v="2026-02-03T00:00:00"/>
    <s v="Paid"/>
    <x v="3"/>
    <x v="4"/>
    <x v="3"/>
    <x v="1"/>
    <x v="0"/>
    <s v="February"/>
  </r>
  <r>
    <s v="S02906"/>
    <s v="Varun"/>
    <x v="1"/>
    <n v="30000"/>
    <d v="2026-02-15T00:00:00"/>
    <s v="Pending"/>
    <x v="4"/>
    <x v="4"/>
    <x v="1"/>
    <x v="0"/>
    <x v="0"/>
    <s v="February"/>
  </r>
  <r>
    <s v="S02907"/>
    <s v="Priya"/>
    <x v="0"/>
    <n v="45000"/>
    <d v="2026-01-04T00:00:00"/>
    <s v="Paid"/>
    <x v="3"/>
    <x v="2"/>
    <x v="0"/>
    <x v="1"/>
    <x v="1"/>
    <s v="January"/>
  </r>
  <r>
    <s v="S02908"/>
    <s v="Suraj"/>
    <x v="0"/>
    <n v="45000"/>
    <d v="2026-02-25T00:00:00"/>
    <s v="Pending"/>
    <x v="3"/>
    <x v="1"/>
    <x v="2"/>
    <x v="0"/>
    <x v="0"/>
    <s v="February"/>
  </r>
  <r>
    <s v="S02909"/>
    <s v="Manoj"/>
    <x v="0"/>
    <n v="45000"/>
    <d v="2026-02-26T00:00:00"/>
    <s v="Pending"/>
    <x v="0"/>
    <x v="4"/>
    <x v="1"/>
    <x v="0"/>
    <x v="0"/>
    <s v="February"/>
  </r>
  <r>
    <s v="S02910"/>
    <s v="Suraj"/>
    <x v="1"/>
    <n v="30000"/>
    <d v="2026-02-27T00:00:00"/>
    <s v="Paid"/>
    <x v="3"/>
    <x v="1"/>
    <x v="3"/>
    <x v="1"/>
    <x v="0"/>
    <s v="February"/>
  </r>
  <r>
    <s v="S02911"/>
    <s v="Karthik"/>
    <x v="2"/>
    <n v="40000"/>
    <d v="2026-03-02T00:00:00"/>
    <s v="Paid"/>
    <x v="0"/>
    <x v="4"/>
    <x v="4"/>
    <x v="0"/>
    <x v="2"/>
    <s v="March"/>
  </r>
  <r>
    <s v="S02912"/>
    <s v="Gopi"/>
    <x v="4"/>
    <n v="25000"/>
    <d v="2026-01-05T00:00:00"/>
    <s v="Pending"/>
    <x v="0"/>
    <x v="2"/>
    <x v="1"/>
    <x v="1"/>
    <x v="1"/>
    <s v="January"/>
  </r>
  <r>
    <s v="S02913"/>
    <s v="Meena"/>
    <x v="0"/>
    <n v="45000"/>
    <d v="2026-01-30T00:00:00"/>
    <s v="Paid"/>
    <x v="4"/>
    <x v="0"/>
    <x v="3"/>
    <x v="0"/>
    <x v="1"/>
    <s v="January"/>
  </r>
  <r>
    <s v="S02914"/>
    <s v="Sridevi"/>
    <x v="4"/>
    <n v="25000"/>
    <d v="2026-01-23T00:00:00"/>
    <s v="Pending"/>
    <x v="4"/>
    <x v="2"/>
    <x v="1"/>
    <x v="0"/>
    <x v="1"/>
    <s v="January"/>
  </r>
  <r>
    <s v="S02915"/>
    <s v="Suraj"/>
    <x v="3"/>
    <n v="35000"/>
    <d v="2026-02-02T00:00:00"/>
    <s v="Pending"/>
    <x v="1"/>
    <x v="3"/>
    <x v="4"/>
    <x v="1"/>
    <x v="0"/>
    <s v="February"/>
  </r>
  <r>
    <s v="S02916"/>
    <s v="Rakesh"/>
    <x v="3"/>
    <n v="35000"/>
    <d v="2026-02-21T00:00:00"/>
    <s v="Paid"/>
    <x v="2"/>
    <x v="3"/>
    <x v="0"/>
    <x v="0"/>
    <x v="0"/>
    <s v="February"/>
  </r>
  <r>
    <s v="S02917"/>
    <s v="Ajay"/>
    <x v="4"/>
    <n v="25000"/>
    <d v="2026-02-02T00:00:00"/>
    <s v="Pending"/>
    <x v="1"/>
    <x v="1"/>
    <x v="2"/>
    <x v="1"/>
    <x v="0"/>
    <s v="February"/>
  </r>
  <r>
    <s v="S02918"/>
    <s v="Asha"/>
    <x v="2"/>
    <n v="40000"/>
    <d v="2026-01-31T00:00:00"/>
    <s v="Paid"/>
    <x v="0"/>
    <x v="0"/>
    <x v="4"/>
    <x v="0"/>
    <x v="1"/>
    <s v="January"/>
  </r>
  <r>
    <s v="S02919"/>
    <s v="Gopi"/>
    <x v="1"/>
    <n v="30000"/>
    <d v="2026-01-10T00:00:00"/>
    <s v="Paid"/>
    <x v="2"/>
    <x v="0"/>
    <x v="0"/>
    <x v="1"/>
    <x v="1"/>
    <s v="January"/>
  </r>
  <r>
    <s v="S02920"/>
    <s v="Harika"/>
    <x v="4"/>
    <n v="25000"/>
    <d v="2026-01-29T00:00:00"/>
    <s v="Pending"/>
    <x v="0"/>
    <x v="1"/>
    <x v="3"/>
    <x v="1"/>
    <x v="1"/>
    <s v="January"/>
  </r>
  <r>
    <s v="S02921"/>
    <s v="Deepak"/>
    <x v="4"/>
    <n v="25000"/>
    <d v="2026-02-20T00:00:00"/>
    <s v="Pending"/>
    <x v="1"/>
    <x v="3"/>
    <x v="2"/>
    <x v="1"/>
    <x v="0"/>
    <s v="February"/>
  </r>
  <r>
    <s v="S02922"/>
    <s v="Anjali"/>
    <x v="2"/>
    <n v="40000"/>
    <d v="2026-02-27T00:00:00"/>
    <s v="Pending"/>
    <x v="1"/>
    <x v="3"/>
    <x v="1"/>
    <x v="0"/>
    <x v="0"/>
    <s v="February"/>
  </r>
  <r>
    <s v="S02923"/>
    <s v="Suraj"/>
    <x v="3"/>
    <n v="35000"/>
    <d v="2026-02-12T00:00:00"/>
    <s v="Pending"/>
    <x v="0"/>
    <x v="0"/>
    <x v="3"/>
    <x v="1"/>
    <x v="0"/>
    <s v="February"/>
  </r>
  <r>
    <s v="S02924"/>
    <s v="Suraj"/>
    <x v="1"/>
    <n v="30000"/>
    <d v="2026-02-02T00:00:00"/>
    <s v="Paid"/>
    <x v="4"/>
    <x v="3"/>
    <x v="1"/>
    <x v="0"/>
    <x v="0"/>
    <s v="February"/>
  </r>
  <r>
    <s v="S02925"/>
    <s v="Deepak"/>
    <x v="0"/>
    <n v="45000"/>
    <d v="2026-01-02T00:00:00"/>
    <s v="Paid"/>
    <x v="2"/>
    <x v="2"/>
    <x v="1"/>
    <x v="1"/>
    <x v="1"/>
    <s v="January"/>
  </r>
  <r>
    <s v="S02926"/>
    <s v="Deepak"/>
    <x v="2"/>
    <n v="40000"/>
    <d v="2026-02-16T00:00:00"/>
    <s v="Pending"/>
    <x v="3"/>
    <x v="4"/>
    <x v="4"/>
    <x v="1"/>
    <x v="0"/>
    <s v="February"/>
  </r>
  <r>
    <s v="S02927"/>
    <s v="Kiran"/>
    <x v="1"/>
    <n v="30000"/>
    <d v="2026-01-26T00:00:00"/>
    <s v="Paid"/>
    <x v="3"/>
    <x v="1"/>
    <x v="1"/>
    <x v="1"/>
    <x v="1"/>
    <s v="January"/>
  </r>
  <r>
    <s v="S02928"/>
    <s v="Rakesh"/>
    <x v="0"/>
    <n v="45000"/>
    <d v="2026-01-11T00:00:00"/>
    <s v="Paid"/>
    <x v="4"/>
    <x v="1"/>
    <x v="0"/>
    <x v="0"/>
    <x v="1"/>
    <s v="January"/>
  </r>
  <r>
    <s v="S02929"/>
    <s v="Sridevi"/>
    <x v="4"/>
    <n v="25000"/>
    <d v="2026-01-01T00:00:00"/>
    <s v="Pending"/>
    <x v="2"/>
    <x v="0"/>
    <x v="1"/>
    <x v="1"/>
    <x v="1"/>
    <s v="January"/>
  </r>
  <r>
    <s v="S02930"/>
    <s v="Kiran"/>
    <x v="1"/>
    <n v="30000"/>
    <d v="2026-01-02T00:00:00"/>
    <s v="Paid"/>
    <x v="2"/>
    <x v="0"/>
    <x v="2"/>
    <x v="0"/>
    <x v="1"/>
    <s v="January"/>
  </r>
  <r>
    <s v="S02931"/>
    <s v="Harika"/>
    <x v="1"/>
    <n v="30000"/>
    <d v="2026-02-05T00:00:00"/>
    <s v="Pending"/>
    <x v="4"/>
    <x v="4"/>
    <x v="1"/>
    <x v="1"/>
    <x v="0"/>
    <s v="February"/>
  </r>
  <r>
    <s v="S02932"/>
    <s v="Asha"/>
    <x v="0"/>
    <n v="45000"/>
    <d v="2026-02-24T00:00:00"/>
    <s v="Paid"/>
    <x v="2"/>
    <x v="0"/>
    <x v="1"/>
    <x v="0"/>
    <x v="0"/>
    <s v="February"/>
  </r>
  <r>
    <s v="S02933"/>
    <s v="Lakshmi"/>
    <x v="1"/>
    <n v="30000"/>
    <d v="2026-01-30T00:00:00"/>
    <s v="Paid"/>
    <x v="4"/>
    <x v="0"/>
    <x v="3"/>
    <x v="0"/>
    <x v="1"/>
    <s v="January"/>
  </r>
  <r>
    <s v="S02934"/>
    <s v="Naveen"/>
    <x v="3"/>
    <n v="35000"/>
    <d v="2026-01-24T00:00:00"/>
    <s v="Paid"/>
    <x v="0"/>
    <x v="4"/>
    <x v="1"/>
    <x v="0"/>
    <x v="1"/>
    <s v="January"/>
  </r>
  <r>
    <s v="S02935"/>
    <s v="Arjun"/>
    <x v="0"/>
    <n v="45000"/>
    <d v="2026-01-25T00:00:00"/>
    <s v="Paid"/>
    <x v="1"/>
    <x v="4"/>
    <x v="3"/>
    <x v="0"/>
    <x v="1"/>
    <s v="January"/>
  </r>
  <r>
    <s v="S02936"/>
    <s v="Keerthi"/>
    <x v="1"/>
    <n v="30000"/>
    <d v="2026-02-24T00:00:00"/>
    <s v="Pending"/>
    <x v="1"/>
    <x v="3"/>
    <x v="4"/>
    <x v="0"/>
    <x v="0"/>
    <s v="February"/>
  </r>
  <r>
    <s v="S02937"/>
    <s v="Karthik"/>
    <x v="0"/>
    <n v="45000"/>
    <d v="2026-02-09T00:00:00"/>
    <s v="Pending"/>
    <x v="1"/>
    <x v="0"/>
    <x v="0"/>
    <x v="1"/>
    <x v="0"/>
    <s v="February"/>
  </r>
  <r>
    <s v="S02938"/>
    <s v="Karthik"/>
    <x v="1"/>
    <n v="30000"/>
    <d v="2026-01-29T00:00:00"/>
    <s v="Paid"/>
    <x v="4"/>
    <x v="4"/>
    <x v="4"/>
    <x v="1"/>
    <x v="1"/>
    <s v="January"/>
  </r>
  <r>
    <s v="S02939"/>
    <s v="Meena"/>
    <x v="0"/>
    <n v="45000"/>
    <d v="2026-02-21T00:00:00"/>
    <s v="Paid"/>
    <x v="0"/>
    <x v="4"/>
    <x v="4"/>
    <x v="1"/>
    <x v="0"/>
    <s v="February"/>
  </r>
  <r>
    <s v="S02940"/>
    <s v="Rakesh"/>
    <x v="1"/>
    <n v="30000"/>
    <d v="2026-01-27T00:00:00"/>
    <s v="Paid"/>
    <x v="0"/>
    <x v="3"/>
    <x v="2"/>
    <x v="0"/>
    <x v="1"/>
    <s v="January"/>
  </r>
  <r>
    <s v="S02941"/>
    <s v="Ajay"/>
    <x v="2"/>
    <n v="40000"/>
    <d v="2026-02-20T00:00:00"/>
    <s v="Paid"/>
    <x v="2"/>
    <x v="2"/>
    <x v="1"/>
    <x v="1"/>
    <x v="0"/>
    <s v="February"/>
  </r>
  <r>
    <s v="S02942"/>
    <s v="Karthik"/>
    <x v="2"/>
    <n v="40000"/>
    <d v="2026-01-16T00:00:00"/>
    <s v="Paid"/>
    <x v="1"/>
    <x v="1"/>
    <x v="2"/>
    <x v="0"/>
    <x v="1"/>
    <s v="January"/>
  </r>
  <r>
    <s v="S02943"/>
    <s v="Gopi"/>
    <x v="4"/>
    <n v="25000"/>
    <d v="2026-02-20T00:00:00"/>
    <s v="Pending"/>
    <x v="4"/>
    <x v="4"/>
    <x v="3"/>
    <x v="1"/>
    <x v="0"/>
    <s v="February"/>
  </r>
  <r>
    <s v="S02944"/>
    <s v="Keerthi"/>
    <x v="3"/>
    <n v="35000"/>
    <d v="2026-01-01T00:00:00"/>
    <s v="Paid"/>
    <x v="2"/>
    <x v="3"/>
    <x v="1"/>
    <x v="1"/>
    <x v="1"/>
    <s v="January"/>
  </r>
  <r>
    <s v="S02945"/>
    <s v="Kavya"/>
    <x v="3"/>
    <n v="35000"/>
    <d v="2026-01-28T00:00:00"/>
    <s v="Paid"/>
    <x v="3"/>
    <x v="4"/>
    <x v="1"/>
    <x v="0"/>
    <x v="1"/>
    <s v="January"/>
  </r>
  <r>
    <s v="S02946"/>
    <s v="Sanjay"/>
    <x v="2"/>
    <n v="40000"/>
    <d v="2026-02-16T00:00:00"/>
    <s v="Pending"/>
    <x v="0"/>
    <x v="2"/>
    <x v="2"/>
    <x v="0"/>
    <x v="0"/>
    <s v="February"/>
  </r>
  <r>
    <s v="S02947"/>
    <s v="Deepak"/>
    <x v="0"/>
    <n v="45000"/>
    <d v="2026-01-28T00:00:00"/>
    <s v="Pending"/>
    <x v="0"/>
    <x v="3"/>
    <x v="2"/>
    <x v="1"/>
    <x v="1"/>
    <s v="January"/>
  </r>
  <r>
    <s v="S02948"/>
    <s v="Harika"/>
    <x v="0"/>
    <n v="45000"/>
    <d v="2026-02-26T00:00:00"/>
    <s v="Paid"/>
    <x v="4"/>
    <x v="2"/>
    <x v="1"/>
    <x v="0"/>
    <x v="0"/>
    <s v="February"/>
  </r>
  <r>
    <s v="S02949"/>
    <s v="Ravi"/>
    <x v="0"/>
    <n v="45000"/>
    <d v="2026-02-12T00:00:00"/>
    <s v="Pending"/>
    <x v="1"/>
    <x v="1"/>
    <x v="2"/>
    <x v="1"/>
    <x v="0"/>
    <s v="February"/>
  </r>
  <r>
    <s v="S02950"/>
    <s v="Asha"/>
    <x v="3"/>
    <n v="35000"/>
    <d v="2026-01-27T00:00:00"/>
    <s v="Paid"/>
    <x v="1"/>
    <x v="2"/>
    <x v="3"/>
    <x v="0"/>
    <x v="1"/>
    <s v="January"/>
  </r>
  <r>
    <s v="S02951"/>
    <s v="Suraj"/>
    <x v="3"/>
    <n v="35000"/>
    <d v="2026-01-16T00:00:00"/>
    <s v="Paid"/>
    <x v="1"/>
    <x v="0"/>
    <x v="0"/>
    <x v="0"/>
    <x v="1"/>
    <s v="January"/>
  </r>
  <r>
    <s v="S02952"/>
    <s v="Naveen"/>
    <x v="0"/>
    <n v="45000"/>
    <d v="2026-01-08T00:00:00"/>
    <s v="Paid"/>
    <x v="1"/>
    <x v="4"/>
    <x v="2"/>
    <x v="0"/>
    <x v="1"/>
    <s v="January"/>
  </r>
  <r>
    <s v="S02953"/>
    <s v="Asha"/>
    <x v="0"/>
    <n v="45000"/>
    <d v="2026-01-09T00:00:00"/>
    <s v="Pending"/>
    <x v="2"/>
    <x v="4"/>
    <x v="4"/>
    <x v="1"/>
    <x v="1"/>
    <s v="January"/>
  </r>
  <r>
    <s v="S02954"/>
    <s v="Sanjay"/>
    <x v="1"/>
    <n v="30000"/>
    <d v="2026-01-23T00:00:00"/>
    <s v="Paid"/>
    <x v="4"/>
    <x v="0"/>
    <x v="3"/>
    <x v="0"/>
    <x v="1"/>
    <s v="January"/>
  </r>
  <r>
    <s v="S02955"/>
    <s v="Keerthi"/>
    <x v="3"/>
    <n v="35000"/>
    <d v="2026-01-28T00:00:00"/>
    <s v="Pending"/>
    <x v="2"/>
    <x v="2"/>
    <x v="2"/>
    <x v="0"/>
    <x v="1"/>
    <s v="January"/>
  </r>
  <r>
    <s v="S02956"/>
    <s v="Harika"/>
    <x v="0"/>
    <n v="45000"/>
    <d v="2026-02-23T00:00:00"/>
    <s v="Paid"/>
    <x v="2"/>
    <x v="0"/>
    <x v="4"/>
    <x v="0"/>
    <x v="0"/>
    <s v="February"/>
  </r>
  <r>
    <s v="S02957"/>
    <s v="Suraj"/>
    <x v="4"/>
    <n v="25000"/>
    <d v="2026-02-18T00:00:00"/>
    <s v="Paid"/>
    <x v="4"/>
    <x v="0"/>
    <x v="4"/>
    <x v="0"/>
    <x v="0"/>
    <s v="February"/>
  </r>
  <r>
    <s v="S02958"/>
    <s v="Priya"/>
    <x v="0"/>
    <n v="45000"/>
    <d v="2026-01-10T00:00:00"/>
    <s v="Paid"/>
    <x v="0"/>
    <x v="1"/>
    <x v="3"/>
    <x v="1"/>
    <x v="1"/>
    <s v="January"/>
  </r>
  <r>
    <s v="S02959"/>
    <s v="Pooja"/>
    <x v="4"/>
    <n v="25000"/>
    <d v="2026-01-20T00:00:00"/>
    <s v="Pending"/>
    <x v="3"/>
    <x v="0"/>
    <x v="0"/>
    <x v="1"/>
    <x v="1"/>
    <s v="January"/>
  </r>
  <r>
    <s v="S02960"/>
    <s v="Rakesh"/>
    <x v="3"/>
    <n v="35000"/>
    <d v="2026-02-18T00:00:00"/>
    <s v="Paid"/>
    <x v="1"/>
    <x v="4"/>
    <x v="2"/>
    <x v="1"/>
    <x v="0"/>
    <s v="February"/>
  </r>
  <r>
    <s v="S02961"/>
    <s v="Priya"/>
    <x v="4"/>
    <n v="25000"/>
    <d v="2026-01-08T00:00:00"/>
    <s v="Pending"/>
    <x v="4"/>
    <x v="1"/>
    <x v="4"/>
    <x v="1"/>
    <x v="1"/>
    <s v="January"/>
  </r>
  <r>
    <s v="S02962"/>
    <s v="Neha"/>
    <x v="0"/>
    <n v="45000"/>
    <d v="2026-02-14T00:00:00"/>
    <s v="Paid"/>
    <x v="4"/>
    <x v="4"/>
    <x v="3"/>
    <x v="0"/>
    <x v="0"/>
    <s v="February"/>
  </r>
  <r>
    <s v="S02963"/>
    <s v="Varun"/>
    <x v="1"/>
    <n v="30000"/>
    <d v="2026-02-13T00:00:00"/>
    <s v="Paid"/>
    <x v="2"/>
    <x v="4"/>
    <x v="0"/>
    <x v="1"/>
    <x v="0"/>
    <s v="February"/>
  </r>
  <r>
    <s v="S02964"/>
    <s v="Naveen"/>
    <x v="4"/>
    <n v="25000"/>
    <d v="2026-01-04T00:00:00"/>
    <s v="Pending"/>
    <x v="4"/>
    <x v="4"/>
    <x v="3"/>
    <x v="1"/>
    <x v="1"/>
    <s v="January"/>
  </r>
  <r>
    <s v="S02965"/>
    <s v="Ajay"/>
    <x v="0"/>
    <n v="45000"/>
    <d v="2026-01-13T00:00:00"/>
    <s v="Paid"/>
    <x v="4"/>
    <x v="0"/>
    <x v="1"/>
    <x v="1"/>
    <x v="1"/>
    <s v="January"/>
  </r>
  <r>
    <s v="S02966"/>
    <s v="Sneha"/>
    <x v="0"/>
    <n v="45000"/>
    <d v="2026-01-14T00:00:00"/>
    <s v="Paid"/>
    <x v="1"/>
    <x v="0"/>
    <x v="4"/>
    <x v="1"/>
    <x v="1"/>
    <s v="January"/>
  </r>
  <r>
    <s v="S02967"/>
    <s v="Divya"/>
    <x v="3"/>
    <n v="35000"/>
    <d v="2026-02-08T00:00:00"/>
    <s v="Pending"/>
    <x v="3"/>
    <x v="1"/>
    <x v="1"/>
    <x v="1"/>
    <x v="0"/>
    <s v="February"/>
  </r>
  <r>
    <s v="S02968"/>
    <s v="Imran"/>
    <x v="1"/>
    <n v="30000"/>
    <d v="2026-02-01T00:00:00"/>
    <s v="Paid"/>
    <x v="3"/>
    <x v="0"/>
    <x v="2"/>
    <x v="1"/>
    <x v="0"/>
    <s v="February"/>
  </r>
  <r>
    <s v="S02969"/>
    <s v="Lakshmi"/>
    <x v="4"/>
    <n v="25000"/>
    <d v="2026-01-13T00:00:00"/>
    <s v="Pending"/>
    <x v="2"/>
    <x v="1"/>
    <x v="2"/>
    <x v="1"/>
    <x v="1"/>
    <s v="January"/>
  </r>
  <r>
    <s v="S02970"/>
    <s v="Priya"/>
    <x v="1"/>
    <n v="30000"/>
    <d v="2026-02-24T00:00:00"/>
    <s v="Paid"/>
    <x v="2"/>
    <x v="1"/>
    <x v="1"/>
    <x v="0"/>
    <x v="0"/>
    <s v="February"/>
  </r>
  <r>
    <s v="S02971"/>
    <s v="Divya"/>
    <x v="4"/>
    <n v="25000"/>
    <d v="2026-02-25T00:00:00"/>
    <s v="Pending"/>
    <x v="2"/>
    <x v="4"/>
    <x v="0"/>
    <x v="1"/>
    <x v="0"/>
    <s v="February"/>
  </r>
  <r>
    <s v="S02972"/>
    <s v="Sneha"/>
    <x v="2"/>
    <n v="40000"/>
    <d v="2026-01-01T00:00:00"/>
    <s v="Paid"/>
    <x v="0"/>
    <x v="4"/>
    <x v="2"/>
    <x v="1"/>
    <x v="1"/>
    <s v="January"/>
  </r>
  <r>
    <s v="S02973"/>
    <s v="Swathi"/>
    <x v="0"/>
    <n v="45000"/>
    <d v="2026-01-20T00:00:00"/>
    <s v="Pending"/>
    <x v="1"/>
    <x v="2"/>
    <x v="3"/>
    <x v="1"/>
    <x v="1"/>
    <s v="January"/>
  </r>
  <r>
    <s v="S02974"/>
    <s v="Deepak"/>
    <x v="3"/>
    <n v="35000"/>
    <d v="2026-02-02T00:00:00"/>
    <s v="Pending"/>
    <x v="3"/>
    <x v="2"/>
    <x v="4"/>
    <x v="0"/>
    <x v="0"/>
    <s v="February"/>
  </r>
  <r>
    <s v="S02975"/>
    <s v="Kiran"/>
    <x v="2"/>
    <n v="40000"/>
    <d v="2026-01-28T00:00:00"/>
    <s v="Paid"/>
    <x v="0"/>
    <x v="4"/>
    <x v="3"/>
    <x v="0"/>
    <x v="1"/>
    <s v="January"/>
  </r>
  <r>
    <s v="S02976"/>
    <s v="Lakshmi"/>
    <x v="1"/>
    <n v="30000"/>
    <d v="2026-02-08T00:00:00"/>
    <s v="Pending"/>
    <x v="1"/>
    <x v="2"/>
    <x v="3"/>
    <x v="1"/>
    <x v="0"/>
    <s v="February"/>
  </r>
  <r>
    <s v="S02977"/>
    <s v="Harika"/>
    <x v="0"/>
    <n v="45000"/>
    <d v="2026-02-27T00:00:00"/>
    <s v="Pending"/>
    <x v="4"/>
    <x v="1"/>
    <x v="0"/>
    <x v="1"/>
    <x v="0"/>
    <s v="February"/>
  </r>
  <r>
    <s v="S02978"/>
    <s v="Lakshmi"/>
    <x v="4"/>
    <n v="25000"/>
    <d v="2026-01-27T00:00:00"/>
    <s v="Pending"/>
    <x v="4"/>
    <x v="2"/>
    <x v="3"/>
    <x v="0"/>
    <x v="1"/>
    <s v="January"/>
  </r>
  <r>
    <s v="S02979"/>
    <s v="Sanjay"/>
    <x v="4"/>
    <n v="25000"/>
    <d v="2026-01-21T00:00:00"/>
    <s v="Paid"/>
    <x v="2"/>
    <x v="2"/>
    <x v="2"/>
    <x v="1"/>
    <x v="1"/>
    <s v="January"/>
  </r>
  <r>
    <s v="S02980"/>
    <s v="Suraj"/>
    <x v="1"/>
    <n v="30000"/>
    <d v="2026-01-19T00:00:00"/>
    <s v="Pending"/>
    <x v="0"/>
    <x v="0"/>
    <x v="2"/>
    <x v="0"/>
    <x v="1"/>
    <s v="January"/>
  </r>
  <r>
    <s v="S02981"/>
    <s v="Anjali"/>
    <x v="0"/>
    <n v="45000"/>
    <d v="2026-01-20T00:00:00"/>
    <s v="Paid"/>
    <x v="0"/>
    <x v="4"/>
    <x v="0"/>
    <x v="1"/>
    <x v="1"/>
    <s v="January"/>
  </r>
  <r>
    <s v="S02982"/>
    <s v="Deepak"/>
    <x v="0"/>
    <n v="45000"/>
    <d v="2026-01-04T00:00:00"/>
    <s v="Paid"/>
    <x v="0"/>
    <x v="4"/>
    <x v="2"/>
    <x v="0"/>
    <x v="1"/>
    <s v="January"/>
  </r>
  <r>
    <s v="S02983"/>
    <s v="Naveen"/>
    <x v="4"/>
    <n v="25000"/>
    <d v="2026-02-18T00:00:00"/>
    <s v="Paid"/>
    <x v="4"/>
    <x v="3"/>
    <x v="3"/>
    <x v="0"/>
    <x v="0"/>
    <s v="February"/>
  </r>
  <r>
    <s v="S02984"/>
    <s v="Lakshmi"/>
    <x v="0"/>
    <n v="45000"/>
    <d v="2026-02-25T00:00:00"/>
    <s v="Pending"/>
    <x v="0"/>
    <x v="1"/>
    <x v="0"/>
    <x v="1"/>
    <x v="0"/>
    <s v="February"/>
  </r>
  <r>
    <s v="S02985"/>
    <s v="Pooja"/>
    <x v="0"/>
    <n v="45000"/>
    <d v="2026-02-05T00:00:00"/>
    <s v="Pending"/>
    <x v="4"/>
    <x v="2"/>
    <x v="1"/>
    <x v="1"/>
    <x v="0"/>
    <s v="February"/>
  </r>
  <r>
    <s v="S02986"/>
    <s v="Sanjay"/>
    <x v="4"/>
    <n v="25000"/>
    <d v="2026-02-09T00:00:00"/>
    <s v="Paid"/>
    <x v="1"/>
    <x v="3"/>
    <x v="3"/>
    <x v="0"/>
    <x v="0"/>
    <s v="February"/>
  </r>
  <r>
    <s v="S02987"/>
    <s v="Sridevi"/>
    <x v="1"/>
    <n v="30000"/>
    <d v="2026-02-12T00:00:00"/>
    <s v="Paid"/>
    <x v="0"/>
    <x v="3"/>
    <x v="1"/>
    <x v="1"/>
    <x v="0"/>
    <s v="February"/>
  </r>
  <r>
    <s v="S02988"/>
    <s v="Swathi"/>
    <x v="2"/>
    <n v="40000"/>
    <d v="2026-02-22T00:00:00"/>
    <s v="Paid"/>
    <x v="1"/>
    <x v="2"/>
    <x v="4"/>
    <x v="0"/>
    <x v="0"/>
    <s v="February"/>
  </r>
  <r>
    <s v="S02989"/>
    <s v="Rohit"/>
    <x v="4"/>
    <n v="25000"/>
    <d v="2026-02-22T00:00:00"/>
    <s v="Pending"/>
    <x v="0"/>
    <x v="1"/>
    <x v="2"/>
    <x v="1"/>
    <x v="0"/>
    <s v="February"/>
  </r>
  <r>
    <s v="S02990"/>
    <s v="Ajay"/>
    <x v="4"/>
    <n v="25000"/>
    <d v="2026-02-14T00:00:00"/>
    <s v="Paid"/>
    <x v="2"/>
    <x v="0"/>
    <x v="1"/>
    <x v="1"/>
    <x v="0"/>
    <s v="February"/>
  </r>
  <r>
    <s v="S02991"/>
    <s v="Swathi"/>
    <x v="2"/>
    <n v="40000"/>
    <d v="2026-01-30T00:00:00"/>
    <s v="Paid"/>
    <x v="1"/>
    <x v="3"/>
    <x v="1"/>
    <x v="1"/>
    <x v="1"/>
    <s v="January"/>
  </r>
  <r>
    <s v="S02992"/>
    <s v="Suraj"/>
    <x v="0"/>
    <n v="45000"/>
    <d v="2026-02-03T00:00:00"/>
    <s v="Pending"/>
    <x v="0"/>
    <x v="3"/>
    <x v="2"/>
    <x v="1"/>
    <x v="0"/>
    <s v="February"/>
  </r>
  <r>
    <s v="S02993"/>
    <s v="Rakesh"/>
    <x v="1"/>
    <n v="30000"/>
    <d v="2026-01-14T00:00:00"/>
    <s v="Paid"/>
    <x v="0"/>
    <x v="3"/>
    <x v="1"/>
    <x v="0"/>
    <x v="1"/>
    <s v="January"/>
  </r>
  <r>
    <s v="S02994"/>
    <s v="Gopi"/>
    <x v="3"/>
    <n v="35000"/>
    <d v="2026-01-20T00:00:00"/>
    <s v="Paid"/>
    <x v="2"/>
    <x v="0"/>
    <x v="2"/>
    <x v="1"/>
    <x v="1"/>
    <s v="January"/>
  </r>
  <r>
    <s v="S02995"/>
    <s v="Ravi"/>
    <x v="4"/>
    <n v="25000"/>
    <d v="2026-02-11T00:00:00"/>
    <s v="Pending"/>
    <x v="1"/>
    <x v="2"/>
    <x v="2"/>
    <x v="1"/>
    <x v="0"/>
    <s v="February"/>
  </r>
  <r>
    <s v="S02996"/>
    <s v="Kiran"/>
    <x v="1"/>
    <n v="30000"/>
    <d v="2026-02-22T00:00:00"/>
    <s v="Paid"/>
    <x v="0"/>
    <x v="3"/>
    <x v="0"/>
    <x v="1"/>
    <x v="0"/>
    <s v="February"/>
  </r>
  <r>
    <s v="S02997"/>
    <s v="Imran"/>
    <x v="4"/>
    <n v="25000"/>
    <d v="2026-01-03T00:00:00"/>
    <s v="Pending"/>
    <x v="1"/>
    <x v="3"/>
    <x v="4"/>
    <x v="0"/>
    <x v="1"/>
    <s v="January"/>
  </r>
  <r>
    <s v="S02998"/>
    <s v="Suraj"/>
    <x v="2"/>
    <n v="40000"/>
    <d v="2026-01-13T00:00:00"/>
    <s v="Pending"/>
    <x v="3"/>
    <x v="2"/>
    <x v="2"/>
    <x v="0"/>
    <x v="1"/>
    <s v="January"/>
  </r>
  <r>
    <s v="S02999"/>
    <s v="Divya"/>
    <x v="3"/>
    <n v="35000"/>
    <d v="2026-01-25T00:00:00"/>
    <s v="Pending"/>
    <x v="4"/>
    <x v="0"/>
    <x v="0"/>
    <x v="0"/>
    <x v="1"/>
    <s v="January"/>
  </r>
  <r>
    <s v="S03000"/>
    <s v="Harika"/>
    <x v="4"/>
    <n v="25000"/>
    <d v="2026-02-19T00:00:00"/>
    <s v="Paid"/>
    <x v="3"/>
    <x v="3"/>
    <x v="1"/>
    <x v="0"/>
    <x v="0"/>
    <s v="February"/>
  </r>
  <r>
    <s v="S03001"/>
    <s v="Kavya"/>
    <x v="2"/>
    <n v="40000"/>
    <d v="2026-02-11T00:00:00"/>
    <s v="Paid"/>
    <x v="4"/>
    <x v="3"/>
    <x v="4"/>
    <x v="1"/>
    <x v="0"/>
    <s v="February"/>
  </r>
  <r>
    <s v="S03002"/>
    <s v="Lakshmi"/>
    <x v="2"/>
    <n v="40000"/>
    <d v="2026-01-16T00:00:00"/>
    <s v="Paid"/>
    <x v="4"/>
    <x v="0"/>
    <x v="0"/>
    <x v="0"/>
    <x v="1"/>
    <s v="January"/>
  </r>
  <r>
    <s v="S03003"/>
    <s v="Pooja"/>
    <x v="3"/>
    <n v="35000"/>
    <d v="2026-01-10T00:00:00"/>
    <s v="Pending"/>
    <x v="3"/>
    <x v="4"/>
    <x v="4"/>
    <x v="1"/>
    <x v="1"/>
    <s v="January"/>
  </r>
  <r>
    <s v="S03004"/>
    <s v="Rohit"/>
    <x v="4"/>
    <n v="25000"/>
    <d v="2026-01-10T00:00:00"/>
    <s v="Paid"/>
    <x v="0"/>
    <x v="1"/>
    <x v="1"/>
    <x v="1"/>
    <x v="1"/>
    <s v="January"/>
  </r>
  <r>
    <s v="S03005"/>
    <s v="Rohit"/>
    <x v="4"/>
    <n v="25000"/>
    <d v="2026-03-01T00:00:00"/>
    <s v="Pending"/>
    <x v="1"/>
    <x v="2"/>
    <x v="2"/>
    <x v="0"/>
    <x v="2"/>
    <s v="March"/>
  </r>
  <r>
    <s v="S03006"/>
    <s v="Priya"/>
    <x v="0"/>
    <n v="45000"/>
    <d v="2026-01-19T00:00:00"/>
    <s v="Pending"/>
    <x v="0"/>
    <x v="4"/>
    <x v="3"/>
    <x v="0"/>
    <x v="1"/>
    <s v="January"/>
  </r>
  <r>
    <s v="S03007"/>
    <s v="Ravi"/>
    <x v="1"/>
    <n v="30000"/>
    <d v="2026-01-27T00:00:00"/>
    <s v="Pending"/>
    <x v="4"/>
    <x v="0"/>
    <x v="1"/>
    <x v="0"/>
    <x v="1"/>
    <s v="January"/>
  </r>
  <r>
    <s v="S03008"/>
    <s v="Ajay"/>
    <x v="0"/>
    <n v="45000"/>
    <d v="2026-01-07T00:00:00"/>
    <s v="Pending"/>
    <x v="3"/>
    <x v="1"/>
    <x v="3"/>
    <x v="1"/>
    <x v="1"/>
    <s v="January"/>
  </r>
  <r>
    <s v="S03009"/>
    <s v="Kavya"/>
    <x v="2"/>
    <n v="40000"/>
    <d v="2026-01-13T00:00:00"/>
    <s v="Paid"/>
    <x v="0"/>
    <x v="1"/>
    <x v="3"/>
    <x v="1"/>
    <x v="1"/>
    <s v="January"/>
  </r>
  <r>
    <s v="S03010"/>
    <s v="Ajay"/>
    <x v="4"/>
    <n v="25000"/>
    <d v="2026-02-03T00:00:00"/>
    <s v="Paid"/>
    <x v="0"/>
    <x v="0"/>
    <x v="1"/>
    <x v="1"/>
    <x v="0"/>
    <s v="February"/>
  </r>
  <r>
    <s v="S03011"/>
    <s v="Harika"/>
    <x v="4"/>
    <n v="25000"/>
    <d v="2026-01-21T00:00:00"/>
    <s v="Paid"/>
    <x v="2"/>
    <x v="3"/>
    <x v="1"/>
    <x v="1"/>
    <x v="1"/>
    <s v="January"/>
  </r>
  <r>
    <s v="S03012"/>
    <s v="Arjun"/>
    <x v="3"/>
    <n v="35000"/>
    <d v="2026-01-25T00:00:00"/>
    <s v="Paid"/>
    <x v="0"/>
    <x v="0"/>
    <x v="3"/>
    <x v="1"/>
    <x v="1"/>
    <s v="January"/>
  </r>
  <r>
    <s v="S03013"/>
    <s v="Asha"/>
    <x v="2"/>
    <n v="40000"/>
    <d v="2026-03-02T00:00:00"/>
    <s v="Pending"/>
    <x v="0"/>
    <x v="2"/>
    <x v="3"/>
    <x v="1"/>
    <x v="2"/>
    <s v="March"/>
  </r>
  <r>
    <s v="S03014"/>
    <s v="Rohit"/>
    <x v="3"/>
    <n v="35000"/>
    <d v="2026-01-22T00:00:00"/>
    <s v="Paid"/>
    <x v="2"/>
    <x v="3"/>
    <x v="3"/>
    <x v="1"/>
    <x v="1"/>
    <s v="January"/>
  </r>
  <r>
    <s v="S03015"/>
    <s v="Meena"/>
    <x v="1"/>
    <n v="30000"/>
    <d v="2026-01-01T00:00:00"/>
    <s v="Pending"/>
    <x v="0"/>
    <x v="0"/>
    <x v="0"/>
    <x v="0"/>
    <x v="1"/>
    <s v="January"/>
  </r>
  <r>
    <s v="S03016"/>
    <s v="Kiran"/>
    <x v="2"/>
    <n v="40000"/>
    <d v="2026-02-21T00:00:00"/>
    <s v="Paid"/>
    <x v="0"/>
    <x v="1"/>
    <x v="0"/>
    <x v="1"/>
    <x v="0"/>
    <s v="February"/>
  </r>
  <r>
    <s v="S03017"/>
    <s v="Kavya"/>
    <x v="2"/>
    <n v="40000"/>
    <d v="2026-01-08T00:00:00"/>
    <s v="Pending"/>
    <x v="1"/>
    <x v="4"/>
    <x v="4"/>
    <x v="1"/>
    <x v="1"/>
    <s v="January"/>
  </r>
  <r>
    <s v="S03018"/>
    <s v="Harika"/>
    <x v="4"/>
    <n v="25000"/>
    <d v="2026-02-16T00:00:00"/>
    <s v="Paid"/>
    <x v="0"/>
    <x v="0"/>
    <x v="1"/>
    <x v="0"/>
    <x v="0"/>
    <s v="February"/>
  </r>
  <r>
    <s v="S03019"/>
    <s v="Varun"/>
    <x v="1"/>
    <n v="30000"/>
    <d v="2026-02-12T00:00:00"/>
    <s v="Paid"/>
    <x v="1"/>
    <x v="3"/>
    <x v="4"/>
    <x v="1"/>
    <x v="0"/>
    <s v="February"/>
  </r>
  <r>
    <s v="S03020"/>
    <s v="Lakshmi"/>
    <x v="2"/>
    <n v="40000"/>
    <d v="2026-02-09T00:00:00"/>
    <s v="Pending"/>
    <x v="0"/>
    <x v="1"/>
    <x v="0"/>
    <x v="0"/>
    <x v="0"/>
    <s v="February"/>
  </r>
  <r>
    <s v="S03021"/>
    <s v="Imran"/>
    <x v="1"/>
    <n v="30000"/>
    <d v="2026-01-11T00:00:00"/>
    <s v="Paid"/>
    <x v="2"/>
    <x v="0"/>
    <x v="3"/>
    <x v="0"/>
    <x v="1"/>
    <s v="January"/>
  </r>
  <r>
    <s v="S03022"/>
    <s v="Harika"/>
    <x v="1"/>
    <n v="30000"/>
    <d v="2026-03-01T00:00:00"/>
    <s v="Pending"/>
    <x v="1"/>
    <x v="1"/>
    <x v="4"/>
    <x v="1"/>
    <x v="2"/>
    <s v="March"/>
  </r>
  <r>
    <s v="S03023"/>
    <s v="Ajay"/>
    <x v="2"/>
    <n v="40000"/>
    <d v="2026-03-02T00:00:00"/>
    <s v="Pending"/>
    <x v="3"/>
    <x v="3"/>
    <x v="4"/>
    <x v="1"/>
    <x v="2"/>
    <s v="March"/>
  </r>
  <r>
    <s v="S03024"/>
    <s v="Kavya"/>
    <x v="3"/>
    <n v="35000"/>
    <d v="2026-02-23T00:00:00"/>
    <s v="Paid"/>
    <x v="3"/>
    <x v="3"/>
    <x v="1"/>
    <x v="1"/>
    <x v="0"/>
    <s v="February"/>
  </r>
  <r>
    <s v="S03025"/>
    <s v="Arjun"/>
    <x v="3"/>
    <n v="35000"/>
    <d v="2026-03-01T00:00:00"/>
    <s v="Paid"/>
    <x v="2"/>
    <x v="1"/>
    <x v="4"/>
    <x v="0"/>
    <x v="2"/>
    <s v="March"/>
  </r>
  <r>
    <s v="S03026"/>
    <s v="Kavya"/>
    <x v="0"/>
    <n v="45000"/>
    <d v="2026-01-02T00:00:00"/>
    <s v="Paid"/>
    <x v="0"/>
    <x v="0"/>
    <x v="1"/>
    <x v="1"/>
    <x v="1"/>
    <s v="January"/>
  </r>
  <r>
    <s v="S03027"/>
    <s v="Varun"/>
    <x v="1"/>
    <n v="30000"/>
    <d v="2026-02-02T00:00:00"/>
    <s v="Pending"/>
    <x v="1"/>
    <x v="2"/>
    <x v="3"/>
    <x v="0"/>
    <x v="0"/>
    <s v="February"/>
  </r>
  <r>
    <s v="S03028"/>
    <s v="Lakshmi"/>
    <x v="4"/>
    <n v="25000"/>
    <d v="2026-02-21T00:00:00"/>
    <s v="Paid"/>
    <x v="3"/>
    <x v="2"/>
    <x v="1"/>
    <x v="1"/>
    <x v="0"/>
    <s v="February"/>
  </r>
  <r>
    <s v="S03029"/>
    <s v="Lakshmi"/>
    <x v="4"/>
    <n v="25000"/>
    <d v="2026-02-26T00:00:00"/>
    <s v="Paid"/>
    <x v="1"/>
    <x v="2"/>
    <x v="3"/>
    <x v="0"/>
    <x v="0"/>
    <s v="February"/>
  </r>
  <r>
    <s v="S03030"/>
    <s v="Pooja"/>
    <x v="4"/>
    <n v="25000"/>
    <d v="2026-02-19T00:00:00"/>
    <s v="Paid"/>
    <x v="3"/>
    <x v="4"/>
    <x v="1"/>
    <x v="0"/>
    <x v="0"/>
    <s v="February"/>
  </r>
  <r>
    <s v="S03031"/>
    <s v="Sridevi"/>
    <x v="1"/>
    <n v="30000"/>
    <d v="2026-01-18T00:00:00"/>
    <s v="Paid"/>
    <x v="2"/>
    <x v="1"/>
    <x v="4"/>
    <x v="0"/>
    <x v="1"/>
    <s v="January"/>
  </r>
  <r>
    <s v="S03032"/>
    <s v="Harika"/>
    <x v="3"/>
    <n v="35000"/>
    <d v="2026-01-08T00:00:00"/>
    <s v="Pending"/>
    <x v="0"/>
    <x v="0"/>
    <x v="3"/>
    <x v="1"/>
    <x v="1"/>
    <s v="January"/>
  </r>
  <r>
    <s v="S03033"/>
    <s v="Sanjay"/>
    <x v="3"/>
    <n v="35000"/>
    <d v="2026-01-14T00:00:00"/>
    <s v="Pending"/>
    <x v="2"/>
    <x v="0"/>
    <x v="2"/>
    <x v="0"/>
    <x v="1"/>
    <s v="January"/>
  </r>
  <r>
    <s v="S03034"/>
    <s v="Karthik"/>
    <x v="4"/>
    <n v="25000"/>
    <d v="2026-02-01T00:00:00"/>
    <s v="Pending"/>
    <x v="4"/>
    <x v="1"/>
    <x v="1"/>
    <x v="0"/>
    <x v="0"/>
    <s v="February"/>
  </r>
  <r>
    <s v="S03035"/>
    <s v="Kiran"/>
    <x v="3"/>
    <n v="35000"/>
    <d v="2026-01-13T00:00:00"/>
    <s v="Paid"/>
    <x v="1"/>
    <x v="2"/>
    <x v="2"/>
    <x v="1"/>
    <x v="1"/>
    <s v="January"/>
  </r>
  <r>
    <s v="S03036"/>
    <s v="Sridevi"/>
    <x v="1"/>
    <n v="30000"/>
    <d v="2026-02-17T00:00:00"/>
    <s v="Pending"/>
    <x v="4"/>
    <x v="3"/>
    <x v="3"/>
    <x v="0"/>
    <x v="0"/>
    <s v="February"/>
  </r>
  <r>
    <s v="S03037"/>
    <s v="Anjali"/>
    <x v="2"/>
    <n v="40000"/>
    <d v="2026-01-01T00:00:00"/>
    <s v="Pending"/>
    <x v="0"/>
    <x v="1"/>
    <x v="0"/>
    <x v="1"/>
    <x v="1"/>
    <s v="January"/>
  </r>
  <r>
    <s v="S03038"/>
    <s v="Meena"/>
    <x v="1"/>
    <n v="30000"/>
    <d v="2026-02-03T00:00:00"/>
    <s v="Pending"/>
    <x v="2"/>
    <x v="3"/>
    <x v="0"/>
    <x v="0"/>
    <x v="0"/>
    <s v="February"/>
  </r>
  <r>
    <s v="S03039"/>
    <s v="Pooja"/>
    <x v="0"/>
    <n v="45000"/>
    <d v="2026-02-15T00:00:00"/>
    <s v="Paid"/>
    <x v="4"/>
    <x v="1"/>
    <x v="2"/>
    <x v="0"/>
    <x v="0"/>
    <s v="February"/>
  </r>
  <r>
    <s v="S03040"/>
    <s v="Keerthi"/>
    <x v="1"/>
    <n v="30000"/>
    <d v="2026-01-09T00:00:00"/>
    <s v="Paid"/>
    <x v="4"/>
    <x v="0"/>
    <x v="1"/>
    <x v="0"/>
    <x v="1"/>
    <s v="January"/>
  </r>
  <r>
    <s v="S03041"/>
    <s v="Anjali"/>
    <x v="4"/>
    <n v="25000"/>
    <d v="2026-01-27T00:00:00"/>
    <s v="Pending"/>
    <x v="1"/>
    <x v="3"/>
    <x v="2"/>
    <x v="0"/>
    <x v="1"/>
    <s v="January"/>
  </r>
  <r>
    <s v="S03042"/>
    <s v="Pooja"/>
    <x v="3"/>
    <n v="35000"/>
    <d v="2026-02-18T00:00:00"/>
    <s v="Pending"/>
    <x v="3"/>
    <x v="1"/>
    <x v="3"/>
    <x v="0"/>
    <x v="0"/>
    <s v="February"/>
  </r>
  <r>
    <s v="S03043"/>
    <s v="Suraj"/>
    <x v="1"/>
    <n v="30000"/>
    <d v="2026-02-07T00:00:00"/>
    <s v="Pending"/>
    <x v="2"/>
    <x v="0"/>
    <x v="4"/>
    <x v="1"/>
    <x v="0"/>
    <s v="February"/>
  </r>
  <r>
    <s v="S03044"/>
    <s v="Deepak"/>
    <x v="4"/>
    <n v="25000"/>
    <d v="2026-01-16T00:00:00"/>
    <s v="Paid"/>
    <x v="2"/>
    <x v="4"/>
    <x v="1"/>
    <x v="0"/>
    <x v="1"/>
    <s v="January"/>
  </r>
  <r>
    <s v="S03045"/>
    <s v="Lakshmi"/>
    <x v="2"/>
    <n v="40000"/>
    <d v="2026-02-02T00:00:00"/>
    <s v="Pending"/>
    <x v="2"/>
    <x v="0"/>
    <x v="4"/>
    <x v="0"/>
    <x v="0"/>
    <s v="February"/>
  </r>
  <r>
    <s v="S03046"/>
    <s v="Arjun"/>
    <x v="1"/>
    <n v="30000"/>
    <d v="2026-02-04T00:00:00"/>
    <s v="Pending"/>
    <x v="0"/>
    <x v="4"/>
    <x v="0"/>
    <x v="1"/>
    <x v="0"/>
    <s v="February"/>
  </r>
  <r>
    <s v="S03047"/>
    <s v="Divya"/>
    <x v="1"/>
    <n v="30000"/>
    <d v="2026-02-05T00:00:00"/>
    <s v="Paid"/>
    <x v="1"/>
    <x v="1"/>
    <x v="4"/>
    <x v="0"/>
    <x v="0"/>
    <s v="February"/>
  </r>
  <r>
    <s v="S03048"/>
    <s v="Anjali"/>
    <x v="0"/>
    <n v="45000"/>
    <d v="2026-02-27T00:00:00"/>
    <s v="Paid"/>
    <x v="0"/>
    <x v="4"/>
    <x v="3"/>
    <x v="0"/>
    <x v="0"/>
    <s v="February"/>
  </r>
  <r>
    <s v="S03049"/>
    <s v="Pooja"/>
    <x v="0"/>
    <n v="45000"/>
    <d v="2026-01-02T00:00:00"/>
    <s v="Paid"/>
    <x v="2"/>
    <x v="2"/>
    <x v="3"/>
    <x v="0"/>
    <x v="1"/>
    <s v="January"/>
  </r>
  <r>
    <s v="S03050"/>
    <s v="Naveen"/>
    <x v="4"/>
    <n v="25000"/>
    <d v="2026-01-22T00:00:00"/>
    <s v="Pending"/>
    <x v="2"/>
    <x v="4"/>
    <x v="2"/>
    <x v="0"/>
    <x v="1"/>
    <s v="January"/>
  </r>
  <r>
    <s v="S03051"/>
    <s v="Kiran"/>
    <x v="3"/>
    <n v="35000"/>
    <d v="2026-01-12T00:00:00"/>
    <s v="Pending"/>
    <x v="4"/>
    <x v="3"/>
    <x v="2"/>
    <x v="0"/>
    <x v="1"/>
    <s v="January"/>
  </r>
  <r>
    <s v="S03052"/>
    <s v="Kiran"/>
    <x v="4"/>
    <n v="25000"/>
    <d v="2026-01-27T00:00:00"/>
    <s v="Pending"/>
    <x v="0"/>
    <x v="4"/>
    <x v="0"/>
    <x v="0"/>
    <x v="1"/>
    <s v="January"/>
  </r>
  <r>
    <s v="S03053"/>
    <s v="Varun"/>
    <x v="2"/>
    <n v="40000"/>
    <d v="2026-02-24T00:00:00"/>
    <s v="Paid"/>
    <x v="1"/>
    <x v="0"/>
    <x v="1"/>
    <x v="1"/>
    <x v="0"/>
    <s v="February"/>
  </r>
  <r>
    <s v="S03054"/>
    <s v="Harika"/>
    <x v="4"/>
    <n v="25000"/>
    <d v="2026-02-28T00:00:00"/>
    <s v="Paid"/>
    <x v="3"/>
    <x v="3"/>
    <x v="3"/>
    <x v="0"/>
    <x v="0"/>
    <s v="February"/>
  </r>
  <r>
    <s v="S03055"/>
    <s v="Kavya"/>
    <x v="0"/>
    <n v="45000"/>
    <d v="2026-02-20T00:00:00"/>
    <s v="Pending"/>
    <x v="0"/>
    <x v="3"/>
    <x v="3"/>
    <x v="0"/>
    <x v="0"/>
    <s v="February"/>
  </r>
  <r>
    <s v="S03056"/>
    <s v="Rohit"/>
    <x v="0"/>
    <n v="45000"/>
    <d v="2026-02-16T00:00:00"/>
    <s v="Pending"/>
    <x v="0"/>
    <x v="1"/>
    <x v="4"/>
    <x v="0"/>
    <x v="0"/>
    <s v="February"/>
  </r>
  <r>
    <s v="S03057"/>
    <s v="Priya"/>
    <x v="0"/>
    <n v="45000"/>
    <d v="2026-01-30T00:00:00"/>
    <s v="Pending"/>
    <x v="4"/>
    <x v="0"/>
    <x v="2"/>
    <x v="1"/>
    <x v="1"/>
    <s v="January"/>
  </r>
  <r>
    <s v="S03058"/>
    <s v="Sridevi"/>
    <x v="4"/>
    <n v="25000"/>
    <d v="2026-01-18T00:00:00"/>
    <s v="Pending"/>
    <x v="1"/>
    <x v="3"/>
    <x v="4"/>
    <x v="0"/>
    <x v="1"/>
    <s v="January"/>
  </r>
  <r>
    <s v="S03059"/>
    <s v="Kiran"/>
    <x v="0"/>
    <n v="45000"/>
    <d v="2026-01-04T00:00:00"/>
    <s v="Pending"/>
    <x v="3"/>
    <x v="3"/>
    <x v="0"/>
    <x v="0"/>
    <x v="1"/>
    <s v="January"/>
  </r>
  <r>
    <s v="S03060"/>
    <s v="Neha"/>
    <x v="4"/>
    <n v="25000"/>
    <d v="2026-02-17T00:00:00"/>
    <s v="Pending"/>
    <x v="1"/>
    <x v="3"/>
    <x v="4"/>
    <x v="0"/>
    <x v="0"/>
    <s v="February"/>
  </r>
  <r>
    <s v="S03061"/>
    <s v="Anjali"/>
    <x v="4"/>
    <n v="25000"/>
    <d v="2026-02-22T00:00:00"/>
    <s v="Pending"/>
    <x v="3"/>
    <x v="1"/>
    <x v="1"/>
    <x v="1"/>
    <x v="0"/>
    <s v="February"/>
  </r>
  <r>
    <s v="S03062"/>
    <s v="Naveen"/>
    <x v="3"/>
    <n v="35000"/>
    <d v="2026-01-01T00:00:00"/>
    <s v="Pending"/>
    <x v="0"/>
    <x v="0"/>
    <x v="2"/>
    <x v="1"/>
    <x v="1"/>
    <s v="January"/>
  </r>
  <r>
    <s v="S03063"/>
    <s v="Meena"/>
    <x v="1"/>
    <n v="30000"/>
    <d v="2026-01-30T00:00:00"/>
    <s v="Paid"/>
    <x v="0"/>
    <x v="3"/>
    <x v="2"/>
    <x v="0"/>
    <x v="1"/>
    <s v="January"/>
  </r>
  <r>
    <s v="S03064"/>
    <s v="Anjali"/>
    <x v="3"/>
    <n v="35000"/>
    <d v="2026-01-31T00:00:00"/>
    <s v="Pending"/>
    <x v="3"/>
    <x v="2"/>
    <x v="2"/>
    <x v="0"/>
    <x v="1"/>
    <s v="January"/>
  </r>
  <r>
    <s v="S03065"/>
    <s v="Priya"/>
    <x v="2"/>
    <n v="40000"/>
    <d v="2026-01-18T00:00:00"/>
    <s v="Paid"/>
    <x v="3"/>
    <x v="0"/>
    <x v="3"/>
    <x v="1"/>
    <x v="1"/>
    <s v="January"/>
  </r>
  <r>
    <s v="S03066"/>
    <s v="Harika"/>
    <x v="3"/>
    <n v="35000"/>
    <d v="2026-01-04T00:00:00"/>
    <s v="Pending"/>
    <x v="0"/>
    <x v="0"/>
    <x v="0"/>
    <x v="1"/>
    <x v="1"/>
    <s v="January"/>
  </r>
  <r>
    <s v="S03067"/>
    <s v="Swathi"/>
    <x v="0"/>
    <n v="45000"/>
    <d v="2026-02-21T00:00:00"/>
    <s v="Paid"/>
    <x v="3"/>
    <x v="3"/>
    <x v="3"/>
    <x v="1"/>
    <x v="0"/>
    <s v="February"/>
  </r>
  <r>
    <s v="S03068"/>
    <s v="Arjun"/>
    <x v="3"/>
    <n v="35000"/>
    <d v="2026-02-17T00:00:00"/>
    <s v="Pending"/>
    <x v="2"/>
    <x v="0"/>
    <x v="2"/>
    <x v="0"/>
    <x v="0"/>
    <s v="February"/>
  </r>
  <r>
    <s v="S03069"/>
    <s v="Pooja"/>
    <x v="4"/>
    <n v="25000"/>
    <d v="2026-02-10T00:00:00"/>
    <s v="Pending"/>
    <x v="2"/>
    <x v="1"/>
    <x v="4"/>
    <x v="1"/>
    <x v="0"/>
    <s v="February"/>
  </r>
  <r>
    <s v="S03070"/>
    <s v="Karthik"/>
    <x v="3"/>
    <n v="35000"/>
    <d v="2026-01-29T00:00:00"/>
    <s v="Pending"/>
    <x v="4"/>
    <x v="2"/>
    <x v="3"/>
    <x v="1"/>
    <x v="1"/>
    <s v="January"/>
  </r>
  <r>
    <s v="S03071"/>
    <s v="Gopi"/>
    <x v="0"/>
    <n v="45000"/>
    <d v="2026-02-07T00:00:00"/>
    <s v="Paid"/>
    <x v="4"/>
    <x v="4"/>
    <x v="0"/>
    <x v="1"/>
    <x v="0"/>
    <s v="February"/>
  </r>
  <r>
    <s v="S03072"/>
    <s v="Neha"/>
    <x v="3"/>
    <n v="35000"/>
    <d v="2026-02-16T00:00:00"/>
    <s v="Pending"/>
    <x v="0"/>
    <x v="3"/>
    <x v="2"/>
    <x v="0"/>
    <x v="0"/>
    <s v="February"/>
  </r>
  <r>
    <s v="S03073"/>
    <s v="Kiran"/>
    <x v="2"/>
    <n v="40000"/>
    <d v="2026-02-01T00:00:00"/>
    <s v="Paid"/>
    <x v="1"/>
    <x v="4"/>
    <x v="2"/>
    <x v="0"/>
    <x v="0"/>
    <s v="February"/>
  </r>
  <r>
    <s v="S03074"/>
    <s v="Swathi"/>
    <x v="0"/>
    <n v="45000"/>
    <d v="2026-01-18T00:00:00"/>
    <s v="Paid"/>
    <x v="0"/>
    <x v="2"/>
    <x v="0"/>
    <x v="1"/>
    <x v="1"/>
    <s v="January"/>
  </r>
  <r>
    <s v="S03075"/>
    <s v="Neha"/>
    <x v="0"/>
    <n v="45000"/>
    <d v="2026-01-19T00:00:00"/>
    <s v="Pending"/>
    <x v="2"/>
    <x v="4"/>
    <x v="2"/>
    <x v="1"/>
    <x v="1"/>
    <s v="January"/>
  </r>
  <r>
    <s v="S03076"/>
    <s v="Ajay"/>
    <x v="0"/>
    <n v="45000"/>
    <d v="2026-02-11T00:00:00"/>
    <s v="Paid"/>
    <x v="0"/>
    <x v="0"/>
    <x v="3"/>
    <x v="0"/>
    <x v="0"/>
    <s v="February"/>
  </r>
  <r>
    <s v="S03077"/>
    <s v="Priya"/>
    <x v="1"/>
    <n v="30000"/>
    <d v="2026-01-29T00:00:00"/>
    <s v="Pending"/>
    <x v="4"/>
    <x v="4"/>
    <x v="2"/>
    <x v="0"/>
    <x v="1"/>
    <s v="January"/>
  </r>
  <r>
    <s v="S03078"/>
    <s v="Lakshmi"/>
    <x v="1"/>
    <n v="30000"/>
    <d v="2026-02-25T00:00:00"/>
    <s v="Paid"/>
    <x v="2"/>
    <x v="2"/>
    <x v="2"/>
    <x v="0"/>
    <x v="0"/>
    <s v="February"/>
  </r>
  <r>
    <s v="S03079"/>
    <s v="Deepak"/>
    <x v="3"/>
    <n v="35000"/>
    <d v="2026-01-03T00:00:00"/>
    <s v="Pending"/>
    <x v="0"/>
    <x v="1"/>
    <x v="0"/>
    <x v="0"/>
    <x v="1"/>
    <s v="January"/>
  </r>
  <r>
    <s v="S03080"/>
    <s v="Meena"/>
    <x v="0"/>
    <n v="45000"/>
    <d v="2026-02-06T00:00:00"/>
    <s v="Pending"/>
    <x v="1"/>
    <x v="4"/>
    <x v="4"/>
    <x v="1"/>
    <x v="0"/>
    <s v="February"/>
  </r>
  <r>
    <s v="S03081"/>
    <s v="Rakesh"/>
    <x v="2"/>
    <n v="40000"/>
    <d v="2026-02-03T00:00:00"/>
    <s v="Pending"/>
    <x v="1"/>
    <x v="0"/>
    <x v="0"/>
    <x v="0"/>
    <x v="0"/>
    <s v="February"/>
  </r>
  <r>
    <s v="S03082"/>
    <s v="Nikhil"/>
    <x v="4"/>
    <n v="25000"/>
    <d v="2026-01-19T00:00:00"/>
    <s v="Pending"/>
    <x v="2"/>
    <x v="0"/>
    <x v="0"/>
    <x v="1"/>
    <x v="1"/>
    <s v="January"/>
  </r>
  <r>
    <s v="S03083"/>
    <s v="Harika"/>
    <x v="2"/>
    <n v="40000"/>
    <d v="2026-02-14T00:00:00"/>
    <s v="Pending"/>
    <x v="2"/>
    <x v="1"/>
    <x v="4"/>
    <x v="1"/>
    <x v="0"/>
    <s v="February"/>
  </r>
  <r>
    <s v="S03084"/>
    <s v="Ajay"/>
    <x v="0"/>
    <n v="45000"/>
    <d v="2026-01-07T00:00:00"/>
    <s v="Pending"/>
    <x v="2"/>
    <x v="2"/>
    <x v="1"/>
    <x v="0"/>
    <x v="1"/>
    <s v="January"/>
  </r>
  <r>
    <s v="S03085"/>
    <s v="Swathi"/>
    <x v="2"/>
    <n v="40000"/>
    <d v="2026-01-27T00:00:00"/>
    <s v="Paid"/>
    <x v="2"/>
    <x v="0"/>
    <x v="0"/>
    <x v="1"/>
    <x v="1"/>
    <s v="January"/>
  </r>
  <r>
    <s v="S03086"/>
    <s v="Nikhil"/>
    <x v="0"/>
    <n v="45000"/>
    <d v="2026-02-13T00:00:00"/>
    <s v="Paid"/>
    <x v="2"/>
    <x v="4"/>
    <x v="4"/>
    <x v="0"/>
    <x v="0"/>
    <s v="February"/>
  </r>
  <r>
    <s v="S03087"/>
    <s v="Sridevi"/>
    <x v="0"/>
    <n v="45000"/>
    <d v="2026-01-24T00:00:00"/>
    <s v="Pending"/>
    <x v="3"/>
    <x v="3"/>
    <x v="3"/>
    <x v="1"/>
    <x v="1"/>
    <s v="January"/>
  </r>
  <r>
    <s v="S03088"/>
    <s v="Nikhil"/>
    <x v="2"/>
    <n v="40000"/>
    <d v="2026-01-05T00:00:00"/>
    <s v="Paid"/>
    <x v="4"/>
    <x v="4"/>
    <x v="3"/>
    <x v="1"/>
    <x v="1"/>
    <s v="January"/>
  </r>
  <r>
    <s v="S03089"/>
    <s v="Keerthi"/>
    <x v="1"/>
    <n v="30000"/>
    <d v="2026-02-12T00:00:00"/>
    <s v="Paid"/>
    <x v="2"/>
    <x v="2"/>
    <x v="3"/>
    <x v="0"/>
    <x v="0"/>
    <s v="February"/>
  </r>
  <r>
    <s v="S03090"/>
    <s v="Anjali"/>
    <x v="4"/>
    <n v="25000"/>
    <d v="2026-01-31T00:00:00"/>
    <s v="Paid"/>
    <x v="2"/>
    <x v="2"/>
    <x v="3"/>
    <x v="0"/>
    <x v="1"/>
    <s v="January"/>
  </r>
  <r>
    <s v="S03091"/>
    <s v="Arjun"/>
    <x v="2"/>
    <n v="40000"/>
    <d v="2026-01-25T00:00:00"/>
    <s v="Paid"/>
    <x v="0"/>
    <x v="0"/>
    <x v="4"/>
    <x v="0"/>
    <x v="1"/>
    <s v="January"/>
  </r>
  <r>
    <s v="S03092"/>
    <s v="Neha"/>
    <x v="3"/>
    <n v="35000"/>
    <d v="2026-01-21T00:00:00"/>
    <s v="Paid"/>
    <x v="2"/>
    <x v="3"/>
    <x v="2"/>
    <x v="0"/>
    <x v="1"/>
    <s v="January"/>
  </r>
  <r>
    <s v="S03093"/>
    <s v="Swathi"/>
    <x v="1"/>
    <n v="30000"/>
    <d v="2026-02-12T00:00:00"/>
    <s v="Pending"/>
    <x v="2"/>
    <x v="4"/>
    <x v="2"/>
    <x v="1"/>
    <x v="0"/>
    <s v="February"/>
  </r>
  <r>
    <s v="S03094"/>
    <s v="Varun"/>
    <x v="4"/>
    <n v="25000"/>
    <d v="2026-02-23T00:00:00"/>
    <s v="Pending"/>
    <x v="2"/>
    <x v="1"/>
    <x v="1"/>
    <x v="1"/>
    <x v="0"/>
    <s v="February"/>
  </r>
  <r>
    <s v="S03095"/>
    <s v="Priya"/>
    <x v="0"/>
    <n v="45000"/>
    <d v="2026-01-14T00:00:00"/>
    <s v="Pending"/>
    <x v="2"/>
    <x v="4"/>
    <x v="4"/>
    <x v="1"/>
    <x v="1"/>
    <s v="January"/>
  </r>
  <r>
    <s v="S03096"/>
    <s v="Naveen"/>
    <x v="4"/>
    <n v="25000"/>
    <d v="2026-01-05T00:00:00"/>
    <s v="Paid"/>
    <x v="1"/>
    <x v="2"/>
    <x v="1"/>
    <x v="0"/>
    <x v="1"/>
    <s v="January"/>
  </r>
  <r>
    <s v="S03097"/>
    <s v="Rohit"/>
    <x v="2"/>
    <n v="40000"/>
    <d v="2026-02-20T00:00:00"/>
    <s v="Paid"/>
    <x v="3"/>
    <x v="3"/>
    <x v="4"/>
    <x v="0"/>
    <x v="0"/>
    <s v="February"/>
  </r>
  <r>
    <s v="S03098"/>
    <s v="Rohit"/>
    <x v="1"/>
    <n v="30000"/>
    <d v="2026-01-27T00:00:00"/>
    <s v="Pending"/>
    <x v="1"/>
    <x v="2"/>
    <x v="4"/>
    <x v="1"/>
    <x v="1"/>
    <s v="January"/>
  </r>
  <r>
    <s v="S03099"/>
    <s v="Arjun"/>
    <x v="4"/>
    <n v="25000"/>
    <d v="2026-01-31T00:00:00"/>
    <s v="Pending"/>
    <x v="0"/>
    <x v="3"/>
    <x v="2"/>
    <x v="1"/>
    <x v="1"/>
    <s v="January"/>
  </r>
  <r>
    <s v="S03100"/>
    <s v="Sanjay"/>
    <x v="1"/>
    <n v="30000"/>
    <d v="2026-02-27T00:00:00"/>
    <s v="Paid"/>
    <x v="3"/>
    <x v="4"/>
    <x v="3"/>
    <x v="0"/>
    <x v="0"/>
    <s v="February"/>
  </r>
  <r>
    <s v="S03101"/>
    <s v="Harika"/>
    <x v="0"/>
    <n v="45000"/>
    <d v="2026-01-15T00:00:00"/>
    <s v="Paid"/>
    <x v="4"/>
    <x v="3"/>
    <x v="4"/>
    <x v="1"/>
    <x v="1"/>
    <s v="January"/>
  </r>
  <r>
    <s v="S03102"/>
    <s v="Arjun"/>
    <x v="1"/>
    <n v="30000"/>
    <d v="2026-02-27T00:00:00"/>
    <s v="Pending"/>
    <x v="4"/>
    <x v="4"/>
    <x v="0"/>
    <x v="1"/>
    <x v="0"/>
    <s v="February"/>
  </r>
  <r>
    <s v="S03103"/>
    <s v="Lakshmi"/>
    <x v="0"/>
    <n v="45000"/>
    <d v="2026-01-31T00:00:00"/>
    <s v="Paid"/>
    <x v="3"/>
    <x v="4"/>
    <x v="1"/>
    <x v="1"/>
    <x v="1"/>
    <s v="January"/>
  </r>
  <r>
    <s v="S03104"/>
    <s v="Sneha"/>
    <x v="1"/>
    <n v="30000"/>
    <d v="2026-02-08T00:00:00"/>
    <s v="Pending"/>
    <x v="1"/>
    <x v="3"/>
    <x v="3"/>
    <x v="1"/>
    <x v="0"/>
    <s v="February"/>
  </r>
  <r>
    <s v="S03105"/>
    <s v="Sanjay"/>
    <x v="3"/>
    <n v="35000"/>
    <d v="2026-02-24T00:00:00"/>
    <s v="Paid"/>
    <x v="3"/>
    <x v="4"/>
    <x v="0"/>
    <x v="1"/>
    <x v="0"/>
    <s v="February"/>
  </r>
  <r>
    <s v="S03106"/>
    <s v="Priya"/>
    <x v="4"/>
    <n v="25000"/>
    <d v="2026-02-06T00:00:00"/>
    <s v="Paid"/>
    <x v="2"/>
    <x v="4"/>
    <x v="2"/>
    <x v="1"/>
    <x v="0"/>
    <s v="February"/>
  </r>
  <r>
    <s v="S03107"/>
    <s v="Swathi"/>
    <x v="1"/>
    <n v="30000"/>
    <d v="2026-01-17T00:00:00"/>
    <s v="Pending"/>
    <x v="0"/>
    <x v="1"/>
    <x v="2"/>
    <x v="1"/>
    <x v="1"/>
    <s v="January"/>
  </r>
  <r>
    <s v="S03108"/>
    <s v="Lakshmi"/>
    <x v="0"/>
    <n v="45000"/>
    <d v="2026-02-06T00:00:00"/>
    <s v="Paid"/>
    <x v="3"/>
    <x v="4"/>
    <x v="4"/>
    <x v="0"/>
    <x v="0"/>
    <s v="February"/>
  </r>
  <r>
    <s v="S03109"/>
    <s v="Manoj"/>
    <x v="0"/>
    <n v="45000"/>
    <d v="2026-02-27T00:00:00"/>
    <s v="Paid"/>
    <x v="2"/>
    <x v="0"/>
    <x v="2"/>
    <x v="0"/>
    <x v="0"/>
    <s v="February"/>
  </r>
  <r>
    <s v="S03110"/>
    <s v="Gopi"/>
    <x v="3"/>
    <n v="35000"/>
    <d v="2026-01-06T00:00:00"/>
    <s v="Paid"/>
    <x v="2"/>
    <x v="2"/>
    <x v="0"/>
    <x v="0"/>
    <x v="1"/>
    <s v="January"/>
  </r>
  <r>
    <s v="S03111"/>
    <s v="Arjun"/>
    <x v="1"/>
    <n v="30000"/>
    <d v="2026-02-18T00:00:00"/>
    <s v="Paid"/>
    <x v="2"/>
    <x v="2"/>
    <x v="0"/>
    <x v="1"/>
    <x v="0"/>
    <s v="February"/>
  </r>
  <r>
    <s v="S03112"/>
    <s v="Rohit"/>
    <x v="3"/>
    <n v="35000"/>
    <d v="2026-01-26T00:00:00"/>
    <s v="Paid"/>
    <x v="2"/>
    <x v="1"/>
    <x v="2"/>
    <x v="1"/>
    <x v="1"/>
    <s v="January"/>
  </r>
  <r>
    <s v="S03113"/>
    <s v="Gopi"/>
    <x v="0"/>
    <n v="45000"/>
    <d v="2026-01-12T00:00:00"/>
    <s v="Paid"/>
    <x v="3"/>
    <x v="2"/>
    <x v="0"/>
    <x v="1"/>
    <x v="1"/>
    <s v="January"/>
  </r>
  <r>
    <s v="S03114"/>
    <s v="Sanjay"/>
    <x v="0"/>
    <n v="45000"/>
    <d v="2026-01-16T00:00:00"/>
    <s v="Pending"/>
    <x v="4"/>
    <x v="3"/>
    <x v="4"/>
    <x v="0"/>
    <x v="1"/>
    <s v="January"/>
  </r>
  <r>
    <s v="S03115"/>
    <s v="Suraj"/>
    <x v="2"/>
    <n v="40000"/>
    <d v="2026-02-02T00:00:00"/>
    <s v="Pending"/>
    <x v="2"/>
    <x v="2"/>
    <x v="2"/>
    <x v="1"/>
    <x v="0"/>
    <s v="February"/>
  </r>
  <r>
    <s v="S03116"/>
    <s v="Sneha"/>
    <x v="3"/>
    <n v="35000"/>
    <d v="2026-02-18T00:00:00"/>
    <s v="Paid"/>
    <x v="4"/>
    <x v="4"/>
    <x v="1"/>
    <x v="0"/>
    <x v="0"/>
    <s v="February"/>
  </r>
  <r>
    <s v="S03117"/>
    <s v="Nikhil"/>
    <x v="1"/>
    <n v="30000"/>
    <d v="2026-02-28T00:00:00"/>
    <s v="Pending"/>
    <x v="2"/>
    <x v="1"/>
    <x v="3"/>
    <x v="0"/>
    <x v="0"/>
    <s v="February"/>
  </r>
  <r>
    <s v="S03118"/>
    <s v="Sridevi"/>
    <x v="1"/>
    <n v="30000"/>
    <d v="2026-01-10T00:00:00"/>
    <s v="Pending"/>
    <x v="3"/>
    <x v="1"/>
    <x v="0"/>
    <x v="1"/>
    <x v="1"/>
    <s v="January"/>
  </r>
  <r>
    <s v="S03119"/>
    <s v="Keerthi"/>
    <x v="3"/>
    <n v="35000"/>
    <d v="2026-01-28T00:00:00"/>
    <s v="Pending"/>
    <x v="2"/>
    <x v="2"/>
    <x v="0"/>
    <x v="1"/>
    <x v="1"/>
    <s v="January"/>
  </r>
  <r>
    <s v="S03120"/>
    <s v="Varun"/>
    <x v="0"/>
    <n v="45000"/>
    <d v="2026-02-12T00:00:00"/>
    <s v="Paid"/>
    <x v="0"/>
    <x v="3"/>
    <x v="0"/>
    <x v="0"/>
    <x v="0"/>
    <s v="February"/>
  </r>
  <r>
    <s v="S03121"/>
    <s v="Meena"/>
    <x v="4"/>
    <n v="25000"/>
    <d v="2026-01-02T00:00:00"/>
    <s v="Pending"/>
    <x v="1"/>
    <x v="2"/>
    <x v="3"/>
    <x v="0"/>
    <x v="1"/>
    <s v="January"/>
  </r>
  <r>
    <s v="S03122"/>
    <s v="Kiran"/>
    <x v="0"/>
    <n v="45000"/>
    <d v="2026-01-20T00:00:00"/>
    <s v="Paid"/>
    <x v="1"/>
    <x v="3"/>
    <x v="0"/>
    <x v="1"/>
    <x v="1"/>
    <s v="January"/>
  </r>
  <r>
    <s v="S03123"/>
    <s v="Rohit"/>
    <x v="2"/>
    <n v="40000"/>
    <d v="2026-02-16T00:00:00"/>
    <s v="Pending"/>
    <x v="4"/>
    <x v="1"/>
    <x v="2"/>
    <x v="1"/>
    <x v="0"/>
    <s v="February"/>
  </r>
  <r>
    <s v="S03124"/>
    <s v="Pooja"/>
    <x v="2"/>
    <n v="40000"/>
    <d v="2026-02-24T00:00:00"/>
    <s v="Paid"/>
    <x v="3"/>
    <x v="3"/>
    <x v="2"/>
    <x v="1"/>
    <x v="0"/>
    <s v="February"/>
  </r>
  <r>
    <s v="S03125"/>
    <s v="Sridevi"/>
    <x v="4"/>
    <n v="25000"/>
    <d v="2026-01-20T00:00:00"/>
    <s v="Paid"/>
    <x v="1"/>
    <x v="3"/>
    <x v="2"/>
    <x v="0"/>
    <x v="1"/>
    <s v="January"/>
  </r>
  <r>
    <s v="S03126"/>
    <s v="Keerthi"/>
    <x v="1"/>
    <n v="30000"/>
    <d v="2026-01-13T00:00:00"/>
    <s v="Paid"/>
    <x v="3"/>
    <x v="0"/>
    <x v="1"/>
    <x v="0"/>
    <x v="1"/>
    <s v="January"/>
  </r>
  <r>
    <s v="S03127"/>
    <s v="Deepak"/>
    <x v="2"/>
    <n v="40000"/>
    <d v="2026-01-05T00:00:00"/>
    <s v="Paid"/>
    <x v="4"/>
    <x v="2"/>
    <x v="4"/>
    <x v="0"/>
    <x v="1"/>
    <s v="January"/>
  </r>
  <r>
    <s v="S03128"/>
    <s v="Asha"/>
    <x v="4"/>
    <n v="25000"/>
    <d v="2026-02-04T00:00:00"/>
    <s v="Paid"/>
    <x v="4"/>
    <x v="3"/>
    <x v="4"/>
    <x v="0"/>
    <x v="0"/>
    <s v="February"/>
  </r>
  <r>
    <s v="S03129"/>
    <s v="Ajay"/>
    <x v="3"/>
    <n v="35000"/>
    <d v="2026-01-02T00:00:00"/>
    <s v="Paid"/>
    <x v="2"/>
    <x v="2"/>
    <x v="2"/>
    <x v="0"/>
    <x v="1"/>
    <s v="January"/>
  </r>
  <r>
    <s v="S03130"/>
    <s v="Swathi"/>
    <x v="3"/>
    <n v="35000"/>
    <d v="2026-01-08T00:00:00"/>
    <s v="Pending"/>
    <x v="2"/>
    <x v="3"/>
    <x v="3"/>
    <x v="0"/>
    <x v="1"/>
    <s v="January"/>
  </r>
  <r>
    <s v="S03131"/>
    <s v="Ravi"/>
    <x v="2"/>
    <n v="40000"/>
    <d v="2026-01-29T00:00:00"/>
    <s v="Pending"/>
    <x v="0"/>
    <x v="3"/>
    <x v="2"/>
    <x v="0"/>
    <x v="1"/>
    <s v="January"/>
  </r>
  <r>
    <s v="S03132"/>
    <s v="Naveen"/>
    <x v="4"/>
    <n v="25000"/>
    <d v="2026-02-25T00:00:00"/>
    <s v="Paid"/>
    <x v="2"/>
    <x v="4"/>
    <x v="0"/>
    <x v="0"/>
    <x v="0"/>
    <s v="February"/>
  </r>
  <r>
    <s v="S03133"/>
    <s v="Priya"/>
    <x v="4"/>
    <n v="25000"/>
    <d v="2026-02-02T00:00:00"/>
    <s v="Paid"/>
    <x v="1"/>
    <x v="0"/>
    <x v="2"/>
    <x v="0"/>
    <x v="0"/>
    <s v="February"/>
  </r>
  <r>
    <s v="S03134"/>
    <s v="Gopi"/>
    <x v="0"/>
    <n v="45000"/>
    <d v="2026-01-23T00:00:00"/>
    <s v="Pending"/>
    <x v="4"/>
    <x v="1"/>
    <x v="0"/>
    <x v="0"/>
    <x v="1"/>
    <s v="January"/>
  </r>
  <r>
    <s v="S03135"/>
    <s v="Asha"/>
    <x v="2"/>
    <n v="40000"/>
    <d v="2026-01-24T00:00:00"/>
    <s v="Paid"/>
    <x v="4"/>
    <x v="3"/>
    <x v="3"/>
    <x v="1"/>
    <x v="1"/>
    <s v="January"/>
  </r>
  <r>
    <s v="S03136"/>
    <s v="Anjali"/>
    <x v="2"/>
    <n v="40000"/>
    <d v="2026-01-30T00:00:00"/>
    <s v="Pending"/>
    <x v="0"/>
    <x v="0"/>
    <x v="3"/>
    <x v="1"/>
    <x v="1"/>
    <s v="January"/>
  </r>
  <r>
    <s v="S03137"/>
    <s v="Varun"/>
    <x v="2"/>
    <n v="40000"/>
    <d v="2026-02-24T00:00:00"/>
    <s v="Paid"/>
    <x v="1"/>
    <x v="2"/>
    <x v="4"/>
    <x v="0"/>
    <x v="0"/>
    <s v="February"/>
  </r>
  <r>
    <s v="S03138"/>
    <s v="Karthik"/>
    <x v="2"/>
    <n v="40000"/>
    <d v="2026-01-13T00:00:00"/>
    <s v="Paid"/>
    <x v="0"/>
    <x v="4"/>
    <x v="1"/>
    <x v="0"/>
    <x v="1"/>
    <s v="January"/>
  </r>
  <r>
    <s v="S03139"/>
    <s v="Keerthi"/>
    <x v="4"/>
    <n v="25000"/>
    <d v="2026-02-18T00:00:00"/>
    <s v="Pending"/>
    <x v="1"/>
    <x v="2"/>
    <x v="4"/>
    <x v="1"/>
    <x v="0"/>
    <s v="February"/>
  </r>
  <r>
    <s v="S03140"/>
    <s v="Kavya"/>
    <x v="3"/>
    <n v="35000"/>
    <d v="2026-03-01T00:00:00"/>
    <s v="Pending"/>
    <x v="2"/>
    <x v="1"/>
    <x v="4"/>
    <x v="0"/>
    <x v="2"/>
    <s v="March"/>
  </r>
  <r>
    <s v="S03141"/>
    <s v="Asha"/>
    <x v="1"/>
    <n v="30000"/>
    <d v="2026-02-12T00:00:00"/>
    <s v="Pending"/>
    <x v="3"/>
    <x v="3"/>
    <x v="2"/>
    <x v="0"/>
    <x v="0"/>
    <s v="February"/>
  </r>
  <r>
    <s v="S03142"/>
    <s v="Priya"/>
    <x v="4"/>
    <n v="25000"/>
    <d v="2026-01-31T00:00:00"/>
    <s v="Paid"/>
    <x v="0"/>
    <x v="1"/>
    <x v="0"/>
    <x v="0"/>
    <x v="1"/>
    <s v="January"/>
  </r>
  <r>
    <s v="S03143"/>
    <s v="Harika"/>
    <x v="4"/>
    <n v="25000"/>
    <d v="2026-02-17T00:00:00"/>
    <s v="Pending"/>
    <x v="3"/>
    <x v="4"/>
    <x v="4"/>
    <x v="1"/>
    <x v="0"/>
    <s v="February"/>
  </r>
  <r>
    <s v="S03144"/>
    <s v="Kiran"/>
    <x v="2"/>
    <n v="40000"/>
    <d v="2026-01-14T00:00:00"/>
    <s v="Pending"/>
    <x v="3"/>
    <x v="0"/>
    <x v="2"/>
    <x v="1"/>
    <x v="1"/>
    <s v="January"/>
  </r>
  <r>
    <s v="S03145"/>
    <s v="Kavya"/>
    <x v="3"/>
    <n v="35000"/>
    <d v="2026-01-28T00:00:00"/>
    <s v="Paid"/>
    <x v="2"/>
    <x v="2"/>
    <x v="2"/>
    <x v="1"/>
    <x v="1"/>
    <s v="January"/>
  </r>
  <r>
    <s v="S03146"/>
    <s v="Ajay"/>
    <x v="1"/>
    <n v="30000"/>
    <d v="2026-02-27T00:00:00"/>
    <s v="Pending"/>
    <x v="2"/>
    <x v="0"/>
    <x v="1"/>
    <x v="1"/>
    <x v="0"/>
    <s v="February"/>
  </r>
  <r>
    <s v="S03147"/>
    <s v="Karthik"/>
    <x v="3"/>
    <n v="35000"/>
    <d v="2026-01-31T00:00:00"/>
    <s v="Pending"/>
    <x v="0"/>
    <x v="4"/>
    <x v="3"/>
    <x v="1"/>
    <x v="1"/>
    <s v="January"/>
  </r>
  <r>
    <s v="S03148"/>
    <s v="Pooja"/>
    <x v="2"/>
    <n v="40000"/>
    <d v="2026-01-17T00:00:00"/>
    <s v="Pending"/>
    <x v="0"/>
    <x v="0"/>
    <x v="1"/>
    <x v="0"/>
    <x v="1"/>
    <s v="January"/>
  </r>
  <r>
    <s v="S03149"/>
    <s v="Kiran"/>
    <x v="3"/>
    <n v="35000"/>
    <d v="2026-02-03T00:00:00"/>
    <s v="Paid"/>
    <x v="4"/>
    <x v="2"/>
    <x v="3"/>
    <x v="1"/>
    <x v="0"/>
    <s v="February"/>
  </r>
  <r>
    <s v="S03150"/>
    <s v="Imran"/>
    <x v="0"/>
    <n v="45000"/>
    <d v="2026-01-30T00:00:00"/>
    <s v="Paid"/>
    <x v="1"/>
    <x v="4"/>
    <x v="2"/>
    <x v="0"/>
    <x v="1"/>
    <s v="January"/>
  </r>
  <r>
    <s v="S03151"/>
    <s v="Swathi"/>
    <x v="4"/>
    <n v="25000"/>
    <d v="2026-01-14T00:00:00"/>
    <s v="Paid"/>
    <x v="3"/>
    <x v="0"/>
    <x v="0"/>
    <x v="1"/>
    <x v="1"/>
    <s v="January"/>
  </r>
  <r>
    <s v="S03152"/>
    <s v="Pooja"/>
    <x v="4"/>
    <n v="25000"/>
    <d v="2026-02-16T00:00:00"/>
    <s v="Paid"/>
    <x v="1"/>
    <x v="0"/>
    <x v="2"/>
    <x v="1"/>
    <x v="0"/>
    <s v="February"/>
  </r>
  <r>
    <s v="S03153"/>
    <s v="Rakesh"/>
    <x v="3"/>
    <n v="35000"/>
    <d v="2026-02-15T00:00:00"/>
    <s v="Paid"/>
    <x v="0"/>
    <x v="1"/>
    <x v="0"/>
    <x v="1"/>
    <x v="0"/>
    <s v="February"/>
  </r>
  <r>
    <s v="S03154"/>
    <s v="Divya"/>
    <x v="1"/>
    <n v="30000"/>
    <d v="2026-02-12T00:00:00"/>
    <s v="Paid"/>
    <x v="1"/>
    <x v="1"/>
    <x v="4"/>
    <x v="1"/>
    <x v="0"/>
    <s v="February"/>
  </r>
  <r>
    <s v="S03155"/>
    <s v="Kiran"/>
    <x v="4"/>
    <n v="25000"/>
    <d v="2026-01-06T00:00:00"/>
    <s v="Pending"/>
    <x v="2"/>
    <x v="0"/>
    <x v="0"/>
    <x v="0"/>
    <x v="1"/>
    <s v="January"/>
  </r>
  <r>
    <s v="S03156"/>
    <s v="Pooja"/>
    <x v="3"/>
    <n v="35000"/>
    <d v="2026-02-05T00:00:00"/>
    <s v="Paid"/>
    <x v="2"/>
    <x v="2"/>
    <x v="2"/>
    <x v="1"/>
    <x v="0"/>
    <s v="February"/>
  </r>
  <r>
    <s v="S03157"/>
    <s v="Divya"/>
    <x v="0"/>
    <n v="45000"/>
    <d v="2026-01-26T00:00:00"/>
    <s v="Paid"/>
    <x v="3"/>
    <x v="4"/>
    <x v="3"/>
    <x v="0"/>
    <x v="1"/>
    <s v="January"/>
  </r>
  <r>
    <s v="S03158"/>
    <s v="Varun"/>
    <x v="3"/>
    <n v="35000"/>
    <d v="2026-01-28T00:00:00"/>
    <s v="Pending"/>
    <x v="3"/>
    <x v="2"/>
    <x v="1"/>
    <x v="1"/>
    <x v="1"/>
    <s v="January"/>
  </r>
  <r>
    <s v="S03159"/>
    <s v="Karthik"/>
    <x v="3"/>
    <n v="35000"/>
    <d v="2026-02-07T00:00:00"/>
    <s v="Paid"/>
    <x v="2"/>
    <x v="4"/>
    <x v="4"/>
    <x v="1"/>
    <x v="0"/>
    <s v="February"/>
  </r>
  <r>
    <s v="S03160"/>
    <s v="Varun"/>
    <x v="0"/>
    <n v="45000"/>
    <d v="2026-01-04T00:00:00"/>
    <s v="Paid"/>
    <x v="1"/>
    <x v="4"/>
    <x v="3"/>
    <x v="0"/>
    <x v="1"/>
    <s v="January"/>
  </r>
  <r>
    <s v="S03161"/>
    <s v="Arjun"/>
    <x v="4"/>
    <n v="25000"/>
    <d v="2026-01-28T00:00:00"/>
    <s v="Paid"/>
    <x v="4"/>
    <x v="4"/>
    <x v="2"/>
    <x v="0"/>
    <x v="1"/>
    <s v="January"/>
  </r>
  <r>
    <s v="S03162"/>
    <s v="Neha"/>
    <x v="4"/>
    <n v="25000"/>
    <d v="2026-02-27T00:00:00"/>
    <s v="Pending"/>
    <x v="0"/>
    <x v="3"/>
    <x v="4"/>
    <x v="0"/>
    <x v="0"/>
    <s v="February"/>
  </r>
  <r>
    <s v="S03163"/>
    <s v="Varun"/>
    <x v="4"/>
    <n v="25000"/>
    <d v="2026-02-07T00:00:00"/>
    <s v="Paid"/>
    <x v="2"/>
    <x v="2"/>
    <x v="3"/>
    <x v="1"/>
    <x v="0"/>
    <s v="February"/>
  </r>
  <r>
    <s v="S03164"/>
    <s v="Varun"/>
    <x v="0"/>
    <n v="45000"/>
    <d v="2026-01-24T00:00:00"/>
    <s v="Paid"/>
    <x v="0"/>
    <x v="4"/>
    <x v="3"/>
    <x v="0"/>
    <x v="1"/>
    <s v="January"/>
  </r>
  <r>
    <s v="S03165"/>
    <s v="Asha"/>
    <x v="1"/>
    <n v="30000"/>
    <d v="2026-02-04T00:00:00"/>
    <s v="Pending"/>
    <x v="4"/>
    <x v="2"/>
    <x v="4"/>
    <x v="0"/>
    <x v="0"/>
    <s v="February"/>
  </r>
  <r>
    <s v="S03166"/>
    <s v="Karthik"/>
    <x v="3"/>
    <n v="35000"/>
    <d v="2026-02-17T00:00:00"/>
    <s v="Paid"/>
    <x v="3"/>
    <x v="3"/>
    <x v="1"/>
    <x v="0"/>
    <x v="0"/>
    <s v="February"/>
  </r>
  <r>
    <s v="S03167"/>
    <s v="Pooja"/>
    <x v="1"/>
    <n v="30000"/>
    <d v="2026-01-15T00:00:00"/>
    <s v="Paid"/>
    <x v="0"/>
    <x v="4"/>
    <x v="4"/>
    <x v="0"/>
    <x v="1"/>
    <s v="January"/>
  </r>
  <r>
    <s v="S03168"/>
    <s v="Meena"/>
    <x v="1"/>
    <n v="30000"/>
    <d v="2026-02-26T00:00:00"/>
    <s v="Paid"/>
    <x v="4"/>
    <x v="3"/>
    <x v="4"/>
    <x v="0"/>
    <x v="0"/>
    <s v="February"/>
  </r>
  <r>
    <s v="S03169"/>
    <s v="Neha"/>
    <x v="0"/>
    <n v="45000"/>
    <d v="2026-02-23T00:00:00"/>
    <s v="Paid"/>
    <x v="0"/>
    <x v="4"/>
    <x v="1"/>
    <x v="0"/>
    <x v="0"/>
    <s v="February"/>
  </r>
  <r>
    <s v="S03170"/>
    <s v="Deepak"/>
    <x v="0"/>
    <n v="45000"/>
    <d v="2026-01-13T00:00:00"/>
    <s v="Pending"/>
    <x v="4"/>
    <x v="2"/>
    <x v="0"/>
    <x v="0"/>
    <x v="1"/>
    <s v="January"/>
  </r>
  <r>
    <s v="S03171"/>
    <s v="Priya"/>
    <x v="3"/>
    <n v="35000"/>
    <d v="2026-01-21T00:00:00"/>
    <s v="Paid"/>
    <x v="3"/>
    <x v="1"/>
    <x v="3"/>
    <x v="0"/>
    <x v="1"/>
    <s v="January"/>
  </r>
  <r>
    <s v="S03172"/>
    <s v="Kavya"/>
    <x v="0"/>
    <n v="45000"/>
    <d v="2026-01-22T00:00:00"/>
    <s v="Paid"/>
    <x v="2"/>
    <x v="1"/>
    <x v="0"/>
    <x v="1"/>
    <x v="1"/>
    <s v="January"/>
  </r>
  <r>
    <s v="S03173"/>
    <s v="Swathi"/>
    <x v="1"/>
    <n v="30000"/>
    <d v="2026-01-08T00:00:00"/>
    <s v="Pending"/>
    <x v="4"/>
    <x v="3"/>
    <x v="3"/>
    <x v="0"/>
    <x v="1"/>
    <s v="January"/>
  </r>
  <r>
    <s v="S03174"/>
    <s v="Varun"/>
    <x v="1"/>
    <n v="30000"/>
    <d v="2026-02-10T00:00:00"/>
    <s v="Pending"/>
    <x v="1"/>
    <x v="3"/>
    <x v="1"/>
    <x v="1"/>
    <x v="0"/>
    <s v="February"/>
  </r>
  <r>
    <s v="S03175"/>
    <s v="Karthik"/>
    <x v="4"/>
    <n v="25000"/>
    <d v="2026-01-29T00:00:00"/>
    <s v="Paid"/>
    <x v="2"/>
    <x v="2"/>
    <x v="2"/>
    <x v="0"/>
    <x v="1"/>
    <s v="January"/>
  </r>
  <r>
    <s v="S03176"/>
    <s v="Gopi"/>
    <x v="1"/>
    <n v="30000"/>
    <d v="2026-01-12T00:00:00"/>
    <s v="Paid"/>
    <x v="1"/>
    <x v="0"/>
    <x v="2"/>
    <x v="0"/>
    <x v="1"/>
    <s v="January"/>
  </r>
  <r>
    <s v="S03177"/>
    <s v="Kavya"/>
    <x v="4"/>
    <n v="25000"/>
    <d v="2026-01-21T00:00:00"/>
    <s v="Pending"/>
    <x v="4"/>
    <x v="0"/>
    <x v="2"/>
    <x v="0"/>
    <x v="1"/>
    <s v="January"/>
  </r>
  <r>
    <s v="S03178"/>
    <s v="Sridevi"/>
    <x v="4"/>
    <n v="25000"/>
    <d v="2026-02-01T00:00:00"/>
    <s v="Paid"/>
    <x v="1"/>
    <x v="4"/>
    <x v="0"/>
    <x v="1"/>
    <x v="0"/>
    <s v="February"/>
  </r>
  <r>
    <s v="S03179"/>
    <s v="Priya"/>
    <x v="2"/>
    <n v="40000"/>
    <d v="2026-01-23T00:00:00"/>
    <s v="Paid"/>
    <x v="4"/>
    <x v="1"/>
    <x v="3"/>
    <x v="0"/>
    <x v="1"/>
    <s v="January"/>
  </r>
  <r>
    <s v="S03180"/>
    <s v="Keerthi"/>
    <x v="2"/>
    <n v="40000"/>
    <d v="2026-02-07T00:00:00"/>
    <s v="Paid"/>
    <x v="1"/>
    <x v="4"/>
    <x v="1"/>
    <x v="1"/>
    <x v="0"/>
    <s v="February"/>
  </r>
  <r>
    <s v="S03181"/>
    <s v="Kiran"/>
    <x v="2"/>
    <n v="40000"/>
    <d v="2026-01-24T00:00:00"/>
    <s v="Pending"/>
    <x v="3"/>
    <x v="2"/>
    <x v="2"/>
    <x v="0"/>
    <x v="1"/>
    <s v="January"/>
  </r>
  <r>
    <s v="S03182"/>
    <s v="Deepak"/>
    <x v="1"/>
    <n v="30000"/>
    <d v="2026-02-09T00:00:00"/>
    <s v="Pending"/>
    <x v="4"/>
    <x v="3"/>
    <x v="3"/>
    <x v="1"/>
    <x v="0"/>
    <s v="February"/>
  </r>
  <r>
    <s v="S03183"/>
    <s v="Rakesh"/>
    <x v="4"/>
    <n v="25000"/>
    <d v="2026-02-01T00:00:00"/>
    <s v="Paid"/>
    <x v="0"/>
    <x v="2"/>
    <x v="0"/>
    <x v="1"/>
    <x v="0"/>
    <s v="February"/>
  </r>
  <r>
    <s v="S03184"/>
    <s v="Nikhil"/>
    <x v="0"/>
    <n v="45000"/>
    <d v="2026-01-14T00:00:00"/>
    <s v="Paid"/>
    <x v="3"/>
    <x v="0"/>
    <x v="4"/>
    <x v="0"/>
    <x v="1"/>
    <s v="January"/>
  </r>
  <r>
    <s v="S03185"/>
    <s v="Gopi"/>
    <x v="4"/>
    <n v="25000"/>
    <d v="2026-01-12T00:00:00"/>
    <s v="Paid"/>
    <x v="0"/>
    <x v="1"/>
    <x v="1"/>
    <x v="0"/>
    <x v="1"/>
    <s v="January"/>
  </r>
  <r>
    <s v="S03186"/>
    <s v="Meena"/>
    <x v="4"/>
    <n v="25000"/>
    <d v="2026-01-15T00:00:00"/>
    <s v="Pending"/>
    <x v="1"/>
    <x v="2"/>
    <x v="4"/>
    <x v="0"/>
    <x v="1"/>
    <s v="January"/>
  </r>
  <r>
    <s v="S03187"/>
    <s v="Divya"/>
    <x v="1"/>
    <n v="30000"/>
    <d v="2026-02-20T00:00:00"/>
    <s v="Paid"/>
    <x v="4"/>
    <x v="4"/>
    <x v="4"/>
    <x v="1"/>
    <x v="0"/>
    <s v="February"/>
  </r>
  <r>
    <s v="S03188"/>
    <s v="Gopi"/>
    <x v="4"/>
    <n v="25000"/>
    <d v="2026-01-01T00:00:00"/>
    <s v="Pending"/>
    <x v="2"/>
    <x v="2"/>
    <x v="0"/>
    <x v="1"/>
    <x v="1"/>
    <s v="January"/>
  </r>
  <r>
    <s v="S03189"/>
    <s v="Divya"/>
    <x v="2"/>
    <n v="40000"/>
    <d v="2026-01-29T00:00:00"/>
    <s v="Paid"/>
    <x v="1"/>
    <x v="3"/>
    <x v="4"/>
    <x v="1"/>
    <x v="1"/>
    <s v="January"/>
  </r>
  <r>
    <s v="S03190"/>
    <s v="Arjun"/>
    <x v="0"/>
    <n v="45000"/>
    <d v="2026-01-06T00:00:00"/>
    <s v="Paid"/>
    <x v="4"/>
    <x v="4"/>
    <x v="2"/>
    <x v="1"/>
    <x v="1"/>
    <s v="January"/>
  </r>
  <r>
    <s v="S03191"/>
    <s v="Swathi"/>
    <x v="0"/>
    <n v="45000"/>
    <d v="2026-02-24T00:00:00"/>
    <s v="Paid"/>
    <x v="4"/>
    <x v="0"/>
    <x v="1"/>
    <x v="0"/>
    <x v="0"/>
    <s v="February"/>
  </r>
  <r>
    <s v="S03192"/>
    <s v="Divya"/>
    <x v="2"/>
    <n v="40000"/>
    <d v="2026-02-07T00:00:00"/>
    <s v="Pending"/>
    <x v="2"/>
    <x v="2"/>
    <x v="0"/>
    <x v="0"/>
    <x v="0"/>
    <s v="February"/>
  </r>
  <r>
    <s v="S03193"/>
    <s v="Karthik"/>
    <x v="0"/>
    <n v="45000"/>
    <d v="2026-02-20T00:00:00"/>
    <s v="Paid"/>
    <x v="3"/>
    <x v="0"/>
    <x v="2"/>
    <x v="0"/>
    <x v="0"/>
    <s v="February"/>
  </r>
  <r>
    <s v="S03194"/>
    <s v="Keerthi"/>
    <x v="0"/>
    <n v="45000"/>
    <d v="2026-01-12T00:00:00"/>
    <s v="Pending"/>
    <x v="0"/>
    <x v="1"/>
    <x v="2"/>
    <x v="0"/>
    <x v="1"/>
    <s v="January"/>
  </r>
  <r>
    <s v="S03195"/>
    <s v="Keerthi"/>
    <x v="4"/>
    <n v="25000"/>
    <d v="2026-02-17T00:00:00"/>
    <s v="Pending"/>
    <x v="3"/>
    <x v="1"/>
    <x v="3"/>
    <x v="0"/>
    <x v="0"/>
    <s v="February"/>
  </r>
  <r>
    <s v="S03196"/>
    <s v="Meena"/>
    <x v="0"/>
    <n v="45000"/>
    <d v="2026-01-28T00:00:00"/>
    <s v="Pending"/>
    <x v="2"/>
    <x v="4"/>
    <x v="3"/>
    <x v="0"/>
    <x v="1"/>
    <s v="January"/>
  </r>
  <r>
    <s v="S03197"/>
    <s v="Karthik"/>
    <x v="1"/>
    <n v="30000"/>
    <d v="2026-02-07T00:00:00"/>
    <s v="Pending"/>
    <x v="2"/>
    <x v="1"/>
    <x v="0"/>
    <x v="0"/>
    <x v="0"/>
    <s v="February"/>
  </r>
  <r>
    <s v="S03198"/>
    <s v="Kiran"/>
    <x v="3"/>
    <n v="35000"/>
    <d v="2026-02-27T00:00:00"/>
    <s v="Paid"/>
    <x v="2"/>
    <x v="3"/>
    <x v="1"/>
    <x v="1"/>
    <x v="0"/>
    <s v="February"/>
  </r>
  <r>
    <s v="S03199"/>
    <s v="Varun"/>
    <x v="2"/>
    <n v="40000"/>
    <d v="2026-01-08T00:00:00"/>
    <s v="Pending"/>
    <x v="1"/>
    <x v="3"/>
    <x v="1"/>
    <x v="1"/>
    <x v="1"/>
    <s v="January"/>
  </r>
  <r>
    <s v="S03200"/>
    <s v="Naveen"/>
    <x v="2"/>
    <n v="40000"/>
    <d v="2026-02-26T00:00:00"/>
    <s v="Paid"/>
    <x v="0"/>
    <x v="2"/>
    <x v="4"/>
    <x v="0"/>
    <x v="0"/>
    <s v="February"/>
  </r>
  <r>
    <s v="S03201"/>
    <s v="Kiran"/>
    <x v="3"/>
    <n v="35000"/>
    <d v="2026-01-01T00:00:00"/>
    <s v="Paid"/>
    <x v="1"/>
    <x v="3"/>
    <x v="4"/>
    <x v="1"/>
    <x v="1"/>
    <s v="January"/>
  </r>
  <r>
    <s v="S03202"/>
    <s v="Harika"/>
    <x v="0"/>
    <n v="45000"/>
    <d v="2026-02-26T00:00:00"/>
    <s v="Pending"/>
    <x v="4"/>
    <x v="3"/>
    <x v="3"/>
    <x v="0"/>
    <x v="0"/>
    <s v="February"/>
  </r>
  <r>
    <s v="S03203"/>
    <s v="Pooja"/>
    <x v="0"/>
    <n v="45000"/>
    <d v="2026-01-07T00:00:00"/>
    <s v="Paid"/>
    <x v="0"/>
    <x v="2"/>
    <x v="3"/>
    <x v="0"/>
    <x v="1"/>
    <s v="January"/>
  </r>
  <r>
    <s v="S03204"/>
    <s v="Keerthi"/>
    <x v="1"/>
    <n v="30000"/>
    <d v="2026-02-04T00:00:00"/>
    <s v="Paid"/>
    <x v="3"/>
    <x v="0"/>
    <x v="3"/>
    <x v="0"/>
    <x v="0"/>
    <s v="February"/>
  </r>
  <r>
    <s v="S03205"/>
    <s v="Manoj"/>
    <x v="3"/>
    <n v="35000"/>
    <d v="2026-01-17T00:00:00"/>
    <s v="Paid"/>
    <x v="2"/>
    <x v="2"/>
    <x v="3"/>
    <x v="0"/>
    <x v="1"/>
    <s v="January"/>
  </r>
  <r>
    <s v="S03206"/>
    <s v="Asha"/>
    <x v="3"/>
    <n v="35000"/>
    <d v="2026-01-07T00:00:00"/>
    <s v="Pending"/>
    <x v="3"/>
    <x v="1"/>
    <x v="0"/>
    <x v="1"/>
    <x v="1"/>
    <s v="January"/>
  </r>
  <r>
    <s v="S03207"/>
    <s v="Anjali"/>
    <x v="4"/>
    <n v="25000"/>
    <d v="2026-02-06T00:00:00"/>
    <s v="Pending"/>
    <x v="4"/>
    <x v="3"/>
    <x v="2"/>
    <x v="1"/>
    <x v="0"/>
    <s v="February"/>
  </r>
  <r>
    <s v="S03208"/>
    <s v="Ajay"/>
    <x v="4"/>
    <n v="25000"/>
    <d v="2026-01-25T00:00:00"/>
    <s v="Paid"/>
    <x v="2"/>
    <x v="3"/>
    <x v="2"/>
    <x v="1"/>
    <x v="1"/>
    <s v="January"/>
  </r>
  <r>
    <s v="S03209"/>
    <s v="Meena"/>
    <x v="1"/>
    <n v="30000"/>
    <d v="2026-01-07T00:00:00"/>
    <s v="Paid"/>
    <x v="1"/>
    <x v="4"/>
    <x v="0"/>
    <x v="1"/>
    <x v="1"/>
    <s v="January"/>
  </r>
  <r>
    <s v="S03210"/>
    <s v="Gopi"/>
    <x v="4"/>
    <n v="25000"/>
    <d v="2026-02-24T00:00:00"/>
    <s v="Pending"/>
    <x v="2"/>
    <x v="1"/>
    <x v="3"/>
    <x v="0"/>
    <x v="0"/>
    <s v="February"/>
  </r>
  <r>
    <s v="S03211"/>
    <s v="Sneha"/>
    <x v="1"/>
    <n v="30000"/>
    <d v="2026-01-24T00:00:00"/>
    <s v="Pending"/>
    <x v="2"/>
    <x v="1"/>
    <x v="0"/>
    <x v="0"/>
    <x v="1"/>
    <s v="January"/>
  </r>
  <r>
    <s v="S03212"/>
    <s v="Priya"/>
    <x v="0"/>
    <n v="45000"/>
    <d v="2026-02-17T00:00:00"/>
    <s v="Paid"/>
    <x v="1"/>
    <x v="2"/>
    <x v="2"/>
    <x v="1"/>
    <x v="0"/>
    <s v="February"/>
  </r>
  <r>
    <s v="S03213"/>
    <s v="Kavya"/>
    <x v="4"/>
    <n v="25000"/>
    <d v="2026-01-31T00:00:00"/>
    <s v="Pending"/>
    <x v="3"/>
    <x v="2"/>
    <x v="2"/>
    <x v="0"/>
    <x v="1"/>
    <s v="January"/>
  </r>
  <r>
    <s v="S03214"/>
    <s v="Naveen"/>
    <x v="1"/>
    <n v="30000"/>
    <d v="2026-02-25T00:00:00"/>
    <s v="Paid"/>
    <x v="1"/>
    <x v="4"/>
    <x v="1"/>
    <x v="0"/>
    <x v="0"/>
    <s v="February"/>
  </r>
  <r>
    <s v="S03215"/>
    <s v="Nikhil"/>
    <x v="1"/>
    <n v="30000"/>
    <d v="2026-01-29T00:00:00"/>
    <s v="Paid"/>
    <x v="2"/>
    <x v="4"/>
    <x v="3"/>
    <x v="1"/>
    <x v="1"/>
    <s v="January"/>
  </r>
  <r>
    <s v="S03216"/>
    <s v="Kavya"/>
    <x v="3"/>
    <n v="35000"/>
    <d v="2026-01-28T00:00:00"/>
    <s v="Paid"/>
    <x v="1"/>
    <x v="0"/>
    <x v="1"/>
    <x v="0"/>
    <x v="1"/>
    <s v="January"/>
  </r>
  <r>
    <s v="S03217"/>
    <s v="Anjali"/>
    <x v="0"/>
    <n v="45000"/>
    <d v="2026-01-02T00:00:00"/>
    <s v="Paid"/>
    <x v="2"/>
    <x v="1"/>
    <x v="0"/>
    <x v="0"/>
    <x v="1"/>
    <s v="January"/>
  </r>
  <r>
    <s v="S03218"/>
    <s v="Meena"/>
    <x v="2"/>
    <n v="40000"/>
    <d v="2026-01-16T00:00:00"/>
    <s v="Pending"/>
    <x v="3"/>
    <x v="3"/>
    <x v="1"/>
    <x v="0"/>
    <x v="1"/>
    <s v="January"/>
  </r>
  <r>
    <s v="S03219"/>
    <s v="Lakshmi"/>
    <x v="0"/>
    <n v="45000"/>
    <d v="2026-02-18T00:00:00"/>
    <s v="Pending"/>
    <x v="4"/>
    <x v="3"/>
    <x v="4"/>
    <x v="0"/>
    <x v="0"/>
    <s v="February"/>
  </r>
  <r>
    <s v="S03220"/>
    <s v="Priya"/>
    <x v="2"/>
    <n v="40000"/>
    <d v="2026-01-30T00:00:00"/>
    <s v="Pending"/>
    <x v="4"/>
    <x v="0"/>
    <x v="2"/>
    <x v="0"/>
    <x v="1"/>
    <s v="January"/>
  </r>
  <r>
    <s v="S03221"/>
    <s v="Sridevi"/>
    <x v="3"/>
    <n v="35000"/>
    <d v="2026-02-09T00:00:00"/>
    <s v="Pending"/>
    <x v="2"/>
    <x v="1"/>
    <x v="0"/>
    <x v="0"/>
    <x v="0"/>
    <s v="February"/>
  </r>
  <r>
    <s v="S03222"/>
    <s v="Priya"/>
    <x v="0"/>
    <n v="45000"/>
    <d v="2026-02-19T00:00:00"/>
    <s v="Paid"/>
    <x v="3"/>
    <x v="1"/>
    <x v="0"/>
    <x v="1"/>
    <x v="0"/>
    <s v="February"/>
  </r>
  <r>
    <s v="S03223"/>
    <s v="Karthik"/>
    <x v="0"/>
    <n v="45000"/>
    <d v="2026-01-19T00:00:00"/>
    <s v="Pending"/>
    <x v="2"/>
    <x v="3"/>
    <x v="4"/>
    <x v="0"/>
    <x v="1"/>
    <s v="January"/>
  </r>
  <r>
    <s v="S03224"/>
    <s v="Sanjay"/>
    <x v="1"/>
    <n v="30000"/>
    <d v="2026-02-22T00:00:00"/>
    <s v="Pending"/>
    <x v="2"/>
    <x v="2"/>
    <x v="1"/>
    <x v="0"/>
    <x v="0"/>
    <s v="February"/>
  </r>
  <r>
    <s v="S03225"/>
    <s v="Naveen"/>
    <x v="1"/>
    <n v="30000"/>
    <d v="2026-02-17T00:00:00"/>
    <s v="Pending"/>
    <x v="2"/>
    <x v="2"/>
    <x v="2"/>
    <x v="1"/>
    <x v="0"/>
    <s v="February"/>
  </r>
  <r>
    <s v="S03226"/>
    <s v="Imran"/>
    <x v="2"/>
    <n v="40000"/>
    <d v="2026-01-30T00:00:00"/>
    <s v="Paid"/>
    <x v="2"/>
    <x v="2"/>
    <x v="1"/>
    <x v="1"/>
    <x v="1"/>
    <s v="January"/>
  </r>
  <r>
    <s v="S03227"/>
    <s v="Priya"/>
    <x v="4"/>
    <n v="25000"/>
    <d v="2026-02-21T00:00:00"/>
    <s v="Paid"/>
    <x v="0"/>
    <x v="2"/>
    <x v="4"/>
    <x v="0"/>
    <x v="0"/>
    <s v="February"/>
  </r>
  <r>
    <s v="S03228"/>
    <s v="Ravi"/>
    <x v="0"/>
    <n v="45000"/>
    <d v="2026-02-09T00:00:00"/>
    <s v="Paid"/>
    <x v="2"/>
    <x v="4"/>
    <x v="2"/>
    <x v="1"/>
    <x v="0"/>
    <s v="February"/>
  </r>
  <r>
    <s v="S03229"/>
    <s v="Neha"/>
    <x v="1"/>
    <n v="30000"/>
    <d v="2026-02-21T00:00:00"/>
    <s v="Pending"/>
    <x v="3"/>
    <x v="1"/>
    <x v="4"/>
    <x v="0"/>
    <x v="0"/>
    <s v="February"/>
  </r>
  <r>
    <s v="S03230"/>
    <s v="Kavya"/>
    <x v="1"/>
    <n v="30000"/>
    <d v="2026-02-20T00:00:00"/>
    <s v="Paid"/>
    <x v="1"/>
    <x v="3"/>
    <x v="1"/>
    <x v="0"/>
    <x v="0"/>
    <s v="February"/>
  </r>
  <r>
    <s v="S03231"/>
    <s v="Gopi"/>
    <x v="2"/>
    <n v="40000"/>
    <d v="2026-01-17T00:00:00"/>
    <s v="Pending"/>
    <x v="0"/>
    <x v="2"/>
    <x v="1"/>
    <x v="1"/>
    <x v="1"/>
    <s v="January"/>
  </r>
  <r>
    <s v="S03232"/>
    <s v="Meena"/>
    <x v="0"/>
    <n v="45000"/>
    <d v="2026-02-21T00:00:00"/>
    <s v="Pending"/>
    <x v="1"/>
    <x v="3"/>
    <x v="3"/>
    <x v="1"/>
    <x v="0"/>
    <s v="February"/>
  </r>
  <r>
    <s v="S03233"/>
    <s v="Varun"/>
    <x v="2"/>
    <n v="40000"/>
    <d v="2026-02-27T00:00:00"/>
    <s v="Pending"/>
    <x v="2"/>
    <x v="4"/>
    <x v="2"/>
    <x v="1"/>
    <x v="0"/>
    <s v="February"/>
  </r>
  <r>
    <s v="S03234"/>
    <s v="Neha"/>
    <x v="2"/>
    <n v="40000"/>
    <d v="2026-01-28T00:00:00"/>
    <s v="Pending"/>
    <x v="1"/>
    <x v="4"/>
    <x v="4"/>
    <x v="1"/>
    <x v="1"/>
    <s v="January"/>
  </r>
  <r>
    <s v="S03235"/>
    <s v="Manoj"/>
    <x v="0"/>
    <n v="45000"/>
    <d v="2026-01-13T00:00:00"/>
    <s v="Pending"/>
    <x v="3"/>
    <x v="2"/>
    <x v="3"/>
    <x v="0"/>
    <x v="1"/>
    <s v="January"/>
  </r>
  <r>
    <s v="S03236"/>
    <s v="Neha"/>
    <x v="2"/>
    <n v="40000"/>
    <d v="2026-01-06T00:00:00"/>
    <s v="Pending"/>
    <x v="3"/>
    <x v="0"/>
    <x v="2"/>
    <x v="0"/>
    <x v="1"/>
    <s v="January"/>
  </r>
  <r>
    <s v="S03237"/>
    <s v="Pooja"/>
    <x v="4"/>
    <n v="25000"/>
    <d v="2026-01-31T00:00:00"/>
    <s v="Pending"/>
    <x v="2"/>
    <x v="4"/>
    <x v="1"/>
    <x v="1"/>
    <x v="1"/>
    <s v="January"/>
  </r>
  <r>
    <s v="S03238"/>
    <s v="Swathi"/>
    <x v="0"/>
    <n v="45000"/>
    <d v="2026-01-11T00:00:00"/>
    <s v="Paid"/>
    <x v="0"/>
    <x v="3"/>
    <x v="1"/>
    <x v="0"/>
    <x v="1"/>
    <s v="January"/>
  </r>
  <r>
    <s v="S03239"/>
    <s v="Pooja"/>
    <x v="0"/>
    <n v="45000"/>
    <d v="2026-01-09T00:00:00"/>
    <s v="Paid"/>
    <x v="1"/>
    <x v="2"/>
    <x v="0"/>
    <x v="0"/>
    <x v="1"/>
    <s v="January"/>
  </r>
  <r>
    <s v="S03240"/>
    <s v="Meena"/>
    <x v="2"/>
    <n v="40000"/>
    <d v="2026-02-07T00:00:00"/>
    <s v="Pending"/>
    <x v="4"/>
    <x v="1"/>
    <x v="4"/>
    <x v="0"/>
    <x v="0"/>
    <s v="February"/>
  </r>
  <r>
    <s v="S03241"/>
    <s v="Neha"/>
    <x v="2"/>
    <n v="40000"/>
    <d v="2026-01-28T00:00:00"/>
    <s v="Pending"/>
    <x v="1"/>
    <x v="0"/>
    <x v="3"/>
    <x v="0"/>
    <x v="1"/>
    <s v="January"/>
  </r>
  <r>
    <s v="S03242"/>
    <s v="Varun"/>
    <x v="0"/>
    <n v="45000"/>
    <d v="2026-01-24T00:00:00"/>
    <s v="Pending"/>
    <x v="1"/>
    <x v="3"/>
    <x v="4"/>
    <x v="1"/>
    <x v="1"/>
    <s v="January"/>
  </r>
  <r>
    <s v="S03243"/>
    <s v="Manoj"/>
    <x v="2"/>
    <n v="40000"/>
    <d v="2026-02-15T00:00:00"/>
    <s v="Pending"/>
    <x v="4"/>
    <x v="2"/>
    <x v="2"/>
    <x v="1"/>
    <x v="0"/>
    <s v="February"/>
  </r>
  <r>
    <s v="S03244"/>
    <s v="Arjun"/>
    <x v="4"/>
    <n v="25000"/>
    <d v="2026-01-01T00:00:00"/>
    <s v="Pending"/>
    <x v="2"/>
    <x v="2"/>
    <x v="2"/>
    <x v="1"/>
    <x v="1"/>
    <s v="January"/>
  </r>
  <r>
    <s v="S03245"/>
    <s v="Sanjay"/>
    <x v="4"/>
    <n v="25000"/>
    <d v="2026-02-17T00:00:00"/>
    <s v="Pending"/>
    <x v="3"/>
    <x v="3"/>
    <x v="1"/>
    <x v="1"/>
    <x v="0"/>
    <s v="February"/>
  </r>
  <r>
    <s v="S03246"/>
    <s v="Priya"/>
    <x v="4"/>
    <n v="25000"/>
    <d v="2026-01-05T00:00:00"/>
    <s v="Paid"/>
    <x v="3"/>
    <x v="2"/>
    <x v="1"/>
    <x v="1"/>
    <x v="1"/>
    <s v="January"/>
  </r>
  <r>
    <s v="S03247"/>
    <s v="Ravi"/>
    <x v="4"/>
    <n v="25000"/>
    <d v="2026-02-07T00:00:00"/>
    <s v="Paid"/>
    <x v="0"/>
    <x v="2"/>
    <x v="0"/>
    <x v="1"/>
    <x v="0"/>
    <s v="February"/>
  </r>
  <r>
    <s v="S03248"/>
    <s v="Ajay"/>
    <x v="0"/>
    <n v="45000"/>
    <d v="2026-01-22T00:00:00"/>
    <s v="Paid"/>
    <x v="1"/>
    <x v="0"/>
    <x v="3"/>
    <x v="1"/>
    <x v="1"/>
    <s v="January"/>
  </r>
  <r>
    <s v="S03249"/>
    <s v="Rakesh"/>
    <x v="1"/>
    <n v="30000"/>
    <d v="2026-02-14T00:00:00"/>
    <s v="Pending"/>
    <x v="3"/>
    <x v="1"/>
    <x v="3"/>
    <x v="0"/>
    <x v="0"/>
    <s v="February"/>
  </r>
  <r>
    <s v="S03250"/>
    <s v="Ajay"/>
    <x v="0"/>
    <n v="45000"/>
    <d v="2026-01-05T00:00:00"/>
    <s v="Pending"/>
    <x v="3"/>
    <x v="3"/>
    <x v="1"/>
    <x v="1"/>
    <x v="1"/>
    <s v="January"/>
  </r>
  <r>
    <s v="S03251"/>
    <s v="Harika"/>
    <x v="3"/>
    <n v="35000"/>
    <d v="2026-02-22T00:00:00"/>
    <s v="Paid"/>
    <x v="4"/>
    <x v="2"/>
    <x v="2"/>
    <x v="0"/>
    <x v="0"/>
    <s v="February"/>
  </r>
  <r>
    <s v="S03252"/>
    <s v="Ravi"/>
    <x v="2"/>
    <n v="40000"/>
    <d v="2026-02-13T00:00:00"/>
    <s v="Paid"/>
    <x v="0"/>
    <x v="0"/>
    <x v="0"/>
    <x v="0"/>
    <x v="0"/>
    <s v="February"/>
  </r>
  <r>
    <s v="S03253"/>
    <s v="Gopi"/>
    <x v="1"/>
    <n v="30000"/>
    <d v="2026-01-31T00:00:00"/>
    <s v="Pending"/>
    <x v="2"/>
    <x v="4"/>
    <x v="4"/>
    <x v="0"/>
    <x v="1"/>
    <s v="January"/>
  </r>
  <r>
    <s v="S03254"/>
    <s v="Asha"/>
    <x v="1"/>
    <n v="30000"/>
    <d v="2026-01-08T00:00:00"/>
    <s v="Paid"/>
    <x v="0"/>
    <x v="4"/>
    <x v="3"/>
    <x v="0"/>
    <x v="1"/>
    <s v="January"/>
  </r>
  <r>
    <s v="S03255"/>
    <s v="Deepak"/>
    <x v="0"/>
    <n v="45000"/>
    <d v="2026-01-18T00:00:00"/>
    <s v="Pending"/>
    <x v="1"/>
    <x v="2"/>
    <x v="3"/>
    <x v="1"/>
    <x v="1"/>
    <s v="January"/>
  </r>
  <r>
    <s v="S03256"/>
    <s v="Keerthi"/>
    <x v="4"/>
    <n v="25000"/>
    <d v="2026-02-14T00:00:00"/>
    <s v="Pending"/>
    <x v="2"/>
    <x v="2"/>
    <x v="3"/>
    <x v="1"/>
    <x v="0"/>
    <s v="February"/>
  </r>
  <r>
    <s v="S03257"/>
    <s v="Gopi"/>
    <x v="0"/>
    <n v="45000"/>
    <d v="2026-01-21T00:00:00"/>
    <s v="Paid"/>
    <x v="4"/>
    <x v="3"/>
    <x v="0"/>
    <x v="0"/>
    <x v="1"/>
    <s v="January"/>
  </r>
  <r>
    <s v="S03258"/>
    <s v="Divya"/>
    <x v="0"/>
    <n v="45000"/>
    <d v="2026-03-02T00:00:00"/>
    <s v="Pending"/>
    <x v="0"/>
    <x v="4"/>
    <x v="3"/>
    <x v="0"/>
    <x v="2"/>
    <s v="March"/>
  </r>
  <r>
    <s v="S03259"/>
    <s v="Neha"/>
    <x v="0"/>
    <n v="45000"/>
    <d v="2026-01-29T00:00:00"/>
    <s v="Paid"/>
    <x v="4"/>
    <x v="2"/>
    <x v="3"/>
    <x v="1"/>
    <x v="1"/>
    <s v="January"/>
  </r>
  <r>
    <s v="S03260"/>
    <s v="Neha"/>
    <x v="4"/>
    <n v="25000"/>
    <d v="2026-01-06T00:00:00"/>
    <s v="Pending"/>
    <x v="4"/>
    <x v="1"/>
    <x v="1"/>
    <x v="0"/>
    <x v="1"/>
    <s v="January"/>
  </r>
  <r>
    <s v="S03261"/>
    <s v="Rohit"/>
    <x v="0"/>
    <n v="45000"/>
    <d v="2026-01-30T00:00:00"/>
    <s v="Pending"/>
    <x v="1"/>
    <x v="3"/>
    <x v="3"/>
    <x v="0"/>
    <x v="1"/>
    <s v="January"/>
  </r>
  <r>
    <s v="S03262"/>
    <s v="Sridevi"/>
    <x v="2"/>
    <n v="40000"/>
    <d v="2026-01-20T00:00:00"/>
    <s v="Pending"/>
    <x v="4"/>
    <x v="2"/>
    <x v="4"/>
    <x v="0"/>
    <x v="1"/>
    <s v="January"/>
  </r>
  <r>
    <s v="S03263"/>
    <s v="Anjali"/>
    <x v="0"/>
    <n v="45000"/>
    <d v="2026-01-11T00:00:00"/>
    <s v="Pending"/>
    <x v="3"/>
    <x v="2"/>
    <x v="0"/>
    <x v="0"/>
    <x v="1"/>
    <s v="January"/>
  </r>
  <r>
    <s v="S03264"/>
    <s v="Asha"/>
    <x v="0"/>
    <n v="45000"/>
    <d v="2026-01-24T00:00:00"/>
    <s v="Paid"/>
    <x v="0"/>
    <x v="3"/>
    <x v="3"/>
    <x v="1"/>
    <x v="1"/>
    <s v="January"/>
  </r>
  <r>
    <s v="S03265"/>
    <s v="Varun"/>
    <x v="2"/>
    <n v="40000"/>
    <d v="2026-02-27T00:00:00"/>
    <s v="Paid"/>
    <x v="1"/>
    <x v="3"/>
    <x v="1"/>
    <x v="0"/>
    <x v="0"/>
    <s v="February"/>
  </r>
  <r>
    <s v="S03266"/>
    <s v="Kiran"/>
    <x v="3"/>
    <n v="35000"/>
    <d v="2026-01-13T00:00:00"/>
    <s v="Paid"/>
    <x v="0"/>
    <x v="3"/>
    <x v="0"/>
    <x v="0"/>
    <x v="1"/>
    <s v="January"/>
  </r>
  <r>
    <s v="S03267"/>
    <s v="Sanjay"/>
    <x v="0"/>
    <n v="45000"/>
    <d v="2026-01-13T00:00:00"/>
    <s v="Pending"/>
    <x v="3"/>
    <x v="4"/>
    <x v="4"/>
    <x v="1"/>
    <x v="1"/>
    <s v="January"/>
  </r>
  <r>
    <s v="S03268"/>
    <s v="Arjun"/>
    <x v="2"/>
    <n v="40000"/>
    <d v="2026-01-30T00:00:00"/>
    <s v="Paid"/>
    <x v="4"/>
    <x v="1"/>
    <x v="4"/>
    <x v="0"/>
    <x v="1"/>
    <s v="January"/>
  </r>
  <r>
    <s v="S03269"/>
    <s v="Sanjay"/>
    <x v="1"/>
    <n v="30000"/>
    <d v="2026-01-11T00:00:00"/>
    <s v="Pending"/>
    <x v="3"/>
    <x v="0"/>
    <x v="2"/>
    <x v="0"/>
    <x v="1"/>
    <s v="January"/>
  </r>
  <r>
    <s v="S03270"/>
    <s v="Anjali"/>
    <x v="4"/>
    <n v="25000"/>
    <d v="2026-02-05T00:00:00"/>
    <s v="Paid"/>
    <x v="2"/>
    <x v="0"/>
    <x v="0"/>
    <x v="1"/>
    <x v="0"/>
    <s v="February"/>
  </r>
  <r>
    <s v="S03271"/>
    <s v="Kiran"/>
    <x v="3"/>
    <n v="35000"/>
    <d v="2026-01-30T00:00:00"/>
    <s v="Pending"/>
    <x v="1"/>
    <x v="3"/>
    <x v="2"/>
    <x v="1"/>
    <x v="1"/>
    <s v="January"/>
  </r>
  <r>
    <s v="S03272"/>
    <s v="Suraj"/>
    <x v="3"/>
    <n v="35000"/>
    <d v="2026-02-14T00:00:00"/>
    <s v="Pending"/>
    <x v="3"/>
    <x v="0"/>
    <x v="4"/>
    <x v="1"/>
    <x v="0"/>
    <s v="February"/>
  </r>
  <r>
    <s v="S03273"/>
    <s v="Naveen"/>
    <x v="0"/>
    <n v="45000"/>
    <d v="2026-01-22T00:00:00"/>
    <s v="Pending"/>
    <x v="2"/>
    <x v="2"/>
    <x v="2"/>
    <x v="1"/>
    <x v="1"/>
    <s v="January"/>
  </r>
  <r>
    <s v="S03274"/>
    <s v="Sanjay"/>
    <x v="0"/>
    <n v="45000"/>
    <d v="2026-01-31T00:00:00"/>
    <s v="Paid"/>
    <x v="1"/>
    <x v="3"/>
    <x v="3"/>
    <x v="1"/>
    <x v="1"/>
    <s v="January"/>
  </r>
  <r>
    <s v="S03275"/>
    <s v="Ravi"/>
    <x v="2"/>
    <n v="40000"/>
    <d v="2026-03-01T00:00:00"/>
    <s v="Paid"/>
    <x v="1"/>
    <x v="4"/>
    <x v="2"/>
    <x v="0"/>
    <x v="2"/>
    <s v="March"/>
  </r>
  <r>
    <s v="S03276"/>
    <s v="Ravi"/>
    <x v="4"/>
    <n v="25000"/>
    <d v="2026-01-30T00:00:00"/>
    <s v="Paid"/>
    <x v="3"/>
    <x v="3"/>
    <x v="1"/>
    <x v="0"/>
    <x v="1"/>
    <s v="January"/>
  </r>
  <r>
    <s v="S03277"/>
    <s v="Sanjay"/>
    <x v="4"/>
    <n v="25000"/>
    <d v="2026-01-08T00:00:00"/>
    <s v="Paid"/>
    <x v="1"/>
    <x v="1"/>
    <x v="3"/>
    <x v="0"/>
    <x v="1"/>
    <s v="January"/>
  </r>
  <r>
    <s v="S03278"/>
    <s v="Ravi"/>
    <x v="0"/>
    <n v="45000"/>
    <d v="2026-02-13T00:00:00"/>
    <s v="Pending"/>
    <x v="3"/>
    <x v="2"/>
    <x v="3"/>
    <x v="1"/>
    <x v="0"/>
    <s v="February"/>
  </r>
  <r>
    <s v="S03279"/>
    <s v="Kiran"/>
    <x v="3"/>
    <n v="35000"/>
    <d v="2026-02-23T00:00:00"/>
    <s v="Pending"/>
    <x v="4"/>
    <x v="1"/>
    <x v="0"/>
    <x v="1"/>
    <x v="0"/>
    <s v="February"/>
  </r>
  <r>
    <s v="S03280"/>
    <s v="Suraj"/>
    <x v="1"/>
    <n v="30000"/>
    <d v="2026-01-09T00:00:00"/>
    <s v="Pending"/>
    <x v="0"/>
    <x v="0"/>
    <x v="1"/>
    <x v="0"/>
    <x v="1"/>
    <s v="January"/>
  </r>
  <r>
    <s v="S03281"/>
    <s v="Imran"/>
    <x v="1"/>
    <n v="30000"/>
    <d v="2026-02-08T00:00:00"/>
    <s v="Paid"/>
    <x v="3"/>
    <x v="0"/>
    <x v="4"/>
    <x v="1"/>
    <x v="0"/>
    <s v="February"/>
  </r>
  <r>
    <s v="S03282"/>
    <s v="Varun"/>
    <x v="0"/>
    <n v="45000"/>
    <d v="2026-01-14T00:00:00"/>
    <s v="Paid"/>
    <x v="4"/>
    <x v="2"/>
    <x v="3"/>
    <x v="0"/>
    <x v="1"/>
    <s v="January"/>
  </r>
  <r>
    <s v="S03283"/>
    <s v="Rohit"/>
    <x v="4"/>
    <n v="25000"/>
    <d v="2026-01-06T00:00:00"/>
    <s v="Pending"/>
    <x v="4"/>
    <x v="3"/>
    <x v="1"/>
    <x v="1"/>
    <x v="1"/>
    <s v="January"/>
  </r>
  <r>
    <s v="S03284"/>
    <s v="Ajay"/>
    <x v="4"/>
    <n v="25000"/>
    <d v="2026-02-04T00:00:00"/>
    <s v="Paid"/>
    <x v="0"/>
    <x v="4"/>
    <x v="3"/>
    <x v="0"/>
    <x v="0"/>
    <s v="February"/>
  </r>
  <r>
    <s v="S03285"/>
    <s v="Kavya"/>
    <x v="4"/>
    <n v="25000"/>
    <d v="2026-01-17T00:00:00"/>
    <s v="Pending"/>
    <x v="0"/>
    <x v="1"/>
    <x v="0"/>
    <x v="1"/>
    <x v="1"/>
    <s v="January"/>
  </r>
  <r>
    <s v="S03286"/>
    <s v="Ravi"/>
    <x v="0"/>
    <n v="45000"/>
    <d v="2026-01-09T00:00:00"/>
    <s v="Paid"/>
    <x v="4"/>
    <x v="4"/>
    <x v="2"/>
    <x v="0"/>
    <x v="1"/>
    <s v="January"/>
  </r>
  <r>
    <s v="S03287"/>
    <s v="Meena"/>
    <x v="4"/>
    <n v="25000"/>
    <d v="2026-01-29T00:00:00"/>
    <s v="Paid"/>
    <x v="0"/>
    <x v="1"/>
    <x v="2"/>
    <x v="0"/>
    <x v="1"/>
    <s v="January"/>
  </r>
  <r>
    <s v="S03288"/>
    <s v="Arjun"/>
    <x v="2"/>
    <n v="40000"/>
    <d v="2026-02-13T00:00:00"/>
    <s v="Paid"/>
    <x v="4"/>
    <x v="2"/>
    <x v="3"/>
    <x v="0"/>
    <x v="0"/>
    <s v="February"/>
  </r>
  <r>
    <s v="S03289"/>
    <s v="Nikhil"/>
    <x v="1"/>
    <n v="30000"/>
    <d v="2026-02-09T00:00:00"/>
    <s v="Pending"/>
    <x v="1"/>
    <x v="1"/>
    <x v="3"/>
    <x v="1"/>
    <x v="0"/>
    <s v="February"/>
  </r>
  <r>
    <s v="S03290"/>
    <s v="Imran"/>
    <x v="4"/>
    <n v="25000"/>
    <d v="2026-01-30T00:00:00"/>
    <s v="Pending"/>
    <x v="2"/>
    <x v="0"/>
    <x v="1"/>
    <x v="0"/>
    <x v="1"/>
    <s v="January"/>
  </r>
  <r>
    <s v="S03291"/>
    <s v="Kavya"/>
    <x v="4"/>
    <n v="25000"/>
    <d v="2026-01-19T00:00:00"/>
    <s v="Pending"/>
    <x v="3"/>
    <x v="1"/>
    <x v="2"/>
    <x v="1"/>
    <x v="1"/>
    <s v="January"/>
  </r>
  <r>
    <s v="S03292"/>
    <s v="Rakesh"/>
    <x v="1"/>
    <n v="30000"/>
    <d v="2026-02-12T00:00:00"/>
    <s v="Pending"/>
    <x v="2"/>
    <x v="2"/>
    <x v="1"/>
    <x v="1"/>
    <x v="0"/>
    <s v="February"/>
  </r>
  <r>
    <s v="S03293"/>
    <s v="Anjali"/>
    <x v="0"/>
    <n v="45000"/>
    <d v="2026-01-28T00:00:00"/>
    <s v="Pending"/>
    <x v="3"/>
    <x v="3"/>
    <x v="4"/>
    <x v="0"/>
    <x v="1"/>
    <s v="January"/>
  </r>
  <r>
    <s v="S03294"/>
    <s v="Ravi"/>
    <x v="3"/>
    <n v="35000"/>
    <d v="2026-02-26T00:00:00"/>
    <s v="Paid"/>
    <x v="0"/>
    <x v="3"/>
    <x v="4"/>
    <x v="1"/>
    <x v="0"/>
    <s v="February"/>
  </r>
  <r>
    <s v="S03295"/>
    <s v="Varun"/>
    <x v="1"/>
    <n v="30000"/>
    <d v="2026-01-10T00:00:00"/>
    <s v="Pending"/>
    <x v="3"/>
    <x v="4"/>
    <x v="4"/>
    <x v="0"/>
    <x v="1"/>
    <s v="January"/>
  </r>
  <r>
    <s v="S03296"/>
    <s v="Deepak"/>
    <x v="1"/>
    <n v="30000"/>
    <d v="2026-02-17T00:00:00"/>
    <s v="Pending"/>
    <x v="2"/>
    <x v="4"/>
    <x v="4"/>
    <x v="1"/>
    <x v="0"/>
    <s v="February"/>
  </r>
  <r>
    <s v="S03297"/>
    <s v="Anjali"/>
    <x v="4"/>
    <n v="25000"/>
    <d v="2026-01-07T00:00:00"/>
    <s v="Pending"/>
    <x v="4"/>
    <x v="2"/>
    <x v="4"/>
    <x v="1"/>
    <x v="1"/>
    <s v="January"/>
  </r>
  <r>
    <s v="S03298"/>
    <s v="Arjun"/>
    <x v="4"/>
    <n v="25000"/>
    <d v="2026-02-10T00:00:00"/>
    <s v="Paid"/>
    <x v="1"/>
    <x v="1"/>
    <x v="3"/>
    <x v="0"/>
    <x v="0"/>
    <s v="February"/>
  </r>
  <r>
    <s v="S03299"/>
    <s v="Arjun"/>
    <x v="4"/>
    <n v="25000"/>
    <d v="2026-02-28T00:00:00"/>
    <s v="Pending"/>
    <x v="3"/>
    <x v="2"/>
    <x v="3"/>
    <x v="1"/>
    <x v="0"/>
    <s v="February"/>
  </r>
  <r>
    <s v="S03300"/>
    <s v="Arjun"/>
    <x v="4"/>
    <n v="25000"/>
    <d v="2026-01-31T00:00:00"/>
    <s v="Pending"/>
    <x v="3"/>
    <x v="3"/>
    <x v="0"/>
    <x v="1"/>
    <x v="1"/>
    <s v="January"/>
  </r>
  <r>
    <s v="S03301"/>
    <s v="Imran"/>
    <x v="4"/>
    <n v="25000"/>
    <d v="2026-01-08T00:00:00"/>
    <s v="Pending"/>
    <x v="0"/>
    <x v="1"/>
    <x v="3"/>
    <x v="1"/>
    <x v="1"/>
    <s v="January"/>
  </r>
  <r>
    <s v="S03302"/>
    <s v="Keerthi"/>
    <x v="0"/>
    <n v="45000"/>
    <d v="2026-01-16T00:00:00"/>
    <s v="Paid"/>
    <x v="3"/>
    <x v="2"/>
    <x v="2"/>
    <x v="0"/>
    <x v="1"/>
    <s v="January"/>
  </r>
  <r>
    <s v="S03303"/>
    <s v="Imran"/>
    <x v="0"/>
    <n v="45000"/>
    <d v="2026-01-21T00:00:00"/>
    <s v="Paid"/>
    <x v="1"/>
    <x v="2"/>
    <x v="1"/>
    <x v="1"/>
    <x v="1"/>
    <s v="January"/>
  </r>
  <r>
    <s v="S03304"/>
    <s v="Manoj"/>
    <x v="4"/>
    <n v="25000"/>
    <d v="2026-02-21T00:00:00"/>
    <s v="Paid"/>
    <x v="4"/>
    <x v="3"/>
    <x v="1"/>
    <x v="1"/>
    <x v="0"/>
    <s v="February"/>
  </r>
  <r>
    <s v="S03305"/>
    <s v="Priya"/>
    <x v="1"/>
    <n v="30000"/>
    <d v="2026-01-28T00:00:00"/>
    <s v="Paid"/>
    <x v="4"/>
    <x v="3"/>
    <x v="1"/>
    <x v="0"/>
    <x v="1"/>
    <s v="January"/>
  </r>
  <r>
    <s v="S03306"/>
    <s v="Pooja"/>
    <x v="1"/>
    <n v="30000"/>
    <d v="2026-01-05T00:00:00"/>
    <s v="Paid"/>
    <x v="1"/>
    <x v="2"/>
    <x v="0"/>
    <x v="1"/>
    <x v="1"/>
    <s v="January"/>
  </r>
  <r>
    <s v="S03307"/>
    <s v="Keerthi"/>
    <x v="1"/>
    <n v="30000"/>
    <d v="2026-02-19T00:00:00"/>
    <s v="Paid"/>
    <x v="4"/>
    <x v="1"/>
    <x v="0"/>
    <x v="1"/>
    <x v="0"/>
    <s v="February"/>
  </r>
  <r>
    <s v="S03308"/>
    <s v="Karthik"/>
    <x v="3"/>
    <n v="35000"/>
    <d v="2026-01-02T00:00:00"/>
    <s v="Pending"/>
    <x v="2"/>
    <x v="1"/>
    <x v="0"/>
    <x v="0"/>
    <x v="1"/>
    <s v="January"/>
  </r>
  <r>
    <s v="S03309"/>
    <s v="Imran"/>
    <x v="1"/>
    <n v="30000"/>
    <d v="2026-02-18T00:00:00"/>
    <s v="Paid"/>
    <x v="0"/>
    <x v="1"/>
    <x v="0"/>
    <x v="0"/>
    <x v="0"/>
    <s v="February"/>
  </r>
  <r>
    <s v="S03310"/>
    <s v="Anjali"/>
    <x v="4"/>
    <n v="25000"/>
    <d v="2026-01-29T00:00:00"/>
    <s v="Pending"/>
    <x v="3"/>
    <x v="2"/>
    <x v="1"/>
    <x v="1"/>
    <x v="1"/>
    <s v="January"/>
  </r>
  <r>
    <s v="S03311"/>
    <s v="Manoj"/>
    <x v="4"/>
    <n v="25000"/>
    <d v="2026-02-14T00:00:00"/>
    <s v="Paid"/>
    <x v="4"/>
    <x v="4"/>
    <x v="4"/>
    <x v="0"/>
    <x v="0"/>
    <s v="February"/>
  </r>
  <r>
    <s v="S03312"/>
    <s v="Anjali"/>
    <x v="1"/>
    <n v="30000"/>
    <d v="2026-02-22T00:00:00"/>
    <s v="Pending"/>
    <x v="0"/>
    <x v="3"/>
    <x v="1"/>
    <x v="1"/>
    <x v="0"/>
    <s v="February"/>
  </r>
  <r>
    <s v="S03313"/>
    <s v="Sneha"/>
    <x v="0"/>
    <n v="45000"/>
    <d v="2026-01-13T00:00:00"/>
    <s v="Paid"/>
    <x v="1"/>
    <x v="4"/>
    <x v="1"/>
    <x v="1"/>
    <x v="1"/>
    <s v="January"/>
  </r>
  <r>
    <s v="S03314"/>
    <s v="Lakshmi"/>
    <x v="4"/>
    <n v="25000"/>
    <d v="2026-01-26T00:00:00"/>
    <s v="Pending"/>
    <x v="4"/>
    <x v="1"/>
    <x v="0"/>
    <x v="1"/>
    <x v="1"/>
    <s v="January"/>
  </r>
  <r>
    <s v="S03315"/>
    <s v="Karthik"/>
    <x v="2"/>
    <n v="40000"/>
    <d v="2026-01-26T00:00:00"/>
    <s v="Pending"/>
    <x v="1"/>
    <x v="2"/>
    <x v="3"/>
    <x v="0"/>
    <x v="1"/>
    <s v="January"/>
  </r>
  <r>
    <s v="S03316"/>
    <s v="Kiran"/>
    <x v="4"/>
    <n v="25000"/>
    <d v="2026-02-06T00:00:00"/>
    <s v="Paid"/>
    <x v="0"/>
    <x v="3"/>
    <x v="2"/>
    <x v="1"/>
    <x v="0"/>
    <s v="February"/>
  </r>
  <r>
    <s v="S03317"/>
    <s v="Nikhil"/>
    <x v="1"/>
    <n v="30000"/>
    <d v="2026-02-02T00:00:00"/>
    <s v="Pending"/>
    <x v="3"/>
    <x v="0"/>
    <x v="2"/>
    <x v="1"/>
    <x v="0"/>
    <s v="February"/>
  </r>
  <r>
    <s v="S03318"/>
    <s v="Naveen"/>
    <x v="1"/>
    <n v="30000"/>
    <d v="2026-01-14T00:00:00"/>
    <s v="Paid"/>
    <x v="1"/>
    <x v="2"/>
    <x v="2"/>
    <x v="1"/>
    <x v="1"/>
    <s v="January"/>
  </r>
  <r>
    <s v="S03319"/>
    <s v="Sanjay"/>
    <x v="3"/>
    <n v="35000"/>
    <d v="2026-03-02T00:00:00"/>
    <s v="Pending"/>
    <x v="4"/>
    <x v="2"/>
    <x v="4"/>
    <x v="0"/>
    <x v="2"/>
    <s v="March"/>
  </r>
  <r>
    <s v="S03320"/>
    <s v="Kavya"/>
    <x v="4"/>
    <n v="25000"/>
    <d v="2026-02-03T00:00:00"/>
    <s v="Paid"/>
    <x v="0"/>
    <x v="1"/>
    <x v="2"/>
    <x v="1"/>
    <x v="0"/>
    <s v="February"/>
  </r>
  <r>
    <s v="S03321"/>
    <s v="Sneha"/>
    <x v="1"/>
    <n v="30000"/>
    <d v="2026-01-24T00:00:00"/>
    <s v="Pending"/>
    <x v="1"/>
    <x v="4"/>
    <x v="4"/>
    <x v="1"/>
    <x v="1"/>
    <s v="January"/>
  </r>
  <r>
    <s v="S03322"/>
    <s v="Divya"/>
    <x v="3"/>
    <n v="35000"/>
    <d v="2026-02-02T00:00:00"/>
    <s v="Pending"/>
    <x v="3"/>
    <x v="3"/>
    <x v="2"/>
    <x v="1"/>
    <x v="0"/>
    <s v="February"/>
  </r>
  <r>
    <s v="S03323"/>
    <s v="Gopi"/>
    <x v="4"/>
    <n v="25000"/>
    <d v="2026-02-01T00:00:00"/>
    <s v="Paid"/>
    <x v="4"/>
    <x v="2"/>
    <x v="2"/>
    <x v="0"/>
    <x v="0"/>
    <s v="February"/>
  </r>
  <r>
    <s v="S03324"/>
    <s v="Rakesh"/>
    <x v="0"/>
    <n v="45000"/>
    <d v="2026-01-04T00:00:00"/>
    <s v="Pending"/>
    <x v="1"/>
    <x v="0"/>
    <x v="0"/>
    <x v="0"/>
    <x v="1"/>
    <s v="January"/>
  </r>
  <r>
    <s v="S03325"/>
    <s v="Harika"/>
    <x v="2"/>
    <n v="40000"/>
    <d v="2026-02-12T00:00:00"/>
    <s v="Pending"/>
    <x v="1"/>
    <x v="1"/>
    <x v="2"/>
    <x v="1"/>
    <x v="0"/>
    <s v="February"/>
  </r>
  <r>
    <s v="S03326"/>
    <s v="Manoj"/>
    <x v="0"/>
    <n v="45000"/>
    <d v="2026-02-17T00:00:00"/>
    <s v="Paid"/>
    <x v="3"/>
    <x v="3"/>
    <x v="2"/>
    <x v="1"/>
    <x v="0"/>
    <s v="February"/>
  </r>
  <r>
    <s v="S03327"/>
    <s v="Anjali"/>
    <x v="0"/>
    <n v="45000"/>
    <d v="2026-01-04T00:00:00"/>
    <s v="Pending"/>
    <x v="0"/>
    <x v="1"/>
    <x v="1"/>
    <x v="1"/>
    <x v="1"/>
    <s v="January"/>
  </r>
  <r>
    <s v="S03328"/>
    <s v="Imran"/>
    <x v="4"/>
    <n v="25000"/>
    <d v="2026-02-28T00:00:00"/>
    <s v="Paid"/>
    <x v="2"/>
    <x v="2"/>
    <x v="0"/>
    <x v="0"/>
    <x v="0"/>
    <s v="February"/>
  </r>
  <r>
    <s v="S03329"/>
    <s v="Karthik"/>
    <x v="0"/>
    <n v="45000"/>
    <d v="2026-02-13T00:00:00"/>
    <s v="Pending"/>
    <x v="0"/>
    <x v="1"/>
    <x v="4"/>
    <x v="1"/>
    <x v="0"/>
    <s v="February"/>
  </r>
  <r>
    <s v="S03330"/>
    <s v="Gopi"/>
    <x v="3"/>
    <n v="35000"/>
    <d v="2026-02-19T00:00:00"/>
    <s v="Pending"/>
    <x v="2"/>
    <x v="0"/>
    <x v="4"/>
    <x v="0"/>
    <x v="0"/>
    <s v="February"/>
  </r>
  <r>
    <s v="S03331"/>
    <s v="Sneha"/>
    <x v="1"/>
    <n v="30000"/>
    <d v="2026-01-03T00:00:00"/>
    <s v="Pending"/>
    <x v="2"/>
    <x v="2"/>
    <x v="1"/>
    <x v="0"/>
    <x v="1"/>
    <s v="January"/>
  </r>
  <r>
    <s v="S03332"/>
    <s v="Manoj"/>
    <x v="1"/>
    <n v="30000"/>
    <d v="2026-01-27T00:00:00"/>
    <s v="Paid"/>
    <x v="3"/>
    <x v="0"/>
    <x v="4"/>
    <x v="0"/>
    <x v="1"/>
    <s v="January"/>
  </r>
  <r>
    <s v="S03333"/>
    <s v="Pooja"/>
    <x v="2"/>
    <n v="40000"/>
    <d v="2026-02-24T00:00:00"/>
    <s v="Paid"/>
    <x v="2"/>
    <x v="1"/>
    <x v="4"/>
    <x v="1"/>
    <x v="0"/>
    <s v="February"/>
  </r>
  <r>
    <s v="S03334"/>
    <s v="Kavya"/>
    <x v="2"/>
    <n v="40000"/>
    <d v="2026-01-16T00:00:00"/>
    <s v="Paid"/>
    <x v="1"/>
    <x v="1"/>
    <x v="4"/>
    <x v="1"/>
    <x v="1"/>
    <s v="January"/>
  </r>
  <r>
    <s v="S03335"/>
    <s v="Keerthi"/>
    <x v="3"/>
    <n v="35000"/>
    <d v="2026-02-02T00:00:00"/>
    <s v="Pending"/>
    <x v="2"/>
    <x v="0"/>
    <x v="3"/>
    <x v="0"/>
    <x v="0"/>
    <s v="February"/>
  </r>
  <r>
    <s v="S03336"/>
    <s v="Sanjay"/>
    <x v="2"/>
    <n v="40000"/>
    <d v="2026-01-26T00:00:00"/>
    <s v="Pending"/>
    <x v="1"/>
    <x v="1"/>
    <x v="3"/>
    <x v="0"/>
    <x v="1"/>
    <s v="January"/>
  </r>
  <r>
    <s v="S03337"/>
    <s v="Rakesh"/>
    <x v="3"/>
    <n v="35000"/>
    <d v="2026-01-22T00:00:00"/>
    <s v="Pending"/>
    <x v="3"/>
    <x v="1"/>
    <x v="3"/>
    <x v="0"/>
    <x v="1"/>
    <s v="January"/>
  </r>
  <r>
    <s v="S03338"/>
    <s v="Harika"/>
    <x v="2"/>
    <n v="40000"/>
    <d v="2026-02-12T00:00:00"/>
    <s v="Paid"/>
    <x v="0"/>
    <x v="0"/>
    <x v="4"/>
    <x v="0"/>
    <x v="0"/>
    <s v="February"/>
  </r>
  <r>
    <s v="S03339"/>
    <s v="Anjali"/>
    <x v="0"/>
    <n v="45000"/>
    <d v="2026-01-09T00:00:00"/>
    <s v="Paid"/>
    <x v="1"/>
    <x v="4"/>
    <x v="0"/>
    <x v="1"/>
    <x v="1"/>
    <s v="January"/>
  </r>
  <r>
    <s v="S03340"/>
    <s v="Asha"/>
    <x v="2"/>
    <n v="40000"/>
    <d v="2026-01-18T00:00:00"/>
    <s v="Paid"/>
    <x v="1"/>
    <x v="0"/>
    <x v="0"/>
    <x v="1"/>
    <x v="1"/>
    <s v="January"/>
  </r>
  <r>
    <s v="S03341"/>
    <s v="Karthik"/>
    <x v="2"/>
    <n v="40000"/>
    <d v="2026-01-30T00:00:00"/>
    <s v="Paid"/>
    <x v="2"/>
    <x v="0"/>
    <x v="3"/>
    <x v="0"/>
    <x v="1"/>
    <s v="January"/>
  </r>
  <r>
    <s v="S03342"/>
    <s v="Kiran"/>
    <x v="3"/>
    <n v="35000"/>
    <d v="2026-01-01T00:00:00"/>
    <s v="Paid"/>
    <x v="1"/>
    <x v="3"/>
    <x v="2"/>
    <x v="1"/>
    <x v="1"/>
    <s v="January"/>
  </r>
  <r>
    <s v="S03343"/>
    <s v="Imran"/>
    <x v="0"/>
    <n v="45000"/>
    <d v="2026-02-28T00:00:00"/>
    <s v="Pending"/>
    <x v="1"/>
    <x v="1"/>
    <x v="0"/>
    <x v="1"/>
    <x v="0"/>
    <s v="February"/>
  </r>
  <r>
    <s v="S03344"/>
    <s v="Imran"/>
    <x v="0"/>
    <n v="45000"/>
    <d v="2026-01-01T00:00:00"/>
    <s v="Paid"/>
    <x v="3"/>
    <x v="0"/>
    <x v="3"/>
    <x v="1"/>
    <x v="1"/>
    <s v="January"/>
  </r>
  <r>
    <s v="S03345"/>
    <s v="Sridevi"/>
    <x v="3"/>
    <n v="35000"/>
    <d v="2026-01-10T00:00:00"/>
    <s v="Pending"/>
    <x v="4"/>
    <x v="2"/>
    <x v="0"/>
    <x v="0"/>
    <x v="1"/>
    <s v="January"/>
  </r>
  <r>
    <s v="S03346"/>
    <s v="Lakshmi"/>
    <x v="4"/>
    <n v="25000"/>
    <d v="2026-01-24T00:00:00"/>
    <s v="Paid"/>
    <x v="1"/>
    <x v="0"/>
    <x v="4"/>
    <x v="0"/>
    <x v="1"/>
    <s v="January"/>
  </r>
  <r>
    <s v="S03347"/>
    <s v="Pooja"/>
    <x v="1"/>
    <n v="30000"/>
    <d v="2026-01-01T00:00:00"/>
    <s v="Pending"/>
    <x v="1"/>
    <x v="3"/>
    <x v="3"/>
    <x v="0"/>
    <x v="1"/>
    <s v="January"/>
  </r>
  <r>
    <s v="S03348"/>
    <s v="Suraj"/>
    <x v="3"/>
    <n v="35000"/>
    <d v="2026-02-02T00:00:00"/>
    <s v="Paid"/>
    <x v="0"/>
    <x v="2"/>
    <x v="4"/>
    <x v="1"/>
    <x v="0"/>
    <s v="February"/>
  </r>
  <r>
    <s v="S03349"/>
    <s v="Naveen"/>
    <x v="3"/>
    <n v="35000"/>
    <d v="2026-03-01T00:00:00"/>
    <s v="Pending"/>
    <x v="2"/>
    <x v="1"/>
    <x v="4"/>
    <x v="0"/>
    <x v="2"/>
    <s v="March"/>
  </r>
  <r>
    <s v="S03350"/>
    <s v="Priya"/>
    <x v="1"/>
    <n v="30000"/>
    <d v="2026-02-17T00:00:00"/>
    <s v="Paid"/>
    <x v="0"/>
    <x v="4"/>
    <x v="0"/>
    <x v="0"/>
    <x v="0"/>
    <s v="February"/>
  </r>
  <r>
    <s v="S03351"/>
    <s v="Pooja"/>
    <x v="2"/>
    <n v="40000"/>
    <d v="2026-02-22T00:00:00"/>
    <s v="Paid"/>
    <x v="1"/>
    <x v="0"/>
    <x v="1"/>
    <x v="0"/>
    <x v="0"/>
    <s v="February"/>
  </r>
  <r>
    <s v="S03352"/>
    <s v="Neha"/>
    <x v="4"/>
    <n v="25000"/>
    <d v="2026-02-23T00:00:00"/>
    <s v="Pending"/>
    <x v="0"/>
    <x v="2"/>
    <x v="4"/>
    <x v="1"/>
    <x v="0"/>
    <s v="February"/>
  </r>
  <r>
    <s v="S03353"/>
    <s v="Suraj"/>
    <x v="2"/>
    <n v="40000"/>
    <d v="2026-01-09T00:00:00"/>
    <s v="Paid"/>
    <x v="4"/>
    <x v="3"/>
    <x v="4"/>
    <x v="0"/>
    <x v="1"/>
    <s v="January"/>
  </r>
  <r>
    <s v="S03354"/>
    <s v="Arjun"/>
    <x v="2"/>
    <n v="40000"/>
    <d v="2026-02-16T00:00:00"/>
    <s v="Pending"/>
    <x v="0"/>
    <x v="2"/>
    <x v="4"/>
    <x v="1"/>
    <x v="0"/>
    <s v="February"/>
  </r>
  <r>
    <s v="S03355"/>
    <s v="Gopi"/>
    <x v="0"/>
    <n v="45000"/>
    <d v="2026-01-08T00:00:00"/>
    <s v="Pending"/>
    <x v="2"/>
    <x v="2"/>
    <x v="2"/>
    <x v="0"/>
    <x v="1"/>
    <s v="January"/>
  </r>
  <r>
    <s v="S03356"/>
    <s v="Asha"/>
    <x v="2"/>
    <n v="40000"/>
    <d v="2026-03-02T00:00:00"/>
    <s v="Paid"/>
    <x v="0"/>
    <x v="3"/>
    <x v="4"/>
    <x v="0"/>
    <x v="2"/>
    <s v="March"/>
  </r>
  <r>
    <s v="S03357"/>
    <s v="Manoj"/>
    <x v="0"/>
    <n v="45000"/>
    <d v="2026-01-13T00:00:00"/>
    <s v="Pending"/>
    <x v="1"/>
    <x v="2"/>
    <x v="3"/>
    <x v="0"/>
    <x v="1"/>
    <s v="January"/>
  </r>
  <r>
    <s v="S03358"/>
    <s v="Anjali"/>
    <x v="3"/>
    <n v="35000"/>
    <d v="2026-02-09T00:00:00"/>
    <s v="Paid"/>
    <x v="1"/>
    <x v="1"/>
    <x v="2"/>
    <x v="1"/>
    <x v="0"/>
    <s v="February"/>
  </r>
  <r>
    <s v="S03359"/>
    <s v="Suraj"/>
    <x v="3"/>
    <n v="35000"/>
    <d v="2026-01-18T00:00:00"/>
    <s v="Paid"/>
    <x v="0"/>
    <x v="2"/>
    <x v="0"/>
    <x v="0"/>
    <x v="1"/>
    <s v="January"/>
  </r>
  <r>
    <s v="S03360"/>
    <s v="Pooja"/>
    <x v="4"/>
    <n v="25000"/>
    <d v="2026-01-22T00:00:00"/>
    <s v="Paid"/>
    <x v="1"/>
    <x v="1"/>
    <x v="3"/>
    <x v="0"/>
    <x v="1"/>
    <s v="January"/>
  </r>
  <r>
    <s v="S03361"/>
    <s v="Neha"/>
    <x v="4"/>
    <n v="25000"/>
    <d v="2026-01-10T00:00:00"/>
    <s v="Paid"/>
    <x v="3"/>
    <x v="2"/>
    <x v="0"/>
    <x v="1"/>
    <x v="1"/>
    <s v="January"/>
  </r>
  <r>
    <s v="S03362"/>
    <s v="Arjun"/>
    <x v="2"/>
    <n v="40000"/>
    <d v="2026-01-26T00:00:00"/>
    <s v="Paid"/>
    <x v="0"/>
    <x v="4"/>
    <x v="3"/>
    <x v="1"/>
    <x v="1"/>
    <s v="January"/>
  </r>
  <r>
    <s v="S03363"/>
    <s v="Nikhil"/>
    <x v="2"/>
    <n v="40000"/>
    <d v="2026-01-29T00:00:00"/>
    <s v="Pending"/>
    <x v="0"/>
    <x v="3"/>
    <x v="4"/>
    <x v="1"/>
    <x v="1"/>
    <s v="January"/>
  </r>
  <r>
    <s v="S03364"/>
    <s v="Ajay"/>
    <x v="1"/>
    <n v="30000"/>
    <d v="2026-01-06T00:00:00"/>
    <s v="Paid"/>
    <x v="4"/>
    <x v="2"/>
    <x v="2"/>
    <x v="1"/>
    <x v="1"/>
    <s v="January"/>
  </r>
  <r>
    <s v="S03365"/>
    <s v="Imran"/>
    <x v="0"/>
    <n v="45000"/>
    <d v="2026-02-15T00:00:00"/>
    <s v="Pending"/>
    <x v="2"/>
    <x v="1"/>
    <x v="4"/>
    <x v="0"/>
    <x v="0"/>
    <s v="February"/>
  </r>
  <r>
    <s v="S03366"/>
    <s v="Naveen"/>
    <x v="0"/>
    <n v="45000"/>
    <d v="2026-01-09T00:00:00"/>
    <s v="Paid"/>
    <x v="1"/>
    <x v="1"/>
    <x v="3"/>
    <x v="1"/>
    <x v="1"/>
    <s v="January"/>
  </r>
  <r>
    <s v="S03367"/>
    <s v="Sridevi"/>
    <x v="1"/>
    <n v="30000"/>
    <d v="2026-02-21T00:00:00"/>
    <s v="Paid"/>
    <x v="2"/>
    <x v="4"/>
    <x v="4"/>
    <x v="1"/>
    <x v="0"/>
    <s v="February"/>
  </r>
  <r>
    <s v="S03368"/>
    <s v="Ravi"/>
    <x v="0"/>
    <n v="45000"/>
    <d v="2026-01-30T00:00:00"/>
    <s v="Paid"/>
    <x v="3"/>
    <x v="2"/>
    <x v="2"/>
    <x v="0"/>
    <x v="1"/>
    <s v="January"/>
  </r>
  <r>
    <s v="S03369"/>
    <s v="Naveen"/>
    <x v="4"/>
    <n v="25000"/>
    <d v="2026-01-03T00:00:00"/>
    <s v="Pending"/>
    <x v="4"/>
    <x v="4"/>
    <x v="4"/>
    <x v="1"/>
    <x v="1"/>
    <s v="January"/>
  </r>
  <r>
    <s v="S03370"/>
    <s v="Lakshmi"/>
    <x v="0"/>
    <n v="45000"/>
    <d v="2026-01-01T00:00:00"/>
    <s v="Pending"/>
    <x v="1"/>
    <x v="2"/>
    <x v="1"/>
    <x v="0"/>
    <x v="1"/>
    <s v="January"/>
  </r>
  <r>
    <s v="S03371"/>
    <s v="Deepak"/>
    <x v="2"/>
    <n v="40000"/>
    <d v="2026-01-13T00:00:00"/>
    <s v="Pending"/>
    <x v="4"/>
    <x v="4"/>
    <x v="3"/>
    <x v="0"/>
    <x v="1"/>
    <s v="January"/>
  </r>
  <r>
    <s v="S03372"/>
    <s v="Naveen"/>
    <x v="0"/>
    <n v="45000"/>
    <d v="2026-01-11T00:00:00"/>
    <s v="Pending"/>
    <x v="0"/>
    <x v="3"/>
    <x v="1"/>
    <x v="1"/>
    <x v="1"/>
    <s v="January"/>
  </r>
  <r>
    <s v="S03373"/>
    <s v="Priya"/>
    <x v="4"/>
    <n v="25000"/>
    <d v="2026-02-24T00:00:00"/>
    <s v="Pending"/>
    <x v="2"/>
    <x v="1"/>
    <x v="4"/>
    <x v="0"/>
    <x v="0"/>
    <s v="February"/>
  </r>
  <r>
    <s v="S03374"/>
    <s v="Harika"/>
    <x v="0"/>
    <n v="45000"/>
    <d v="2026-01-18T00:00:00"/>
    <s v="Pending"/>
    <x v="4"/>
    <x v="2"/>
    <x v="1"/>
    <x v="0"/>
    <x v="1"/>
    <s v="January"/>
  </r>
  <r>
    <s v="S03375"/>
    <s v="Ravi"/>
    <x v="1"/>
    <n v="30000"/>
    <d v="2026-02-15T00:00:00"/>
    <s v="Pending"/>
    <x v="3"/>
    <x v="2"/>
    <x v="4"/>
    <x v="0"/>
    <x v="0"/>
    <s v="February"/>
  </r>
  <r>
    <s v="S03376"/>
    <s v="Arjun"/>
    <x v="4"/>
    <n v="25000"/>
    <d v="2026-01-28T00:00:00"/>
    <s v="Paid"/>
    <x v="3"/>
    <x v="3"/>
    <x v="0"/>
    <x v="1"/>
    <x v="1"/>
    <s v="January"/>
  </r>
  <r>
    <s v="S03377"/>
    <s v="Rakesh"/>
    <x v="3"/>
    <n v="35000"/>
    <d v="2026-02-03T00:00:00"/>
    <s v="Paid"/>
    <x v="0"/>
    <x v="4"/>
    <x v="1"/>
    <x v="0"/>
    <x v="0"/>
    <s v="February"/>
  </r>
  <r>
    <s v="S03378"/>
    <s v="Kiran"/>
    <x v="3"/>
    <n v="35000"/>
    <d v="2026-03-02T00:00:00"/>
    <s v="Pending"/>
    <x v="2"/>
    <x v="2"/>
    <x v="3"/>
    <x v="0"/>
    <x v="2"/>
    <s v="March"/>
  </r>
  <r>
    <s v="S03379"/>
    <s v="Pooja"/>
    <x v="1"/>
    <n v="30000"/>
    <d v="2026-02-28T00:00:00"/>
    <s v="Paid"/>
    <x v="2"/>
    <x v="2"/>
    <x v="0"/>
    <x v="1"/>
    <x v="0"/>
    <s v="February"/>
  </r>
  <r>
    <s v="S03380"/>
    <s v="Rohit"/>
    <x v="4"/>
    <n v="25000"/>
    <d v="2026-01-10T00:00:00"/>
    <s v="Pending"/>
    <x v="4"/>
    <x v="4"/>
    <x v="0"/>
    <x v="0"/>
    <x v="1"/>
    <s v="January"/>
  </r>
  <r>
    <s v="S03381"/>
    <s v="Naveen"/>
    <x v="2"/>
    <n v="40000"/>
    <d v="2026-01-21T00:00:00"/>
    <s v="Pending"/>
    <x v="0"/>
    <x v="0"/>
    <x v="4"/>
    <x v="0"/>
    <x v="1"/>
    <s v="January"/>
  </r>
  <r>
    <s v="S03382"/>
    <s v="Manoj"/>
    <x v="4"/>
    <n v="25000"/>
    <d v="2026-01-12T00:00:00"/>
    <s v="Paid"/>
    <x v="0"/>
    <x v="1"/>
    <x v="4"/>
    <x v="0"/>
    <x v="1"/>
    <s v="January"/>
  </r>
  <r>
    <s v="S03383"/>
    <s v="Sridevi"/>
    <x v="4"/>
    <n v="25000"/>
    <d v="2026-02-17T00:00:00"/>
    <s v="Paid"/>
    <x v="4"/>
    <x v="3"/>
    <x v="2"/>
    <x v="0"/>
    <x v="0"/>
    <s v="February"/>
  </r>
  <r>
    <s v="S03384"/>
    <s v="Keerthi"/>
    <x v="4"/>
    <n v="25000"/>
    <d v="2026-02-11T00:00:00"/>
    <s v="Paid"/>
    <x v="0"/>
    <x v="1"/>
    <x v="0"/>
    <x v="0"/>
    <x v="0"/>
    <s v="February"/>
  </r>
  <r>
    <s v="S03385"/>
    <s v="Karthik"/>
    <x v="0"/>
    <n v="45000"/>
    <d v="2026-01-09T00:00:00"/>
    <s v="Paid"/>
    <x v="3"/>
    <x v="2"/>
    <x v="0"/>
    <x v="0"/>
    <x v="1"/>
    <s v="January"/>
  </r>
  <r>
    <s v="S03386"/>
    <s v="Naveen"/>
    <x v="3"/>
    <n v="35000"/>
    <d v="2026-02-19T00:00:00"/>
    <s v="Pending"/>
    <x v="1"/>
    <x v="3"/>
    <x v="3"/>
    <x v="0"/>
    <x v="0"/>
    <s v="February"/>
  </r>
  <r>
    <s v="S03387"/>
    <s v="Nikhil"/>
    <x v="2"/>
    <n v="40000"/>
    <d v="2026-01-10T00:00:00"/>
    <s v="Pending"/>
    <x v="0"/>
    <x v="0"/>
    <x v="4"/>
    <x v="1"/>
    <x v="1"/>
    <s v="January"/>
  </r>
  <r>
    <s v="S03388"/>
    <s v="Ravi"/>
    <x v="0"/>
    <n v="45000"/>
    <d v="2026-01-08T00:00:00"/>
    <s v="Pending"/>
    <x v="2"/>
    <x v="1"/>
    <x v="0"/>
    <x v="0"/>
    <x v="1"/>
    <s v="January"/>
  </r>
  <r>
    <s v="S03389"/>
    <s v="Divya"/>
    <x v="0"/>
    <n v="45000"/>
    <d v="2026-01-14T00:00:00"/>
    <s v="Paid"/>
    <x v="0"/>
    <x v="4"/>
    <x v="0"/>
    <x v="1"/>
    <x v="1"/>
    <s v="January"/>
  </r>
  <r>
    <s v="S03390"/>
    <s v="Karthik"/>
    <x v="1"/>
    <n v="30000"/>
    <d v="2026-01-18T00:00:00"/>
    <s v="Pending"/>
    <x v="2"/>
    <x v="3"/>
    <x v="3"/>
    <x v="1"/>
    <x v="1"/>
    <s v="January"/>
  </r>
  <r>
    <s v="S03391"/>
    <s v="Swathi"/>
    <x v="3"/>
    <n v="35000"/>
    <d v="2026-02-10T00:00:00"/>
    <s v="Pending"/>
    <x v="1"/>
    <x v="3"/>
    <x v="4"/>
    <x v="1"/>
    <x v="0"/>
    <s v="February"/>
  </r>
  <r>
    <s v="S03392"/>
    <s v="Priya"/>
    <x v="1"/>
    <n v="30000"/>
    <d v="2026-02-01T00:00:00"/>
    <s v="Paid"/>
    <x v="3"/>
    <x v="2"/>
    <x v="4"/>
    <x v="1"/>
    <x v="0"/>
    <s v="February"/>
  </r>
  <r>
    <s v="S03393"/>
    <s v="Keerthi"/>
    <x v="4"/>
    <n v="25000"/>
    <d v="2026-03-01T00:00:00"/>
    <s v="Paid"/>
    <x v="4"/>
    <x v="0"/>
    <x v="0"/>
    <x v="1"/>
    <x v="2"/>
    <s v="March"/>
  </r>
  <r>
    <s v="S03394"/>
    <s v="Meena"/>
    <x v="3"/>
    <n v="35000"/>
    <d v="2026-01-05T00:00:00"/>
    <s v="Pending"/>
    <x v="3"/>
    <x v="0"/>
    <x v="2"/>
    <x v="0"/>
    <x v="1"/>
    <s v="January"/>
  </r>
  <r>
    <s v="S03395"/>
    <s v="Ajay"/>
    <x v="4"/>
    <n v="25000"/>
    <d v="2026-02-03T00:00:00"/>
    <s v="Paid"/>
    <x v="4"/>
    <x v="3"/>
    <x v="2"/>
    <x v="0"/>
    <x v="0"/>
    <s v="February"/>
  </r>
  <r>
    <s v="S03396"/>
    <s v="Manoj"/>
    <x v="1"/>
    <n v="30000"/>
    <d v="2026-02-05T00:00:00"/>
    <s v="Paid"/>
    <x v="4"/>
    <x v="4"/>
    <x v="1"/>
    <x v="1"/>
    <x v="0"/>
    <s v="February"/>
  </r>
  <r>
    <s v="S03397"/>
    <s v="Naveen"/>
    <x v="3"/>
    <n v="35000"/>
    <d v="2026-01-24T00:00:00"/>
    <s v="Pending"/>
    <x v="1"/>
    <x v="0"/>
    <x v="4"/>
    <x v="1"/>
    <x v="1"/>
    <s v="January"/>
  </r>
  <r>
    <s v="S03398"/>
    <s v="Meena"/>
    <x v="0"/>
    <n v="45000"/>
    <d v="2026-02-18T00:00:00"/>
    <s v="Pending"/>
    <x v="3"/>
    <x v="2"/>
    <x v="3"/>
    <x v="1"/>
    <x v="0"/>
    <s v="February"/>
  </r>
  <r>
    <s v="S03399"/>
    <s v="Pooja"/>
    <x v="2"/>
    <n v="40000"/>
    <d v="2026-02-22T00:00:00"/>
    <s v="Paid"/>
    <x v="1"/>
    <x v="0"/>
    <x v="1"/>
    <x v="1"/>
    <x v="0"/>
    <s v="February"/>
  </r>
  <r>
    <s v="S03400"/>
    <s v="Divya"/>
    <x v="1"/>
    <n v="30000"/>
    <d v="2026-02-23T00:00:00"/>
    <s v="Pending"/>
    <x v="3"/>
    <x v="3"/>
    <x v="0"/>
    <x v="1"/>
    <x v="0"/>
    <s v="February"/>
  </r>
  <r>
    <s v="S03401"/>
    <s v="Manoj"/>
    <x v="2"/>
    <n v="40000"/>
    <d v="2026-01-11T00:00:00"/>
    <s v="Paid"/>
    <x v="4"/>
    <x v="1"/>
    <x v="3"/>
    <x v="1"/>
    <x v="1"/>
    <s v="January"/>
  </r>
  <r>
    <s v="S03402"/>
    <s v="Rakesh"/>
    <x v="1"/>
    <n v="30000"/>
    <d v="2026-02-15T00:00:00"/>
    <s v="Paid"/>
    <x v="4"/>
    <x v="0"/>
    <x v="0"/>
    <x v="1"/>
    <x v="0"/>
    <s v="February"/>
  </r>
  <r>
    <s v="S03403"/>
    <s v="Rohit"/>
    <x v="0"/>
    <n v="45000"/>
    <d v="2026-01-13T00:00:00"/>
    <s v="Pending"/>
    <x v="3"/>
    <x v="3"/>
    <x v="4"/>
    <x v="1"/>
    <x v="1"/>
    <s v="January"/>
  </r>
  <r>
    <s v="S03404"/>
    <s v="Ajay"/>
    <x v="3"/>
    <n v="35000"/>
    <d v="2026-01-02T00:00:00"/>
    <s v="Paid"/>
    <x v="3"/>
    <x v="4"/>
    <x v="4"/>
    <x v="1"/>
    <x v="1"/>
    <s v="January"/>
  </r>
  <r>
    <s v="S03405"/>
    <s v="Priya"/>
    <x v="4"/>
    <n v="25000"/>
    <d v="2026-01-30T00:00:00"/>
    <s v="Pending"/>
    <x v="4"/>
    <x v="2"/>
    <x v="0"/>
    <x v="0"/>
    <x v="1"/>
    <s v="January"/>
  </r>
  <r>
    <s v="S03406"/>
    <s v="Kavya"/>
    <x v="0"/>
    <n v="45000"/>
    <d v="2026-01-30T00:00:00"/>
    <s v="Paid"/>
    <x v="3"/>
    <x v="1"/>
    <x v="1"/>
    <x v="0"/>
    <x v="1"/>
    <s v="January"/>
  </r>
  <r>
    <s v="S03407"/>
    <s v="Asha"/>
    <x v="4"/>
    <n v="25000"/>
    <d v="2026-02-18T00:00:00"/>
    <s v="Pending"/>
    <x v="2"/>
    <x v="3"/>
    <x v="4"/>
    <x v="1"/>
    <x v="0"/>
    <s v="February"/>
  </r>
  <r>
    <s v="S03408"/>
    <s v="Divya"/>
    <x v="0"/>
    <n v="45000"/>
    <d v="2026-02-28T00:00:00"/>
    <s v="Paid"/>
    <x v="4"/>
    <x v="1"/>
    <x v="0"/>
    <x v="1"/>
    <x v="0"/>
    <s v="February"/>
  </r>
  <r>
    <s v="S03409"/>
    <s v="Harika"/>
    <x v="4"/>
    <n v="25000"/>
    <d v="2026-02-11T00:00:00"/>
    <s v="Pending"/>
    <x v="2"/>
    <x v="3"/>
    <x v="4"/>
    <x v="0"/>
    <x v="0"/>
    <s v="February"/>
  </r>
  <r>
    <s v="S03410"/>
    <s v="Pooja"/>
    <x v="2"/>
    <n v="40000"/>
    <d v="2026-02-24T00:00:00"/>
    <s v="Pending"/>
    <x v="4"/>
    <x v="1"/>
    <x v="1"/>
    <x v="0"/>
    <x v="0"/>
    <s v="February"/>
  </r>
  <r>
    <s v="S03411"/>
    <s v="Sneha"/>
    <x v="2"/>
    <n v="40000"/>
    <d v="2026-01-27T00:00:00"/>
    <s v="Pending"/>
    <x v="2"/>
    <x v="0"/>
    <x v="2"/>
    <x v="1"/>
    <x v="1"/>
    <s v="January"/>
  </r>
  <r>
    <s v="S03412"/>
    <s v="Divya"/>
    <x v="3"/>
    <n v="35000"/>
    <d v="2026-01-01T00:00:00"/>
    <s v="Pending"/>
    <x v="0"/>
    <x v="0"/>
    <x v="1"/>
    <x v="1"/>
    <x v="1"/>
    <s v="January"/>
  </r>
  <r>
    <s v="S03413"/>
    <s v="Kavya"/>
    <x v="2"/>
    <n v="40000"/>
    <d v="2026-02-26T00:00:00"/>
    <s v="Pending"/>
    <x v="4"/>
    <x v="3"/>
    <x v="0"/>
    <x v="1"/>
    <x v="0"/>
    <s v="February"/>
  </r>
  <r>
    <s v="S03414"/>
    <s v="Kavya"/>
    <x v="1"/>
    <n v="30000"/>
    <d v="2026-03-01T00:00:00"/>
    <s v="Pending"/>
    <x v="0"/>
    <x v="0"/>
    <x v="4"/>
    <x v="1"/>
    <x v="2"/>
    <s v="March"/>
  </r>
  <r>
    <s v="S03415"/>
    <s v="Anjali"/>
    <x v="0"/>
    <n v="45000"/>
    <d v="2026-02-17T00:00:00"/>
    <s v="Pending"/>
    <x v="0"/>
    <x v="2"/>
    <x v="4"/>
    <x v="0"/>
    <x v="0"/>
    <s v="February"/>
  </r>
  <r>
    <s v="S03416"/>
    <s v="Meena"/>
    <x v="3"/>
    <n v="35000"/>
    <d v="2026-02-28T00:00:00"/>
    <s v="Paid"/>
    <x v="0"/>
    <x v="2"/>
    <x v="3"/>
    <x v="1"/>
    <x v="0"/>
    <s v="February"/>
  </r>
  <r>
    <s v="S03417"/>
    <s v="Deepak"/>
    <x v="1"/>
    <n v="30000"/>
    <d v="2026-02-16T00:00:00"/>
    <s v="Pending"/>
    <x v="0"/>
    <x v="4"/>
    <x v="0"/>
    <x v="1"/>
    <x v="0"/>
    <s v="February"/>
  </r>
  <r>
    <s v="S03418"/>
    <s v="Kavya"/>
    <x v="2"/>
    <n v="40000"/>
    <d v="2026-02-14T00:00:00"/>
    <s v="Paid"/>
    <x v="0"/>
    <x v="0"/>
    <x v="4"/>
    <x v="0"/>
    <x v="0"/>
    <s v="February"/>
  </r>
  <r>
    <s v="S03419"/>
    <s v="Priya"/>
    <x v="3"/>
    <n v="35000"/>
    <d v="2026-02-28T00:00:00"/>
    <s v="Paid"/>
    <x v="4"/>
    <x v="0"/>
    <x v="4"/>
    <x v="1"/>
    <x v="0"/>
    <s v="February"/>
  </r>
  <r>
    <s v="S03420"/>
    <s v="Varun"/>
    <x v="3"/>
    <n v="35000"/>
    <d v="2026-01-13T00:00:00"/>
    <s v="Pending"/>
    <x v="2"/>
    <x v="0"/>
    <x v="0"/>
    <x v="0"/>
    <x v="1"/>
    <s v="January"/>
  </r>
  <r>
    <s v="S03421"/>
    <s v="Arjun"/>
    <x v="2"/>
    <n v="40000"/>
    <d v="2026-01-04T00:00:00"/>
    <s v="Pending"/>
    <x v="1"/>
    <x v="4"/>
    <x v="0"/>
    <x v="0"/>
    <x v="1"/>
    <s v="January"/>
  </r>
  <r>
    <s v="S03422"/>
    <s v="Rohit"/>
    <x v="4"/>
    <n v="25000"/>
    <d v="2026-01-20T00:00:00"/>
    <s v="Pending"/>
    <x v="4"/>
    <x v="4"/>
    <x v="0"/>
    <x v="1"/>
    <x v="1"/>
    <s v="January"/>
  </r>
  <r>
    <s v="S03423"/>
    <s v="Lakshmi"/>
    <x v="4"/>
    <n v="25000"/>
    <d v="2026-01-20T00:00:00"/>
    <s v="Paid"/>
    <x v="2"/>
    <x v="2"/>
    <x v="0"/>
    <x v="0"/>
    <x v="1"/>
    <s v="January"/>
  </r>
  <r>
    <s v="S03424"/>
    <s v="Varun"/>
    <x v="4"/>
    <n v="25000"/>
    <d v="2026-02-12T00:00:00"/>
    <s v="Paid"/>
    <x v="1"/>
    <x v="3"/>
    <x v="4"/>
    <x v="0"/>
    <x v="0"/>
    <s v="February"/>
  </r>
  <r>
    <s v="S03425"/>
    <s v="Arjun"/>
    <x v="3"/>
    <n v="35000"/>
    <d v="2026-01-23T00:00:00"/>
    <s v="Paid"/>
    <x v="2"/>
    <x v="3"/>
    <x v="4"/>
    <x v="0"/>
    <x v="1"/>
    <s v="January"/>
  </r>
  <r>
    <s v="S03426"/>
    <s v="Arjun"/>
    <x v="4"/>
    <n v="25000"/>
    <d v="2026-01-05T00:00:00"/>
    <s v="Paid"/>
    <x v="0"/>
    <x v="1"/>
    <x v="1"/>
    <x v="0"/>
    <x v="1"/>
    <s v="January"/>
  </r>
  <r>
    <s v="S03427"/>
    <s v="Sneha"/>
    <x v="4"/>
    <n v="25000"/>
    <d v="2026-01-04T00:00:00"/>
    <s v="Paid"/>
    <x v="3"/>
    <x v="4"/>
    <x v="3"/>
    <x v="1"/>
    <x v="1"/>
    <s v="January"/>
  </r>
  <r>
    <s v="S03428"/>
    <s v="Keerthi"/>
    <x v="1"/>
    <n v="30000"/>
    <d v="2026-01-05T00:00:00"/>
    <s v="Pending"/>
    <x v="0"/>
    <x v="4"/>
    <x v="1"/>
    <x v="0"/>
    <x v="1"/>
    <s v="January"/>
  </r>
  <r>
    <s v="S03429"/>
    <s v="Priya"/>
    <x v="0"/>
    <n v="45000"/>
    <d v="2026-01-05T00:00:00"/>
    <s v="Pending"/>
    <x v="3"/>
    <x v="3"/>
    <x v="0"/>
    <x v="0"/>
    <x v="1"/>
    <s v="January"/>
  </r>
  <r>
    <s v="S03430"/>
    <s v="Ravi"/>
    <x v="4"/>
    <n v="25000"/>
    <d v="2026-02-09T00:00:00"/>
    <s v="Pending"/>
    <x v="4"/>
    <x v="0"/>
    <x v="4"/>
    <x v="0"/>
    <x v="0"/>
    <s v="February"/>
  </r>
  <r>
    <s v="S03431"/>
    <s v="Ravi"/>
    <x v="3"/>
    <n v="35000"/>
    <d v="2026-03-01T00:00:00"/>
    <s v="Pending"/>
    <x v="0"/>
    <x v="2"/>
    <x v="2"/>
    <x v="0"/>
    <x v="2"/>
    <s v="March"/>
  </r>
  <r>
    <s v="S03432"/>
    <s v="Pooja"/>
    <x v="2"/>
    <n v="40000"/>
    <d v="2026-01-14T00:00:00"/>
    <s v="Paid"/>
    <x v="4"/>
    <x v="0"/>
    <x v="2"/>
    <x v="1"/>
    <x v="1"/>
    <s v="January"/>
  </r>
  <r>
    <s v="S03433"/>
    <s v="Manoj"/>
    <x v="1"/>
    <n v="30000"/>
    <d v="2026-01-14T00:00:00"/>
    <s v="Pending"/>
    <x v="4"/>
    <x v="2"/>
    <x v="4"/>
    <x v="1"/>
    <x v="1"/>
    <s v="January"/>
  </r>
  <r>
    <s v="S03434"/>
    <s v="Sneha"/>
    <x v="4"/>
    <n v="25000"/>
    <d v="2026-02-16T00:00:00"/>
    <s v="Paid"/>
    <x v="2"/>
    <x v="1"/>
    <x v="3"/>
    <x v="0"/>
    <x v="0"/>
    <s v="February"/>
  </r>
  <r>
    <s v="S03435"/>
    <s v="Rakesh"/>
    <x v="4"/>
    <n v="25000"/>
    <d v="2026-01-02T00:00:00"/>
    <s v="Paid"/>
    <x v="2"/>
    <x v="0"/>
    <x v="0"/>
    <x v="0"/>
    <x v="1"/>
    <s v="January"/>
  </r>
  <r>
    <s v="S03436"/>
    <s v="Gopi"/>
    <x v="3"/>
    <n v="35000"/>
    <d v="2026-02-23T00:00:00"/>
    <s v="Paid"/>
    <x v="0"/>
    <x v="0"/>
    <x v="0"/>
    <x v="0"/>
    <x v="0"/>
    <s v="February"/>
  </r>
  <r>
    <s v="S03437"/>
    <s v="Rohit"/>
    <x v="3"/>
    <n v="35000"/>
    <d v="2026-01-30T00:00:00"/>
    <s v="Pending"/>
    <x v="3"/>
    <x v="1"/>
    <x v="1"/>
    <x v="0"/>
    <x v="1"/>
    <s v="January"/>
  </r>
  <r>
    <s v="S03438"/>
    <s v="Sanjay"/>
    <x v="3"/>
    <n v="35000"/>
    <d v="2026-02-26T00:00:00"/>
    <s v="Pending"/>
    <x v="3"/>
    <x v="0"/>
    <x v="3"/>
    <x v="0"/>
    <x v="0"/>
    <s v="February"/>
  </r>
  <r>
    <s v="S03439"/>
    <s v="Gopi"/>
    <x v="1"/>
    <n v="30000"/>
    <d v="2026-01-23T00:00:00"/>
    <s v="Pending"/>
    <x v="3"/>
    <x v="3"/>
    <x v="0"/>
    <x v="1"/>
    <x v="1"/>
    <s v="January"/>
  </r>
  <r>
    <s v="S03440"/>
    <s v="Suraj"/>
    <x v="3"/>
    <n v="35000"/>
    <d v="2026-02-12T00:00:00"/>
    <s v="Pending"/>
    <x v="2"/>
    <x v="3"/>
    <x v="0"/>
    <x v="0"/>
    <x v="0"/>
    <s v="February"/>
  </r>
  <r>
    <s v="S03441"/>
    <s v="Karthik"/>
    <x v="1"/>
    <n v="30000"/>
    <d v="2026-02-07T00:00:00"/>
    <s v="Pending"/>
    <x v="3"/>
    <x v="0"/>
    <x v="3"/>
    <x v="0"/>
    <x v="0"/>
    <s v="February"/>
  </r>
  <r>
    <s v="S03442"/>
    <s v="Ajay"/>
    <x v="3"/>
    <n v="35000"/>
    <d v="2026-02-12T00:00:00"/>
    <s v="Paid"/>
    <x v="3"/>
    <x v="3"/>
    <x v="3"/>
    <x v="0"/>
    <x v="0"/>
    <s v="February"/>
  </r>
  <r>
    <s v="S03443"/>
    <s v="Sanjay"/>
    <x v="2"/>
    <n v="40000"/>
    <d v="2026-01-03T00:00:00"/>
    <s v="Paid"/>
    <x v="0"/>
    <x v="0"/>
    <x v="1"/>
    <x v="1"/>
    <x v="1"/>
    <s v="January"/>
  </r>
  <r>
    <s v="S03444"/>
    <s v="Imran"/>
    <x v="3"/>
    <n v="35000"/>
    <d v="2026-01-11T00:00:00"/>
    <s v="Pending"/>
    <x v="4"/>
    <x v="3"/>
    <x v="2"/>
    <x v="0"/>
    <x v="1"/>
    <s v="January"/>
  </r>
  <r>
    <s v="S03445"/>
    <s v="Divya"/>
    <x v="1"/>
    <n v="30000"/>
    <d v="2026-01-12T00:00:00"/>
    <s v="Paid"/>
    <x v="0"/>
    <x v="3"/>
    <x v="1"/>
    <x v="1"/>
    <x v="1"/>
    <s v="January"/>
  </r>
  <r>
    <s v="S03446"/>
    <s v="Kavya"/>
    <x v="2"/>
    <n v="40000"/>
    <d v="2026-02-02T00:00:00"/>
    <s v="Paid"/>
    <x v="1"/>
    <x v="1"/>
    <x v="2"/>
    <x v="0"/>
    <x v="0"/>
    <s v="February"/>
  </r>
  <r>
    <s v="S03447"/>
    <s v="Gopi"/>
    <x v="0"/>
    <n v="45000"/>
    <d v="2026-01-25T00:00:00"/>
    <s v="Pending"/>
    <x v="1"/>
    <x v="1"/>
    <x v="2"/>
    <x v="1"/>
    <x v="1"/>
    <s v="January"/>
  </r>
  <r>
    <s v="S03448"/>
    <s v="Harika"/>
    <x v="3"/>
    <n v="35000"/>
    <d v="2026-01-28T00:00:00"/>
    <s v="Paid"/>
    <x v="2"/>
    <x v="3"/>
    <x v="1"/>
    <x v="0"/>
    <x v="1"/>
    <s v="January"/>
  </r>
  <r>
    <s v="S03449"/>
    <s v="Kiran"/>
    <x v="2"/>
    <n v="40000"/>
    <d v="2026-01-10T00:00:00"/>
    <s v="Paid"/>
    <x v="3"/>
    <x v="2"/>
    <x v="3"/>
    <x v="0"/>
    <x v="1"/>
    <s v="January"/>
  </r>
  <r>
    <s v="S03450"/>
    <s v="Sanjay"/>
    <x v="4"/>
    <n v="25000"/>
    <d v="2026-01-26T00:00:00"/>
    <s v="Paid"/>
    <x v="4"/>
    <x v="1"/>
    <x v="4"/>
    <x v="0"/>
    <x v="1"/>
    <s v="January"/>
  </r>
  <r>
    <s v="S03451"/>
    <s v="Lakshmi"/>
    <x v="4"/>
    <n v="25000"/>
    <d v="2026-01-07T00:00:00"/>
    <s v="Pending"/>
    <x v="4"/>
    <x v="1"/>
    <x v="4"/>
    <x v="0"/>
    <x v="1"/>
    <s v="January"/>
  </r>
  <r>
    <s v="S03452"/>
    <s v="Imran"/>
    <x v="3"/>
    <n v="35000"/>
    <d v="2026-02-03T00:00:00"/>
    <s v="Pending"/>
    <x v="3"/>
    <x v="3"/>
    <x v="3"/>
    <x v="1"/>
    <x v="0"/>
    <s v="February"/>
  </r>
  <r>
    <s v="S03453"/>
    <s v="Kavya"/>
    <x v="1"/>
    <n v="30000"/>
    <d v="2026-01-09T00:00:00"/>
    <s v="Paid"/>
    <x v="3"/>
    <x v="1"/>
    <x v="4"/>
    <x v="1"/>
    <x v="1"/>
    <s v="January"/>
  </r>
  <r>
    <s v="S03454"/>
    <s v="Divya"/>
    <x v="1"/>
    <n v="30000"/>
    <d v="2026-02-09T00:00:00"/>
    <s v="Pending"/>
    <x v="2"/>
    <x v="0"/>
    <x v="3"/>
    <x v="1"/>
    <x v="0"/>
    <s v="February"/>
  </r>
  <r>
    <s v="S03455"/>
    <s v="Karthik"/>
    <x v="0"/>
    <n v="45000"/>
    <d v="2026-01-09T00:00:00"/>
    <s v="Pending"/>
    <x v="1"/>
    <x v="0"/>
    <x v="2"/>
    <x v="1"/>
    <x v="1"/>
    <s v="January"/>
  </r>
  <r>
    <s v="S03456"/>
    <s v="Keerthi"/>
    <x v="1"/>
    <n v="30000"/>
    <d v="2026-01-25T00:00:00"/>
    <s v="Pending"/>
    <x v="1"/>
    <x v="1"/>
    <x v="0"/>
    <x v="0"/>
    <x v="1"/>
    <s v="January"/>
  </r>
  <r>
    <s v="S03457"/>
    <s v="Manoj"/>
    <x v="4"/>
    <n v="25000"/>
    <d v="2026-01-04T00:00:00"/>
    <s v="Pending"/>
    <x v="0"/>
    <x v="4"/>
    <x v="1"/>
    <x v="0"/>
    <x v="1"/>
    <s v="January"/>
  </r>
  <r>
    <s v="S03458"/>
    <s v="Rakesh"/>
    <x v="4"/>
    <n v="25000"/>
    <d v="2026-01-02T00:00:00"/>
    <s v="Pending"/>
    <x v="1"/>
    <x v="1"/>
    <x v="0"/>
    <x v="0"/>
    <x v="1"/>
    <s v="January"/>
  </r>
  <r>
    <s v="S03459"/>
    <s v="Varun"/>
    <x v="4"/>
    <n v="25000"/>
    <d v="2026-02-18T00:00:00"/>
    <s v="Pending"/>
    <x v="3"/>
    <x v="4"/>
    <x v="4"/>
    <x v="1"/>
    <x v="0"/>
    <s v="February"/>
  </r>
  <r>
    <s v="S03460"/>
    <s v="Sanjay"/>
    <x v="3"/>
    <n v="35000"/>
    <d v="2026-01-09T00:00:00"/>
    <s v="Pending"/>
    <x v="4"/>
    <x v="2"/>
    <x v="1"/>
    <x v="0"/>
    <x v="1"/>
    <s v="January"/>
  </r>
  <r>
    <s v="S03461"/>
    <s v="Anjali"/>
    <x v="3"/>
    <n v="35000"/>
    <d v="2026-01-07T00:00:00"/>
    <s v="Paid"/>
    <x v="0"/>
    <x v="2"/>
    <x v="4"/>
    <x v="0"/>
    <x v="1"/>
    <s v="January"/>
  </r>
  <r>
    <s v="S03462"/>
    <s v="Manoj"/>
    <x v="4"/>
    <n v="25000"/>
    <d v="2026-01-16T00:00:00"/>
    <s v="Pending"/>
    <x v="1"/>
    <x v="3"/>
    <x v="0"/>
    <x v="0"/>
    <x v="1"/>
    <s v="January"/>
  </r>
  <r>
    <s v="S03463"/>
    <s v="Naveen"/>
    <x v="1"/>
    <n v="30000"/>
    <d v="2026-01-09T00:00:00"/>
    <s v="Pending"/>
    <x v="4"/>
    <x v="4"/>
    <x v="3"/>
    <x v="1"/>
    <x v="1"/>
    <s v="January"/>
  </r>
  <r>
    <s v="S03464"/>
    <s v="Rakesh"/>
    <x v="1"/>
    <n v="30000"/>
    <d v="2026-02-06T00:00:00"/>
    <s v="Pending"/>
    <x v="1"/>
    <x v="2"/>
    <x v="4"/>
    <x v="1"/>
    <x v="0"/>
    <s v="February"/>
  </r>
  <r>
    <s v="S03465"/>
    <s v="Suraj"/>
    <x v="1"/>
    <n v="30000"/>
    <d v="2026-01-31T00:00:00"/>
    <s v="Paid"/>
    <x v="4"/>
    <x v="3"/>
    <x v="1"/>
    <x v="0"/>
    <x v="1"/>
    <s v="January"/>
  </r>
  <r>
    <s v="S03466"/>
    <s v="Naveen"/>
    <x v="4"/>
    <n v="25000"/>
    <d v="2026-02-27T00:00:00"/>
    <s v="Pending"/>
    <x v="3"/>
    <x v="0"/>
    <x v="3"/>
    <x v="1"/>
    <x v="0"/>
    <s v="February"/>
  </r>
  <r>
    <s v="S03467"/>
    <s v="Deepak"/>
    <x v="4"/>
    <n v="25000"/>
    <d v="2026-02-14T00:00:00"/>
    <s v="Paid"/>
    <x v="4"/>
    <x v="3"/>
    <x v="2"/>
    <x v="0"/>
    <x v="0"/>
    <s v="February"/>
  </r>
  <r>
    <s v="S03468"/>
    <s v="Rakesh"/>
    <x v="4"/>
    <n v="25000"/>
    <d v="2026-02-19T00:00:00"/>
    <s v="Pending"/>
    <x v="4"/>
    <x v="0"/>
    <x v="4"/>
    <x v="0"/>
    <x v="0"/>
    <s v="February"/>
  </r>
  <r>
    <s v="S03469"/>
    <s v="Divya"/>
    <x v="0"/>
    <n v="45000"/>
    <d v="2026-02-20T00:00:00"/>
    <s v="Pending"/>
    <x v="0"/>
    <x v="1"/>
    <x v="2"/>
    <x v="0"/>
    <x v="0"/>
    <s v="February"/>
  </r>
  <r>
    <s v="S03470"/>
    <s v="Neha"/>
    <x v="4"/>
    <n v="25000"/>
    <d v="2026-02-13T00:00:00"/>
    <s v="Pending"/>
    <x v="1"/>
    <x v="0"/>
    <x v="2"/>
    <x v="1"/>
    <x v="0"/>
    <s v="February"/>
  </r>
  <r>
    <s v="S03471"/>
    <s v="Ajay"/>
    <x v="4"/>
    <n v="25000"/>
    <d v="2026-01-24T00:00:00"/>
    <s v="Paid"/>
    <x v="4"/>
    <x v="3"/>
    <x v="1"/>
    <x v="1"/>
    <x v="1"/>
    <s v="January"/>
  </r>
  <r>
    <s v="S03472"/>
    <s v="Naveen"/>
    <x v="1"/>
    <n v="30000"/>
    <d v="2026-01-29T00:00:00"/>
    <s v="Pending"/>
    <x v="0"/>
    <x v="0"/>
    <x v="3"/>
    <x v="1"/>
    <x v="1"/>
    <s v="January"/>
  </r>
  <r>
    <s v="S03473"/>
    <s v="Karthik"/>
    <x v="4"/>
    <n v="25000"/>
    <d v="2026-01-28T00:00:00"/>
    <s v="Pending"/>
    <x v="4"/>
    <x v="0"/>
    <x v="3"/>
    <x v="0"/>
    <x v="1"/>
    <s v="January"/>
  </r>
  <r>
    <s v="S03474"/>
    <s v="Pooja"/>
    <x v="4"/>
    <n v="25000"/>
    <d v="2026-01-15T00:00:00"/>
    <s v="Paid"/>
    <x v="4"/>
    <x v="2"/>
    <x v="4"/>
    <x v="1"/>
    <x v="1"/>
    <s v="January"/>
  </r>
  <r>
    <s v="S03475"/>
    <s v="Suraj"/>
    <x v="3"/>
    <n v="35000"/>
    <d v="2026-01-21T00:00:00"/>
    <s v="Paid"/>
    <x v="1"/>
    <x v="2"/>
    <x v="3"/>
    <x v="1"/>
    <x v="1"/>
    <s v="January"/>
  </r>
  <r>
    <s v="S03476"/>
    <s v="Kiran"/>
    <x v="2"/>
    <n v="40000"/>
    <d v="2026-01-25T00:00:00"/>
    <s v="Paid"/>
    <x v="3"/>
    <x v="2"/>
    <x v="4"/>
    <x v="0"/>
    <x v="1"/>
    <s v="January"/>
  </r>
  <r>
    <s v="S03477"/>
    <s v="Swathi"/>
    <x v="4"/>
    <n v="25000"/>
    <d v="2026-01-16T00:00:00"/>
    <s v="Pending"/>
    <x v="3"/>
    <x v="1"/>
    <x v="0"/>
    <x v="1"/>
    <x v="1"/>
    <s v="January"/>
  </r>
  <r>
    <s v="S03478"/>
    <s v="Pooja"/>
    <x v="3"/>
    <n v="35000"/>
    <d v="2026-01-29T00:00:00"/>
    <s v="Pending"/>
    <x v="4"/>
    <x v="2"/>
    <x v="2"/>
    <x v="1"/>
    <x v="1"/>
    <s v="January"/>
  </r>
  <r>
    <s v="S03479"/>
    <s v="Kavya"/>
    <x v="1"/>
    <n v="30000"/>
    <d v="2026-01-06T00:00:00"/>
    <s v="Paid"/>
    <x v="3"/>
    <x v="4"/>
    <x v="0"/>
    <x v="1"/>
    <x v="1"/>
    <s v="January"/>
  </r>
  <r>
    <s v="S03480"/>
    <s v="Karthik"/>
    <x v="3"/>
    <n v="35000"/>
    <d v="2026-02-03T00:00:00"/>
    <s v="Pending"/>
    <x v="1"/>
    <x v="4"/>
    <x v="1"/>
    <x v="0"/>
    <x v="0"/>
    <s v="February"/>
  </r>
  <r>
    <s v="S03481"/>
    <s v="Kavya"/>
    <x v="1"/>
    <n v="30000"/>
    <d v="2026-01-02T00:00:00"/>
    <s v="Paid"/>
    <x v="1"/>
    <x v="1"/>
    <x v="2"/>
    <x v="1"/>
    <x v="1"/>
    <s v="January"/>
  </r>
  <r>
    <s v="S03482"/>
    <s v="Arjun"/>
    <x v="0"/>
    <n v="45000"/>
    <d v="2026-01-04T00:00:00"/>
    <s v="Paid"/>
    <x v="3"/>
    <x v="3"/>
    <x v="2"/>
    <x v="0"/>
    <x v="1"/>
    <s v="January"/>
  </r>
  <r>
    <s v="S03483"/>
    <s v="Sridevi"/>
    <x v="4"/>
    <n v="25000"/>
    <d v="2026-01-19T00:00:00"/>
    <s v="Pending"/>
    <x v="4"/>
    <x v="0"/>
    <x v="4"/>
    <x v="1"/>
    <x v="1"/>
    <s v="January"/>
  </r>
  <r>
    <s v="S03484"/>
    <s v="Lakshmi"/>
    <x v="4"/>
    <n v="25000"/>
    <d v="2026-01-01T00:00:00"/>
    <s v="Paid"/>
    <x v="1"/>
    <x v="2"/>
    <x v="1"/>
    <x v="1"/>
    <x v="1"/>
    <s v="January"/>
  </r>
  <r>
    <s v="S03485"/>
    <s v="Karthik"/>
    <x v="4"/>
    <n v="25000"/>
    <d v="2026-02-17T00:00:00"/>
    <s v="Pending"/>
    <x v="3"/>
    <x v="0"/>
    <x v="0"/>
    <x v="1"/>
    <x v="0"/>
    <s v="February"/>
  </r>
  <r>
    <s v="S03486"/>
    <s v="Lakshmi"/>
    <x v="4"/>
    <n v="25000"/>
    <d v="2026-01-29T00:00:00"/>
    <s v="Paid"/>
    <x v="3"/>
    <x v="3"/>
    <x v="2"/>
    <x v="0"/>
    <x v="1"/>
    <s v="January"/>
  </r>
  <r>
    <s v="S03487"/>
    <s v="Swathi"/>
    <x v="2"/>
    <n v="40000"/>
    <d v="2026-01-18T00:00:00"/>
    <s v="Pending"/>
    <x v="3"/>
    <x v="4"/>
    <x v="2"/>
    <x v="0"/>
    <x v="1"/>
    <s v="January"/>
  </r>
  <r>
    <s v="S03488"/>
    <s v="Neha"/>
    <x v="1"/>
    <n v="30000"/>
    <d v="2026-01-01T00:00:00"/>
    <s v="Paid"/>
    <x v="2"/>
    <x v="3"/>
    <x v="2"/>
    <x v="1"/>
    <x v="1"/>
    <s v="January"/>
  </r>
  <r>
    <s v="S03489"/>
    <s v="Suraj"/>
    <x v="0"/>
    <n v="45000"/>
    <d v="2026-02-12T00:00:00"/>
    <s v="Paid"/>
    <x v="1"/>
    <x v="1"/>
    <x v="4"/>
    <x v="0"/>
    <x v="0"/>
    <s v="February"/>
  </r>
  <r>
    <s v="S03490"/>
    <s v="Imran"/>
    <x v="0"/>
    <n v="45000"/>
    <d v="2026-02-07T00:00:00"/>
    <s v="Paid"/>
    <x v="2"/>
    <x v="3"/>
    <x v="4"/>
    <x v="1"/>
    <x v="0"/>
    <s v="February"/>
  </r>
  <r>
    <s v="S03491"/>
    <s v="Ravi"/>
    <x v="3"/>
    <n v="35000"/>
    <d v="2026-01-30T00:00:00"/>
    <s v="Paid"/>
    <x v="4"/>
    <x v="3"/>
    <x v="2"/>
    <x v="1"/>
    <x v="1"/>
    <s v="January"/>
  </r>
  <r>
    <s v="S03492"/>
    <s v="Arjun"/>
    <x v="0"/>
    <n v="45000"/>
    <d v="2026-03-02T00:00:00"/>
    <s v="Pending"/>
    <x v="0"/>
    <x v="3"/>
    <x v="1"/>
    <x v="1"/>
    <x v="2"/>
    <s v="March"/>
  </r>
  <r>
    <s v="S03493"/>
    <s v="Kiran"/>
    <x v="3"/>
    <n v="35000"/>
    <d v="2026-01-16T00:00:00"/>
    <s v="Pending"/>
    <x v="0"/>
    <x v="1"/>
    <x v="0"/>
    <x v="1"/>
    <x v="1"/>
    <s v="January"/>
  </r>
  <r>
    <s v="S03494"/>
    <s v="Manoj"/>
    <x v="0"/>
    <n v="45000"/>
    <d v="2026-01-15T00:00:00"/>
    <s v="Pending"/>
    <x v="4"/>
    <x v="1"/>
    <x v="2"/>
    <x v="1"/>
    <x v="1"/>
    <s v="January"/>
  </r>
  <r>
    <s v="S03495"/>
    <s v="Swathi"/>
    <x v="0"/>
    <n v="45000"/>
    <d v="2026-01-12T00:00:00"/>
    <s v="Pending"/>
    <x v="0"/>
    <x v="0"/>
    <x v="0"/>
    <x v="0"/>
    <x v="1"/>
    <s v="January"/>
  </r>
  <r>
    <s v="S03496"/>
    <s v="Meena"/>
    <x v="1"/>
    <n v="30000"/>
    <d v="2026-02-02T00:00:00"/>
    <s v="Pending"/>
    <x v="0"/>
    <x v="2"/>
    <x v="2"/>
    <x v="0"/>
    <x v="0"/>
    <s v="February"/>
  </r>
  <r>
    <s v="S03497"/>
    <s v="Priya"/>
    <x v="1"/>
    <n v="30000"/>
    <d v="2026-02-20T00:00:00"/>
    <s v="Paid"/>
    <x v="4"/>
    <x v="2"/>
    <x v="2"/>
    <x v="0"/>
    <x v="0"/>
    <s v="February"/>
  </r>
  <r>
    <s v="S03498"/>
    <s v="Neha"/>
    <x v="2"/>
    <n v="40000"/>
    <d v="2026-02-27T00:00:00"/>
    <s v="Pending"/>
    <x v="0"/>
    <x v="4"/>
    <x v="4"/>
    <x v="0"/>
    <x v="0"/>
    <s v="February"/>
  </r>
  <r>
    <s v="S03499"/>
    <s v="Ajay"/>
    <x v="4"/>
    <n v="25000"/>
    <d v="2026-01-13T00:00:00"/>
    <s v="Pending"/>
    <x v="1"/>
    <x v="3"/>
    <x v="1"/>
    <x v="0"/>
    <x v="1"/>
    <s v="January"/>
  </r>
  <r>
    <s v="S03500"/>
    <s v="Karthik"/>
    <x v="0"/>
    <n v="45000"/>
    <d v="2026-01-14T00:00:00"/>
    <s v="Pending"/>
    <x v="3"/>
    <x v="0"/>
    <x v="1"/>
    <x v="0"/>
    <x v="1"/>
    <s v="January"/>
  </r>
  <r>
    <s v="S03501"/>
    <s v="Ravi"/>
    <x v="4"/>
    <n v="25000"/>
    <d v="2026-02-11T00:00:00"/>
    <s v="Paid"/>
    <x v="0"/>
    <x v="2"/>
    <x v="4"/>
    <x v="1"/>
    <x v="0"/>
    <s v="February"/>
  </r>
  <r>
    <s v="S03502"/>
    <s v="Kiran"/>
    <x v="4"/>
    <n v="25000"/>
    <d v="2026-02-26T00:00:00"/>
    <s v="Paid"/>
    <x v="0"/>
    <x v="4"/>
    <x v="1"/>
    <x v="0"/>
    <x v="0"/>
    <s v="February"/>
  </r>
  <r>
    <s v="S03503"/>
    <s v="Ajay"/>
    <x v="4"/>
    <n v="25000"/>
    <d v="2026-02-07T00:00:00"/>
    <s v="Paid"/>
    <x v="0"/>
    <x v="4"/>
    <x v="3"/>
    <x v="0"/>
    <x v="0"/>
    <s v="February"/>
  </r>
  <r>
    <s v="S03504"/>
    <s v="Harika"/>
    <x v="2"/>
    <n v="40000"/>
    <d v="2026-02-12T00:00:00"/>
    <s v="Paid"/>
    <x v="2"/>
    <x v="4"/>
    <x v="2"/>
    <x v="1"/>
    <x v="0"/>
    <s v="February"/>
  </r>
  <r>
    <s v="S03505"/>
    <s v="Divya"/>
    <x v="4"/>
    <n v="25000"/>
    <d v="2026-02-11T00:00:00"/>
    <s v="Pending"/>
    <x v="1"/>
    <x v="4"/>
    <x v="0"/>
    <x v="0"/>
    <x v="0"/>
    <s v="February"/>
  </r>
  <r>
    <s v="S03506"/>
    <s v="Asha"/>
    <x v="3"/>
    <n v="35000"/>
    <d v="2026-02-17T00:00:00"/>
    <s v="Pending"/>
    <x v="2"/>
    <x v="0"/>
    <x v="0"/>
    <x v="0"/>
    <x v="0"/>
    <s v="February"/>
  </r>
  <r>
    <s v="S03507"/>
    <s v="Kiran"/>
    <x v="4"/>
    <n v="25000"/>
    <d v="2026-01-09T00:00:00"/>
    <s v="Paid"/>
    <x v="4"/>
    <x v="4"/>
    <x v="4"/>
    <x v="0"/>
    <x v="1"/>
    <s v="January"/>
  </r>
  <r>
    <s v="S03508"/>
    <s v="Sneha"/>
    <x v="0"/>
    <n v="45000"/>
    <d v="2026-01-21T00:00:00"/>
    <s v="Paid"/>
    <x v="0"/>
    <x v="4"/>
    <x v="3"/>
    <x v="0"/>
    <x v="1"/>
    <s v="January"/>
  </r>
  <r>
    <s v="S03509"/>
    <s v="Meena"/>
    <x v="1"/>
    <n v="30000"/>
    <d v="2026-01-20T00:00:00"/>
    <s v="Paid"/>
    <x v="4"/>
    <x v="4"/>
    <x v="2"/>
    <x v="1"/>
    <x v="1"/>
    <s v="January"/>
  </r>
  <r>
    <s v="S03510"/>
    <s v="Varun"/>
    <x v="1"/>
    <n v="30000"/>
    <d v="2026-02-15T00:00:00"/>
    <s v="Paid"/>
    <x v="2"/>
    <x v="0"/>
    <x v="0"/>
    <x v="1"/>
    <x v="0"/>
    <s v="February"/>
  </r>
  <r>
    <s v="S03511"/>
    <s v="Anjali"/>
    <x v="0"/>
    <n v="45000"/>
    <d v="2026-01-31T00:00:00"/>
    <s v="Paid"/>
    <x v="4"/>
    <x v="2"/>
    <x v="0"/>
    <x v="1"/>
    <x v="1"/>
    <s v="January"/>
  </r>
  <r>
    <s v="S03512"/>
    <s v="Arjun"/>
    <x v="4"/>
    <n v="25000"/>
    <d v="2026-01-16T00:00:00"/>
    <s v="Pending"/>
    <x v="2"/>
    <x v="0"/>
    <x v="2"/>
    <x v="0"/>
    <x v="1"/>
    <s v="January"/>
  </r>
  <r>
    <s v="S03513"/>
    <s v="Divya"/>
    <x v="3"/>
    <n v="35000"/>
    <d v="2026-02-03T00:00:00"/>
    <s v="Pending"/>
    <x v="0"/>
    <x v="2"/>
    <x v="0"/>
    <x v="0"/>
    <x v="0"/>
    <s v="February"/>
  </r>
  <r>
    <s v="S03514"/>
    <s v="Naveen"/>
    <x v="1"/>
    <n v="30000"/>
    <d v="2026-03-01T00:00:00"/>
    <s v="Paid"/>
    <x v="1"/>
    <x v="2"/>
    <x v="3"/>
    <x v="1"/>
    <x v="2"/>
    <s v="March"/>
  </r>
  <r>
    <s v="S03515"/>
    <s v="Manoj"/>
    <x v="4"/>
    <n v="25000"/>
    <d v="2026-01-31T00:00:00"/>
    <s v="Paid"/>
    <x v="1"/>
    <x v="0"/>
    <x v="1"/>
    <x v="0"/>
    <x v="1"/>
    <s v="January"/>
  </r>
  <r>
    <s v="S03516"/>
    <s v="Sanjay"/>
    <x v="3"/>
    <n v="35000"/>
    <d v="2026-01-20T00:00:00"/>
    <s v="Pending"/>
    <x v="1"/>
    <x v="2"/>
    <x v="1"/>
    <x v="0"/>
    <x v="1"/>
    <s v="January"/>
  </r>
  <r>
    <s v="S03517"/>
    <s v="Swathi"/>
    <x v="3"/>
    <n v="35000"/>
    <d v="2026-01-29T00:00:00"/>
    <s v="Paid"/>
    <x v="0"/>
    <x v="3"/>
    <x v="1"/>
    <x v="1"/>
    <x v="1"/>
    <s v="January"/>
  </r>
  <r>
    <s v="S03518"/>
    <s v="Imran"/>
    <x v="0"/>
    <n v="45000"/>
    <d v="2026-02-20T00:00:00"/>
    <s v="Paid"/>
    <x v="1"/>
    <x v="4"/>
    <x v="0"/>
    <x v="1"/>
    <x v="0"/>
    <s v="February"/>
  </r>
  <r>
    <s v="S03519"/>
    <s v="Naveen"/>
    <x v="0"/>
    <n v="45000"/>
    <d v="2026-01-14T00:00:00"/>
    <s v="Paid"/>
    <x v="4"/>
    <x v="1"/>
    <x v="2"/>
    <x v="1"/>
    <x v="1"/>
    <s v="January"/>
  </r>
  <r>
    <s v="S03520"/>
    <s v="Kiran"/>
    <x v="3"/>
    <n v="35000"/>
    <d v="2026-02-27T00:00:00"/>
    <s v="Paid"/>
    <x v="0"/>
    <x v="0"/>
    <x v="0"/>
    <x v="0"/>
    <x v="0"/>
    <s v="February"/>
  </r>
  <r>
    <s v="S03521"/>
    <s v="Arjun"/>
    <x v="2"/>
    <n v="40000"/>
    <d v="2026-01-27T00:00:00"/>
    <s v="Pending"/>
    <x v="0"/>
    <x v="2"/>
    <x v="1"/>
    <x v="1"/>
    <x v="1"/>
    <s v="January"/>
  </r>
  <r>
    <s v="S03522"/>
    <s v="Sanjay"/>
    <x v="2"/>
    <n v="40000"/>
    <d v="2026-02-01T00:00:00"/>
    <s v="Pending"/>
    <x v="1"/>
    <x v="2"/>
    <x v="4"/>
    <x v="1"/>
    <x v="0"/>
    <s v="February"/>
  </r>
  <r>
    <s v="S03523"/>
    <s v="Ravi"/>
    <x v="2"/>
    <n v="40000"/>
    <d v="2026-02-06T00:00:00"/>
    <s v="Pending"/>
    <x v="1"/>
    <x v="3"/>
    <x v="0"/>
    <x v="1"/>
    <x v="0"/>
    <s v="February"/>
  </r>
  <r>
    <s v="S03524"/>
    <s v="Kavya"/>
    <x v="3"/>
    <n v="35000"/>
    <d v="2026-01-14T00:00:00"/>
    <s v="Pending"/>
    <x v="4"/>
    <x v="4"/>
    <x v="0"/>
    <x v="0"/>
    <x v="1"/>
    <s v="January"/>
  </r>
  <r>
    <s v="S03525"/>
    <s v="Sridevi"/>
    <x v="3"/>
    <n v="35000"/>
    <d v="2026-01-23T00:00:00"/>
    <s v="Paid"/>
    <x v="3"/>
    <x v="2"/>
    <x v="4"/>
    <x v="1"/>
    <x v="1"/>
    <s v="January"/>
  </r>
  <r>
    <s v="S03526"/>
    <s v="Deepak"/>
    <x v="3"/>
    <n v="35000"/>
    <d v="2026-01-07T00:00:00"/>
    <s v="Pending"/>
    <x v="3"/>
    <x v="1"/>
    <x v="4"/>
    <x v="1"/>
    <x v="1"/>
    <s v="January"/>
  </r>
  <r>
    <s v="S03527"/>
    <s v="Pooja"/>
    <x v="1"/>
    <n v="30000"/>
    <d v="2026-01-29T00:00:00"/>
    <s v="Pending"/>
    <x v="4"/>
    <x v="2"/>
    <x v="1"/>
    <x v="1"/>
    <x v="1"/>
    <s v="January"/>
  </r>
  <r>
    <s v="S03528"/>
    <s v="Ravi"/>
    <x v="3"/>
    <n v="35000"/>
    <d v="2026-02-26T00:00:00"/>
    <s v="Paid"/>
    <x v="2"/>
    <x v="2"/>
    <x v="0"/>
    <x v="1"/>
    <x v="0"/>
    <s v="February"/>
  </r>
  <r>
    <s v="S03529"/>
    <s v="Arjun"/>
    <x v="4"/>
    <n v="25000"/>
    <d v="2026-02-17T00:00:00"/>
    <s v="Pending"/>
    <x v="1"/>
    <x v="4"/>
    <x v="0"/>
    <x v="0"/>
    <x v="0"/>
    <s v="February"/>
  </r>
  <r>
    <s v="S03530"/>
    <s v="Priya"/>
    <x v="1"/>
    <n v="30000"/>
    <d v="2026-01-15T00:00:00"/>
    <s v="Paid"/>
    <x v="4"/>
    <x v="3"/>
    <x v="0"/>
    <x v="1"/>
    <x v="1"/>
    <s v="January"/>
  </r>
  <r>
    <s v="S03531"/>
    <s v="Varun"/>
    <x v="0"/>
    <n v="45000"/>
    <d v="2026-02-09T00:00:00"/>
    <s v="Pending"/>
    <x v="0"/>
    <x v="0"/>
    <x v="2"/>
    <x v="0"/>
    <x v="0"/>
    <s v="February"/>
  </r>
  <r>
    <s v="S03532"/>
    <s v="Ravi"/>
    <x v="0"/>
    <n v="45000"/>
    <d v="2026-02-22T00:00:00"/>
    <s v="Pending"/>
    <x v="0"/>
    <x v="1"/>
    <x v="0"/>
    <x v="0"/>
    <x v="0"/>
    <s v="February"/>
  </r>
  <r>
    <s v="S03533"/>
    <s v="Nikhil"/>
    <x v="4"/>
    <n v="25000"/>
    <d v="2026-01-14T00:00:00"/>
    <s v="Paid"/>
    <x v="4"/>
    <x v="4"/>
    <x v="0"/>
    <x v="1"/>
    <x v="1"/>
    <s v="January"/>
  </r>
  <r>
    <s v="S03534"/>
    <s v="Manoj"/>
    <x v="0"/>
    <n v="45000"/>
    <d v="2026-01-22T00:00:00"/>
    <s v="Pending"/>
    <x v="4"/>
    <x v="3"/>
    <x v="2"/>
    <x v="0"/>
    <x v="1"/>
    <s v="January"/>
  </r>
  <r>
    <s v="S03535"/>
    <s v="Pooja"/>
    <x v="1"/>
    <n v="30000"/>
    <d v="2026-01-28T00:00:00"/>
    <s v="Pending"/>
    <x v="2"/>
    <x v="1"/>
    <x v="4"/>
    <x v="1"/>
    <x v="1"/>
    <s v="January"/>
  </r>
  <r>
    <s v="S03536"/>
    <s v="Gopi"/>
    <x v="1"/>
    <n v="30000"/>
    <d v="2026-01-11T00:00:00"/>
    <s v="Pending"/>
    <x v="2"/>
    <x v="4"/>
    <x v="4"/>
    <x v="0"/>
    <x v="1"/>
    <s v="January"/>
  </r>
  <r>
    <s v="S03537"/>
    <s v="Keerthi"/>
    <x v="4"/>
    <n v="25000"/>
    <d v="2026-01-21T00:00:00"/>
    <s v="Pending"/>
    <x v="3"/>
    <x v="4"/>
    <x v="3"/>
    <x v="0"/>
    <x v="1"/>
    <s v="January"/>
  </r>
  <r>
    <s v="S03538"/>
    <s v="Ravi"/>
    <x v="4"/>
    <n v="25000"/>
    <d v="2026-02-10T00:00:00"/>
    <s v="Paid"/>
    <x v="3"/>
    <x v="0"/>
    <x v="3"/>
    <x v="1"/>
    <x v="0"/>
    <s v="February"/>
  </r>
  <r>
    <s v="S03539"/>
    <s v="Meena"/>
    <x v="0"/>
    <n v="45000"/>
    <d v="2026-01-25T00:00:00"/>
    <s v="Pending"/>
    <x v="4"/>
    <x v="1"/>
    <x v="3"/>
    <x v="0"/>
    <x v="1"/>
    <s v="January"/>
  </r>
  <r>
    <s v="S03540"/>
    <s v="Sneha"/>
    <x v="1"/>
    <n v="30000"/>
    <d v="2026-02-14T00:00:00"/>
    <s v="Pending"/>
    <x v="3"/>
    <x v="0"/>
    <x v="4"/>
    <x v="1"/>
    <x v="0"/>
    <s v="February"/>
  </r>
  <r>
    <s v="S03541"/>
    <s v="Anjali"/>
    <x v="3"/>
    <n v="35000"/>
    <d v="2026-01-28T00:00:00"/>
    <s v="Pending"/>
    <x v="3"/>
    <x v="2"/>
    <x v="0"/>
    <x v="0"/>
    <x v="1"/>
    <s v="January"/>
  </r>
  <r>
    <s v="S03542"/>
    <s v="Sanjay"/>
    <x v="0"/>
    <n v="45000"/>
    <d v="2026-03-01T00:00:00"/>
    <s v="Paid"/>
    <x v="4"/>
    <x v="4"/>
    <x v="2"/>
    <x v="1"/>
    <x v="2"/>
    <s v="March"/>
  </r>
  <r>
    <s v="S03543"/>
    <s v="Meena"/>
    <x v="1"/>
    <n v="30000"/>
    <d v="2026-01-27T00:00:00"/>
    <s v="Pending"/>
    <x v="0"/>
    <x v="1"/>
    <x v="1"/>
    <x v="1"/>
    <x v="1"/>
    <s v="January"/>
  </r>
  <r>
    <s v="S03544"/>
    <s v="Kiran"/>
    <x v="1"/>
    <n v="30000"/>
    <d v="2026-02-17T00:00:00"/>
    <s v="Pending"/>
    <x v="4"/>
    <x v="3"/>
    <x v="1"/>
    <x v="0"/>
    <x v="0"/>
    <s v="February"/>
  </r>
  <r>
    <s v="S03545"/>
    <s v="Harika"/>
    <x v="4"/>
    <n v="25000"/>
    <d v="2026-01-22T00:00:00"/>
    <s v="Pending"/>
    <x v="1"/>
    <x v="3"/>
    <x v="3"/>
    <x v="0"/>
    <x v="1"/>
    <s v="January"/>
  </r>
  <r>
    <s v="S03546"/>
    <s v="Rohit"/>
    <x v="0"/>
    <n v="45000"/>
    <d v="2026-01-06T00:00:00"/>
    <s v="Pending"/>
    <x v="0"/>
    <x v="1"/>
    <x v="1"/>
    <x v="0"/>
    <x v="1"/>
    <s v="January"/>
  </r>
  <r>
    <s v="S03547"/>
    <s v="Kavya"/>
    <x v="2"/>
    <n v="40000"/>
    <d v="2026-02-25T00:00:00"/>
    <s v="Pending"/>
    <x v="1"/>
    <x v="0"/>
    <x v="4"/>
    <x v="1"/>
    <x v="0"/>
    <s v="February"/>
  </r>
  <r>
    <s v="S03548"/>
    <s v="Sridevi"/>
    <x v="1"/>
    <n v="30000"/>
    <d v="2026-02-04T00:00:00"/>
    <s v="Pending"/>
    <x v="3"/>
    <x v="3"/>
    <x v="4"/>
    <x v="0"/>
    <x v="0"/>
    <s v="February"/>
  </r>
  <r>
    <s v="S03549"/>
    <s v="Rohit"/>
    <x v="3"/>
    <n v="35000"/>
    <d v="2026-01-16T00:00:00"/>
    <s v="Paid"/>
    <x v="0"/>
    <x v="1"/>
    <x v="0"/>
    <x v="0"/>
    <x v="1"/>
    <s v="January"/>
  </r>
  <r>
    <s v="S03550"/>
    <s v="Deepak"/>
    <x v="2"/>
    <n v="40000"/>
    <d v="2026-01-21T00:00:00"/>
    <s v="Pending"/>
    <x v="0"/>
    <x v="1"/>
    <x v="0"/>
    <x v="1"/>
    <x v="1"/>
    <s v="January"/>
  </r>
  <r>
    <s v="S03551"/>
    <s v="Meena"/>
    <x v="3"/>
    <n v="35000"/>
    <d v="2026-02-08T00:00:00"/>
    <s v="Paid"/>
    <x v="2"/>
    <x v="0"/>
    <x v="4"/>
    <x v="1"/>
    <x v="0"/>
    <s v="February"/>
  </r>
  <r>
    <s v="S03552"/>
    <s v="Kavya"/>
    <x v="0"/>
    <n v="45000"/>
    <d v="2026-03-02T00:00:00"/>
    <s v="Pending"/>
    <x v="4"/>
    <x v="4"/>
    <x v="2"/>
    <x v="0"/>
    <x v="2"/>
    <s v="March"/>
  </r>
  <r>
    <s v="S03553"/>
    <s v="Ajay"/>
    <x v="3"/>
    <n v="35000"/>
    <d v="2026-01-16T00:00:00"/>
    <s v="Paid"/>
    <x v="2"/>
    <x v="0"/>
    <x v="3"/>
    <x v="1"/>
    <x v="1"/>
    <s v="January"/>
  </r>
  <r>
    <s v="S03554"/>
    <s v="Lakshmi"/>
    <x v="4"/>
    <n v="25000"/>
    <d v="2026-02-12T00:00:00"/>
    <s v="Pending"/>
    <x v="0"/>
    <x v="0"/>
    <x v="2"/>
    <x v="0"/>
    <x v="0"/>
    <s v="February"/>
  </r>
  <r>
    <s v="S03555"/>
    <s v="Anjali"/>
    <x v="2"/>
    <n v="40000"/>
    <d v="2026-02-27T00:00:00"/>
    <s v="Paid"/>
    <x v="2"/>
    <x v="2"/>
    <x v="4"/>
    <x v="0"/>
    <x v="0"/>
    <s v="February"/>
  </r>
  <r>
    <s v="S03556"/>
    <s v="Ravi"/>
    <x v="1"/>
    <n v="30000"/>
    <d v="2026-02-03T00:00:00"/>
    <s v="Paid"/>
    <x v="3"/>
    <x v="1"/>
    <x v="2"/>
    <x v="0"/>
    <x v="0"/>
    <s v="February"/>
  </r>
  <r>
    <s v="S03557"/>
    <s v="Kavya"/>
    <x v="3"/>
    <n v="35000"/>
    <d v="2026-02-10T00:00:00"/>
    <s v="Pending"/>
    <x v="4"/>
    <x v="4"/>
    <x v="1"/>
    <x v="0"/>
    <x v="0"/>
    <s v="February"/>
  </r>
  <r>
    <s v="S03558"/>
    <s v="Harika"/>
    <x v="1"/>
    <n v="30000"/>
    <d v="2026-02-08T00:00:00"/>
    <s v="Pending"/>
    <x v="2"/>
    <x v="0"/>
    <x v="0"/>
    <x v="1"/>
    <x v="0"/>
    <s v="February"/>
  </r>
  <r>
    <s v="S03559"/>
    <s v="Ajay"/>
    <x v="0"/>
    <n v="45000"/>
    <d v="2026-02-13T00:00:00"/>
    <s v="Paid"/>
    <x v="4"/>
    <x v="2"/>
    <x v="3"/>
    <x v="1"/>
    <x v="0"/>
    <s v="February"/>
  </r>
  <r>
    <s v="S03560"/>
    <s v="Sneha"/>
    <x v="3"/>
    <n v="35000"/>
    <d v="2026-02-22T00:00:00"/>
    <s v="Paid"/>
    <x v="1"/>
    <x v="0"/>
    <x v="4"/>
    <x v="0"/>
    <x v="0"/>
    <s v="February"/>
  </r>
  <r>
    <s v="S03561"/>
    <s v="Rohit"/>
    <x v="2"/>
    <n v="40000"/>
    <d v="2026-01-21T00:00:00"/>
    <s v="Pending"/>
    <x v="3"/>
    <x v="1"/>
    <x v="4"/>
    <x v="0"/>
    <x v="1"/>
    <s v="January"/>
  </r>
  <r>
    <s v="S03562"/>
    <s v="Karthik"/>
    <x v="4"/>
    <n v="25000"/>
    <d v="2026-01-27T00:00:00"/>
    <s v="Pending"/>
    <x v="2"/>
    <x v="1"/>
    <x v="1"/>
    <x v="1"/>
    <x v="1"/>
    <s v="January"/>
  </r>
  <r>
    <s v="S03563"/>
    <s v="Swathi"/>
    <x v="4"/>
    <n v="25000"/>
    <d v="2026-01-14T00:00:00"/>
    <s v="Paid"/>
    <x v="4"/>
    <x v="1"/>
    <x v="4"/>
    <x v="1"/>
    <x v="1"/>
    <s v="January"/>
  </r>
  <r>
    <s v="S03564"/>
    <s v="Nikhil"/>
    <x v="4"/>
    <n v="25000"/>
    <d v="2026-02-19T00:00:00"/>
    <s v="Pending"/>
    <x v="0"/>
    <x v="1"/>
    <x v="1"/>
    <x v="1"/>
    <x v="0"/>
    <s v="February"/>
  </r>
  <r>
    <s v="S03565"/>
    <s v="Sneha"/>
    <x v="0"/>
    <n v="45000"/>
    <d v="2026-01-08T00:00:00"/>
    <s v="Pending"/>
    <x v="4"/>
    <x v="4"/>
    <x v="3"/>
    <x v="0"/>
    <x v="1"/>
    <s v="January"/>
  </r>
  <r>
    <s v="S03566"/>
    <s v="Varun"/>
    <x v="3"/>
    <n v="35000"/>
    <d v="2026-01-06T00:00:00"/>
    <s v="Pending"/>
    <x v="1"/>
    <x v="1"/>
    <x v="2"/>
    <x v="1"/>
    <x v="1"/>
    <s v="January"/>
  </r>
  <r>
    <s v="S03567"/>
    <s v="Manoj"/>
    <x v="1"/>
    <n v="30000"/>
    <d v="2026-01-12T00:00:00"/>
    <s v="Pending"/>
    <x v="1"/>
    <x v="4"/>
    <x v="3"/>
    <x v="1"/>
    <x v="1"/>
    <s v="January"/>
  </r>
  <r>
    <s v="S03568"/>
    <s v="Neha"/>
    <x v="2"/>
    <n v="40000"/>
    <d v="2026-01-24T00:00:00"/>
    <s v="Pending"/>
    <x v="4"/>
    <x v="2"/>
    <x v="0"/>
    <x v="1"/>
    <x v="1"/>
    <s v="January"/>
  </r>
  <r>
    <s v="S03569"/>
    <s v="Suraj"/>
    <x v="1"/>
    <n v="30000"/>
    <d v="2026-01-08T00:00:00"/>
    <s v="Paid"/>
    <x v="0"/>
    <x v="1"/>
    <x v="1"/>
    <x v="0"/>
    <x v="1"/>
    <s v="January"/>
  </r>
  <r>
    <s v="S03570"/>
    <s v="Varun"/>
    <x v="2"/>
    <n v="40000"/>
    <d v="2026-01-18T00:00:00"/>
    <s v="Pending"/>
    <x v="1"/>
    <x v="4"/>
    <x v="2"/>
    <x v="1"/>
    <x v="1"/>
    <s v="January"/>
  </r>
  <r>
    <s v="S03571"/>
    <s v="Lakshmi"/>
    <x v="4"/>
    <n v="25000"/>
    <d v="2026-02-12T00:00:00"/>
    <s v="Pending"/>
    <x v="2"/>
    <x v="0"/>
    <x v="4"/>
    <x v="0"/>
    <x v="0"/>
    <s v="February"/>
  </r>
  <r>
    <s v="S03572"/>
    <s v="Asha"/>
    <x v="2"/>
    <n v="40000"/>
    <d v="2026-02-09T00:00:00"/>
    <s v="Paid"/>
    <x v="2"/>
    <x v="4"/>
    <x v="2"/>
    <x v="0"/>
    <x v="0"/>
    <s v="February"/>
  </r>
  <r>
    <s v="S03573"/>
    <s v="Nikhil"/>
    <x v="3"/>
    <n v="35000"/>
    <d v="2026-02-01T00:00:00"/>
    <s v="Pending"/>
    <x v="3"/>
    <x v="2"/>
    <x v="4"/>
    <x v="1"/>
    <x v="0"/>
    <s v="February"/>
  </r>
  <r>
    <s v="S03574"/>
    <s v="Sanjay"/>
    <x v="3"/>
    <n v="35000"/>
    <d v="2026-01-03T00:00:00"/>
    <s v="Paid"/>
    <x v="0"/>
    <x v="0"/>
    <x v="3"/>
    <x v="1"/>
    <x v="1"/>
    <s v="January"/>
  </r>
  <r>
    <s v="S03575"/>
    <s v="Deepak"/>
    <x v="3"/>
    <n v="35000"/>
    <d v="2026-02-20T00:00:00"/>
    <s v="Pending"/>
    <x v="1"/>
    <x v="2"/>
    <x v="2"/>
    <x v="0"/>
    <x v="0"/>
    <s v="February"/>
  </r>
  <r>
    <s v="S03576"/>
    <s v="Pooja"/>
    <x v="0"/>
    <n v="45000"/>
    <d v="2026-02-04T00:00:00"/>
    <s v="Paid"/>
    <x v="0"/>
    <x v="2"/>
    <x v="2"/>
    <x v="0"/>
    <x v="0"/>
    <s v="February"/>
  </r>
  <r>
    <s v="S03577"/>
    <s v="Sanjay"/>
    <x v="3"/>
    <n v="35000"/>
    <d v="2026-01-16T00:00:00"/>
    <s v="Pending"/>
    <x v="4"/>
    <x v="2"/>
    <x v="0"/>
    <x v="1"/>
    <x v="1"/>
    <s v="January"/>
  </r>
  <r>
    <s v="S03578"/>
    <s v="Kiran"/>
    <x v="1"/>
    <n v="30000"/>
    <d v="2026-02-12T00:00:00"/>
    <s v="Pending"/>
    <x v="0"/>
    <x v="4"/>
    <x v="3"/>
    <x v="1"/>
    <x v="0"/>
    <s v="February"/>
  </r>
  <r>
    <s v="S03579"/>
    <s v="Anjali"/>
    <x v="1"/>
    <n v="30000"/>
    <d v="2026-02-15T00:00:00"/>
    <s v="Pending"/>
    <x v="0"/>
    <x v="1"/>
    <x v="2"/>
    <x v="0"/>
    <x v="0"/>
    <s v="February"/>
  </r>
  <r>
    <s v="S03580"/>
    <s v="Anjali"/>
    <x v="0"/>
    <n v="45000"/>
    <d v="2026-02-02T00:00:00"/>
    <s v="Paid"/>
    <x v="3"/>
    <x v="1"/>
    <x v="4"/>
    <x v="1"/>
    <x v="0"/>
    <s v="February"/>
  </r>
  <r>
    <s v="S03581"/>
    <s v="Ravi"/>
    <x v="3"/>
    <n v="35000"/>
    <d v="2026-01-27T00:00:00"/>
    <s v="Pending"/>
    <x v="1"/>
    <x v="2"/>
    <x v="3"/>
    <x v="1"/>
    <x v="1"/>
    <s v="January"/>
  </r>
  <r>
    <s v="S03582"/>
    <s v="Karthik"/>
    <x v="0"/>
    <n v="45000"/>
    <d v="2026-02-23T00:00:00"/>
    <s v="Paid"/>
    <x v="2"/>
    <x v="3"/>
    <x v="4"/>
    <x v="1"/>
    <x v="0"/>
    <s v="February"/>
  </r>
  <r>
    <s v="S03583"/>
    <s v="Swathi"/>
    <x v="3"/>
    <n v="35000"/>
    <d v="2026-01-06T00:00:00"/>
    <s v="Paid"/>
    <x v="2"/>
    <x v="2"/>
    <x v="4"/>
    <x v="1"/>
    <x v="1"/>
    <s v="January"/>
  </r>
  <r>
    <s v="S03584"/>
    <s v="Kiran"/>
    <x v="0"/>
    <n v="45000"/>
    <d v="2026-02-23T00:00:00"/>
    <s v="Pending"/>
    <x v="4"/>
    <x v="1"/>
    <x v="0"/>
    <x v="0"/>
    <x v="0"/>
    <s v="February"/>
  </r>
  <r>
    <s v="S03585"/>
    <s v="Gopi"/>
    <x v="1"/>
    <n v="30000"/>
    <d v="2026-02-15T00:00:00"/>
    <s v="Paid"/>
    <x v="4"/>
    <x v="4"/>
    <x v="4"/>
    <x v="1"/>
    <x v="0"/>
    <s v="February"/>
  </r>
  <r>
    <s v="S03586"/>
    <s v="Ravi"/>
    <x v="3"/>
    <n v="35000"/>
    <d v="2026-01-01T00:00:00"/>
    <s v="Pending"/>
    <x v="2"/>
    <x v="4"/>
    <x v="1"/>
    <x v="0"/>
    <x v="1"/>
    <s v="January"/>
  </r>
  <r>
    <s v="S03587"/>
    <s v="Meena"/>
    <x v="2"/>
    <n v="40000"/>
    <d v="2026-02-26T00:00:00"/>
    <s v="Paid"/>
    <x v="0"/>
    <x v="1"/>
    <x v="1"/>
    <x v="1"/>
    <x v="0"/>
    <s v="February"/>
  </r>
  <r>
    <s v="S03588"/>
    <s v="Gopi"/>
    <x v="3"/>
    <n v="35000"/>
    <d v="2026-01-29T00:00:00"/>
    <s v="Paid"/>
    <x v="4"/>
    <x v="0"/>
    <x v="0"/>
    <x v="1"/>
    <x v="1"/>
    <s v="January"/>
  </r>
  <r>
    <s v="S03589"/>
    <s v="Gopi"/>
    <x v="1"/>
    <n v="30000"/>
    <d v="2026-02-26T00:00:00"/>
    <s v="Pending"/>
    <x v="0"/>
    <x v="1"/>
    <x v="3"/>
    <x v="1"/>
    <x v="0"/>
    <s v="February"/>
  </r>
  <r>
    <s v="S03590"/>
    <s v="Ravi"/>
    <x v="4"/>
    <n v="25000"/>
    <d v="2026-01-08T00:00:00"/>
    <s v="Paid"/>
    <x v="4"/>
    <x v="0"/>
    <x v="1"/>
    <x v="1"/>
    <x v="1"/>
    <s v="January"/>
  </r>
  <r>
    <s v="S03591"/>
    <s v="Gopi"/>
    <x v="3"/>
    <n v="35000"/>
    <d v="2026-01-20T00:00:00"/>
    <s v="Pending"/>
    <x v="1"/>
    <x v="3"/>
    <x v="1"/>
    <x v="0"/>
    <x v="1"/>
    <s v="January"/>
  </r>
  <r>
    <s v="S03592"/>
    <s v="Lakshmi"/>
    <x v="0"/>
    <n v="45000"/>
    <d v="2026-01-31T00:00:00"/>
    <s v="Pending"/>
    <x v="1"/>
    <x v="3"/>
    <x v="3"/>
    <x v="0"/>
    <x v="1"/>
    <s v="January"/>
  </r>
  <r>
    <s v="S03593"/>
    <s v="Pooja"/>
    <x v="0"/>
    <n v="45000"/>
    <d v="2026-02-14T00:00:00"/>
    <s v="Paid"/>
    <x v="2"/>
    <x v="0"/>
    <x v="3"/>
    <x v="0"/>
    <x v="0"/>
    <s v="February"/>
  </r>
  <r>
    <s v="S03594"/>
    <s v="Pooja"/>
    <x v="1"/>
    <n v="30000"/>
    <d v="2026-02-16T00:00:00"/>
    <s v="Paid"/>
    <x v="1"/>
    <x v="1"/>
    <x v="1"/>
    <x v="0"/>
    <x v="0"/>
    <s v="February"/>
  </r>
  <r>
    <s v="S03595"/>
    <s v="Lakshmi"/>
    <x v="2"/>
    <n v="40000"/>
    <d v="2026-02-05T00:00:00"/>
    <s v="Paid"/>
    <x v="2"/>
    <x v="1"/>
    <x v="3"/>
    <x v="1"/>
    <x v="0"/>
    <s v="February"/>
  </r>
  <r>
    <s v="S03596"/>
    <s v="Imran"/>
    <x v="1"/>
    <n v="30000"/>
    <d v="2026-02-25T00:00:00"/>
    <s v="Paid"/>
    <x v="2"/>
    <x v="2"/>
    <x v="1"/>
    <x v="1"/>
    <x v="0"/>
    <s v="February"/>
  </r>
  <r>
    <s v="S03597"/>
    <s v="Pooja"/>
    <x v="0"/>
    <n v="45000"/>
    <d v="2026-02-03T00:00:00"/>
    <s v="Paid"/>
    <x v="1"/>
    <x v="2"/>
    <x v="1"/>
    <x v="0"/>
    <x v="0"/>
    <s v="February"/>
  </r>
  <r>
    <s v="S03598"/>
    <s v="Ravi"/>
    <x v="3"/>
    <n v="35000"/>
    <d v="2026-02-18T00:00:00"/>
    <s v="Pending"/>
    <x v="3"/>
    <x v="4"/>
    <x v="0"/>
    <x v="1"/>
    <x v="0"/>
    <s v="February"/>
  </r>
  <r>
    <s v="S03599"/>
    <s v="Ravi"/>
    <x v="0"/>
    <n v="45000"/>
    <d v="2026-01-15T00:00:00"/>
    <s v="Pending"/>
    <x v="1"/>
    <x v="4"/>
    <x v="1"/>
    <x v="0"/>
    <x v="1"/>
    <s v="January"/>
  </r>
  <r>
    <s v="S03600"/>
    <s v="Swathi"/>
    <x v="3"/>
    <n v="35000"/>
    <d v="2026-02-01T00:00:00"/>
    <s v="Pending"/>
    <x v="1"/>
    <x v="3"/>
    <x v="3"/>
    <x v="0"/>
    <x v="0"/>
    <s v="February"/>
  </r>
  <r>
    <s v="S03601"/>
    <s v="Karthik"/>
    <x v="2"/>
    <n v="40000"/>
    <d v="2026-02-01T00:00:00"/>
    <s v="Paid"/>
    <x v="1"/>
    <x v="4"/>
    <x v="0"/>
    <x v="0"/>
    <x v="0"/>
    <s v="February"/>
  </r>
  <r>
    <s v="S03602"/>
    <s v="Rohit"/>
    <x v="1"/>
    <n v="30000"/>
    <d v="2026-02-25T00:00:00"/>
    <s v="Pending"/>
    <x v="2"/>
    <x v="2"/>
    <x v="4"/>
    <x v="1"/>
    <x v="0"/>
    <s v="February"/>
  </r>
  <r>
    <s v="S03603"/>
    <s v="Manoj"/>
    <x v="2"/>
    <n v="40000"/>
    <d v="2026-01-22T00:00:00"/>
    <s v="Paid"/>
    <x v="0"/>
    <x v="4"/>
    <x v="2"/>
    <x v="1"/>
    <x v="1"/>
    <s v="January"/>
  </r>
  <r>
    <s v="S03604"/>
    <s v="Arjun"/>
    <x v="3"/>
    <n v="35000"/>
    <d v="2026-02-09T00:00:00"/>
    <s v="Pending"/>
    <x v="4"/>
    <x v="4"/>
    <x v="3"/>
    <x v="0"/>
    <x v="0"/>
    <s v="February"/>
  </r>
  <r>
    <s v="S03605"/>
    <s v="Neha"/>
    <x v="0"/>
    <n v="45000"/>
    <d v="2026-02-24T00:00:00"/>
    <s v="Paid"/>
    <x v="2"/>
    <x v="0"/>
    <x v="4"/>
    <x v="0"/>
    <x v="0"/>
    <s v="February"/>
  </r>
  <r>
    <s v="S03606"/>
    <s v="Sridevi"/>
    <x v="1"/>
    <n v="30000"/>
    <d v="2026-02-22T00:00:00"/>
    <s v="Pending"/>
    <x v="4"/>
    <x v="3"/>
    <x v="4"/>
    <x v="1"/>
    <x v="0"/>
    <s v="February"/>
  </r>
  <r>
    <s v="S03607"/>
    <s v="Sridevi"/>
    <x v="2"/>
    <n v="40000"/>
    <d v="2026-02-12T00:00:00"/>
    <s v="Pending"/>
    <x v="2"/>
    <x v="3"/>
    <x v="2"/>
    <x v="1"/>
    <x v="0"/>
    <s v="February"/>
  </r>
  <r>
    <s v="S03608"/>
    <s v="Karthik"/>
    <x v="0"/>
    <n v="45000"/>
    <d v="2026-02-17T00:00:00"/>
    <s v="Paid"/>
    <x v="0"/>
    <x v="3"/>
    <x v="2"/>
    <x v="1"/>
    <x v="0"/>
    <s v="February"/>
  </r>
  <r>
    <s v="S03609"/>
    <s v="Varun"/>
    <x v="1"/>
    <n v="30000"/>
    <d v="2026-02-07T00:00:00"/>
    <s v="Paid"/>
    <x v="3"/>
    <x v="4"/>
    <x v="3"/>
    <x v="1"/>
    <x v="0"/>
    <s v="February"/>
  </r>
  <r>
    <s v="S03610"/>
    <s v="Rakesh"/>
    <x v="1"/>
    <n v="30000"/>
    <d v="2026-01-02T00:00:00"/>
    <s v="Pending"/>
    <x v="2"/>
    <x v="0"/>
    <x v="0"/>
    <x v="1"/>
    <x v="1"/>
    <s v="January"/>
  </r>
  <r>
    <s v="S03611"/>
    <s v="Deepak"/>
    <x v="2"/>
    <n v="40000"/>
    <d v="2026-01-17T00:00:00"/>
    <s v="Pending"/>
    <x v="1"/>
    <x v="0"/>
    <x v="2"/>
    <x v="1"/>
    <x v="1"/>
    <s v="January"/>
  </r>
  <r>
    <s v="S03612"/>
    <s v="Sneha"/>
    <x v="1"/>
    <n v="30000"/>
    <d v="2026-01-27T00:00:00"/>
    <s v="Pending"/>
    <x v="1"/>
    <x v="3"/>
    <x v="0"/>
    <x v="1"/>
    <x v="1"/>
    <s v="January"/>
  </r>
  <r>
    <s v="S03613"/>
    <s v="Meena"/>
    <x v="4"/>
    <n v="25000"/>
    <d v="2026-02-12T00:00:00"/>
    <s v="Pending"/>
    <x v="1"/>
    <x v="3"/>
    <x v="1"/>
    <x v="1"/>
    <x v="0"/>
    <s v="February"/>
  </r>
  <r>
    <s v="S03614"/>
    <s v="Arjun"/>
    <x v="0"/>
    <n v="45000"/>
    <d v="2026-01-27T00:00:00"/>
    <s v="Pending"/>
    <x v="2"/>
    <x v="1"/>
    <x v="2"/>
    <x v="1"/>
    <x v="1"/>
    <s v="January"/>
  </r>
  <r>
    <s v="S03615"/>
    <s v="Sanjay"/>
    <x v="0"/>
    <n v="45000"/>
    <d v="2026-03-01T00:00:00"/>
    <s v="Pending"/>
    <x v="1"/>
    <x v="0"/>
    <x v="3"/>
    <x v="0"/>
    <x v="2"/>
    <s v="March"/>
  </r>
  <r>
    <s v="S03616"/>
    <s v="Nikhil"/>
    <x v="2"/>
    <n v="40000"/>
    <d v="2026-01-12T00:00:00"/>
    <s v="Paid"/>
    <x v="4"/>
    <x v="0"/>
    <x v="3"/>
    <x v="1"/>
    <x v="1"/>
    <s v="January"/>
  </r>
  <r>
    <s v="S03617"/>
    <s v="Harika"/>
    <x v="0"/>
    <n v="45000"/>
    <d v="2026-02-27T00:00:00"/>
    <s v="Pending"/>
    <x v="4"/>
    <x v="2"/>
    <x v="2"/>
    <x v="0"/>
    <x v="0"/>
    <s v="February"/>
  </r>
  <r>
    <s v="S03618"/>
    <s v="Meena"/>
    <x v="3"/>
    <n v="35000"/>
    <d v="2026-01-12T00:00:00"/>
    <s v="Pending"/>
    <x v="4"/>
    <x v="2"/>
    <x v="4"/>
    <x v="0"/>
    <x v="1"/>
    <s v="January"/>
  </r>
  <r>
    <s v="S03619"/>
    <s v="Rohit"/>
    <x v="1"/>
    <n v="30000"/>
    <d v="2026-01-29T00:00:00"/>
    <s v="Paid"/>
    <x v="1"/>
    <x v="4"/>
    <x v="2"/>
    <x v="0"/>
    <x v="1"/>
    <s v="January"/>
  </r>
  <r>
    <s v="S03620"/>
    <s v="Kavya"/>
    <x v="0"/>
    <n v="45000"/>
    <d v="2026-02-16T00:00:00"/>
    <s v="Pending"/>
    <x v="2"/>
    <x v="4"/>
    <x v="3"/>
    <x v="1"/>
    <x v="0"/>
    <s v="February"/>
  </r>
  <r>
    <s v="S03621"/>
    <s v="Gopi"/>
    <x v="1"/>
    <n v="30000"/>
    <d v="2026-01-01T00:00:00"/>
    <s v="Pending"/>
    <x v="1"/>
    <x v="3"/>
    <x v="4"/>
    <x v="0"/>
    <x v="1"/>
    <s v="January"/>
  </r>
  <r>
    <s v="S03622"/>
    <s v="Harika"/>
    <x v="1"/>
    <n v="30000"/>
    <d v="2026-02-16T00:00:00"/>
    <s v="Pending"/>
    <x v="4"/>
    <x v="1"/>
    <x v="2"/>
    <x v="0"/>
    <x v="0"/>
    <s v="February"/>
  </r>
  <r>
    <s v="S03623"/>
    <s v="Anjali"/>
    <x v="0"/>
    <n v="45000"/>
    <d v="2026-01-08T00:00:00"/>
    <s v="Pending"/>
    <x v="0"/>
    <x v="2"/>
    <x v="0"/>
    <x v="1"/>
    <x v="1"/>
    <s v="January"/>
  </r>
  <r>
    <s v="S03624"/>
    <s v="Asha"/>
    <x v="4"/>
    <n v="25000"/>
    <d v="2026-02-22T00:00:00"/>
    <s v="Paid"/>
    <x v="3"/>
    <x v="1"/>
    <x v="4"/>
    <x v="0"/>
    <x v="0"/>
    <s v="February"/>
  </r>
  <r>
    <s v="S03625"/>
    <s v="Divya"/>
    <x v="1"/>
    <n v="30000"/>
    <d v="2026-02-04T00:00:00"/>
    <s v="Paid"/>
    <x v="0"/>
    <x v="1"/>
    <x v="0"/>
    <x v="1"/>
    <x v="0"/>
    <s v="February"/>
  </r>
  <r>
    <s v="S03626"/>
    <s v="Suraj"/>
    <x v="1"/>
    <n v="30000"/>
    <d v="2026-01-02T00:00:00"/>
    <s v="Pending"/>
    <x v="1"/>
    <x v="0"/>
    <x v="0"/>
    <x v="1"/>
    <x v="1"/>
    <s v="January"/>
  </r>
  <r>
    <s v="S03627"/>
    <s v="Deepak"/>
    <x v="3"/>
    <n v="35000"/>
    <d v="2026-02-03T00:00:00"/>
    <s v="Pending"/>
    <x v="2"/>
    <x v="1"/>
    <x v="1"/>
    <x v="0"/>
    <x v="0"/>
    <s v="February"/>
  </r>
  <r>
    <s v="S03628"/>
    <s v="Suraj"/>
    <x v="0"/>
    <n v="45000"/>
    <d v="2026-01-30T00:00:00"/>
    <s v="Pending"/>
    <x v="3"/>
    <x v="2"/>
    <x v="0"/>
    <x v="1"/>
    <x v="1"/>
    <s v="January"/>
  </r>
  <r>
    <s v="S03629"/>
    <s v="Deepak"/>
    <x v="0"/>
    <n v="45000"/>
    <d v="2026-01-15T00:00:00"/>
    <s v="Pending"/>
    <x v="2"/>
    <x v="4"/>
    <x v="3"/>
    <x v="0"/>
    <x v="1"/>
    <s v="January"/>
  </r>
  <r>
    <s v="S03630"/>
    <s v="Suraj"/>
    <x v="0"/>
    <n v="45000"/>
    <d v="2026-01-05T00:00:00"/>
    <s v="Pending"/>
    <x v="4"/>
    <x v="4"/>
    <x v="0"/>
    <x v="1"/>
    <x v="1"/>
    <s v="January"/>
  </r>
  <r>
    <s v="S03631"/>
    <s v="Karthik"/>
    <x v="0"/>
    <n v="45000"/>
    <d v="2026-01-14T00:00:00"/>
    <s v="Pending"/>
    <x v="4"/>
    <x v="3"/>
    <x v="1"/>
    <x v="0"/>
    <x v="1"/>
    <s v="January"/>
  </r>
  <r>
    <s v="S03632"/>
    <s v="Keerthi"/>
    <x v="0"/>
    <n v="45000"/>
    <d v="2026-01-16T00:00:00"/>
    <s v="Pending"/>
    <x v="4"/>
    <x v="2"/>
    <x v="2"/>
    <x v="1"/>
    <x v="1"/>
    <s v="January"/>
  </r>
  <r>
    <s v="S03633"/>
    <s v="Naveen"/>
    <x v="2"/>
    <n v="40000"/>
    <d v="2026-02-23T00:00:00"/>
    <s v="Paid"/>
    <x v="3"/>
    <x v="1"/>
    <x v="3"/>
    <x v="1"/>
    <x v="0"/>
    <s v="February"/>
  </r>
  <r>
    <s v="S03634"/>
    <s v="Ravi"/>
    <x v="3"/>
    <n v="35000"/>
    <d v="2026-01-18T00:00:00"/>
    <s v="Paid"/>
    <x v="3"/>
    <x v="3"/>
    <x v="0"/>
    <x v="0"/>
    <x v="1"/>
    <s v="January"/>
  </r>
  <r>
    <s v="S03635"/>
    <s v="Ajay"/>
    <x v="1"/>
    <n v="30000"/>
    <d v="2026-01-07T00:00:00"/>
    <s v="Paid"/>
    <x v="4"/>
    <x v="2"/>
    <x v="1"/>
    <x v="1"/>
    <x v="1"/>
    <s v="January"/>
  </r>
  <r>
    <s v="S03636"/>
    <s v="Sanjay"/>
    <x v="4"/>
    <n v="25000"/>
    <d v="2026-01-07T00:00:00"/>
    <s v="Pending"/>
    <x v="4"/>
    <x v="3"/>
    <x v="0"/>
    <x v="1"/>
    <x v="1"/>
    <s v="January"/>
  </r>
  <r>
    <s v="S03637"/>
    <s v="Ravi"/>
    <x v="2"/>
    <n v="40000"/>
    <d v="2026-01-12T00:00:00"/>
    <s v="Paid"/>
    <x v="1"/>
    <x v="1"/>
    <x v="1"/>
    <x v="1"/>
    <x v="1"/>
    <s v="January"/>
  </r>
  <r>
    <s v="S03638"/>
    <s v="Sneha"/>
    <x v="4"/>
    <n v="25000"/>
    <d v="2026-01-28T00:00:00"/>
    <s v="Pending"/>
    <x v="3"/>
    <x v="3"/>
    <x v="4"/>
    <x v="0"/>
    <x v="1"/>
    <s v="January"/>
  </r>
  <r>
    <s v="S03639"/>
    <s v="Kiran"/>
    <x v="4"/>
    <n v="25000"/>
    <d v="2026-01-25T00:00:00"/>
    <s v="Pending"/>
    <x v="0"/>
    <x v="4"/>
    <x v="0"/>
    <x v="1"/>
    <x v="1"/>
    <s v="January"/>
  </r>
  <r>
    <s v="S03640"/>
    <s v="Meena"/>
    <x v="0"/>
    <n v="45000"/>
    <d v="2026-01-20T00:00:00"/>
    <s v="Pending"/>
    <x v="4"/>
    <x v="3"/>
    <x v="4"/>
    <x v="1"/>
    <x v="1"/>
    <s v="January"/>
  </r>
  <r>
    <s v="S03641"/>
    <s v="Varun"/>
    <x v="3"/>
    <n v="35000"/>
    <d v="2026-01-10T00:00:00"/>
    <s v="Pending"/>
    <x v="3"/>
    <x v="2"/>
    <x v="0"/>
    <x v="0"/>
    <x v="1"/>
    <s v="January"/>
  </r>
  <r>
    <s v="S03642"/>
    <s v="Imran"/>
    <x v="3"/>
    <n v="35000"/>
    <d v="2026-03-02T00:00:00"/>
    <s v="Pending"/>
    <x v="0"/>
    <x v="2"/>
    <x v="2"/>
    <x v="0"/>
    <x v="2"/>
    <s v="March"/>
  </r>
  <r>
    <s v="S03643"/>
    <s v="Nikhil"/>
    <x v="1"/>
    <n v="30000"/>
    <d v="2026-01-24T00:00:00"/>
    <s v="Paid"/>
    <x v="2"/>
    <x v="1"/>
    <x v="1"/>
    <x v="1"/>
    <x v="1"/>
    <s v="January"/>
  </r>
  <r>
    <s v="S03644"/>
    <s v="Ajay"/>
    <x v="1"/>
    <n v="30000"/>
    <d v="2026-01-24T00:00:00"/>
    <s v="Pending"/>
    <x v="0"/>
    <x v="0"/>
    <x v="3"/>
    <x v="0"/>
    <x v="1"/>
    <s v="January"/>
  </r>
  <r>
    <s v="S03645"/>
    <s v="Lakshmi"/>
    <x v="4"/>
    <n v="25000"/>
    <d v="2026-02-27T00:00:00"/>
    <s v="Pending"/>
    <x v="3"/>
    <x v="3"/>
    <x v="2"/>
    <x v="0"/>
    <x v="0"/>
    <s v="February"/>
  </r>
  <r>
    <s v="S03646"/>
    <s v="Gopi"/>
    <x v="4"/>
    <n v="25000"/>
    <d v="2026-01-04T00:00:00"/>
    <s v="Paid"/>
    <x v="1"/>
    <x v="4"/>
    <x v="4"/>
    <x v="1"/>
    <x v="1"/>
    <s v="January"/>
  </r>
  <r>
    <s v="S03647"/>
    <s v="Meena"/>
    <x v="3"/>
    <n v="35000"/>
    <d v="2026-01-14T00:00:00"/>
    <s v="Paid"/>
    <x v="0"/>
    <x v="0"/>
    <x v="1"/>
    <x v="1"/>
    <x v="1"/>
    <s v="January"/>
  </r>
  <r>
    <s v="S03648"/>
    <s v="Manoj"/>
    <x v="0"/>
    <n v="45000"/>
    <d v="2026-02-04T00:00:00"/>
    <s v="Paid"/>
    <x v="4"/>
    <x v="3"/>
    <x v="3"/>
    <x v="1"/>
    <x v="0"/>
    <s v="February"/>
  </r>
  <r>
    <s v="S03649"/>
    <s v="Kavya"/>
    <x v="1"/>
    <n v="30000"/>
    <d v="2026-01-18T00:00:00"/>
    <s v="Pending"/>
    <x v="3"/>
    <x v="1"/>
    <x v="2"/>
    <x v="1"/>
    <x v="1"/>
    <s v="January"/>
  </r>
  <r>
    <s v="S03650"/>
    <s v="Asha"/>
    <x v="4"/>
    <n v="25000"/>
    <d v="2026-01-13T00:00:00"/>
    <s v="Pending"/>
    <x v="3"/>
    <x v="1"/>
    <x v="2"/>
    <x v="0"/>
    <x v="1"/>
    <s v="January"/>
  </r>
  <r>
    <s v="S03651"/>
    <s v="Harika"/>
    <x v="0"/>
    <n v="45000"/>
    <d v="2026-01-05T00:00:00"/>
    <s v="Pending"/>
    <x v="4"/>
    <x v="3"/>
    <x v="2"/>
    <x v="1"/>
    <x v="1"/>
    <s v="January"/>
  </r>
  <r>
    <s v="S03652"/>
    <s v="Arjun"/>
    <x v="0"/>
    <n v="45000"/>
    <d v="2026-01-09T00:00:00"/>
    <s v="Paid"/>
    <x v="2"/>
    <x v="3"/>
    <x v="3"/>
    <x v="0"/>
    <x v="1"/>
    <s v="January"/>
  </r>
  <r>
    <s v="S03653"/>
    <s v="Divya"/>
    <x v="1"/>
    <n v="30000"/>
    <d v="2026-02-23T00:00:00"/>
    <s v="Paid"/>
    <x v="2"/>
    <x v="1"/>
    <x v="0"/>
    <x v="1"/>
    <x v="0"/>
    <s v="February"/>
  </r>
  <r>
    <s v="S03654"/>
    <s v="Manoj"/>
    <x v="4"/>
    <n v="25000"/>
    <d v="2026-01-28T00:00:00"/>
    <s v="Paid"/>
    <x v="2"/>
    <x v="3"/>
    <x v="3"/>
    <x v="0"/>
    <x v="1"/>
    <s v="January"/>
  </r>
  <r>
    <s v="S03655"/>
    <s v="Imran"/>
    <x v="4"/>
    <n v="25000"/>
    <d v="2026-02-21T00:00:00"/>
    <s v="Pending"/>
    <x v="1"/>
    <x v="0"/>
    <x v="4"/>
    <x v="0"/>
    <x v="0"/>
    <s v="February"/>
  </r>
  <r>
    <s v="S03656"/>
    <s v="Keerthi"/>
    <x v="0"/>
    <n v="45000"/>
    <d v="2026-01-05T00:00:00"/>
    <s v="Paid"/>
    <x v="4"/>
    <x v="4"/>
    <x v="2"/>
    <x v="1"/>
    <x v="1"/>
    <s v="January"/>
  </r>
  <r>
    <s v="S03657"/>
    <s v="Sridevi"/>
    <x v="0"/>
    <n v="45000"/>
    <d v="2026-02-14T00:00:00"/>
    <s v="Paid"/>
    <x v="3"/>
    <x v="1"/>
    <x v="2"/>
    <x v="1"/>
    <x v="0"/>
    <s v="February"/>
  </r>
  <r>
    <s v="S03658"/>
    <s v="Varun"/>
    <x v="4"/>
    <n v="25000"/>
    <d v="2026-02-03T00:00:00"/>
    <s v="Pending"/>
    <x v="2"/>
    <x v="1"/>
    <x v="2"/>
    <x v="0"/>
    <x v="0"/>
    <s v="February"/>
  </r>
  <r>
    <s v="S03659"/>
    <s v="Rohit"/>
    <x v="0"/>
    <n v="45000"/>
    <d v="2026-01-09T00:00:00"/>
    <s v="Pending"/>
    <x v="4"/>
    <x v="3"/>
    <x v="0"/>
    <x v="0"/>
    <x v="1"/>
    <s v="January"/>
  </r>
  <r>
    <s v="S03660"/>
    <s v="Meena"/>
    <x v="1"/>
    <n v="30000"/>
    <d v="2026-01-30T00:00:00"/>
    <s v="Pending"/>
    <x v="2"/>
    <x v="1"/>
    <x v="3"/>
    <x v="1"/>
    <x v="1"/>
    <s v="January"/>
  </r>
  <r>
    <s v="S03661"/>
    <s v="Swathi"/>
    <x v="2"/>
    <n v="40000"/>
    <d v="2026-02-09T00:00:00"/>
    <s v="Pending"/>
    <x v="4"/>
    <x v="0"/>
    <x v="3"/>
    <x v="0"/>
    <x v="0"/>
    <s v="February"/>
  </r>
  <r>
    <s v="S03662"/>
    <s v="Harika"/>
    <x v="4"/>
    <n v="25000"/>
    <d v="2026-02-16T00:00:00"/>
    <s v="Paid"/>
    <x v="2"/>
    <x v="2"/>
    <x v="0"/>
    <x v="1"/>
    <x v="0"/>
    <s v="February"/>
  </r>
  <r>
    <s v="S03663"/>
    <s v="Ajay"/>
    <x v="1"/>
    <n v="30000"/>
    <d v="2026-02-09T00:00:00"/>
    <s v="Paid"/>
    <x v="1"/>
    <x v="1"/>
    <x v="0"/>
    <x v="0"/>
    <x v="0"/>
    <s v="February"/>
  </r>
  <r>
    <s v="S03664"/>
    <s v="Lakshmi"/>
    <x v="4"/>
    <n v="25000"/>
    <d v="2026-01-20T00:00:00"/>
    <s v="Paid"/>
    <x v="1"/>
    <x v="3"/>
    <x v="2"/>
    <x v="1"/>
    <x v="1"/>
    <s v="January"/>
  </r>
  <r>
    <s v="S03665"/>
    <s v="Neha"/>
    <x v="4"/>
    <n v="25000"/>
    <d v="2026-02-12T00:00:00"/>
    <s v="Pending"/>
    <x v="0"/>
    <x v="4"/>
    <x v="3"/>
    <x v="0"/>
    <x v="0"/>
    <s v="February"/>
  </r>
  <r>
    <s v="S03666"/>
    <s v="Harika"/>
    <x v="0"/>
    <n v="45000"/>
    <d v="2026-02-09T00:00:00"/>
    <s v="Paid"/>
    <x v="1"/>
    <x v="3"/>
    <x v="1"/>
    <x v="1"/>
    <x v="0"/>
    <s v="February"/>
  </r>
  <r>
    <s v="S03667"/>
    <s v="Divya"/>
    <x v="0"/>
    <n v="45000"/>
    <d v="2026-02-27T00:00:00"/>
    <s v="Pending"/>
    <x v="0"/>
    <x v="2"/>
    <x v="1"/>
    <x v="0"/>
    <x v="0"/>
    <s v="February"/>
  </r>
  <r>
    <s v="S03668"/>
    <s v="Rakesh"/>
    <x v="2"/>
    <n v="40000"/>
    <d v="2026-01-26T00:00:00"/>
    <s v="Pending"/>
    <x v="2"/>
    <x v="3"/>
    <x v="4"/>
    <x v="1"/>
    <x v="1"/>
    <s v="January"/>
  </r>
  <r>
    <s v="S03669"/>
    <s v="Harika"/>
    <x v="4"/>
    <n v="25000"/>
    <d v="2026-01-22T00:00:00"/>
    <s v="Pending"/>
    <x v="2"/>
    <x v="1"/>
    <x v="4"/>
    <x v="0"/>
    <x v="1"/>
    <s v="January"/>
  </r>
  <r>
    <s v="S03670"/>
    <s v="Nikhil"/>
    <x v="4"/>
    <n v="25000"/>
    <d v="2026-03-01T00:00:00"/>
    <s v="Paid"/>
    <x v="4"/>
    <x v="0"/>
    <x v="0"/>
    <x v="1"/>
    <x v="2"/>
    <s v="March"/>
  </r>
  <r>
    <s v="S03671"/>
    <s v="Nikhil"/>
    <x v="1"/>
    <n v="30000"/>
    <d v="2026-01-16T00:00:00"/>
    <s v="Paid"/>
    <x v="2"/>
    <x v="2"/>
    <x v="0"/>
    <x v="1"/>
    <x v="1"/>
    <s v="January"/>
  </r>
  <r>
    <s v="S03672"/>
    <s v="Meena"/>
    <x v="4"/>
    <n v="25000"/>
    <d v="2026-02-02T00:00:00"/>
    <s v="Pending"/>
    <x v="1"/>
    <x v="1"/>
    <x v="4"/>
    <x v="0"/>
    <x v="0"/>
    <s v="February"/>
  </r>
  <r>
    <s v="S03673"/>
    <s v="Anjali"/>
    <x v="2"/>
    <n v="40000"/>
    <d v="2026-01-22T00:00:00"/>
    <s v="Paid"/>
    <x v="4"/>
    <x v="1"/>
    <x v="3"/>
    <x v="0"/>
    <x v="1"/>
    <s v="January"/>
  </r>
  <r>
    <s v="S03674"/>
    <s v="Asha"/>
    <x v="2"/>
    <n v="40000"/>
    <d v="2026-01-22T00:00:00"/>
    <s v="Pending"/>
    <x v="0"/>
    <x v="4"/>
    <x v="1"/>
    <x v="1"/>
    <x v="1"/>
    <s v="January"/>
  </r>
  <r>
    <s v="S03675"/>
    <s v="Suraj"/>
    <x v="1"/>
    <n v="30000"/>
    <d v="2026-01-26T00:00:00"/>
    <s v="Paid"/>
    <x v="1"/>
    <x v="0"/>
    <x v="4"/>
    <x v="0"/>
    <x v="1"/>
    <s v="January"/>
  </r>
  <r>
    <s v="S03676"/>
    <s v="Meena"/>
    <x v="1"/>
    <n v="30000"/>
    <d v="2026-02-19T00:00:00"/>
    <s v="Paid"/>
    <x v="2"/>
    <x v="0"/>
    <x v="2"/>
    <x v="0"/>
    <x v="0"/>
    <s v="February"/>
  </r>
  <r>
    <s v="S03677"/>
    <s v="Arjun"/>
    <x v="4"/>
    <n v="25000"/>
    <d v="2026-01-28T00:00:00"/>
    <s v="Paid"/>
    <x v="0"/>
    <x v="1"/>
    <x v="1"/>
    <x v="0"/>
    <x v="1"/>
    <s v="January"/>
  </r>
  <r>
    <s v="S03678"/>
    <s v="Nikhil"/>
    <x v="0"/>
    <n v="45000"/>
    <d v="2026-02-15T00:00:00"/>
    <s v="Paid"/>
    <x v="2"/>
    <x v="1"/>
    <x v="4"/>
    <x v="1"/>
    <x v="0"/>
    <s v="February"/>
  </r>
  <r>
    <s v="S03679"/>
    <s v="Swathi"/>
    <x v="4"/>
    <n v="25000"/>
    <d v="2026-01-22T00:00:00"/>
    <s v="Pending"/>
    <x v="3"/>
    <x v="1"/>
    <x v="4"/>
    <x v="1"/>
    <x v="1"/>
    <s v="January"/>
  </r>
  <r>
    <s v="S03680"/>
    <s v="Pooja"/>
    <x v="4"/>
    <n v="25000"/>
    <d v="2026-02-19T00:00:00"/>
    <s v="Pending"/>
    <x v="2"/>
    <x v="0"/>
    <x v="1"/>
    <x v="1"/>
    <x v="0"/>
    <s v="February"/>
  </r>
  <r>
    <s v="S03681"/>
    <s v="Rohit"/>
    <x v="3"/>
    <n v="35000"/>
    <d v="2026-01-10T00:00:00"/>
    <s v="Pending"/>
    <x v="2"/>
    <x v="2"/>
    <x v="4"/>
    <x v="1"/>
    <x v="1"/>
    <s v="January"/>
  </r>
  <r>
    <s v="S03682"/>
    <s v="Varun"/>
    <x v="3"/>
    <n v="35000"/>
    <d v="2026-01-18T00:00:00"/>
    <s v="Paid"/>
    <x v="0"/>
    <x v="3"/>
    <x v="1"/>
    <x v="0"/>
    <x v="1"/>
    <s v="January"/>
  </r>
  <r>
    <s v="S03683"/>
    <s v="Ravi"/>
    <x v="1"/>
    <n v="30000"/>
    <d v="2026-01-08T00:00:00"/>
    <s v="Paid"/>
    <x v="0"/>
    <x v="2"/>
    <x v="2"/>
    <x v="1"/>
    <x v="1"/>
    <s v="January"/>
  </r>
  <r>
    <s v="S03684"/>
    <s v="Imran"/>
    <x v="1"/>
    <n v="30000"/>
    <d v="2026-01-16T00:00:00"/>
    <s v="Paid"/>
    <x v="2"/>
    <x v="2"/>
    <x v="4"/>
    <x v="0"/>
    <x v="1"/>
    <s v="January"/>
  </r>
  <r>
    <s v="S03685"/>
    <s v="Swathi"/>
    <x v="0"/>
    <n v="45000"/>
    <d v="2026-01-23T00:00:00"/>
    <s v="Paid"/>
    <x v="3"/>
    <x v="2"/>
    <x v="2"/>
    <x v="0"/>
    <x v="1"/>
    <s v="January"/>
  </r>
  <r>
    <s v="S03686"/>
    <s v="Gopi"/>
    <x v="2"/>
    <n v="40000"/>
    <d v="2026-01-13T00:00:00"/>
    <s v="Pending"/>
    <x v="2"/>
    <x v="0"/>
    <x v="4"/>
    <x v="0"/>
    <x v="1"/>
    <s v="January"/>
  </r>
  <r>
    <s v="S03687"/>
    <s v="Kiran"/>
    <x v="4"/>
    <n v="25000"/>
    <d v="2026-01-23T00:00:00"/>
    <s v="Paid"/>
    <x v="3"/>
    <x v="0"/>
    <x v="0"/>
    <x v="0"/>
    <x v="1"/>
    <s v="January"/>
  </r>
  <r>
    <s v="S03688"/>
    <s v="Ajay"/>
    <x v="3"/>
    <n v="35000"/>
    <d v="2026-01-02T00:00:00"/>
    <s v="Pending"/>
    <x v="0"/>
    <x v="4"/>
    <x v="3"/>
    <x v="0"/>
    <x v="1"/>
    <s v="January"/>
  </r>
  <r>
    <s v="S03689"/>
    <s v="Neha"/>
    <x v="1"/>
    <n v="30000"/>
    <d v="2026-01-27T00:00:00"/>
    <s v="Paid"/>
    <x v="2"/>
    <x v="3"/>
    <x v="1"/>
    <x v="1"/>
    <x v="1"/>
    <s v="January"/>
  </r>
  <r>
    <s v="S03690"/>
    <s v="Kavya"/>
    <x v="4"/>
    <n v="25000"/>
    <d v="2026-02-13T00:00:00"/>
    <s v="Pending"/>
    <x v="3"/>
    <x v="2"/>
    <x v="0"/>
    <x v="1"/>
    <x v="0"/>
    <s v="February"/>
  </r>
  <r>
    <s v="S03691"/>
    <s v="Asha"/>
    <x v="0"/>
    <n v="45000"/>
    <d v="2026-02-12T00:00:00"/>
    <s v="Pending"/>
    <x v="2"/>
    <x v="4"/>
    <x v="2"/>
    <x v="1"/>
    <x v="0"/>
    <s v="February"/>
  </r>
  <r>
    <s v="S03692"/>
    <s v="Priya"/>
    <x v="0"/>
    <n v="45000"/>
    <d v="2026-01-06T00:00:00"/>
    <s v="Paid"/>
    <x v="3"/>
    <x v="2"/>
    <x v="1"/>
    <x v="0"/>
    <x v="1"/>
    <s v="January"/>
  </r>
  <r>
    <s v="S03693"/>
    <s v="Suraj"/>
    <x v="4"/>
    <n v="25000"/>
    <d v="2026-02-19T00:00:00"/>
    <s v="Paid"/>
    <x v="0"/>
    <x v="4"/>
    <x v="2"/>
    <x v="0"/>
    <x v="0"/>
    <s v="February"/>
  </r>
  <r>
    <s v="S03694"/>
    <s v="Sneha"/>
    <x v="4"/>
    <n v="25000"/>
    <d v="2026-01-22T00:00:00"/>
    <s v="Pending"/>
    <x v="4"/>
    <x v="2"/>
    <x v="4"/>
    <x v="1"/>
    <x v="1"/>
    <s v="January"/>
  </r>
  <r>
    <s v="S03695"/>
    <s v="Kiran"/>
    <x v="2"/>
    <n v="40000"/>
    <d v="2026-01-16T00:00:00"/>
    <s v="Paid"/>
    <x v="2"/>
    <x v="0"/>
    <x v="3"/>
    <x v="1"/>
    <x v="1"/>
    <s v="January"/>
  </r>
  <r>
    <s v="S03696"/>
    <s v="Nikhil"/>
    <x v="2"/>
    <n v="40000"/>
    <d v="2026-02-12T00:00:00"/>
    <s v="Pending"/>
    <x v="3"/>
    <x v="4"/>
    <x v="0"/>
    <x v="0"/>
    <x v="0"/>
    <s v="February"/>
  </r>
  <r>
    <s v="S03697"/>
    <s v="Ajay"/>
    <x v="2"/>
    <n v="40000"/>
    <d v="2026-01-26T00:00:00"/>
    <s v="Paid"/>
    <x v="0"/>
    <x v="2"/>
    <x v="4"/>
    <x v="1"/>
    <x v="1"/>
    <s v="January"/>
  </r>
  <r>
    <s v="S03698"/>
    <s v="Kavya"/>
    <x v="3"/>
    <n v="35000"/>
    <d v="2026-01-14T00:00:00"/>
    <s v="Paid"/>
    <x v="1"/>
    <x v="0"/>
    <x v="4"/>
    <x v="1"/>
    <x v="1"/>
    <s v="January"/>
  </r>
  <r>
    <s v="S03699"/>
    <s v="Harika"/>
    <x v="2"/>
    <n v="40000"/>
    <d v="2026-02-03T00:00:00"/>
    <s v="Paid"/>
    <x v="0"/>
    <x v="4"/>
    <x v="3"/>
    <x v="0"/>
    <x v="0"/>
    <s v="February"/>
  </r>
  <r>
    <s v="S03700"/>
    <s v="Keerthi"/>
    <x v="2"/>
    <n v="40000"/>
    <d v="2026-02-13T00:00:00"/>
    <s v="Pending"/>
    <x v="0"/>
    <x v="2"/>
    <x v="2"/>
    <x v="0"/>
    <x v="0"/>
    <s v="February"/>
  </r>
  <r>
    <s v="S03701"/>
    <s v="Meena"/>
    <x v="1"/>
    <n v="30000"/>
    <d v="2026-02-20T00:00:00"/>
    <s v="Pending"/>
    <x v="2"/>
    <x v="3"/>
    <x v="1"/>
    <x v="0"/>
    <x v="0"/>
    <s v="February"/>
  </r>
  <r>
    <s v="S03702"/>
    <s v="Sanjay"/>
    <x v="2"/>
    <n v="40000"/>
    <d v="2026-01-08T00:00:00"/>
    <s v="Pending"/>
    <x v="0"/>
    <x v="0"/>
    <x v="3"/>
    <x v="1"/>
    <x v="1"/>
    <s v="January"/>
  </r>
  <r>
    <s v="S03703"/>
    <s v="Priya"/>
    <x v="4"/>
    <n v="25000"/>
    <d v="2026-01-02T00:00:00"/>
    <s v="Pending"/>
    <x v="4"/>
    <x v="0"/>
    <x v="2"/>
    <x v="0"/>
    <x v="1"/>
    <s v="January"/>
  </r>
  <r>
    <s v="S03704"/>
    <s v="Asha"/>
    <x v="4"/>
    <n v="25000"/>
    <d v="2026-02-24T00:00:00"/>
    <s v="Paid"/>
    <x v="3"/>
    <x v="2"/>
    <x v="0"/>
    <x v="1"/>
    <x v="0"/>
    <s v="February"/>
  </r>
  <r>
    <s v="S03705"/>
    <s v="Sneha"/>
    <x v="2"/>
    <n v="40000"/>
    <d v="2026-01-02T00:00:00"/>
    <s v="Pending"/>
    <x v="4"/>
    <x v="2"/>
    <x v="4"/>
    <x v="0"/>
    <x v="1"/>
    <s v="January"/>
  </r>
  <r>
    <s v="S03706"/>
    <s v="Ajay"/>
    <x v="1"/>
    <n v="30000"/>
    <d v="2026-01-11T00:00:00"/>
    <s v="Pending"/>
    <x v="3"/>
    <x v="0"/>
    <x v="0"/>
    <x v="0"/>
    <x v="1"/>
    <s v="January"/>
  </r>
  <r>
    <s v="S03707"/>
    <s v="Sanjay"/>
    <x v="1"/>
    <n v="30000"/>
    <d v="2026-01-20T00:00:00"/>
    <s v="Paid"/>
    <x v="0"/>
    <x v="4"/>
    <x v="1"/>
    <x v="1"/>
    <x v="1"/>
    <s v="January"/>
  </r>
  <r>
    <s v="S03708"/>
    <s v="Anjali"/>
    <x v="2"/>
    <n v="40000"/>
    <d v="2026-02-14T00:00:00"/>
    <s v="Paid"/>
    <x v="1"/>
    <x v="3"/>
    <x v="4"/>
    <x v="1"/>
    <x v="0"/>
    <s v="February"/>
  </r>
  <r>
    <s v="S03709"/>
    <s v="Sanjay"/>
    <x v="0"/>
    <n v="45000"/>
    <d v="2026-02-11T00:00:00"/>
    <s v="Pending"/>
    <x v="0"/>
    <x v="4"/>
    <x v="4"/>
    <x v="1"/>
    <x v="0"/>
    <s v="February"/>
  </r>
  <r>
    <s v="S03710"/>
    <s v="Imran"/>
    <x v="1"/>
    <n v="30000"/>
    <d v="2026-01-02T00:00:00"/>
    <s v="Pending"/>
    <x v="0"/>
    <x v="2"/>
    <x v="4"/>
    <x v="0"/>
    <x v="1"/>
    <s v="January"/>
  </r>
  <r>
    <s v="S03711"/>
    <s v="Suraj"/>
    <x v="1"/>
    <n v="30000"/>
    <d v="2026-01-22T00:00:00"/>
    <s v="Paid"/>
    <x v="2"/>
    <x v="1"/>
    <x v="3"/>
    <x v="0"/>
    <x v="1"/>
    <s v="January"/>
  </r>
  <r>
    <s v="S03712"/>
    <s v="Swathi"/>
    <x v="1"/>
    <n v="30000"/>
    <d v="2026-02-07T00:00:00"/>
    <s v="Pending"/>
    <x v="1"/>
    <x v="3"/>
    <x v="4"/>
    <x v="0"/>
    <x v="0"/>
    <s v="February"/>
  </r>
  <r>
    <s v="S03713"/>
    <s v="Ajay"/>
    <x v="3"/>
    <n v="35000"/>
    <d v="2026-03-02T00:00:00"/>
    <s v="Paid"/>
    <x v="2"/>
    <x v="0"/>
    <x v="2"/>
    <x v="1"/>
    <x v="2"/>
    <s v="March"/>
  </r>
  <r>
    <s v="S03714"/>
    <s v="Anjali"/>
    <x v="1"/>
    <n v="30000"/>
    <d v="2026-01-18T00:00:00"/>
    <s v="Paid"/>
    <x v="2"/>
    <x v="4"/>
    <x v="3"/>
    <x v="1"/>
    <x v="1"/>
    <s v="January"/>
  </r>
  <r>
    <s v="S03715"/>
    <s v="Swathi"/>
    <x v="2"/>
    <n v="40000"/>
    <d v="2026-01-22T00:00:00"/>
    <s v="Pending"/>
    <x v="1"/>
    <x v="4"/>
    <x v="2"/>
    <x v="0"/>
    <x v="1"/>
    <s v="January"/>
  </r>
  <r>
    <s v="S03716"/>
    <s v="Varun"/>
    <x v="2"/>
    <n v="40000"/>
    <d v="2026-01-11T00:00:00"/>
    <s v="Pending"/>
    <x v="2"/>
    <x v="1"/>
    <x v="2"/>
    <x v="1"/>
    <x v="1"/>
    <s v="January"/>
  </r>
  <r>
    <s v="S03717"/>
    <s v="Swathi"/>
    <x v="0"/>
    <n v="45000"/>
    <d v="2026-01-11T00:00:00"/>
    <s v="Paid"/>
    <x v="2"/>
    <x v="4"/>
    <x v="3"/>
    <x v="1"/>
    <x v="1"/>
    <s v="January"/>
  </r>
  <r>
    <s v="S03718"/>
    <s v="Nikhil"/>
    <x v="3"/>
    <n v="35000"/>
    <d v="2026-01-23T00:00:00"/>
    <s v="Pending"/>
    <x v="1"/>
    <x v="3"/>
    <x v="2"/>
    <x v="0"/>
    <x v="1"/>
    <s v="January"/>
  </r>
  <r>
    <s v="S03719"/>
    <s v="Ravi"/>
    <x v="0"/>
    <n v="45000"/>
    <d v="2026-01-29T00:00:00"/>
    <s v="Paid"/>
    <x v="3"/>
    <x v="3"/>
    <x v="0"/>
    <x v="1"/>
    <x v="1"/>
    <s v="January"/>
  </r>
  <r>
    <s v="S03720"/>
    <s v="Ravi"/>
    <x v="3"/>
    <n v="35000"/>
    <d v="2026-01-14T00:00:00"/>
    <s v="Pending"/>
    <x v="3"/>
    <x v="2"/>
    <x v="0"/>
    <x v="0"/>
    <x v="1"/>
    <s v="January"/>
  </r>
  <r>
    <s v="S03721"/>
    <s v="Rakesh"/>
    <x v="4"/>
    <n v="25000"/>
    <d v="2026-03-01T00:00:00"/>
    <s v="Paid"/>
    <x v="2"/>
    <x v="1"/>
    <x v="2"/>
    <x v="1"/>
    <x v="2"/>
    <s v="March"/>
  </r>
  <r>
    <s v="S03722"/>
    <s v="Rohit"/>
    <x v="2"/>
    <n v="40000"/>
    <d v="2026-01-31T00:00:00"/>
    <s v="Paid"/>
    <x v="3"/>
    <x v="3"/>
    <x v="3"/>
    <x v="1"/>
    <x v="1"/>
    <s v="January"/>
  </r>
  <r>
    <s v="S03723"/>
    <s v="Anjali"/>
    <x v="0"/>
    <n v="45000"/>
    <d v="2026-01-27T00:00:00"/>
    <s v="Paid"/>
    <x v="0"/>
    <x v="3"/>
    <x v="2"/>
    <x v="1"/>
    <x v="1"/>
    <s v="January"/>
  </r>
  <r>
    <s v="S03724"/>
    <s v="Imran"/>
    <x v="3"/>
    <n v="35000"/>
    <d v="2026-01-15T00:00:00"/>
    <s v="Pending"/>
    <x v="4"/>
    <x v="2"/>
    <x v="1"/>
    <x v="0"/>
    <x v="1"/>
    <s v="January"/>
  </r>
  <r>
    <s v="S03725"/>
    <s v="Suraj"/>
    <x v="0"/>
    <n v="45000"/>
    <d v="2026-01-27T00:00:00"/>
    <s v="Paid"/>
    <x v="4"/>
    <x v="4"/>
    <x v="4"/>
    <x v="1"/>
    <x v="1"/>
    <s v="January"/>
  </r>
  <r>
    <s v="S03726"/>
    <s v="Kiran"/>
    <x v="0"/>
    <n v="45000"/>
    <d v="2026-01-02T00:00:00"/>
    <s v="Pending"/>
    <x v="2"/>
    <x v="3"/>
    <x v="3"/>
    <x v="0"/>
    <x v="1"/>
    <s v="January"/>
  </r>
  <r>
    <s v="S03727"/>
    <s v="Rohit"/>
    <x v="1"/>
    <n v="30000"/>
    <d v="2026-01-19T00:00:00"/>
    <s v="Paid"/>
    <x v="1"/>
    <x v="3"/>
    <x v="2"/>
    <x v="1"/>
    <x v="1"/>
    <s v="January"/>
  </r>
  <r>
    <s v="S03728"/>
    <s v="Neha"/>
    <x v="2"/>
    <n v="40000"/>
    <d v="2026-01-30T00:00:00"/>
    <s v="Paid"/>
    <x v="2"/>
    <x v="0"/>
    <x v="3"/>
    <x v="1"/>
    <x v="1"/>
    <s v="January"/>
  </r>
  <r>
    <s v="S03729"/>
    <s v="Rakesh"/>
    <x v="0"/>
    <n v="45000"/>
    <d v="2026-01-30T00:00:00"/>
    <s v="Pending"/>
    <x v="1"/>
    <x v="2"/>
    <x v="3"/>
    <x v="0"/>
    <x v="1"/>
    <s v="January"/>
  </r>
  <r>
    <s v="S03730"/>
    <s v="Deepak"/>
    <x v="1"/>
    <n v="30000"/>
    <d v="2026-02-08T00:00:00"/>
    <s v="Pending"/>
    <x v="4"/>
    <x v="0"/>
    <x v="1"/>
    <x v="0"/>
    <x v="0"/>
    <s v="February"/>
  </r>
  <r>
    <s v="S03731"/>
    <s v="Kiran"/>
    <x v="3"/>
    <n v="35000"/>
    <d v="2026-02-09T00:00:00"/>
    <s v="Pending"/>
    <x v="1"/>
    <x v="3"/>
    <x v="0"/>
    <x v="1"/>
    <x v="0"/>
    <s v="February"/>
  </r>
  <r>
    <s v="S03732"/>
    <s v="Rakesh"/>
    <x v="4"/>
    <n v="25000"/>
    <d v="2026-01-02T00:00:00"/>
    <s v="Paid"/>
    <x v="3"/>
    <x v="2"/>
    <x v="4"/>
    <x v="0"/>
    <x v="1"/>
    <s v="January"/>
  </r>
  <r>
    <s v="S03733"/>
    <s v="Ravi"/>
    <x v="0"/>
    <n v="45000"/>
    <d v="2026-03-02T00:00:00"/>
    <s v="Pending"/>
    <x v="4"/>
    <x v="2"/>
    <x v="4"/>
    <x v="1"/>
    <x v="2"/>
    <s v="March"/>
  </r>
  <r>
    <s v="S03734"/>
    <s v="Divya"/>
    <x v="3"/>
    <n v="35000"/>
    <d v="2026-01-09T00:00:00"/>
    <s v="Paid"/>
    <x v="4"/>
    <x v="0"/>
    <x v="4"/>
    <x v="1"/>
    <x v="1"/>
    <s v="January"/>
  </r>
  <r>
    <s v="S03735"/>
    <s v="Gopi"/>
    <x v="3"/>
    <n v="35000"/>
    <d v="2026-02-24T00:00:00"/>
    <s v="Pending"/>
    <x v="2"/>
    <x v="0"/>
    <x v="3"/>
    <x v="0"/>
    <x v="0"/>
    <s v="February"/>
  </r>
  <r>
    <s v="S03736"/>
    <s v="Rohit"/>
    <x v="4"/>
    <n v="25000"/>
    <d v="2026-02-11T00:00:00"/>
    <s v="Pending"/>
    <x v="4"/>
    <x v="0"/>
    <x v="2"/>
    <x v="0"/>
    <x v="0"/>
    <s v="February"/>
  </r>
  <r>
    <s v="S03737"/>
    <s v="Sneha"/>
    <x v="1"/>
    <n v="30000"/>
    <d v="2026-01-19T00:00:00"/>
    <s v="Pending"/>
    <x v="4"/>
    <x v="2"/>
    <x v="2"/>
    <x v="0"/>
    <x v="1"/>
    <s v="January"/>
  </r>
  <r>
    <s v="S03738"/>
    <s v="Imran"/>
    <x v="3"/>
    <n v="35000"/>
    <d v="2026-01-19T00:00:00"/>
    <s v="Pending"/>
    <x v="3"/>
    <x v="2"/>
    <x v="1"/>
    <x v="1"/>
    <x v="1"/>
    <s v="January"/>
  </r>
  <r>
    <s v="S03739"/>
    <s v="Divya"/>
    <x v="3"/>
    <n v="35000"/>
    <d v="2026-02-14T00:00:00"/>
    <s v="Paid"/>
    <x v="1"/>
    <x v="0"/>
    <x v="4"/>
    <x v="1"/>
    <x v="0"/>
    <s v="February"/>
  </r>
  <r>
    <s v="S03740"/>
    <s v="Ajay"/>
    <x v="2"/>
    <n v="40000"/>
    <d v="2026-01-11T00:00:00"/>
    <s v="Paid"/>
    <x v="1"/>
    <x v="3"/>
    <x v="4"/>
    <x v="1"/>
    <x v="1"/>
    <s v="January"/>
  </r>
  <r>
    <s v="S03741"/>
    <s v="Divya"/>
    <x v="3"/>
    <n v="35000"/>
    <d v="2026-02-05T00:00:00"/>
    <s v="Pending"/>
    <x v="0"/>
    <x v="0"/>
    <x v="4"/>
    <x v="1"/>
    <x v="0"/>
    <s v="February"/>
  </r>
  <r>
    <s v="S03742"/>
    <s v="Lakshmi"/>
    <x v="4"/>
    <n v="25000"/>
    <d v="2026-02-16T00:00:00"/>
    <s v="Pending"/>
    <x v="1"/>
    <x v="3"/>
    <x v="3"/>
    <x v="0"/>
    <x v="0"/>
    <s v="February"/>
  </r>
  <r>
    <s v="S03743"/>
    <s v="Deepak"/>
    <x v="2"/>
    <n v="40000"/>
    <d v="2026-01-30T00:00:00"/>
    <s v="Paid"/>
    <x v="0"/>
    <x v="1"/>
    <x v="1"/>
    <x v="0"/>
    <x v="1"/>
    <s v="January"/>
  </r>
  <r>
    <s v="S03744"/>
    <s v="Arjun"/>
    <x v="4"/>
    <n v="25000"/>
    <d v="2026-02-17T00:00:00"/>
    <s v="Paid"/>
    <x v="4"/>
    <x v="0"/>
    <x v="4"/>
    <x v="1"/>
    <x v="0"/>
    <s v="February"/>
  </r>
  <r>
    <s v="S03745"/>
    <s v="Meena"/>
    <x v="4"/>
    <n v="25000"/>
    <d v="2026-03-02T00:00:00"/>
    <s v="Pending"/>
    <x v="3"/>
    <x v="1"/>
    <x v="3"/>
    <x v="1"/>
    <x v="2"/>
    <s v="March"/>
  </r>
  <r>
    <s v="S03746"/>
    <s v="Imran"/>
    <x v="2"/>
    <n v="40000"/>
    <d v="2026-02-21T00:00:00"/>
    <s v="Paid"/>
    <x v="1"/>
    <x v="2"/>
    <x v="0"/>
    <x v="1"/>
    <x v="0"/>
    <s v="February"/>
  </r>
  <r>
    <s v="S03747"/>
    <s v="Harika"/>
    <x v="3"/>
    <n v="35000"/>
    <d v="2026-01-26T00:00:00"/>
    <s v="Pending"/>
    <x v="0"/>
    <x v="1"/>
    <x v="1"/>
    <x v="0"/>
    <x v="1"/>
    <s v="January"/>
  </r>
  <r>
    <s v="S03748"/>
    <s v="Neha"/>
    <x v="1"/>
    <n v="30000"/>
    <d v="2026-01-11T00:00:00"/>
    <s v="Pending"/>
    <x v="1"/>
    <x v="3"/>
    <x v="2"/>
    <x v="1"/>
    <x v="1"/>
    <s v="January"/>
  </r>
  <r>
    <s v="S03749"/>
    <s v="Ajay"/>
    <x v="4"/>
    <n v="25000"/>
    <d v="2026-01-19T00:00:00"/>
    <s v="Pending"/>
    <x v="4"/>
    <x v="3"/>
    <x v="4"/>
    <x v="0"/>
    <x v="1"/>
    <s v="January"/>
  </r>
  <r>
    <s v="S03750"/>
    <s v="Swathi"/>
    <x v="4"/>
    <n v="25000"/>
    <d v="2026-01-11T00:00:00"/>
    <s v="Paid"/>
    <x v="2"/>
    <x v="1"/>
    <x v="0"/>
    <x v="1"/>
    <x v="1"/>
    <s v="January"/>
  </r>
  <r>
    <s v="S03751"/>
    <s v="Deepak"/>
    <x v="2"/>
    <n v="40000"/>
    <d v="2026-01-11T00:00:00"/>
    <s v="Paid"/>
    <x v="1"/>
    <x v="0"/>
    <x v="3"/>
    <x v="0"/>
    <x v="1"/>
    <s v="January"/>
  </r>
  <r>
    <s v="S03752"/>
    <s v="Anjali"/>
    <x v="4"/>
    <n v="25000"/>
    <d v="2026-01-12T00:00:00"/>
    <s v="Paid"/>
    <x v="4"/>
    <x v="4"/>
    <x v="0"/>
    <x v="0"/>
    <x v="1"/>
    <s v="January"/>
  </r>
  <r>
    <s v="S03753"/>
    <s v="Suraj"/>
    <x v="0"/>
    <n v="45000"/>
    <d v="2026-01-23T00:00:00"/>
    <s v="Pending"/>
    <x v="0"/>
    <x v="0"/>
    <x v="3"/>
    <x v="1"/>
    <x v="1"/>
    <s v="January"/>
  </r>
  <r>
    <s v="S03754"/>
    <s v="Divya"/>
    <x v="4"/>
    <n v="25000"/>
    <d v="2026-02-01T00:00:00"/>
    <s v="Paid"/>
    <x v="3"/>
    <x v="1"/>
    <x v="2"/>
    <x v="1"/>
    <x v="0"/>
    <s v="February"/>
  </r>
  <r>
    <s v="S03755"/>
    <s v="Lakshmi"/>
    <x v="3"/>
    <n v="35000"/>
    <d v="2026-01-02T00:00:00"/>
    <s v="Paid"/>
    <x v="0"/>
    <x v="2"/>
    <x v="1"/>
    <x v="0"/>
    <x v="1"/>
    <s v="January"/>
  </r>
  <r>
    <s v="S03756"/>
    <s v="Sanjay"/>
    <x v="0"/>
    <n v="45000"/>
    <d v="2026-02-20T00:00:00"/>
    <s v="Pending"/>
    <x v="4"/>
    <x v="0"/>
    <x v="2"/>
    <x v="0"/>
    <x v="0"/>
    <s v="February"/>
  </r>
  <r>
    <s v="S03757"/>
    <s v="Ravi"/>
    <x v="4"/>
    <n v="25000"/>
    <d v="2026-01-05T00:00:00"/>
    <s v="Pending"/>
    <x v="2"/>
    <x v="4"/>
    <x v="4"/>
    <x v="1"/>
    <x v="1"/>
    <s v="January"/>
  </r>
  <r>
    <s v="S03758"/>
    <s v="Meena"/>
    <x v="4"/>
    <n v="25000"/>
    <d v="2026-02-28T00:00:00"/>
    <s v="Paid"/>
    <x v="3"/>
    <x v="0"/>
    <x v="0"/>
    <x v="1"/>
    <x v="0"/>
    <s v="February"/>
  </r>
  <r>
    <s v="S03759"/>
    <s v="Neha"/>
    <x v="2"/>
    <n v="40000"/>
    <d v="2026-02-06T00:00:00"/>
    <s v="Pending"/>
    <x v="2"/>
    <x v="0"/>
    <x v="2"/>
    <x v="1"/>
    <x v="0"/>
    <s v="February"/>
  </r>
  <r>
    <s v="S03760"/>
    <s v="Kiran"/>
    <x v="4"/>
    <n v="25000"/>
    <d v="2026-01-05T00:00:00"/>
    <s v="Paid"/>
    <x v="2"/>
    <x v="2"/>
    <x v="2"/>
    <x v="0"/>
    <x v="1"/>
    <s v="January"/>
  </r>
  <r>
    <s v="S03761"/>
    <s v="Anjali"/>
    <x v="0"/>
    <n v="45000"/>
    <d v="2026-03-01T00:00:00"/>
    <s v="Pending"/>
    <x v="0"/>
    <x v="0"/>
    <x v="1"/>
    <x v="1"/>
    <x v="2"/>
    <s v="March"/>
  </r>
  <r>
    <s v="S03762"/>
    <s v="Priya"/>
    <x v="4"/>
    <n v="25000"/>
    <d v="2026-02-23T00:00:00"/>
    <s v="Paid"/>
    <x v="0"/>
    <x v="4"/>
    <x v="3"/>
    <x v="1"/>
    <x v="0"/>
    <s v="February"/>
  </r>
  <r>
    <s v="S03763"/>
    <s v="Kiran"/>
    <x v="0"/>
    <n v="45000"/>
    <d v="2026-01-23T00:00:00"/>
    <s v="Pending"/>
    <x v="1"/>
    <x v="3"/>
    <x v="0"/>
    <x v="0"/>
    <x v="1"/>
    <s v="January"/>
  </r>
  <r>
    <s v="S03764"/>
    <s v="Karthik"/>
    <x v="2"/>
    <n v="40000"/>
    <d v="2026-02-21T00:00:00"/>
    <s v="Pending"/>
    <x v="2"/>
    <x v="2"/>
    <x v="3"/>
    <x v="1"/>
    <x v="0"/>
    <s v="February"/>
  </r>
  <r>
    <s v="S03765"/>
    <s v="Sneha"/>
    <x v="0"/>
    <n v="45000"/>
    <d v="2026-02-27T00:00:00"/>
    <s v="Paid"/>
    <x v="0"/>
    <x v="3"/>
    <x v="2"/>
    <x v="1"/>
    <x v="0"/>
    <s v="February"/>
  </r>
  <r>
    <s v="S03766"/>
    <s v="Sanjay"/>
    <x v="0"/>
    <n v="45000"/>
    <d v="2026-02-10T00:00:00"/>
    <s v="Pending"/>
    <x v="2"/>
    <x v="0"/>
    <x v="2"/>
    <x v="1"/>
    <x v="0"/>
    <s v="February"/>
  </r>
  <r>
    <s v="S03767"/>
    <s v="Gopi"/>
    <x v="0"/>
    <n v="45000"/>
    <d v="2026-02-13T00:00:00"/>
    <s v="Pending"/>
    <x v="1"/>
    <x v="3"/>
    <x v="2"/>
    <x v="0"/>
    <x v="0"/>
    <s v="February"/>
  </r>
  <r>
    <s v="S03768"/>
    <s v="Priya"/>
    <x v="0"/>
    <n v="45000"/>
    <d v="2026-02-09T00:00:00"/>
    <s v="Paid"/>
    <x v="4"/>
    <x v="3"/>
    <x v="2"/>
    <x v="0"/>
    <x v="0"/>
    <s v="February"/>
  </r>
  <r>
    <s v="S03769"/>
    <s v="Imran"/>
    <x v="3"/>
    <n v="35000"/>
    <d v="2026-03-01T00:00:00"/>
    <s v="Pending"/>
    <x v="0"/>
    <x v="4"/>
    <x v="0"/>
    <x v="0"/>
    <x v="2"/>
    <s v="March"/>
  </r>
  <r>
    <s v="S03770"/>
    <s v="Sneha"/>
    <x v="3"/>
    <n v="35000"/>
    <d v="2026-02-27T00:00:00"/>
    <s v="Paid"/>
    <x v="1"/>
    <x v="0"/>
    <x v="4"/>
    <x v="0"/>
    <x v="0"/>
    <s v="February"/>
  </r>
  <r>
    <s v="S03771"/>
    <s v="Harika"/>
    <x v="1"/>
    <n v="30000"/>
    <d v="2026-01-29T00:00:00"/>
    <s v="Pending"/>
    <x v="1"/>
    <x v="2"/>
    <x v="3"/>
    <x v="0"/>
    <x v="1"/>
    <s v="January"/>
  </r>
  <r>
    <s v="S03772"/>
    <s v="Sridevi"/>
    <x v="1"/>
    <n v="30000"/>
    <d v="2026-02-20T00:00:00"/>
    <s v="Pending"/>
    <x v="1"/>
    <x v="4"/>
    <x v="1"/>
    <x v="1"/>
    <x v="0"/>
    <s v="February"/>
  </r>
  <r>
    <s v="S03773"/>
    <s v="Keerthi"/>
    <x v="4"/>
    <n v="25000"/>
    <d v="2026-01-28T00:00:00"/>
    <s v="Pending"/>
    <x v="0"/>
    <x v="2"/>
    <x v="0"/>
    <x v="1"/>
    <x v="1"/>
    <s v="January"/>
  </r>
  <r>
    <s v="S03774"/>
    <s v="Arjun"/>
    <x v="1"/>
    <n v="30000"/>
    <d v="2026-01-12T00:00:00"/>
    <s v="Paid"/>
    <x v="4"/>
    <x v="4"/>
    <x v="2"/>
    <x v="0"/>
    <x v="1"/>
    <s v="January"/>
  </r>
  <r>
    <s v="S03775"/>
    <s v="Anjali"/>
    <x v="2"/>
    <n v="40000"/>
    <d v="2026-01-28T00:00:00"/>
    <s v="Pending"/>
    <x v="2"/>
    <x v="0"/>
    <x v="3"/>
    <x v="0"/>
    <x v="1"/>
    <s v="January"/>
  </r>
  <r>
    <s v="S03776"/>
    <s v="Asha"/>
    <x v="0"/>
    <n v="45000"/>
    <d v="2026-01-05T00:00:00"/>
    <s v="Paid"/>
    <x v="4"/>
    <x v="4"/>
    <x v="2"/>
    <x v="1"/>
    <x v="1"/>
    <s v="January"/>
  </r>
  <r>
    <s v="S03777"/>
    <s v="Keerthi"/>
    <x v="3"/>
    <n v="35000"/>
    <d v="2026-01-27T00:00:00"/>
    <s v="Pending"/>
    <x v="1"/>
    <x v="4"/>
    <x v="1"/>
    <x v="0"/>
    <x v="1"/>
    <s v="January"/>
  </r>
  <r>
    <s v="S03778"/>
    <s v="Varun"/>
    <x v="4"/>
    <n v="25000"/>
    <d v="2026-01-06T00:00:00"/>
    <s v="Pending"/>
    <x v="0"/>
    <x v="4"/>
    <x v="4"/>
    <x v="0"/>
    <x v="1"/>
    <s v="January"/>
  </r>
  <r>
    <s v="S03779"/>
    <s v="Arjun"/>
    <x v="1"/>
    <n v="30000"/>
    <d v="2026-02-05T00:00:00"/>
    <s v="Paid"/>
    <x v="0"/>
    <x v="2"/>
    <x v="3"/>
    <x v="0"/>
    <x v="0"/>
    <s v="February"/>
  </r>
  <r>
    <s v="S03780"/>
    <s v="Deepak"/>
    <x v="3"/>
    <n v="35000"/>
    <d v="2026-02-09T00:00:00"/>
    <s v="Pending"/>
    <x v="4"/>
    <x v="3"/>
    <x v="3"/>
    <x v="1"/>
    <x v="0"/>
    <s v="February"/>
  </r>
  <r>
    <s v="S03781"/>
    <s v="Manoj"/>
    <x v="0"/>
    <n v="45000"/>
    <d v="2026-01-08T00:00:00"/>
    <s v="Paid"/>
    <x v="0"/>
    <x v="2"/>
    <x v="0"/>
    <x v="0"/>
    <x v="1"/>
    <s v="January"/>
  </r>
  <r>
    <s v="S03782"/>
    <s v="Sanjay"/>
    <x v="3"/>
    <n v="35000"/>
    <d v="2026-02-01T00:00:00"/>
    <s v="Pending"/>
    <x v="0"/>
    <x v="4"/>
    <x v="3"/>
    <x v="1"/>
    <x v="0"/>
    <s v="February"/>
  </r>
  <r>
    <s v="S03783"/>
    <s v="Divya"/>
    <x v="1"/>
    <n v="30000"/>
    <d v="2026-01-27T00:00:00"/>
    <s v="Paid"/>
    <x v="3"/>
    <x v="4"/>
    <x v="2"/>
    <x v="1"/>
    <x v="1"/>
    <s v="January"/>
  </r>
  <r>
    <s v="S03784"/>
    <s v="Neha"/>
    <x v="0"/>
    <n v="45000"/>
    <d v="2026-02-28T00:00:00"/>
    <s v="Paid"/>
    <x v="1"/>
    <x v="4"/>
    <x v="2"/>
    <x v="1"/>
    <x v="0"/>
    <s v="February"/>
  </r>
  <r>
    <s v="S03785"/>
    <s v="Kiran"/>
    <x v="0"/>
    <n v="45000"/>
    <d v="2026-02-06T00:00:00"/>
    <s v="Pending"/>
    <x v="3"/>
    <x v="0"/>
    <x v="4"/>
    <x v="0"/>
    <x v="0"/>
    <s v="February"/>
  </r>
  <r>
    <s v="S03786"/>
    <s v="Lakshmi"/>
    <x v="3"/>
    <n v="35000"/>
    <d v="2026-01-14T00:00:00"/>
    <s v="Paid"/>
    <x v="0"/>
    <x v="0"/>
    <x v="4"/>
    <x v="0"/>
    <x v="1"/>
    <s v="January"/>
  </r>
  <r>
    <s v="S03787"/>
    <s v="Manoj"/>
    <x v="4"/>
    <n v="25000"/>
    <d v="2026-01-07T00:00:00"/>
    <s v="Paid"/>
    <x v="3"/>
    <x v="2"/>
    <x v="4"/>
    <x v="0"/>
    <x v="1"/>
    <s v="January"/>
  </r>
  <r>
    <s v="S03788"/>
    <s v="Ajay"/>
    <x v="2"/>
    <n v="40000"/>
    <d v="2026-02-18T00:00:00"/>
    <s v="Paid"/>
    <x v="4"/>
    <x v="0"/>
    <x v="4"/>
    <x v="0"/>
    <x v="0"/>
    <s v="February"/>
  </r>
  <r>
    <s v="S03789"/>
    <s v="Kavya"/>
    <x v="4"/>
    <n v="25000"/>
    <d v="2026-02-16T00:00:00"/>
    <s v="Paid"/>
    <x v="2"/>
    <x v="1"/>
    <x v="3"/>
    <x v="0"/>
    <x v="0"/>
    <s v="February"/>
  </r>
  <r>
    <s v="S03790"/>
    <s v="Sridevi"/>
    <x v="2"/>
    <n v="40000"/>
    <d v="2026-01-05T00:00:00"/>
    <s v="Paid"/>
    <x v="1"/>
    <x v="1"/>
    <x v="1"/>
    <x v="0"/>
    <x v="1"/>
    <s v="January"/>
  </r>
  <r>
    <s v="S03791"/>
    <s v="Gopi"/>
    <x v="3"/>
    <n v="35000"/>
    <d v="2026-02-09T00:00:00"/>
    <s v="Pending"/>
    <x v="4"/>
    <x v="2"/>
    <x v="0"/>
    <x v="0"/>
    <x v="0"/>
    <s v="February"/>
  </r>
  <r>
    <s v="S03792"/>
    <s v="Rohit"/>
    <x v="0"/>
    <n v="45000"/>
    <d v="2026-02-17T00:00:00"/>
    <s v="Pending"/>
    <x v="0"/>
    <x v="2"/>
    <x v="0"/>
    <x v="1"/>
    <x v="0"/>
    <s v="February"/>
  </r>
  <r>
    <s v="S03793"/>
    <s v="Rohit"/>
    <x v="0"/>
    <n v="45000"/>
    <d v="2026-01-08T00:00:00"/>
    <s v="Pending"/>
    <x v="0"/>
    <x v="1"/>
    <x v="3"/>
    <x v="0"/>
    <x v="1"/>
    <s v="January"/>
  </r>
  <r>
    <s v="S03794"/>
    <s v="Meena"/>
    <x v="1"/>
    <n v="30000"/>
    <d v="2026-02-20T00:00:00"/>
    <s v="Paid"/>
    <x v="1"/>
    <x v="2"/>
    <x v="1"/>
    <x v="0"/>
    <x v="0"/>
    <s v="February"/>
  </r>
  <r>
    <s v="S03795"/>
    <s v="Kiran"/>
    <x v="3"/>
    <n v="35000"/>
    <d v="2026-01-03T00:00:00"/>
    <s v="Pending"/>
    <x v="2"/>
    <x v="2"/>
    <x v="3"/>
    <x v="1"/>
    <x v="1"/>
    <s v="January"/>
  </r>
  <r>
    <s v="S03796"/>
    <s v="Neha"/>
    <x v="0"/>
    <n v="45000"/>
    <d v="2026-01-24T00:00:00"/>
    <s v="Paid"/>
    <x v="0"/>
    <x v="2"/>
    <x v="1"/>
    <x v="0"/>
    <x v="1"/>
    <s v="January"/>
  </r>
  <r>
    <s v="S03797"/>
    <s v="Imran"/>
    <x v="2"/>
    <n v="40000"/>
    <d v="2026-01-22T00:00:00"/>
    <s v="Pending"/>
    <x v="0"/>
    <x v="1"/>
    <x v="4"/>
    <x v="0"/>
    <x v="1"/>
    <s v="January"/>
  </r>
  <r>
    <s v="S03798"/>
    <s v="Imran"/>
    <x v="0"/>
    <n v="45000"/>
    <d v="2026-02-03T00:00:00"/>
    <s v="Paid"/>
    <x v="4"/>
    <x v="3"/>
    <x v="3"/>
    <x v="1"/>
    <x v="0"/>
    <s v="February"/>
  </r>
  <r>
    <s v="S03799"/>
    <s v="Keerthi"/>
    <x v="2"/>
    <n v="40000"/>
    <d v="2026-02-01T00:00:00"/>
    <s v="Pending"/>
    <x v="0"/>
    <x v="4"/>
    <x v="3"/>
    <x v="0"/>
    <x v="0"/>
    <s v="February"/>
  </r>
  <r>
    <s v="S03800"/>
    <s v="Karthik"/>
    <x v="0"/>
    <n v="45000"/>
    <d v="2026-02-27T00:00:00"/>
    <s v="Paid"/>
    <x v="2"/>
    <x v="2"/>
    <x v="3"/>
    <x v="1"/>
    <x v="0"/>
    <s v="February"/>
  </r>
  <r>
    <s v="S03801"/>
    <s v="Nikhil"/>
    <x v="0"/>
    <n v="45000"/>
    <d v="2026-01-11T00:00:00"/>
    <s v="Paid"/>
    <x v="2"/>
    <x v="1"/>
    <x v="1"/>
    <x v="0"/>
    <x v="1"/>
    <s v="January"/>
  </r>
  <r>
    <s v="S03802"/>
    <s v="Ajay"/>
    <x v="0"/>
    <n v="45000"/>
    <d v="2026-02-14T00:00:00"/>
    <s v="Pending"/>
    <x v="1"/>
    <x v="0"/>
    <x v="2"/>
    <x v="0"/>
    <x v="0"/>
    <s v="February"/>
  </r>
  <r>
    <s v="S03803"/>
    <s v="Harika"/>
    <x v="1"/>
    <n v="30000"/>
    <d v="2026-01-26T00:00:00"/>
    <s v="Pending"/>
    <x v="2"/>
    <x v="1"/>
    <x v="1"/>
    <x v="1"/>
    <x v="1"/>
    <s v="January"/>
  </r>
  <r>
    <s v="S03804"/>
    <s v="Kiran"/>
    <x v="1"/>
    <n v="30000"/>
    <d v="2026-01-23T00:00:00"/>
    <s v="Paid"/>
    <x v="2"/>
    <x v="4"/>
    <x v="2"/>
    <x v="1"/>
    <x v="1"/>
    <s v="January"/>
  </r>
  <r>
    <s v="S03805"/>
    <s v="Arjun"/>
    <x v="0"/>
    <n v="45000"/>
    <d v="2026-01-01T00:00:00"/>
    <s v="Pending"/>
    <x v="3"/>
    <x v="4"/>
    <x v="2"/>
    <x v="0"/>
    <x v="1"/>
    <s v="January"/>
  </r>
  <r>
    <s v="S03806"/>
    <s v="Suraj"/>
    <x v="0"/>
    <n v="45000"/>
    <d v="2026-03-01T00:00:00"/>
    <s v="Paid"/>
    <x v="0"/>
    <x v="1"/>
    <x v="0"/>
    <x v="0"/>
    <x v="2"/>
    <s v="March"/>
  </r>
  <r>
    <s v="S03807"/>
    <s v="Asha"/>
    <x v="3"/>
    <n v="35000"/>
    <d v="2026-02-25T00:00:00"/>
    <s v="Paid"/>
    <x v="2"/>
    <x v="2"/>
    <x v="1"/>
    <x v="0"/>
    <x v="0"/>
    <s v="February"/>
  </r>
  <r>
    <s v="S03808"/>
    <s v="Sneha"/>
    <x v="1"/>
    <n v="30000"/>
    <d v="2026-02-14T00:00:00"/>
    <s v="Paid"/>
    <x v="0"/>
    <x v="0"/>
    <x v="4"/>
    <x v="1"/>
    <x v="0"/>
    <s v="February"/>
  </r>
  <r>
    <s v="S03809"/>
    <s v="Kavya"/>
    <x v="0"/>
    <n v="45000"/>
    <d v="2026-02-01T00:00:00"/>
    <s v="Pending"/>
    <x v="3"/>
    <x v="3"/>
    <x v="1"/>
    <x v="1"/>
    <x v="0"/>
    <s v="February"/>
  </r>
  <r>
    <s v="S03810"/>
    <s v="Gopi"/>
    <x v="3"/>
    <n v="35000"/>
    <d v="2026-01-02T00:00:00"/>
    <s v="Paid"/>
    <x v="2"/>
    <x v="2"/>
    <x v="0"/>
    <x v="1"/>
    <x v="1"/>
    <s v="January"/>
  </r>
  <r>
    <s v="S03811"/>
    <s v="Anjali"/>
    <x v="2"/>
    <n v="40000"/>
    <d v="2026-01-22T00:00:00"/>
    <s v="Pending"/>
    <x v="2"/>
    <x v="1"/>
    <x v="2"/>
    <x v="1"/>
    <x v="1"/>
    <s v="January"/>
  </r>
  <r>
    <s v="S03812"/>
    <s v="Kiran"/>
    <x v="4"/>
    <n v="25000"/>
    <d v="2026-02-06T00:00:00"/>
    <s v="Paid"/>
    <x v="4"/>
    <x v="1"/>
    <x v="3"/>
    <x v="0"/>
    <x v="0"/>
    <s v="February"/>
  </r>
  <r>
    <s v="S03813"/>
    <s v="Pooja"/>
    <x v="2"/>
    <n v="40000"/>
    <d v="2026-02-13T00:00:00"/>
    <s v="Pending"/>
    <x v="3"/>
    <x v="1"/>
    <x v="2"/>
    <x v="1"/>
    <x v="0"/>
    <s v="February"/>
  </r>
  <r>
    <s v="S03814"/>
    <s v="Lakshmi"/>
    <x v="3"/>
    <n v="35000"/>
    <d v="2026-02-13T00:00:00"/>
    <s v="Paid"/>
    <x v="0"/>
    <x v="0"/>
    <x v="0"/>
    <x v="0"/>
    <x v="0"/>
    <s v="February"/>
  </r>
  <r>
    <s v="S03815"/>
    <s v="Harika"/>
    <x v="1"/>
    <n v="30000"/>
    <d v="2026-02-12T00:00:00"/>
    <s v="Paid"/>
    <x v="4"/>
    <x v="2"/>
    <x v="1"/>
    <x v="0"/>
    <x v="0"/>
    <s v="February"/>
  </r>
  <r>
    <s v="S03816"/>
    <s v="Karthik"/>
    <x v="3"/>
    <n v="35000"/>
    <d v="2026-02-18T00:00:00"/>
    <s v="Pending"/>
    <x v="3"/>
    <x v="0"/>
    <x v="4"/>
    <x v="1"/>
    <x v="0"/>
    <s v="February"/>
  </r>
  <r>
    <s v="S03817"/>
    <s v="Rakesh"/>
    <x v="2"/>
    <n v="40000"/>
    <d v="2026-02-08T00:00:00"/>
    <s v="Paid"/>
    <x v="1"/>
    <x v="3"/>
    <x v="1"/>
    <x v="1"/>
    <x v="0"/>
    <s v="February"/>
  </r>
  <r>
    <s v="S03818"/>
    <s v="Swathi"/>
    <x v="1"/>
    <n v="30000"/>
    <d v="2026-02-16T00:00:00"/>
    <s v="Paid"/>
    <x v="3"/>
    <x v="0"/>
    <x v="2"/>
    <x v="1"/>
    <x v="0"/>
    <s v="February"/>
  </r>
  <r>
    <s v="S03819"/>
    <s v="Swathi"/>
    <x v="4"/>
    <n v="25000"/>
    <d v="2026-01-21T00:00:00"/>
    <s v="Pending"/>
    <x v="4"/>
    <x v="2"/>
    <x v="0"/>
    <x v="0"/>
    <x v="1"/>
    <s v="January"/>
  </r>
  <r>
    <s v="S03820"/>
    <s v="Sridevi"/>
    <x v="1"/>
    <n v="30000"/>
    <d v="2026-01-04T00:00:00"/>
    <s v="Paid"/>
    <x v="4"/>
    <x v="0"/>
    <x v="1"/>
    <x v="1"/>
    <x v="1"/>
    <s v="January"/>
  </r>
  <r>
    <s v="S03821"/>
    <s v="Anjali"/>
    <x v="3"/>
    <n v="35000"/>
    <d v="2026-02-06T00:00:00"/>
    <s v="Pending"/>
    <x v="4"/>
    <x v="3"/>
    <x v="1"/>
    <x v="1"/>
    <x v="0"/>
    <s v="February"/>
  </r>
  <r>
    <s v="S03822"/>
    <s v="Keerthi"/>
    <x v="2"/>
    <n v="40000"/>
    <d v="2026-02-13T00:00:00"/>
    <s v="Pending"/>
    <x v="4"/>
    <x v="0"/>
    <x v="4"/>
    <x v="0"/>
    <x v="0"/>
    <s v="February"/>
  </r>
  <r>
    <s v="S03823"/>
    <s v="Manoj"/>
    <x v="4"/>
    <n v="25000"/>
    <d v="2026-02-10T00:00:00"/>
    <s v="Paid"/>
    <x v="3"/>
    <x v="0"/>
    <x v="1"/>
    <x v="0"/>
    <x v="0"/>
    <s v="February"/>
  </r>
  <r>
    <s v="S03824"/>
    <s v="Neha"/>
    <x v="0"/>
    <n v="45000"/>
    <d v="2026-01-24T00:00:00"/>
    <s v="Pending"/>
    <x v="1"/>
    <x v="0"/>
    <x v="2"/>
    <x v="1"/>
    <x v="1"/>
    <s v="January"/>
  </r>
  <r>
    <s v="S03825"/>
    <s v="Rohit"/>
    <x v="0"/>
    <n v="45000"/>
    <d v="2026-01-12T00:00:00"/>
    <s v="Paid"/>
    <x v="1"/>
    <x v="1"/>
    <x v="1"/>
    <x v="1"/>
    <x v="1"/>
    <s v="January"/>
  </r>
  <r>
    <s v="S03826"/>
    <s v="Kavya"/>
    <x v="2"/>
    <n v="40000"/>
    <d v="2026-02-09T00:00:00"/>
    <s v="Pending"/>
    <x v="2"/>
    <x v="2"/>
    <x v="3"/>
    <x v="1"/>
    <x v="0"/>
    <s v="February"/>
  </r>
  <r>
    <s v="S03827"/>
    <s v="Lakshmi"/>
    <x v="0"/>
    <n v="45000"/>
    <d v="2026-02-10T00:00:00"/>
    <s v="Paid"/>
    <x v="2"/>
    <x v="0"/>
    <x v="2"/>
    <x v="1"/>
    <x v="0"/>
    <s v="February"/>
  </r>
  <r>
    <s v="S03828"/>
    <s v="Lakshmi"/>
    <x v="2"/>
    <n v="40000"/>
    <d v="2026-01-31T00:00:00"/>
    <s v="Paid"/>
    <x v="2"/>
    <x v="3"/>
    <x v="0"/>
    <x v="1"/>
    <x v="1"/>
    <s v="January"/>
  </r>
  <r>
    <s v="S03829"/>
    <s v="Asha"/>
    <x v="2"/>
    <n v="40000"/>
    <d v="2026-01-09T00:00:00"/>
    <s v="Paid"/>
    <x v="4"/>
    <x v="0"/>
    <x v="3"/>
    <x v="1"/>
    <x v="1"/>
    <s v="January"/>
  </r>
  <r>
    <s v="S03830"/>
    <s v="Kavya"/>
    <x v="2"/>
    <n v="40000"/>
    <d v="2026-02-15T00:00:00"/>
    <s v="Pending"/>
    <x v="3"/>
    <x v="1"/>
    <x v="3"/>
    <x v="1"/>
    <x v="0"/>
    <s v="February"/>
  </r>
  <r>
    <s v="S03831"/>
    <s v="Ajay"/>
    <x v="2"/>
    <n v="40000"/>
    <d v="2026-01-03T00:00:00"/>
    <s v="Paid"/>
    <x v="0"/>
    <x v="2"/>
    <x v="3"/>
    <x v="0"/>
    <x v="1"/>
    <s v="January"/>
  </r>
  <r>
    <s v="S03832"/>
    <s v="Asha"/>
    <x v="3"/>
    <n v="35000"/>
    <d v="2026-02-05T00:00:00"/>
    <s v="Pending"/>
    <x v="0"/>
    <x v="1"/>
    <x v="0"/>
    <x v="0"/>
    <x v="0"/>
    <s v="February"/>
  </r>
  <r>
    <s v="S03833"/>
    <s v="Asha"/>
    <x v="3"/>
    <n v="35000"/>
    <d v="2026-01-08T00:00:00"/>
    <s v="Paid"/>
    <x v="0"/>
    <x v="4"/>
    <x v="4"/>
    <x v="0"/>
    <x v="1"/>
    <s v="January"/>
  </r>
  <r>
    <s v="S03834"/>
    <s v="Manoj"/>
    <x v="2"/>
    <n v="40000"/>
    <d v="2026-01-31T00:00:00"/>
    <s v="Pending"/>
    <x v="4"/>
    <x v="2"/>
    <x v="2"/>
    <x v="1"/>
    <x v="1"/>
    <s v="January"/>
  </r>
  <r>
    <s v="S03835"/>
    <s v="Asha"/>
    <x v="0"/>
    <n v="45000"/>
    <d v="2026-01-11T00:00:00"/>
    <s v="Pending"/>
    <x v="4"/>
    <x v="0"/>
    <x v="1"/>
    <x v="0"/>
    <x v="1"/>
    <s v="January"/>
  </r>
  <r>
    <s v="S03836"/>
    <s v="Karthik"/>
    <x v="3"/>
    <n v="35000"/>
    <d v="2026-01-28T00:00:00"/>
    <s v="Paid"/>
    <x v="3"/>
    <x v="0"/>
    <x v="2"/>
    <x v="0"/>
    <x v="1"/>
    <s v="January"/>
  </r>
  <r>
    <s v="S03837"/>
    <s v="Neha"/>
    <x v="4"/>
    <n v="25000"/>
    <d v="2026-01-18T00:00:00"/>
    <s v="Pending"/>
    <x v="3"/>
    <x v="1"/>
    <x v="3"/>
    <x v="1"/>
    <x v="1"/>
    <s v="January"/>
  </r>
  <r>
    <s v="S03838"/>
    <s v="Kiran"/>
    <x v="4"/>
    <n v="25000"/>
    <d v="2026-02-10T00:00:00"/>
    <s v="Paid"/>
    <x v="4"/>
    <x v="2"/>
    <x v="4"/>
    <x v="0"/>
    <x v="0"/>
    <s v="February"/>
  </r>
  <r>
    <s v="S03839"/>
    <s v="Suraj"/>
    <x v="2"/>
    <n v="40000"/>
    <d v="2026-01-13T00:00:00"/>
    <s v="Paid"/>
    <x v="3"/>
    <x v="4"/>
    <x v="4"/>
    <x v="0"/>
    <x v="1"/>
    <s v="January"/>
  </r>
  <r>
    <s v="S03840"/>
    <s v="Deepak"/>
    <x v="2"/>
    <n v="40000"/>
    <d v="2026-01-21T00:00:00"/>
    <s v="Pending"/>
    <x v="3"/>
    <x v="3"/>
    <x v="0"/>
    <x v="1"/>
    <x v="1"/>
    <s v="January"/>
  </r>
  <r>
    <s v="S03841"/>
    <s v="Ravi"/>
    <x v="1"/>
    <n v="30000"/>
    <d v="2026-01-10T00:00:00"/>
    <s v="Paid"/>
    <x v="3"/>
    <x v="1"/>
    <x v="0"/>
    <x v="1"/>
    <x v="1"/>
    <s v="January"/>
  </r>
  <r>
    <s v="S03842"/>
    <s v="Manoj"/>
    <x v="4"/>
    <n v="25000"/>
    <d v="2026-02-22T00:00:00"/>
    <s v="Paid"/>
    <x v="0"/>
    <x v="2"/>
    <x v="1"/>
    <x v="1"/>
    <x v="0"/>
    <s v="February"/>
  </r>
  <r>
    <s v="S03843"/>
    <s v="Divya"/>
    <x v="3"/>
    <n v="35000"/>
    <d v="2026-01-30T00:00:00"/>
    <s v="Pending"/>
    <x v="3"/>
    <x v="4"/>
    <x v="4"/>
    <x v="0"/>
    <x v="1"/>
    <s v="January"/>
  </r>
  <r>
    <s v="S03844"/>
    <s v="Nikhil"/>
    <x v="4"/>
    <n v="25000"/>
    <d v="2026-01-30T00:00:00"/>
    <s v="Paid"/>
    <x v="2"/>
    <x v="3"/>
    <x v="2"/>
    <x v="0"/>
    <x v="1"/>
    <s v="January"/>
  </r>
  <r>
    <s v="S03845"/>
    <s v="Lakshmi"/>
    <x v="2"/>
    <n v="40000"/>
    <d v="2026-01-12T00:00:00"/>
    <s v="Pending"/>
    <x v="4"/>
    <x v="4"/>
    <x v="4"/>
    <x v="0"/>
    <x v="1"/>
    <s v="January"/>
  </r>
  <r>
    <s v="S03846"/>
    <s v="Ajay"/>
    <x v="2"/>
    <n v="40000"/>
    <d v="2026-02-08T00:00:00"/>
    <s v="Paid"/>
    <x v="1"/>
    <x v="2"/>
    <x v="2"/>
    <x v="1"/>
    <x v="0"/>
    <s v="February"/>
  </r>
  <r>
    <s v="S03847"/>
    <s v="Manoj"/>
    <x v="4"/>
    <n v="25000"/>
    <d v="2026-01-08T00:00:00"/>
    <s v="Paid"/>
    <x v="1"/>
    <x v="1"/>
    <x v="2"/>
    <x v="1"/>
    <x v="1"/>
    <s v="January"/>
  </r>
  <r>
    <s v="S03848"/>
    <s v="Sneha"/>
    <x v="3"/>
    <n v="35000"/>
    <d v="2026-01-26T00:00:00"/>
    <s v="Paid"/>
    <x v="3"/>
    <x v="2"/>
    <x v="1"/>
    <x v="0"/>
    <x v="1"/>
    <s v="January"/>
  </r>
  <r>
    <s v="S03849"/>
    <s v="Arjun"/>
    <x v="2"/>
    <n v="40000"/>
    <d v="2026-02-11T00:00:00"/>
    <s v="Paid"/>
    <x v="3"/>
    <x v="3"/>
    <x v="3"/>
    <x v="0"/>
    <x v="0"/>
    <s v="February"/>
  </r>
  <r>
    <s v="S03850"/>
    <s v="Harika"/>
    <x v="4"/>
    <n v="25000"/>
    <d v="2026-01-10T00:00:00"/>
    <s v="Pending"/>
    <x v="3"/>
    <x v="4"/>
    <x v="1"/>
    <x v="0"/>
    <x v="1"/>
    <s v="January"/>
  </r>
  <r>
    <s v="S03851"/>
    <s v="Harika"/>
    <x v="0"/>
    <n v="45000"/>
    <d v="2026-02-20T00:00:00"/>
    <s v="Paid"/>
    <x v="4"/>
    <x v="2"/>
    <x v="1"/>
    <x v="1"/>
    <x v="0"/>
    <s v="February"/>
  </r>
  <r>
    <s v="S03852"/>
    <s v="Rohit"/>
    <x v="1"/>
    <n v="30000"/>
    <d v="2026-02-12T00:00:00"/>
    <s v="Pending"/>
    <x v="3"/>
    <x v="4"/>
    <x v="3"/>
    <x v="0"/>
    <x v="0"/>
    <s v="February"/>
  </r>
  <r>
    <s v="S03853"/>
    <s v="Sridevi"/>
    <x v="3"/>
    <n v="35000"/>
    <d v="2026-01-26T00:00:00"/>
    <s v="Paid"/>
    <x v="0"/>
    <x v="4"/>
    <x v="4"/>
    <x v="0"/>
    <x v="1"/>
    <s v="January"/>
  </r>
  <r>
    <s v="S03854"/>
    <s v="Ravi"/>
    <x v="2"/>
    <n v="40000"/>
    <d v="2026-02-26T00:00:00"/>
    <s v="Pending"/>
    <x v="1"/>
    <x v="0"/>
    <x v="3"/>
    <x v="0"/>
    <x v="0"/>
    <s v="February"/>
  </r>
  <r>
    <s v="S03855"/>
    <s v="Asha"/>
    <x v="4"/>
    <n v="25000"/>
    <d v="2026-01-31T00:00:00"/>
    <s v="Pending"/>
    <x v="2"/>
    <x v="0"/>
    <x v="0"/>
    <x v="0"/>
    <x v="1"/>
    <s v="January"/>
  </r>
  <r>
    <s v="S03856"/>
    <s v="Swathi"/>
    <x v="3"/>
    <n v="35000"/>
    <d v="2026-02-08T00:00:00"/>
    <s v="Paid"/>
    <x v="3"/>
    <x v="2"/>
    <x v="4"/>
    <x v="0"/>
    <x v="0"/>
    <s v="February"/>
  </r>
  <r>
    <s v="S03857"/>
    <s v="Ravi"/>
    <x v="4"/>
    <n v="25000"/>
    <d v="2026-02-23T00:00:00"/>
    <s v="Pending"/>
    <x v="3"/>
    <x v="0"/>
    <x v="1"/>
    <x v="1"/>
    <x v="0"/>
    <s v="February"/>
  </r>
  <r>
    <s v="S03858"/>
    <s v="Lakshmi"/>
    <x v="4"/>
    <n v="25000"/>
    <d v="2026-02-02T00:00:00"/>
    <s v="Paid"/>
    <x v="2"/>
    <x v="2"/>
    <x v="3"/>
    <x v="0"/>
    <x v="0"/>
    <s v="February"/>
  </r>
  <r>
    <s v="S03859"/>
    <s v="Divya"/>
    <x v="1"/>
    <n v="30000"/>
    <d v="2026-01-25T00:00:00"/>
    <s v="Pending"/>
    <x v="0"/>
    <x v="2"/>
    <x v="4"/>
    <x v="1"/>
    <x v="1"/>
    <s v="January"/>
  </r>
  <r>
    <s v="S03860"/>
    <s v="Varun"/>
    <x v="3"/>
    <n v="35000"/>
    <d v="2026-01-05T00:00:00"/>
    <s v="Pending"/>
    <x v="4"/>
    <x v="0"/>
    <x v="2"/>
    <x v="1"/>
    <x v="1"/>
    <s v="January"/>
  </r>
  <r>
    <s v="S03861"/>
    <s v="Arjun"/>
    <x v="3"/>
    <n v="35000"/>
    <d v="2026-01-19T00:00:00"/>
    <s v="Paid"/>
    <x v="4"/>
    <x v="1"/>
    <x v="2"/>
    <x v="0"/>
    <x v="1"/>
    <s v="January"/>
  </r>
  <r>
    <s v="S03862"/>
    <s v="Ajay"/>
    <x v="1"/>
    <n v="30000"/>
    <d v="2026-01-01T00:00:00"/>
    <s v="Paid"/>
    <x v="2"/>
    <x v="3"/>
    <x v="2"/>
    <x v="1"/>
    <x v="1"/>
    <s v="January"/>
  </r>
  <r>
    <s v="S03863"/>
    <s v="Sneha"/>
    <x v="3"/>
    <n v="35000"/>
    <d v="2026-02-28T00:00:00"/>
    <s v="Pending"/>
    <x v="4"/>
    <x v="2"/>
    <x v="0"/>
    <x v="0"/>
    <x v="0"/>
    <s v="February"/>
  </r>
  <r>
    <s v="S03864"/>
    <s v="Ajay"/>
    <x v="3"/>
    <n v="35000"/>
    <d v="2026-02-17T00:00:00"/>
    <s v="Pending"/>
    <x v="2"/>
    <x v="4"/>
    <x v="0"/>
    <x v="1"/>
    <x v="0"/>
    <s v="February"/>
  </r>
  <r>
    <s v="S03865"/>
    <s v="Sanjay"/>
    <x v="0"/>
    <n v="45000"/>
    <d v="2026-01-15T00:00:00"/>
    <s v="Pending"/>
    <x v="3"/>
    <x v="3"/>
    <x v="1"/>
    <x v="1"/>
    <x v="1"/>
    <s v="January"/>
  </r>
  <r>
    <s v="S03866"/>
    <s v="Sanjay"/>
    <x v="3"/>
    <n v="35000"/>
    <d v="2026-01-22T00:00:00"/>
    <s v="Pending"/>
    <x v="3"/>
    <x v="3"/>
    <x v="0"/>
    <x v="1"/>
    <x v="1"/>
    <s v="January"/>
  </r>
  <r>
    <s v="S03867"/>
    <s v="Rohit"/>
    <x v="0"/>
    <n v="45000"/>
    <d v="2026-01-18T00:00:00"/>
    <s v="Paid"/>
    <x v="4"/>
    <x v="2"/>
    <x v="4"/>
    <x v="0"/>
    <x v="1"/>
    <s v="January"/>
  </r>
  <r>
    <s v="S03868"/>
    <s v="Meena"/>
    <x v="0"/>
    <n v="45000"/>
    <d v="2026-01-05T00:00:00"/>
    <s v="Paid"/>
    <x v="3"/>
    <x v="3"/>
    <x v="1"/>
    <x v="0"/>
    <x v="1"/>
    <s v="January"/>
  </r>
  <r>
    <s v="S03869"/>
    <s v="Keerthi"/>
    <x v="0"/>
    <n v="45000"/>
    <d v="2026-02-01T00:00:00"/>
    <s v="Paid"/>
    <x v="3"/>
    <x v="4"/>
    <x v="0"/>
    <x v="0"/>
    <x v="0"/>
    <s v="February"/>
  </r>
  <r>
    <s v="S03870"/>
    <s v="Arjun"/>
    <x v="2"/>
    <n v="40000"/>
    <d v="2026-01-08T00:00:00"/>
    <s v="Paid"/>
    <x v="1"/>
    <x v="1"/>
    <x v="2"/>
    <x v="0"/>
    <x v="1"/>
    <s v="January"/>
  </r>
  <r>
    <s v="S03871"/>
    <s v="Naveen"/>
    <x v="0"/>
    <n v="45000"/>
    <d v="2026-02-24T00:00:00"/>
    <s v="Paid"/>
    <x v="3"/>
    <x v="3"/>
    <x v="1"/>
    <x v="1"/>
    <x v="0"/>
    <s v="February"/>
  </r>
  <r>
    <s v="S03872"/>
    <s v="Priya"/>
    <x v="0"/>
    <n v="45000"/>
    <d v="2026-02-03T00:00:00"/>
    <s v="Paid"/>
    <x v="3"/>
    <x v="1"/>
    <x v="1"/>
    <x v="1"/>
    <x v="0"/>
    <s v="February"/>
  </r>
  <r>
    <s v="S03873"/>
    <s v="Ajay"/>
    <x v="2"/>
    <n v="40000"/>
    <d v="2026-02-15T00:00:00"/>
    <s v="Paid"/>
    <x v="1"/>
    <x v="0"/>
    <x v="2"/>
    <x v="0"/>
    <x v="0"/>
    <s v="February"/>
  </r>
  <r>
    <s v="S03874"/>
    <s v="Kiran"/>
    <x v="1"/>
    <n v="30000"/>
    <d v="2026-02-19T00:00:00"/>
    <s v="Paid"/>
    <x v="2"/>
    <x v="4"/>
    <x v="0"/>
    <x v="0"/>
    <x v="0"/>
    <s v="February"/>
  </r>
  <r>
    <s v="S03875"/>
    <s v="Asha"/>
    <x v="0"/>
    <n v="45000"/>
    <d v="2026-01-24T00:00:00"/>
    <s v="Pending"/>
    <x v="3"/>
    <x v="0"/>
    <x v="2"/>
    <x v="0"/>
    <x v="1"/>
    <s v="January"/>
  </r>
  <r>
    <s v="S03876"/>
    <s v="Sridevi"/>
    <x v="2"/>
    <n v="40000"/>
    <d v="2026-02-04T00:00:00"/>
    <s v="Paid"/>
    <x v="0"/>
    <x v="2"/>
    <x v="1"/>
    <x v="1"/>
    <x v="0"/>
    <s v="February"/>
  </r>
  <r>
    <s v="S03877"/>
    <s v="Manoj"/>
    <x v="0"/>
    <n v="45000"/>
    <d v="2026-02-04T00:00:00"/>
    <s v="Pending"/>
    <x v="0"/>
    <x v="1"/>
    <x v="0"/>
    <x v="0"/>
    <x v="0"/>
    <s v="February"/>
  </r>
  <r>
    <s v="S03878"/>
    <s v="Sneha"/>
    <x v="1"/>
    <n v="30000"/>
    <d v="2026-02-01T00:00:00"/>
    <s v="Pending"/>
    <x v="2"/>
    <x v="1"/>
    <x v="4"/>
    <x v="1"/>
    <x v="0"/>
    <s v="February"/>
  </r>
  <r>
    <s v="S03879"/>
    <s v="Sridevi"/>
    <x v="3"/>
    <n v="35000"/>
    <d v="2026-02-06T00:00:00"/>
    <s v="Pending"/>
    <x v="3"/>
    <x v="4"/>
    <x v="3"/>
    <x v="1"/>
    <x v="0"/>
    <s v="February"/>
  </r>
  <r>
    <s v="S03880"/>
    <s v="Kavya"/>
    <x v="4"/>
    <n v="25000"/>
    <d v="2026-01-03T00:00:00"/>
    <s v="Paid"/>
    <x v="1"/>
    <x v="2"/>
    <x v="1"/>
    <x v="0"/>
    <x v="1"/>
    <s v="January"/>
  </r>
  <r>
    <s v="S03881"/>
    <s v="Karthik"/>
    <x v="4"/>
    <n v="25000"/>
    <d v="2026-02-05T00:00:00"/>
    <s v="Paid"/>
    <x v="3"/>
    <x v="0"/>
    <x v="3"/>
    <x v="1"/>
    <x v="0"/>
    <s v="February"/>
  </r>
  <r>
    <s v="S03882"/>
    <s v="Divya"/>
    <x v="2"/>
    <n v="40000"/>
    <d v="2026-02-04T00:00:00"/>
    <s v="Paid"/>
    <x v="3"/>
    <x v="2"/>
    <x v="1"/>
    <x v="1"/>
    <x v="0"/>
    <s v="February"/>
  </r>
  <r>
    <s v="S03883"/>
    <s v="Kavya"/>
    <x v="1"/>
    <n v="30000"/>
    <d v="2026-01-11T00:00:00"/>
    <s v="Paid"/>
    <x v="4"/>
    <x v="1"/>
    <x v="1"/>
    <x v="1"/>
    <x v="1"/>
    <s v="January"/>
  </r>
  <r>
    <s v="S03884"/>
    <s v="Rohit"/>
    <x v="1"/>
    <n v="30000"/>
    <d v="2026-01-18T00:00:00"/>
    <s v="Pending"/>
    <x v="3"/>
    <x v="3"/>
    <x v="3"/>
    <x v="0"/>
    <x v="1"/>
    <s v="January"/>
  </r>
  <r>
    <s v="S03885"/>
    <s v="Suraj"/>
    <x v="2"/>
    <n v="40000"/>
    <d v="2026-02-03T00:00:00"/>
    <s v="Paid"/>
    <x v="1"/>
    <x v="4"/>
    <x v="0"/>
    <x v="0"/>
    <x v="0"/>
    <s v="February"/>
  </r>
  <r>
    <s v="S03886"/>
    <s v="Arjun"/>
    <x v="1"/>
    <n v="30000"/>
    <d v="2026-01-16T00:00:00"/>
    <s v="Paid"/>
    <x v="3"/>
    <x v="3"/>
    <x v="3"/>
    <x v="0"/>
    <x v="1"/>
    <s v="January"/>
  </r>
  <r>
    <s v="S03887"/>
    <s v="Karthik"/>
    <x v="4"/>
    <n v="25000"/>
    <d v="2026-01-05T00:00:00"/>
    <s v="Paid"/>
    <x v="1"/>
    <x v="3"/>
    <x v="2"/>
    <x v="1"/>
    <x v="1"/>
    <s v="January"/>
  </r>
  <r>
    <s v="S03888"/>
    <s v="Nikhil"/>
    <x v="0"/>
    <n v="45000"/>
    <d v="2026-02-24T00:00:00"/>
    <s v="Paid"/>
    <x v="1"/>
    <x v="0"/>
    <x v="0"/>
    <x v="1"/>
    <x v="0"/>
    <s v="February"/>
  </r>
  <r>
    <s v="S03889"/>
    <s v="Anjali"/>
    <x v="4"/>
    <n v="25000"/>
    <d v="2026-01-16T00:00:00"/>
    <s v="Pending"/>
    <x v="3"/>
    <x v="1"/>
    <x v="0"/>
    <x v="0"/>
    <x v="1"/>
    <s v="January"/>
  </r>
  <r>
    <s v="S03890"/>
    <s v="Lakshmi"/>
    <x v="3"/>
    <n v="35000"/>
    <d v="2026-01-25T00:00:00"/>
    <s v="Pending"/>
    <x v="0"/>
    <x v="3"/>
    <x v="0"/>
    <x v="1"/>
    <x v="1"/>
    <s v="January"/>
  </r>
  <r>
    <s v="S03891"/>
    <s v="Harika"/>
    <x v="0"/>
    <n v="45000"/>
    <d v="2026-01-28T00:00:00"/>
    <s v="Paid"/>
    <x v="2"/>
    <x v="1"/>
    <x v="1"/>
    <x v="0"/>
    <x v="1"/>
    <s v="January"/>
  </r>
  <r>
    <s v="S03892"/>
    <s v="Anjali"/>
    <x v="2"/>
    <n v="40000"/>
    <d v="2026-01-05T00:00:00"/>
    <s v="Paid"/>
    <x v="1"/>
    <x v="3"/>
    <x v="3"/>
    <x v="1"/>
    <x v="1"/>
    <s v="January"/>
  </r>
  <r>
    <s v="S03893"/>
    <s v="Asha"/>
    <x v="1"/>
    <n v="30000"/>
    <d v="2026-02-28T00:00:00"/>
    <s v="Paid"/>
    <x v="4"/>
    <x v="0"/>
    <x v="2"/>
    <x v="0"/>
    <x v="0"/>
    <s v="February"/>
  </r>
  <r>
    <s v="S03894"/>
    <s v="Anjali"/>
    <x v="4"/>
    <n v="25000"/>
    <d v="2026-02-04T00:00:00"/>
    <s v="Pending"/>
    <x v="4"/>
    <x v="0"/>
    <x v="1"/>
    <x v="1"/>
    <x v="0"/>
    <s v="February"/>
  </r>
  <r>
    <s v="S03895"/>
    <s v="Meena"/>
    <x v="2"/>
    <n v="40000"/>
    <d v="2026-01-12T00:00:00"/>
    <s v="Pending"/>
    <x v="0"/>
    <x v="1"/>
    <x v="0"/>
    <x v="0"/>
    <x v="1"/>
    <s v="January"/>
  </r>
  <r>
    <s v="S03896"/>
    <s v="Manoj"/>
    <x v="0"/>
    <n v="45000"/>
    <d v="2026-02-12T00:00:00"/>
    <s v="Paid"/>
    <x v="4"/>
    <x v="2"/>
    <x v="0"/>
    <x v="1"/>
    <x v="0"/>
    <s v="February"/>
  </r>
  <r>
    <s v="S03897"/>
    <s v="Karthik"/>
    <x v="2"/>
    <n v="40000"/>
    <d v="2026-01-08T00:00:00"/>
    <s v="Paid"/>
    <x v="0"/>
    <x v="4"/>
    <x v="3"/>
    <x v="0"/>
    <x v="1"/>
    <s v="January"/>
  </r>
  <r>
    <s v="S03898"/>
    <s v="Neha"/>
    <x v="2"/>
    <n v="40000"/>
    <d v="2026-01-12T00:00:00"/>
    <s v="Pending"/>
    <x v="4"/>
    <x v="4"/>
    <x v="0"/>
    <x v="0"/>
    <x v="1"/>
    <s v="January"/>
  </r>
  <r>
    <s v="S03899"/>
    <s v="Gopi"/>
    <x v="1"/>
    <n v="30000"/>
    <d v="2026-01-19T00:00:00"/>
    <s v="Paid"/>
    <x v="2"/>
    <x v="4"/>
    <x v="1"/>
    <x v="1"/>
    <x v="1"/>
    <s v="January"/>
  </r>
  <r>
    <s v="S03900"/>
    <s v="Karthik"/>
    <x v="3"/>
    <n v="35000"/>
    <d v="2026-02-13T00:00:00"/>
    <s v="Paid"/>
    <x v="4"/>
    <x v="0"/>
    <x v="0"/>
    <x v="0"/>
    <x v="0"/>
    <s v="February"/>
  </r>
  <r>
    <s v="S03901"/>
    <s v="Deepak"/>
    <x v="4"/>
    <n v="25000"/>
    <d v="2026-01-14T00:00:00"/>
    <s v="Paid"/>
    <x v="3"/>
    <x v="4"/>
    <x v="2"/>
    <x v="0"/>
    <x v="1"/>
    <s v="January"/>
  </r>
  <r>
    <s v="S03902"/>
    <s v="Karthik"/>
    <x v="3"/>
    <n v="35000"/>
    <d v="2026-01-02T00:00:00"/>
    <s v="Pending"/>
    <x v="4"/>
    <x v="2"/>
    <x v="3"/>
    <x v="1"/>
    <x v="1"/>
    <s v="January"/>
  </r>
  <r>
    <s v="S03903"/>
    <s v="Harika"/>
    <x v="4"/>
    <n v="25000"/>
    <d v="2026-01-30T00:00:00"/>
    <s v="Paid"/>
    <x v="4"/>
    <x v="1"/>
    <x v="1"/>
    <x v="1"/>
    <x v="1"/>
    <s v="January"/>
  </r>
  <r>
    <s v="S03904"/>
    <s v="Priya"/>
    <x v="3"/>
    <n v="35000"/>
    <d v="2026-01-14T00:00:00"/>
    <s v="Paid"/>
    <x v="0"/>
    <x v="1"/>
    <x v="0"/>
    <x v="1"/>
    <x v="1"/>
    <s v="January"/>
  </r>
  <r>
    <s v="S03905"/>
    <s v="Swathi"/>
    <x v="3"/>
    <n v="35000"/>
    <d v="2026-02-17T00:00:00"/>
    <s v="Paid"/>
    <x v="1"/>
    <x v="2"/>
    <x v="0"/>
    <x v="0"/>
    <x v="0"/>
    <s v="February"/>
  </r>
  <r>
    <s v="S03906"/>
    <s v="Swathi"/>
    <x v="1"/>
    <n v="30000"/>
    <d v="2026-02-03T00:00:00"/>
    <s v="Pending"/>
    <x v="4"/>
    <x v="2"/>
    <x v="2"/>
    <x v="1"/>
    <x v="0"/>
    <s v="February"/>
  </r>
  <r>
    <s v="S03907"/>
    <s v="Karthik"/>
    <x v="4"/>
    <n v="25000"/>
    <d v="2026-02-08T00:00:00"/>
    <s v="Paid"/>
    <x v="0"/>
    <x v="1"/>
    <x v="3"/>
    <x v="1"/>
    <x v="0"/>
    <s v="February"/>
  </r>
  <r>
    <s v="S03908"/>
    <s v="Harika"/>
    <x v="2"/>
    <n v="40000"/>
    <d v="2026-02-28T00:00:00"/>
    <s v="Paid"/>
    <x v="3"/>
    <x v="2"/>
    <x v="3"/>
    <x v="1"/>
    <x v="0"/>
    <s v="February"/>
  </r>
  <r>
    <s v="S03909"/>
    <s v="Sneha"/>
    <x v="1"/>
    <n v="30000"/>
    <d v="2026-02-24T00:00:00"/>
    <s v="Paid"/>
    <x v="2"/>
    <x v="4"/>
    <x v="4"/>
    <x v="1"/>
    <x v="0"/>
    <s v="February"/>
  </r>
  <r>
    <s v="S03910"/>
    <s v="Rakesh"/>
    <x v="0"/>
    <n v="45000"/>
    <d v="2026-02-20T00:00:00"/>
    <s v="Paid"/>
    <x v="4"/>
    <x v="1"/>
    <x v="0"/>
    <x v="1"/>
    <x v="0"/>
    <s v="February"/>
  </r>
  <r>
    <s v="S03911"/>
    <s v="Keerthi"/>
    <x v="0"/>
    <n v="45000"/>
    <d v="2026-01-13T00:00:00"/>
    <s v="Paid"/>
    <x v="4"/>
    <x v="0"/>
    <x v="1"/>
    <x v="0"/>
    <x v="1"/>
    <s v="January"/>
  </r>
  <r>
    <s v="S03912"/>
    <s v="Priya"/>
    <x v="1"/>
    <n v="30000"/>
    <d v="2026-02-20T00:00:00"/>
    <s v="Pending"/>
    <x v="2"/>
    <x v="0"/>
    <x v="2"/>
    <x v="0"/>
    <x v="0"/>
    <s v="February"/>
  </r>
  <r>
    <s v="S03913"/>
    <s v="Harika"/>
    <x v="4"/>
    <n v="25000"/>
    <d v="2026-01-15T00:00:00"/>
    <s v="Paid"/>
    <x v="3"/>
    <x v="4"/>
    <x v="0"/>
    <x v="1"/>
    <x v="1"/>
    <s v="January"/>
  </r>
  <r>
    <s v="S03914"/>
    <s v="Rohit"/>
    <x v="0"/>
    <n v="45000"/>
    <d v="2026-02-03T00:00:00"/>
    <s v="Pending"/>
    <x v="1"/>
    <x v="3"/>
    <x v="0"/>
    <x v="0"/>
    <x v="0"/>
    <s v="February"/>
  </r>
  <r>
    <s v="S03915"/>
    <s v="Sneha"/>
    <x v="0"/>
    <n v="45000"/>
    <d v="2026-02-11T00:00:00"/>
    <s v="Pending"/>
    <x v="0"/>
    <x v="2"/>
    <x v="3"/>
    <x v="0"/>
    <x v="0"/>
    <s v="February"/>
  </r>
  <r>
    <s v="S03916"/>
    <s v="Neha"/>
    <x v="0"/>
    <n v="45000"/>
    <d v="2026-01-29T00:00:00"/>
    <s v="Pending"/>
    <x v="1"/>
    <x v="2"/>
    <x v="2"/>
    <x v="0"/>
    <x v="1"/>
    <s v="January"/>
  </r>
  <r>
    <s v="S03917"/>
    <s v="Suraj"/>
    <x v="1"/>
    <n v="30000"/>
    <d v="2026-02-01T00:00:00"/>
    <s v="Paid"/>
    <x v="2"/>
    <x v="2"/>
    <x v="2"/>
    <x v="1"/>
    <x v="0"/>
    <s v="February"/>
  </r>
  <r>
    <s v="S03918"/>
    <s v="Sanjay"/>
    <x v="4"/>
    <n v="25000"/>
    <d v="2026-02-02T00:00:00"/>
    <s v="Pending"/>
    <x v="3"/>
    <x v="4"/>
    <x v="1"/>
    <x v="0"/>
    <x v="0"/>
    <s v="February"/>
  </r>
  <r>
    <s v="S03919"/>
    <s v="Naveen"/>
    <x v="3"/>
    <n v="35000"/>
    <d v="2026-01-19T00:00:00"/>
    <s v="Pending"/>
    <x v="2"/>
    <x v="3"/>
    <x v="1"/>
    <x v="1"/>
    <x v="1"/>
    <s v="January"/>
  </r>
  <r>
    <s v="S03920"/>
    <s v="Kiran"/>
    <x v="2"/>
    <n v="40000"/>
    <d v="2026-01-13T00:00:00"/>
    <s v="Pending"/>
    <x v="2"/>
    <x v="4"/>
    <x v="4"/>
    <x v="1"/>
    <x v="1"/>
    <s v="January"/>
  </r>
  <r>
    <s v="S03921"/>
    <s v="Ravi"/>
    <x v="2"/>
    <n v="40000"/>
    <d v="2026-01-26T00:00:00"/>
    <s v="Pending"/>
    <x v="1"/>
    <x v="3"/>
    <x v="0"/>
    <x v="1"/>
    <x v="1"/>
    <s v="January"/>
  </r>
  <r>
    <s v="S03922"/>
    <s v="Neha"/>
    <x v="4"/>
    <n v="25000"/>
    <d v="2026-01-23T00:00:00"/>
    <s v="Paid"/>
    <x v="2"/>
    <x v="1"/>
    <x v="4"/>
    <x v="1"/>
    <x v="1"/>
    <s v="January"/>
  </r>
  <r>
    <s v="S03923"/>
    <s v="Harika"/>
    <x v="0"/>
    <n v="45000"/>
    <d v="2026-03-01T00:00:00"/>
    <s v="Pending"/>
    <x v="2"/>
    <x v="4"/>
    <x v="1"/>
    <x v="1"/>
    <x v="2"/>
    <s v="March"/>
  </r>
  <r>
    <s v="S03924"/>
    <s v="Pooja"/>
    <x v="3"/>
    <n v="35000"/>
    <d v="2026-03-02T00:00:00"/>
    <s v="Pending"/>
    <x v="0"/>
    <x v="2"/>
    <x v="3"/>
    <x v="0"/>
    <x v="2"/>
    <s v="March"/>
  </r>
  <r>
    <s v="S03925"/>
    <s v="Varun"/>
    <x v="4"/>
    <n v="25000"/>
    <d v="2026-01-07T00:00:00"/>
    <s v="Pending"/>
    <x v="4"/>
    <x v="1"/>
    <x v="0"/>
    <x v="0"/>
    <x v="1"/>
    <s v="January"/>
  </r>
  <r>
    <s v="S03926"/>
    <s v="Harika"/>
    <x v="0"/>
    <n v="45000"/>
    <d v="2026-02-13T00:00:00"/>
    <s v="Pending"/>
    <x v="0"/>
    <x v="0"/>
    <x v="3"/>
    <x v="0"/>
    <x v="0"/>
    <s v="February"/>
  </r>
  <r>
    <s v="S03927"/>
    <s v="Lakshmi"/>
    <x v="0"/>
    <n v="45000"/>
    <d v="2026-02-06T00:00:00"/>
    <s v="Paid"/>
    <x v="0"/>
    <x v="1"/>
    <x v="4"/>
    <x v="0"/>
    <x v="0"/>
    <s v="February"/>
  </r>
  <r>
    <s v="S03928"/>
    <s v="Karthik"/>
    <x v="0"/>
    <n v="45000"/>
    <d v="2026-03-02T00:00:00"/>
    <s v="Paid"/>
    <x v="3"/>
    <x v="1"/>
    <x v="3"/>
    <x v="0"/>
    <x v="2"/>
    <s v="March"/>
  </r>
  <r>
    <s v="S03929"/>
    <s v="Anjali"/>
    <x v="2"/>
    <n v="40000"/>
    <d v="2026-01-22T00:00:00"/>
    <s v="Paid"/>
    <x v="3"/>
    <x v="0"/>
    <x v="3"/>
    <x v="1"/>
    <x v="1"/>
    <s v="January"/>
  </r>
  <r>
    <s v="S03930"/>
    <s v="Rakesh"/>
    <x v="1"/>
    <n v="30000"/>
    <d v="2026-01-22T00:00:00"/>
    <s v="Pending"/>
    <x v="1"/>
    <x v="4"/>
    <x v="4"/>
    <x v="0"/>
    <x v="1"/>
    <s v="January"/>
  </r>
  <r>
    <s v="S03931"/>
    <s v="Gopi"/>
    <x v="2"/>
    <n v="40000"/>
    <d v="2026-01-04T00:00:00"/>
    <s v="Paid"/>
    <x v="1"/>
    <x v="2"/>
    <x v="0"/>
    <x v="1"/>
    <x v="1"/>
    <s v="January"/>
  </r>
  <r>
    <s v="S03932"/>
    <s v="Anjali"/>
    <x v="1"/>
    <n v="30000"/>
    <d v="2026-01-24T00:00:00"/>
    <s v="Pending"/>
    <x v="4"/>
    <x v="4"/>
    <x v="4"/>
    <x v="1"/>
    <x v="1"/>
    <s v="January"/>
  </r>
  <r>
    <s v="S03933"/>
    <s v="Ajay"/>
    <x v="1"/>
    <n v="30000"/>
    <d v="2026-02-21T00:00:00"/>
    <s v="Paid"/>
    <x v="2"/>
    <x v="0"/>
    <x v="0"/>
    <x v="0"/>
    <x v="0"/>
    <s v="February"/>
  </r>
  <r>
    <s v="S03934"/>
    <s v="Sanjay"/>
    <x v="2"/>
    <n v="40000"/>
    <d v="2026-02-07T00:00:00"/>
    <s v="Pending"/>
    <x v="2"/>
    <x v="2"/>
    <x v="1"/>
    <x v="1"/>
    <x v="0"/>
    <s v="February"/>
  </r>
  <r>
    <s v="S03935"/>
    <s v="Lakshmi"/>
    <x v="3"/>
    <n v="35000"/>
    <d v="2026-02-20T00:00:00"/>
    <s v="Paid"/>
    <x v="4"/>
    <x v="4"/>
    <x v="4"/>
    <x v="1"/>
    <x v="0"/>
    <s v="February"/>
  </r>
  <r>
    <s v="S03936"/>
    <s v="Sanjay"/>
    <x v="2"/>
    <n v="40000"/>
    <d v="2026-01-13T00:00:00"/>
    <s v="Paid"/>
    <x v="3"/>
    <x v="4"/>
    <x v="1"/>
    <x v="1"/>
    <x v="1"/>
    <s v="January"/>
  </r>
  <r>
    <s v="S03937"/>
    <s v="Swathi"/>
    <x v="2"/>
    <n v="40000"/>
    <d v="2026-01-11T00:00:00"/>
    <s v="Pending"/>
    <x v="1"/>
    <x v="0"/>
    <x v="2"/>
    <x v="0"/>
    <x v="1"/>
    <s v="January"/>
  </r>
  <r>
    <s v="S03938"/>
    <s v="Rakesh"/>
    <x v="4"/>
    <n v="25000"/>
    <d v="2026-03-02T00:00:00"/>
    <s v="Paid"/>
    <x v="2"/>
    <x v="4"/>
    <x v="1"/>
    <x v="0"/>
    <x v="2"/>
    <s v="March"/>
  </r>
  <r>
    <s v="S03939"/>
    <s v="Meena"/>
    <x v="3"/>
    <n v="35000"/>
    <d v="2026-03-02T00:00:00"/>
    <s v="Paid"/>
    <x v="2"/>
    <x v="3"/>
    <x v="3"/>
    <x v="0"/>
    <x v="2"/>
    <s v="March"/>
  </r>
  <r>
    <s v="S03940"/>
    <s v="Lakshmi"/>
    <x v="2"/>
    <n v="40000"/>
    <d v="2026-01-11T00:00:00"/>
    <s v="Paid"/>
    <x v="1"/>
    <x v="0"/>
    <x v="1"/>
    <x v="1"/>
    <x v="1"/>
    <s v="January"/>
  </r>
  <r>
    <s v="S03941"/>
    <s v="Ajay"/>
    <x v="1"/>
    <n v="30000"/>
    <d v="2026-02-18T00:00:00"/>
    <s v="Paid"/>
    <x v="1"/>
    <x v="3"/>
    <x v="2"/>
    <x v="1"/>
    <x v="0"/>
    <s v="February"/>
  </r>
  <r>
    <s v="S03942"/>
    <s v="Swathi"/>
    <x v="2"/>
    <n v="40000"/>
    <d v="2026-02-17T00:00:00"/>
    <s v="Pending"/>
    <x v="0"/>
    <x v="3"/>
    <x v="4"/>
    <x v="1"/>
    <x v="0"/>
    <s v="February"/>
  </r>
  <r>
    <s v="S03943"/>
    <s v="Rohit"/>
    <x v="4"/>
    <n v="25000"/>
    <d v="2026-03-01T00:00:00"/>
    <s v="Paid"/>
    <x v="3"/>
    <x v="1"/>
    <x v="3"/>
    <x v="1"/>
    <x v="2"/>
    <s v="March"/>
  </r>
  <r>
    <s v="S03944"/>
    <s v="Pooja"/>
    <x v="2"/>
    <n v="40000"/>
    <d v="2026-01-13T00:00:00"/>
    <s v="Paid"/>
    <x v="3"/>
    <x v="4"/>
    <x v="0"/>
    <x v="0"/>
    <x v="1"/>
    <s v="January"/>
  </r>
  <r>
    <s v="S03945"/>
    <s v="Lakshmi"/>
    <x v="4"/>
    <n v="25000"/>
    <d v="2026-01-18T00:00:00"/>
    <s v="Pending"/>
    <x v="2"/>
    <x v="1"/>
    <x v="0"/>
    <x v="1"/>
    <x v="1"/>
    <s v="January"/>
  </r>
  <r>
    <s v="S03946"/>
    <s v="Ravi"/>
    <x v="4"/>
    <n v="25000"/>
    <d v="2026-02-05T00:00:00"/>
    <s v="Pending"/>
    <x v="0"/>
    <x v="4"/>
    <x v="1"/>
    <x v="0"/>
    <x v="0"/>
    <s v="February"/>
  </r>
  <r>
    <s v="S03947"/>
    <s v="Suraj"/>
    <x v="3"/>
    <n v="35000"/>
    <d v="2026-02-25T00:00:00"/>
    <s v="Paid"/>
    <x v="3"/>
    <x v="3"/>
    <x v="2"/>
    <x v="1"/>
    <x v="0"/>
    <s v="February"/>
  </r>
  <r>
    <s v="S03948"/>
    <s v="Sanjay"/>
    <x v="3"/>
    <n v="35000"/>
    <d v="2026-02-16T00:00:00"/>
    <s v="Pending"/>
    <x v="4"/>
    <x v="1"/>
    <x v="3"/>
    <x v="0"/>
    <x v="0"/>
    <s v="February"/>
  </r>
  <r>
    <s v="S03949"/>
    <s v="Swathi"/>
    <x v="0"/>
    <n v="45000"/>
    <d v="2026-02-26T00:00:00"/>
    <s v="Pending"/>
    <x v="3"/>
    <x v="0"/>
    <x v="0"/>
    <x v="1"/>
    <x v="0"/>
    <s v="February"/>
  </r>
  <r>
    <s v="S03950"/>
    <s v="Ajay"/>
    <x v="0"/>
    <n v="45000"/>
    <d v="2026-02-09T00:00:00"/>
    <s v="Paid"/>
    <x v="4"/>
    <x v="4"/>
    <x v="1"/>
    <x v="1"/>
    <x v="0"/>
    <s v="February"/>
  </r>
  <r>
    <s v="S03951"/>
    <s v="Deepak"/>
    <x v="3"/>
    <n v="35000"/>
    <d v="2026-02-03T00:00:00"/>
    <s v="Paid"/>
    <x v="3"/>
    <x v="0"/>
    <x v="1"/>
    <x v="0"/>
    <x v="0"/>
    <s v="February"/>
  </r>
  <r>
    <s v="S03952"/>
    <s v="Rakesh"/>
    <x v="2"/>
    <n v="40000"/>
    <d v="2026-01-11T00:00:00"/>
    <s v="Paid"/>
    <x v="0"/>
    <x v="1"/>
    <x v="1"/>
    <x v="0"/>
    <x v="1"/>
    <s v="January"/>
  </r>
  <r>
    <s v="S03953"/>
    <s v="Nikhil"/>
    <x v="0"/>
    <n v="45000"/>
    <d v="2026-02-03T00:00:00"/>
    <s v="Paid"/>
    <x v="2"/>
    <x v="0"/>
    <x v="4"/>
    <x v="1"/>
    <x v="0"/>
    <s v="February"/>
  </r>
  <r>
    <s v="S03954"/>
    <s v="Suraj"/>
    <x v="2"/>
    <n v="40000"/>
    <d v="2026-02-23T00:00:00"/>
    <s v="Paid"/>
    <x v="1"/>
    <x v="4"/>
    <x v="3"/>
    <x v="1"/>
    <x v="0"/>
    <s v="February"/>
  </r>
  <r>
    <s v="S03955"/>
    <s v="Lakshmi"/>
    <x v="1"/>
    <n v="30000"/>
    <d v="2026-01-02T00:00:00"/>
    <s v="Pending"/>
    <x v="1"/>
    <x v="4"/>
    <x v="2"/>
    <x v="1"/>
    <x v="1"/>
    <s v="January"/>
  </r>
  <r>
    <s v="S03956"/>
    <s v="Varun"/>
    <x v="3"/>
    <n v="35000"/>
    <d v="2026-01-24T00:00:00"/>
    <s v="Pending"/>
    <x v="0"/>
    <x v="0"/>
    <x v="3"/>
    <x v="1"/>
    <x v="1"/>
    <s v="January"/>
  </r>
  <r>
    <s v="S03957"/>
    <s v="Ajay"/>
    <x v="0"/>
    <n v="45000"/>
    <d v="2026-01-05T00:00:00"/>
    <s v="Pending"/>
    <x v="0"/>
    <x v="0"/>
    <x v="4"/>
    <x v="0"/>
    <x v="1"/>
    <s v="January"/>
  </r>
  <r>
    <s v="S03958"/>
    <s v="Deepak"/>
    <x v="2"/>
    <n v="40000"/>
    <d v="2026-01-06T00:00:00"/>
    <s v="Pending"/>
    <x v="0"/>
    <x v="1"/>
    <x v="1"/>
    <x v="1"/>
    <x v="1"/>
    <s v="January"/>
  </r>
  <r>
    <s v="S03959"/>
    <s v="Kavya"/>
    <x v="2"/>
    <n v="40000"/>
    <d v="2026-02-09T00:00:00"/>
    <s v="Pending"/>
    <x v="3"/>
    <x v="3"/>
    <x v="4"/>
    <x v="0"/>
    <x v="0"/>
    <s v="February"/>
  </r>
  <r>
    <s v="S03960"/>
    <s v="Arjun"/>
    <x v="0"/>
    <n v="45000"/>
    <d v="2026-01-27T00:00:00"/>
    <s v="Pending"/>
    <x v="0"/>
    <x v="4"/>
    <x v="3"/>
    <x v="1"/>
    <x v="1"/>
    <s v="January"/>
  </r>
  <r>
    <s v="S03961"/>
    <s v="Imran"/>
    <x v="2"/>
    <n v="40000"/>
    <d v="2026-02-18T00:00:00"/>
    <s v="Pending"/>
    <x v="2"/>
    <x v="1"/>
    <x v="1"/>
    <x v="0"/>
    <x v="0"/>
    <s v="February"/>
  </r>
  <r>
    <s v="S03962"/>
    <s v="Gopi"/>
    <x v="2"/>
    <n v="40000"/>
    <d v="2026-02-21T00:00:00"/>
    <s v="Paid"/>
    <x v="1"/>
    <x v="4"/>
    <x v="4"/>
    <x v="0"/>
    <x v="0"/>
    <s v="February"/>
  </r>
  <r>
    <s v="S03963"/>
    <s v="Ajay"/>
    <x v="0"/>
    <n v="45000"/>
    <d v="2026-01-08T00:00:00"/>
    <s v="Paid"/>
    <x v="0"/>
    <x v="1"/>
    <x v="3"/>
    <x v="0"/>
    <x v="1"/>
    <s v="January"/>
  </r>
  <r>
    <s v="S03964"/>
    <s v="Divya"/>
    <x v="2"/>
    <n v="40000"/>
    <d v="2026-01-26T00:00:00"/>
    <s v="Pending"/>
    <x v="4"/>
    <x v="2"/>
    <x v="3"/>
    <x v="0"/>
    <x v="1"/>
    <s v="January"/>
  </r>
  <r>
    <s v="S03965"/>
    <s v="Varun"/>
    <x v="3"/>
    <n v="35000"/>
    <d v="2026-02-09T00:00:00"/>
    <s v="Paid"/>
    <x v="1"/>
    <x v="3"/>
    <x v="1"/>
    <x v="1"/>
    <x v="0"/>
    <s v="February"/>
  </r>
  <r>
    <s v="S03966"/>
    <s v="Pooja"/>
    <x v="4"/>
    <n v="25000"/>
    <d v="2026-01-01T00:00:00"/>
    <s v="Pending"/>
    <x v="4"/>
    <x v="0"/>
    <x v="0"/>
    <x v="1"/>
    <x v="1"/>
    <s v="January"/>
  </r>
  <r>
    <s v="S03967"/>
    <s v="Keerthi"/>
    <x v="4"/>
    <n v="25000"/>
    <d v="2026-01-23T00:00:00"/>
    <s v="Pending"/>
    <x v="4"/>
    <x v="0"/>
    <x v="4"/>
    <x v="0"/>
    <x v="1"/>
    <s v="January"/>
  </r>
  <r>
    <s v="S03968"/>
    <s v="Rakesh"/>
    <x v="1"/>
    <n v="30000"/>
    <d v="2026-02-23T00:00:00"/>
    <s v="Pending"/>
    <x v="1"/>
    <x v="0"/>
    <x v="4"/>
    <x v="1"/>
    <x v="0"/>
    <s v="February"/>
  </r>
  <r>
    <s v="S03969"/>
    <s v="Arjun"/>
    <x v="1"/>
    <n v="30000"/>
    <d v="2026-02-16T00:00:00"/>
    <s v="Pending"/>
    <x v="3"/>
    <x v="3"/>
    <x v="1"/>
    <x v="1"/>
    <x v="0"/>
    <s v="February"/>
  </r>
  <r>
    <s v="S03970"/>
    <s v="Gopi"/>
    <x v="4"/>
    <n v="25000"/>
    <d v="2026-01-11T00:00:00"/>
    <s v="Pending"/>
    <x v="0"/>
    <x v="4"/>
    <x v="2"/>
    <x v="0"/>
    <x v="1"/>
    <s v="January"/>
  </r>
  <r>
    <s v="S03971"/>
    <s v="Deepak"/>
    <x v="0"/>
    <n v="45000"/>
    <d v="2026-02-04T00:00:00"/>
    <s v="Pending"/>
    <x v="0"/>
    <x v="1"/>
    <x v="2"/>
    <x v="1"/>
    <x v="0"/>
    <s v="February"/>
  </r>
  <r>
    <s v="S03972"/>
    <s v="Arjun"/>
    <x v="4"/>
    <n v="25000"/>
    <d v="2026-01-28T00:00:00"/>
    <s v="Pending"/>
    <x v="0"/>
    <x v="3"/>
    <x v="4"/>
    <x v="1"/>
    <x v="1"/>
    <s v="January"/>
  </r>
  <r>
    <s v="S03973"/>
    <s v="Harika"/>
    <x v="3"/>
    <n v="35000"/>
    <d v="2026-01-11T00:00:00"/>
    <s v="Paid"/>
    <x v="1"/>
    <x v="1"/>
    <x v="4"/>
    <x v="0"/>
    <x v="1"/>
    <s v="January"/>
  </r>
  <r>
    <s v="S03974"/>
    <s v="Karthik"/>
    <x v="1"/>
    <n v="30000"/>
    <d v="2026-02-08T00:00:00"/>
    <s v="Pending"/>
    <x v="4"/>
    <x v="1"/>
    <x v="2"/>
    <x v="1"/>
    <x v="0"/>
    <s v="February"/>
  </r>
  <r>
    <s v="S03975"/>
    <s v="Neha"/>
    <x v="4"/>
    <n v="25000"/>
    <d v="2026-01-25T00:00:00"/>
    <s v="Paid"/>
    <x v="2"/>
    <x v="0"/>
    <x v="0"/>
    <x v="0"/>
    <x v="1"/>
    <s v="January"/>
  </r>
  <r>
    <s v="S03976"/>
    <s v="Divya"/>
    <x v="1"/>
    <n v="30000"/>
    <d v="2026-01-01T00:00:00"/>
    <s v="Paid"/>
    <x v="3"/>
    <x v="0"/>
    <x v="3"/>
    <x v="0"/>
    <x v="1"/>
    <s v="January"/>
  </r>
  <r>
    <s v="S03977"/>
    <s v="Lakshmi"/>
    <x v="3"/>
    <n v="35000"/>
    <d v="2026-01-06T00:00:00"/>
    <s v="Paid"/>
    <x v="0"/>
    <x v="2"/>
    <x v="3"/>
    <x v="0"/>
    <x v="1"/>
    <s v="January"/>
  </r>
  <r>
    <s v="S03978"/>
    <s v="Kiran"/>
    <x v="1"/>
    <n v="30000"/>
    <d v="2026-02-16T00:00:00"/>
    <s v="Paid"/>
    <x v="3"/>
    <x v="1"/>
    <x v="1"/>
    <x v="0"/>
    <x v="0"/>
    <s v="February"/>
  </r>
  <r>
    <s v="S03979"/>
    <s v="Sneha"/>
    <x v="1"/>
    <n v="30000"/>
    <d v="2026-02-16T00:00:00"/>
    <s v="Paid"/>
    <x v="3"/>
    <x v="0"/>
    <x v="1"/>
    <x v="1"/>
    <x v="0"/>
    <s v="February"/>
  </r>
  <r>
    <s v="S03980"/>
    <s v="Ravi"/>
    <x v="0"/>
    <n v="45000"/>
    <d v="2026-02-11T00:00:00"/>
    <s v="Paid"/>
    <x v="0"/>
    <x v="1"/>
    <x v="3"/>
    <x v="1"/>
    <x v="0"/>
    <s v="February"/>
  </r>
  <r>
    <s v="S03981"/>
    <s v="Keerthi"/>
    <x v="1"/>
    <n v="30000"/>
    <d v="2026-02-06T00:00:00"/>
    <s v="Pending"/>
    <x v="2"/>
    <x v="3"/>
    <x v="2"/>
    <x v="0"/>
    <x v="0"/>
    <s v="February"/>
  </r>
  <r>
    <s v="S03982"/>
    <s v="Pooja"/>
    <x v="1"/>
    <n v="30000"/>
    <d v="2026-01-29T00:00:00"/>
    <s v="Pending"/>
    <x v="2"/>
    <x v="4"/>
    <x v="3"/>
    <x v="1"/>
    <x v="1"/>
    <s v="January"/>
  </r>
  <r>
    <s v="S03983"/>
    <s v="Rakesh"/>
    <x v="1"/>
    <n v="30000"/>
    <d v="2026-02-26T00:00:00"/>
    <s v="Paid"/>
    <x v="4"/>
    <x v="0"/>
    <x v="3"/>
    <x v="0"/>
    <x v="0"/>
    <s v="February"/>
  </r>
  <r>
    <s v="S03984"/>
    <s v="Ravi"/>
    <x v="3"/>
    <n v="35000"/>
    <d v="2026-01-20T00:00:00"/>
    <s v="Paid"/>
    <x v="1"/>
    <x v="0"/>
    <x v="1"/>
    <x v="1"/>
    <x v="1"/>
    <s v="January"/>
  </r>
  <r>
    <s v="S03985"/>
    <s v="Anjali"/>
    <x v="2"/>
    <n v="40000"/>
    <d v="2026-02-24T00:00:00"/>
    <s v="Pending"/>
    <x v="0"/>
    <x v="0"/>
    <x v="1"/>
    <x v="1"/>
    <x v="0"/>
    <s v="February"/>
  </r>
  <r>
    <s v="S03986"/>
    <s v="Suraj"/>
    <x v="2"/>
    <n v="40000"/>
    <d v="2026-02-04T00:00:00"/>
    <s v="Pending"/>
    <x v="3"/>
    <x v="2"/>
    <x v="4"/>
    <x v="0"/>
    <x v="0"/>
    <s v="February"/>
  </r>
  <r>
    <s v="S03987"/>
    <s v="Naveen"/>
    <x v="4"/>
    <n v="25000"/>
    <d v="2026-01-13T00:00:00"/>
    <s v="Paid"/>
    <x v="2"/>
    <x v="1"/>
    <x v="3"/>
    <x v="0"/>
    <x v="1"/>
    <s v="January"/>
  </r>
  <r>
    <s v="S03988"/>
    <s v="Asha"/>
    <x v="1"/>
    <n v="30000"/>
    <d v="2026-02-05T00:00:00"/>
    <s v="Pending"/>
    <x v="1"/>
    <x v="3"/>
    <x v="4"/>
    <x v="1"/>
    <x v="0"/>
    <s v="February"/>
  </r>
  <r>
    <s v="S03989"/>
    <s v="Pooja"/>
    <x v="2"/>
    <n v="40000"/>
    <d v="2026-01-20T00:00:00"/>
    <s v="Paid"/>
    <x v="1"/>
    <x v="3"/>
    <x v="0"/>
    <x v="0"/>
    <x v="1"/>
    <s v="January"/>
  </r>
  <r>
    <s v="S03990"/>
    <s v="Priya"/>
    <x v="0"/>
    <n v="45000"/>
    <d v="2026-01-11T00:00:00"/>
    <s v="Pending"/>
    <x v="4"/>
    <x v="1"/>
    <x v="3"/>
    <x v="0"/>
    <x v="1"/>
    <s v="January"/>
  </r>
  <r>
    <s v="S03991"/>
    <s v="Deepak"/>
    <x v="4"/>
    <n v="25000"/>
    <d v="2026-02-08T00:00:00"/>
    <s v="Paid"/>
    <x v="1"/>
    <x v="0"/>
    <x v="1"/>
    <x v="0"/>
    <x v="0"/>
    <s v="February"/>
  </r>
  <r>
    <s v="S03992"/>
    <s v="Gopi"/>
    <x v="3"/>
    <n v="35000"/>
    <d v="2026-02-18T00:00:00"/>
    <s v="Pending"/>
    <x v="1"/>
    <x v="0"/>
    <x v="1"/>
    <x v="0"/>
    <x v="0"/>
    <s v="February"/>
  </r>
  <r>
    <s v="S03993"/>
    <s v="Suraj"/>
    <x v="3"/>
    <n v="35000"/>
    <d v="2026-02-05T00:00:00"/>
    <s v="Paid"/>
    <x v="2"/>
    <x v="0"/>
    <x v="4"/>
    <x v="1"/>
    <x v="0"/>
    <s v="February"/>
  </r>
  <r>
    <s v="S03994"/>
    <s v="Keerthi"/>
    <x v="2"/>
    <n v="40000"/>
    <d v="2026-02-25T00:00:00"/>
    <s v="Pending"/>
    <x v="0"/>
    <x v="4"/>
    <x v="0"/>
    <x v="0"/>
    <x v="0"/>
    <s v="February"/>
  </r>
  <r>
    <s v="S03995"/>
    <s v="Suraj"/>
    <x v="0"/>
    <n v="45000"/>
    <d v="2026-02-02T00:00:00"/>
    <s v="Pending"/>
    <x v="4"/>
    <x v="2"/>
    <x v="3"/>
    <x v="1"/>
    <x v="0"/>
    <s v="February"/>
  </r>
  <r>
    <s v="S03996"/>
    <s v="Sridevi"/>
    <x v="0"/>
    <n v="45000"/>
    <d v="2026-01-07T00:00:00"/>
    <s v="Pending"/>
    <x v="1"/>
    <x v="3"/>
    <x v="1"/>
    <x v="1"/>
    <x v="1"/>
    <s v="January"/>
  </r>
  <r>
    <s v="S03997"/>
    <s v="Swathi"/>
    <x v="0"/>
    <n v="45000"/>
    <d v="2026-02-04T00:00:00"/>
    <s v="Pending"/>
    <x v="3"/>
    <x v="2"/>
    <x v="4"/>
    <x v="0"/>
    <x v="0"/>
    <s v="February"/>
  </r>
  <r>
    <s v="S03998"/>
    <s v="Rakesh"/>
    <x v="3"/>
    <n v="35000"/>
    <d v="2026-02-11T00:00:00"/>
    <s v="Paid"/>
    <x v="1"/>
    <x v="1"/>
    <x v="3"/>
    <x v="1"/>
    <x v="0"/>
    <s v="February"/>
  </r>
  <r>
    <s v="S03999"/>
    <s v="Anjali"/>
    <x v="1"/>
    <n v="30000"/>
    <d v="2026-01-28T00:00:00"/>
    <s v="Pending"/>
    <x v="0"/>
    <x v="3"/>
    <x v="4"/>
    <x v="0"/>
    <x v="1"/>
    <s v="January"/>
  </r>
  <r>
    <s v="S04000"/>
    <s v="Suraj"/>
    <x v="2"/>
    <n v="40000"/>
    <d v="2026-01-15T00:00:00"/>
    <s v="Pending"/>
    <x v="0"/>
    <x v="0"/>
    <x v="1"/>
    <x v="1"/>
    <x v="1"/>
    <s v="January"/>
  </r>
  <r>
    <s v="S04001"/>
    <s v="Gopi"/>
    <x v="4"/>
    <n v="25000"/>
    <d v="2026-01-30T00:00:00"/>
    <s v="Pending"/>
    <x v="1"/>
    <x v="2"/>
    <x v="0"/>
    <x v="1"/>
    <x v="1"/>
    <s v="January"/>
  </r>
  <r>
    <s v="S04002"/>
    <s v="Sanjay"/>
    <x v="2"/>
    <n v="40000"/>
    <d v="2026-02-23T00:00:00"/>
    <s v="Pending"/>
    <x v="4"/>
    <x v="0"/>
    <x v="0"/>
    <x v="1"/>
    <x v="0"/>
    <s v="February"/>
  </r>
  <r>
    <s v="S04003"/>
    <s v="Sanjay"/>
    <x v="1"/>
    <n v="30000"/>
    <d v="2026-01-13T00:00:00"/>
    <s v="Pending"/>
    <x v="4"/>
    <x v="4"/>
    <x v="3"/>
    <x v="0"/>
    <x v="1"/>
    <s v="January"/>
  </r>
  <r>
    <s v="S04004"/>
    <s v="Harika"/>
    <x v="4"/>
    <n v="25000"/>
    <d v="2026-02-19T00:00:00"/>
    <s v="Pending"/>
    <x v="3"/>
    <x v="1"/>
    <x v="4"/>
    <x v="1"/>
    <x v="0"/>
    <s v="February"/>
  </r>
  <r>
    <s v="S04005"/>
    <s v="Meena"/>
    <x v="4"/>
    <n v="25000"/>
    <d v="2026-02-09T00:00:00"/>
    <s v="Paid"/>
    <x v="2"/>
    <x v="4"/>
    <x v="1"/>
    <x v="1"/>
    <x v="0"/>
    <s v="February"/>
  </r>
  <r>
    <s v="S04006"/>
    <s v="Ajay"/>
    <x v="2"/>
    <n v="40000"/>
    <d v="2026-01-11T00:00:00"/>
    <s v="Pending"/>
    <x v="4"/>
    <x v="0"/>
    <x v="4"/>
    <x v="1"/>
    <x v="1"/>
    <s v="January"/>
  </r>
  <r>
    <s v="S04007"/>
    <s v="Meena"/>
    <x v="4"/>
    <n v="25000"/>
    <d v="2026-01-04T00:00:00"/>
    <s v="Pending"/>
    <x v="0"/>
    <x v="3"/>
    <x v="2"/>
    <x v="1"/>
    <x v="1"/>
    <s v="January"/>
  </r>
  <r>
    <s v="S04008"/>
    <s v="Swathi"/>
    <x v="4"/>
    <n v="25000"/>
    <d v="2026-03-01T00:00:00"/>
    <s v="Pending"/>
    <x v="4"/>
    <x v="3"/>
    <x v="3"/>
    <x v="0"/>
    <x v="2"/>
    <s v="March"/>
  </r>
  <r>
    <s v="S04009"/>
    <s v="Neha"/>
    <x v="2"/>
    <n v="40000"/>
    <d v="2026-02-23T00:00:00"/>
    <s v="Paid"/>
    <x v="4"/>
    <x v="4"/>
    <x v="3"/>
    <x v="0"/>
    <x v="0"/>
    <s v="February"/>
  </r>
  <r>
    <s v="S04010"/>
    <s v="Sridevi"/>
    <x v="1"/>
    <n v="30000"/>
    <d v="2026-01-14T00:00:00"/>
    <s v="Pending"/>
    <x v="3"/>
    <x v="4"/>
    <x v="3"/>
    <x v="1"/>
    <x v="1"/>
    <s v="January"/>
  </r>
  <r>
    <s v="S04011"/>
    <s v="Priya"/>
    <x v="4"/>
    <n v="25000"/>
    <d v="2026-01-10T00:00:00"/>
    <s v="Paid"/>
    <x v="2"/>
    <x v="3"/>
    <x v="2"/>
    <x v="0"/>
    <x v="1"/>
    <s v="January"/>
  </r>
  <r>
    <s v="S04012"/>
    <s v="Gopi"/>
    <x v="4"/>
    <n v="25000"/>
    <d v="2026-01-10T00:00:00"/>
    <s v="Paid"/>
    <x v="2"/>
    <x v="3"/>
    <x v="3"/>
    <x v="0"/>
    <x v="1"/>
    <s v="January"/>
  </r>
  <r>
    <s v="S04013"/>
    <s v="Meena"/>
    <x v="0"/>
    <n v="45000"/>
    <d v="2026-01-01T00:00:00"/>
    <s v="Paid"/>
    <x v="4"/>
    <x v="2"/>
    <x v="3"/>
    <x v="0"/>
    <x v="1"/>
    <s v="January"/>
  </r>
  <r>
    <s v="S04014"/>
    <s v="Keerthi"/>
    <x v="2"/>
    <n v="40000"/>
    <d v="2026-02-17T00:00:00"/>
    <s v="Pending"/>
    <x v="2"/>
    <x v="0"/>
    <x v="0"/>
    <x v="0"/>
    <x v="0"/>
    <s v="February"/>
  </r>
  <r>
    <s v="S04015"/>
    <s v="Ajay"/>
    <x v="0"/>
    <n v="45000"/>
    <d v="2026-02-10T00:00:00"/>
    <s v="Pending"/>
    <x v="3"/>
    <x v="0"/>
    <x v="0"/>
    <x v="0"/>
    <x v="0"/>
    <s v="February"/>
  </r>
  <r>
    <s v="S04016"/>
    <s v="Divya"/>
    <x v="1"/>
    <n v="30000"/>
    <d v="2026-02-04T00:00:00"/>
    <s v="Paid"/>
    <x v="4"/>
    <x v="1"/>
    <x v="2"/>
    <x v="1"/>
    <x v="0"/>
    <s v="February"/>
  </r>
  <r>
    <s v="S04017"/>
    <s v="Ajay"/>
    <x v="2"/>
    <n v="40000"/>
    <d v="2026-01-01T00:00:00"/>
    <s v="Pending"/>
    <x v="4"/>
    <x v="0"/>
    <x v="2"/>
    <x v="0"/>
    <x v="1"/>
    <s v="January"/>
  </r>
  <r>
    <s v="S04018"/>
    <s v="Keerthi"/>
    <x v="1"/>
    <n v="30000"/>
    <d v="2026-02-19T00:00:00"/>
    <s v="Paid"/>
    <x v="3"/>
    <x v="3"/>
    <x v="2"/>
    <x v="0"/>
    <x v="0"/>
    <s v="February"/>
  </r>
  <r>
    <s v="S04019"/>
    <s v="Rohit"/>
    <x v="2"/>
    <n v="40000"/>
    <d v="2026-02-22T00:00:00"/>
    <s v="Paid"/>
    <x v="4"/>
    <x v="4"/>
    <x v="3"/>
    <x v="0"/>
    <x v="0"/>
    <s v="February"/>
  </r>
  <r>
    <s v="S04020"/>
    <s v="Keerthi"/>
    <x v="4"/>
    <n v="25000"/>
    <d v="2026-01-12T00:00:00"/>
    <s v="Paid"/>
    <x v="1"/>
    <x v="1"/>
    <x v="4"/>
    <x v="1"/>
    <x v="1"/>
    <s v="January"/>
  </r>
  <r>
    <s v="S04021"/>
    <s v="Meena"/>
    <x v="1"/>
    <n v="30000"/>
    <d v="2026-01-01T00:00:00"/>
    <s v="Pending"/>
    <x v="3"/>
    <x v="1"/>
    <x v="1"/>
    <x v="0"/>
    <x v="1"/>
    <s v="January"/>
  </r>
  <r>
    <s v="S04022"/>
    <s v="Priya"/>
    <x v="1"/>
    <n v="30000"/>
    <d v="2026-01-12T00:00:00"/>
    <s v="Pending"/>
    <x v="2"/>
    <x v="0"/>
    <x v="3"/>
    <x v="1"/>
    <x v="1"/>
    <s v="January"/>
  </r>
  <r>
    <s v="S04023"/>
    <s v="Deepak"/>
    <x v="3"/>
    <n v="35000"/>
    <d v="2026-03-02T00:00:00"/>
    <s v="Pending"/>
    <x v="0"/>
    <x v="3"/>
    <x v="1"/>
    <x v="0"/>
    <x v="2"/>
    <s v="March"/>
  </r>
  <r>
    <s v="S04024"/>
    <s v="Anjali"/>
    <x v="1"/>
    <n v="30000"/>
    <d v="2026-01-20T00:00:00"/>
    <s v="Pending"/>
    <x v="0"/>
    <x v="3"/>
    <x v="4"/>
    <x v="1"/>
    <x v="1"/>
    <s v="January"/>
  </r>
  <r>
    <s v="S04025"/>
    <s v="Neha"/>
    <x v="0"/>
    <n v="45000"/>
    <d v="2026-02-28T00:00:00"/>
    <s v="Pending"/>
    <x v="2"/>
    <x v="0"/>
    <x v="0"/>
    <x v="1"/>
    <x v="0"/>
    <s v="February"/>
  </r>
  <r>
    <s v="S04026"/>
    <s v="Gopi"/>
    <x v="1"/>
    <n v="30000"/>
    <d v="2026-02-20T00:00:00"/>
    <s v="Paid"/>
    <x v="2"/>
    <x v="4"/>
    <x v="3"/>
    <x v="0"/>
    <x v="0"/>
    <s v="February"/>
  </r>
  <r>
    <s v="S04027"/>
    <s v="Sridevi"/>
    <x v="1"/>
    <n v="30000"/>
    <d v="2026-02-22T00:00:00"/>
    <s v="Pending"/>
    <x v="1"/>
    <x v="2"/>
    <x v="4"/>
    <x v="0"/>
    <x v="0"/>
    <s v="February"/>
  </r>
  <r>
    <s v="S04028"/>
    <s v="Priya"/>
    <x v="4"/>
    <n v="25000"/>
    <d v="2026-02-26T00:00:00"/>
    <s v="Pending"/>
    <x v="2"/>
    <x v="0"/>
    <x v="1"/>
    <x v="0"/>
    <x v="0"/>
    <s v="February"/>
  </r>
  <r>
    <s v="S04029"/>
    <s v="Naveen"/>
    <x v="4"/>
    <n v="25000"/>
    <d v="2026-01-19T00:00:00"/>
    <s v="Pending"/>
    <x v="0"/>
    <x v="3"/>
    <x v="3"/>
    <x v="0"/>
    <x v="1"/>
    <s v="January"/>
  </r>
  <r>
    <s v="S04030"/>
    <s v="Sanjay"/>
    <x v="0"/>
    <n v="45000"/>
    <d v="2026-02-16T00:00:00"/>
    <s v="Paid"/>
    <x v="0"/>
    <x v="0"/>
    <x v="4"/>
    <x v="0"/>
    <x v="0"/>
    <s v="February"/>
  </r>
  <r>
    <s v="S04031"/>
    <s v="Kiran"/>
    <x v="3"/>
    <n v="35000"/>
    <d v="2026-01-15T00:00:00"/>
    <s v="Paid"/>
    <x v="2"/>
    <x v="2"/>
    <x v="3"/>
    <x v="0"/>
    <x v="1"/>
    <s v="January"/>
  </r>
  <r>
    <s v="S04032"/>
    <s v="Rohit"/>
    <x v="1"/>
    <n v="30000"/>
    <d v="2026-01-13T00:00:00"/>
    <s v="Pending"/>
    <x v="1"/>
    <x v="2"/>
    <x v="4"/>
    <x v="0"/>
    <x v="1"/>
    <s v="January"/>
  </r>
  <r>
    <s v="S04033"/>
    <s v="Ravi"/>
    <x v="4"/>
    <n v="25000"/>
    <d v="2026-02-01T00:00:00"/>
    <s v="Pending"/>
    <x v="4"/>
    <x v="0"/>
    <x v="0"/>
    <x v="0"/>
    <x v="0"/>
    <s v="February"/>
  </r>
  <r>
    <s v="S04034"/>
    <s v="Lakshmi"/>
    <x v="1"/>
    <n v="30000"/>
    <d v="2026-03-01T00:00:00"/>
    <s v="Paid"/>
    <x v="2"/>
    <x v="2"/>
    <x v="0"/>
    <x v="0"/>
    <x v="2"/>
    <s v="March"/>
  </r>
  <r>
    <s v="S04035"/>
    <s v="Varun"/>
    <x v="1"/>
    <n v="30000"/>
    <d v="2026-02-10T00:00:00"/>
    <s v="Paid"/>
    <x v="0"/>
    <x v="2"/>
    <x v="0"/>
    <x v="1"/>
    <x v="0"/>
    <s v="February"/>
  </r>
  <r>
    <s v="S04036"/>
    <s v="Pooja"/>
    <x v="4"/>
    <n v="25000"/>
    <d v="2026-01-06T00:00:00"/>
    <s v="Paid"/>
    <x v="4"/>
    <x v="3"/>
    <x v="1"/>
    <x v="0"/>
    <x v="1"/>
    <s v="January"/>
  </r>
  <r>
    <s v="S04037"/>
    <s v="Varun"/>
    <x v="1"/>
    <n v="30000"/>
    <d v="2026-02-01T00:00:00"/>
    <s v="Pending"/>
    <x v="0"/>
    <x v="4"/>
    <x v="3"/>
    <x v="0"/>
    <x v="0"/>
    <s v="February"/>
  </r>
  <r>
    <s v="S04038"/>
    <s v="Sridevi"/>
    <x v="4"/>
    <n v="25000"/>
    <d v="2026-01-29T00:00:00"/>
    <s v="Paid"/>
    <x v="4"/>
    <x v="4"/>
    <x v="0"/>
    <x v="1"/>
    <x v="1"/>
    <s v="January"/>
  </r>
  <r>
    <s v="S04039"/>
    <s v="Deepak"/>
    <x v="1"/>
    <n v="30000"/>
    <d v="2026-01-20T00:00:00"/>
    <s v="Pending"/>
    <x v="1"/>
    <x v="4"/>
    <x v="4"/>
    <x v="1"/>
    <x v="1"/>
    <s v="January"/>
  </r>
  <r>
    <s v="S04040"/>
    <s v="Rakesh"/>
    <x v="3"/>
    <n v="35000"/>
    <d v="2026-02-19T00:00:00"/>
    <s v="Pending"/>
    <x v="3"/>
    <x v="1"/>
    <x v="2"/>
    <x v="0"/>
    <x v="0"/>
    <s v="February"/>
  </r>
  <r>
    <s v="S04041"/>
    <s v="Ajay"/>
    <x v="4"/>
    <n v="25000"/>
    <d v="2026-01-17T00:00:00"/>
    <s v="Pending"/>
    <x v="2"/>
    <x v="0"/>
    <x v="3"/>
    <x v="0"/>
    <x v="1"/>
    <s v="January"/>
  </r>
  <r>
    <s v="S04042"/>
    <s v="Lakshmi"/>
    <x v="1"/>
    <n v="30000"/>
    <d v="2026-02-06T00:00:00"/>
    <s v="Paid"/>
    <x v="3"/>
    <x v="3"/>
    <x v="4"/>
    <x v="1"/>
    <x v="0"/>
    <s v="February"/>
  </r>
  <r>
    <s v="S04043"/>
    <s v="Meena"/>
    <x v="3"/>
    <n v="35000"/>
    <d v="2026-01-21T00:00:00"/>
    <s v="Pending"/>
    <x v="0"/>
    <x v="2"/>
    <x v="2"/>
    <x v="1"/>
    <x v="1"/>
    <s v="January"/>
  </r>
  <r>
    <s v="S04044"/>
    <s v="Anjali"/>
    <x v="2"/>
    <n v="40000"/>
    <d v="2026-02-22T00:00:00"/>
    <s v="Pending"/>
    <x v="2"/>
    <x v="3"/>
    <x v="0"/>
    <x v="1"/>
    <x v="0"/>
    <s v="February"/>
  </r>
  <r>
    <s v="S04045"/>
    <s v="Ravi"/>
    <x v="0"/>
    <n v="45000"/>
    <d v="2026-01-30T00:00:00"/>
    <s v="Paid"/>
    <x v="0"/>
    <x v="3"/>
    <x v="4"/>
    <x v="1"/>
    <x v="1"/>
    <s v="January"/>
  </r>
  <r>
    <s v="S04046"/>
    <s v="Imran"/>
    <x v="4"/>
    <n v="25000"/>
    <d v="2026-01-06T00:00:00"/>
    <s v="Paid"/>
    <x v="4"/>
    <x v="4"/>
    <x v="2"/>
    <x v="1"/>
    <x v="1"/>
    <s v="January"/>
  </r>
  <r>
    <s v="S04047"/>
    <s v="Neha"/>
    <x v="0"/>
    <n v="45000"/>
    <d v="2026-01-11T00:00:00"/>
    <s v="Paid"/>
    <x v="0"/>
    <x v="1"/>
    <x v="2"/>
    <x v="1"/>
    <x v="1"/>
    <s v="January"/>
  </r>
  <r>
    <s v="S04048"/>
    <s v="Priya"/>
    <x v="3"/>
    <n v="35000"/>
    <d v="2026-01-12T00:00:00"/>
    <s v="Pending"/>
    <x v="1"/>
    <x v="4"/>
    <x v="2"/>
    <x v="0"/>
    <x v="1"/>
    <s v="January"/>
  </r>
  <r>
    <s v="S04049"/>
    <s v="Manoj"/>
    <x v="4"/>
    <n v="25000"/>
    <d v="2026-01-11T00:00:00"/>
    <s v="Pending"/>
    <x v="0"/>
    <x v="3"/>
    <x v="4"/>
    <x v="1"/>
    <x v="1"/>
    <s v="January"/>
  </r>
  <r>
    <s v="S04050"/>
    <s v="Nikhil"/>
    <x v="2"/>
    <n v="40000"/>
    <d v="2026-01-16T00:00:00"/>
    <s v="Paid"/>
    <x v="0"/>
    <x v="2"/>
    <x v="2"/>
    <x v="1"/>
    <x v="1"/>
    <s v="January"/>
  </r>
  <r>
    <s v="S04051"/>
    <s v="Nikhil"/>
    <x v="4"/>
    <n v="25000"/>
    <d v="2026-01-17T00:00:00"/>
    <s v="Paid"/>
    <x v="0"/>
    <x v="0"/>
    <x v="4"/>
    <x v="1"/>
    <x v="1"/>
    <s v="January"/>
  </r>
  <r>
    <s v="S04052"/>
    <s v="Priya"/>
    <x v="2"/>
    <n v="40000"/>
    <d v="2026-02-08T00:00:00"/>
    <s v="Pending"/>
    <x v="4"/>
    <x v="0"/>
    <x v="4"/>
    <x v="0"/>
    <x v="0"/>
    <s v="February"/>
  </r>
  <r>
    <s v="S04053"/>
    <s v="Suraj"/>
    <x v="2"/>
    <n v="40000"/>
    <d v="2026-02-06T00:00:00"/>
    <s v="Paid"/>
    <x v="0"/>
    <x v="1"/>
    <x v="0"/>
    <x v="1"/>
    <x v="0"/>
    <s v="February"/>
  </r>
  <r>
    <s v="S04054"/>
    <s v="Arjun"/>
    <x v="3"/>
    <n v="35000"/>
    <d v="2026-02-15T00:00:00"/>
    <s v="Pending"/>
    <x v="2"/>
    <x v="3"/>
    <x v="3"/>
    <x v="0"/>
    <x v="0"/>
    <s v="February"/>
  </r>
  <r>
    <s v="S04055"/>
    <s v="Sneha"/>
    <x v="3"/>
    <n v="35000"/>
    <d v="2026-01-25T00:00:00"/>
    <s v="Pending"/>
    <x v="2"/>
    <x v="1"/>
    <x v="2"/>
    <x v="0"/>
    <x v="1"/>
    <s v="January"/>
  </r>
  <r>
    <s v="S04056"/>
    <s v="Asha"/>
    <x v="3"/>
    <n v="35000"/>
    <d v="2026-01-05T00:00:00"/>
    <s v="Paid"/>
    <x v="3"/>
    <x v="0"/>
    <x v="4"/>
    <x v="1"/>
    <x v="1"/>
    <s v="January"/>
  </r>
  <r>
    <s v="S04057"/>
    <s v="Sridevi"/>
    <x v="1"/>
    <n v="30000"/>
    <d v="2026-01-19T00:00:00"/>
    <s v="Paid"/>
    <x v="0"/>
    <x v="2"/>
    <x v="3"/>
    <x v="0"/>
    <x v="1"/>
    <s v="January"/>
  </r>
  <r>
    <s v="S04058"/>
    <s v="Manoj"/>
    <x v="2"/>
    <n v="40000"/>
    <d v="2026-01-21T00:00:00"/>
    <s v="Paid"/>
    <x v="2"/>
    <x v="1"/>
    <x v="4"/>
    <x v="1"/>
    <x v="1"/>
    <s v="January"/>
  </r>
  <r>
    <s v="S04059"/>
    <s v="Asha"/>
    <x v="4"/>
    <n v="25000"/>
    <d v="2026-01-08T00:00:00"/>
    <s v="Paid"/>
    <x v="1"/>
    <x v="3"/>
    <x v="0"/>
    <x v="1"/>
    <x v="1"/>
    <s v="January"/>
  </r>
  <r>
    <s v="S04060"/>
    <s v="Rakesh"/>
    <x v="0"/>
    <n v="45000"/>
    <d v="2026-02-04T00:00:00"/>
    <s v="Paid"/>
    <x v="3"/>
    <x v="4"/>
    <x v="0"/>
    <x v="1"/>
    <x v="0"/>
    <s v="February"/>
  </r>
  <r>
    <s v="S04061"/>
    <s v="Deepak"/>
    <x v="3"/>
    <n v="35000"/>
    <d v="2026-01-14T00:00:00"/>
    <s v="Paid"/>
    <x v="0"/>
    <x v="4"/>
    <x v="0"/>
    <x v="0"/>
    <x v="1"/>
    <s v="January"/>
  </r>
  <r>
    <s v="S04062"/>
    <s v="Lakshmi"/>
    <x v="4"/>
    <n v="25000"/>
    <d v="2026-01-09T00:00:00"/>
    <s v="Paid"/>
    <x v="2"/>
    <x v="3"/>
    <x v="4"/>
    <x v="0"/>
    <x v="1"/>
    <s v="January"/>
  </r>
  <r>
    <s v="S04063"/>
    <s v="Sneha"/>
    <x v="4"/>
    <n v="25000"/>
    <d v="2026-02-27T00:00:00"/>
    <s v="Pending"/>
    <x v="4"/>
    <x v="0"/>
    <x v="4"/>
    <x v="0"/>
    <x v="0"/>
    <s v="February"/>
  </r>
  <r>
    <s v="S04064"/>
    <s v="Arjun"/>
    <x v="2"/>
    <n v="40000"/>
    <d v="2026-02-25T00:00:00"/>
    <s v="Paid"/>
    <x v="3"/>
    <x v="0"/>
    <x v="0"/>
    <x v="1"/>
    <x v="0"/>
    <s v="February"/>
  </r>
  <r>
    <s v="S04065"/>
    <s v="Sridevi"/>
    <x v="2"/>
    <n v="40000"/>
    <d v="2026-03-02T00:00:00"/>
    <s v="Pending"/>
    <x v="2"/>
    <x v="2"/>
    <x v="1"/>
    <x v="1"/>
    <x v="2"/>
    <s v="March"/>
  </r>
  <r>
    <s v="S04066"/>
    <s v="Harika"/>
    <x v="0"/>
    <n v="45000"/>
    <d v="2026-02-27T00:00:00"/>
    <s v="Pending"/>
    <x v="2"/>
    <x v="0"/>
    <x v="0"/>
    <x v="1"/>
    <x v="0"/>
    <s v="February"/>
  </r>
  <r>
    <s v="S04067"/>
    <s v="Rakesh"/>
    <x v="4"/>
    <n v="25000"/>
    <d v="2026-02-16T00:00:00"/>
    <s v="Pending"/>
    <x v="1"/>
    <x v="2"/>
    <x v="0"/>
    <x v="0"/>
    <x v="0"/>
    <s v="February"/>
  </r>
  <r>
    <s v="S04068"/>
    <s v="Priya"/>
    <x v="3"/>
    <n v="35000"/>
    <d v="2026-01-23T00:00:00"/>
    <s v="Pending"/>
    <x v="0"/>
    <x v="2"/>
    <x v="1"/>
    <x v="0"/>
    <x v="1"/>
    <s v="January"/>
  </r>
  <r>
    <s v="S04069"/>
    <s v="Arjun"/>
    <x v="0"/>
    <n v="45000"/>
    <d v="2026-01-07T00:00:00"/>
    <s v="Paid"/>
    <x v="3"/>
    <x v="4"/>
    <x v="0"/>
    <x v="1"/>
    <x v="1"/>
    <s v="January"/>
  </r>
  <r>
    <s v="S04070"/>
    <s v="Gopi"/>
    <x v="2"/>
    <n v="40000"/>
    <d v="2026-01-30T00:00:00"/>
    <s v="Pending"/>
    <x v="2"/>
    <x v="1"/>
    <x v="4"/>
    <x v="0"/>
    <x v="1"/>
    <s v="January"/>
  </r>
  <r>
    <s v="S04071"/>
    <s v="Arjun"/>
    <x v="3"/>
    <n v="35000"/>
    <d v="2026-01-25T00:00:00"/>
    <s v="Pending"/>
    <x v="4"/>
    <x v="3"/>
    <x v="0"/>
    <x v="1"/>
    <x v="1"/>
    <s v="January"/>
  </r>
  <r>
    <s v="S04072"/>
    <s v="Asha"/>
    <x v="0"/>
    <n v="45000"/>
    <d v="2026-02-12T00:00:00"/>
    <s v="Pending"/>
    <x v="4"/>
    <x v="0"/>
    <x v="4"/>
    <x v="1"/>
    <x v="0"/>
    <s v="February"/>
  </r>
  <r>
    <s v="S04073"/>
    <s v="Imran"/>
    <x v="2"/>
    <n v="40000"/>
    <d v="2026-02-08T00:00:00"/>
    <s v="Paid"/>
    <x v="3"/>
    <x v="0"/>
    <x v="3"/>
    <x v="1"/>
    <x v="0"/>
    <s v="February"/>
  </r>
  <r>
    <s v="S04074"/>
    <s v="Divya"/>
    <x v="3"/>
    <n v="35000"/>
    <d v="2026-02-12T00:00:00"/>
    <s v="Pending"/>
    <x v="4"/>
    <x v="2"/>
    <x v="0"/>
    <x v="0"/>
    <x v="0"/>
    <s v="February"/>
  </r>
  <r>
    <s v="S04075"/>
    <s v="Divya"/>
    <x v="0"/>
    <n v="45000"/>
    <d v="2026-02-28T00:00:00"/>
    <s v="Pending"/>
    <x v="2"/>
    <x v="4"/>
    <x v="0"/>
    <x v="1"/>
    <x v="0"/>
    <s v="February"/>
  </r>
  <r>
    <s v="S04076"/>
    <s v="Keerthi"/>
    <x v="4"/>
    <n v="25000"/>
    <d v="2026-02-05T00:00:00"/>
    <s v="Pending"/>
    <x v="0"/>
    <x v="3"/>
    <x v="3"/>
    <x v="0"/>
    <x v="0"/>
    <s v="February"/>
  </r>
  <r>
    <s v="S04077"/>
    <s v="Arjun"/>
    <x v="0"/>
    <n v="45000"/>
    <d v="2026-01-15T00:00:00"/>
    <s v="Pending"/>
    <x v="3"/>
    <x v="2"/>
    <x v="4"/>
    <x v="0"/>
    <x v="1"/>
    <s v="January"/>
  </r>
  <r>
    <s v="S04078"/>
    <s v="Nikhil"/>
    <x v="2"/>
    <n v="40000"/>
    <d v="2026-01-16T00:00:00"/>
    <s v="Paid"/>
    <x v="0"/>
    <x v="4"/>
    <x v="3"/>
    <x v="1"/>
    <x v="1"/>
    <s v="January"/>
  </r>
  <r>
    <s v="S04079"/>
    <s v="Priya"/>
    <x v="1"/>
    <n v="30000"/>
    <d v="2026-02-10T00:00:00"/>
    <s v="Pending"/>
    <x v="1"/>
    <x v="3"/>
    <x v="4"/>
    <x v="1"/>
    <x v="0"/>
    <s v="February"/>
  </r>
  <r>
    <s v="S04080"/>
    <s v="Rohit"/>
    <x v="3"/>
    <n v="35000"/>
    <d v="2026-02-24T00:00:00"/>
    <s v="Paid"/>
    <x v="3"/>
    <x v="3"/>
    <x v="3"/>
    <x v="1"/>
    <x v="0"/>
    <s v="February"/>
  </r>
  <r>
    <s v="S04081"/>
    <s v="Rakesh"/>
    <x v="1"/>
    <n v="30000"/>
    <d v="2026-03-02T00:00:00"/>
    <s v="Pending"/>
    <x v="3"/>
    <x v="4"/>
    <x v="2"/>
    <x v="0"/>
    <x v="2"/>
    <s v="March"/>
  </r>
  <r>
    <s v="S04082"/>
    <s v="Rohit"/>
    <x v="1"/>
    <n v="30000"/>
    <d v="2026-02-19T00:00:00"/>
    <s v="Pending"/>
    <x v="1"/>
    <x v="1"/>
    <x v="4"/>
    <x v="0"/>
    <x v="0"/>
    <s v="February"/>
  </r>
  <r>
    <s v="S04083"/>
    <s v="Ajay"/>
    <x v="4"/>
    <n v="25000"/>
    <d v="2026-01-13T00:00:00"/>
    <s v="Pending"/>
    <x v="4"/>
    <x v="1"/>
    <x v="2"/>
    <x v="0"/>
    <x v="1"/>
    <s v="January"/>
  </r>
  <r>
    <s v="S04084"/>
    <s v="Karthik"/>
    <x v="3"/>
    <n v="35000"/>
    <d v="2026-02-23T00:00:00"/>
    <s v="Pending"/>
    <x v="1"/>
    <x v="4"/>
    <x v="3"/>
    <x v="0"/>
    <x v="0"/>
    <s v="February"/>
  </r>
  <r>
    <s v="S04085"/>
    <s v="Harika"/>
    <x v="0"/>
    <n v="45000"/>
    <d v="2026-01-10T00:00:00"/>
    <s v="Paid"/>
    <x v="0"/>
    <x v="0"/>
    <x v="1"/>
    <x v="1"/>
    <x v="1"/>
    <s v="January"/>
  </r>
  <r>
    <s v="S04086"/>
    <s v="Deepak"/>
    <x v="0"/>
    <n v="45000"/>
    <d v="2026-01-06T00:00:00"/>
    <s v="Paid"/>
    <x v="4"/>
    <x v="1"/>
    <x v="4"/>
    <x v="1"/>
    <x v="1"/>
    <s v="January"/>
  </r>
  <r>
    <s v="S04087"/>
    <s v="Manoj"/>
    <x v="0"/>
    <n v="45000"/>
    <d v="2026-01-09T00:00:00"/>
    <s v="Paid"/>
    <x v="1"/>
    <x v="1"/>
    <x v="2"/>
    <x v="0"/>
    <x v="1"/>
    <s v="January"/>
  </r>
  <r>
    <s v="S04088"/>
    <s v="Rakesh"/>
    <x v="0"/>
    <n v="45000"/>
    <d v="2026-01-09T00:00:00"/>
    <s v="Pending"/>
    <x v="4"/>
    <x v="2"/>
    <x v="4"/>
    <x v="0"/>
    <x v="1"/>
    <s v="January"/>
  </r>
  <r>
    <s v="S04089"/>
    <s v="Keerthi"/>
    <x v="1"/>
    <n v="30000"/>
    <d v="2026-01-09T00:00:00"/>
    <s v="Pending"/>
    <x v="2"/>
    <x v="1"/>
    <x v="2"/>
    <x v="0"/>
    <x v="1"/>
    <s v="January"/>
  </r>
  <r>
    <s v="S04090"/>
    <s v="Nikhil"/>
    <x v="4"/>
    <n v="25000"/>
    <d v="2026-02-09T00:00:00"/>
    <s v="Paid"/>
    <x v="2"/>
    <x v="3"/>
    <x v="0"/>
    <x v="0"/>
    <x v="0"/>
    <s v="February"/>
  </r>
  <r>
    <s v="S04091"/>
    <s v="Swathi"/>
    <x v="2"/>
    <n v="40000"/>
    <d v="2026-02-14T00:00:00"/>
    <s v="Pending"/>
    <x v="4"/>
    <x v="1"/>
    <x v="4"/>
    <x v="0"/>
    <x v="0"/>
    <s v="February"/>
  </r>
  <r>
    <s v="S04092"/>
    <s v="Asha"/>
    <x v="0"/>
    <n v="45000"/>
    <d v="2026-02-26T00:00:00"/>
    <s v="Paid"/>
    <x v="0"/>
    <x v="0"/>
    <x v="4"/>
    <x v="0"/>
    <x v="0"/>
    <s v="February"/>
  </r>
  <r>
    <s v="S04093"/>
    <s v="Rakesh"/>
    <x v="3"/>
    <n v="35000"/>
    <d v="2026-02-26T00:00:00"/>
    <s v="Pending"/>
    <x v="4"/>
    <x v="1"/>
    <x v="0"/>
    <x v="1"/>
    <x v="0"/>
    <s v="February"/>
  </r>
  <r>
    <s v="S04094"/>
    <s v="Neha"/>
    <x v="2"/>
    <n v="40000"/>
    <d v="2026-03-01T00:00:00"/>
    <s v="Paid"/>
    <x v="0"/>
    <x v="1"/>
    <x v="0"/>
    <x v="1"/>
    <x v="2"/>
    <s v="March"/>
  </r>
  <r>
    <s v="S04095"/>
    <s v="Kavya"/>
    <x v="2"/>
    <n v="40000"/>
    <d v="2026-02-28T00:00:00"/>
    <s v="Pending"/>
    <x v="4"/>
    <x v="1"/>
    <x v="2"/>
    <x v="1"/>
    <x v="0"/>
    <s v="February"/>
  </r>
  <r>
    <s v="S04096"/>
    <s v="Sneha"/>
    <x v="2"/>
    <n v="40000"/>
    <d v="2026-01-29T00:00:00"/>
    <s v="Paid"/>
    <x v="0"/>
    <x v="4"/>
    <x v="2"/>
    <x v="0"/>
    <x v="1"/>
    <s v="January"/>
  </r>
  <r>
    <s v="S04097"/>
    <s v="Naveen"/>
    <x v="4"/>
    <n v="25000"/>
    <d v="2026-01-13T00:00:00"/>
    <s v="Paid"/>
    <x v="0"/>
    <x v="2"/>
    <x v="4"/>
    <x v="0"/>
    <x v="1"/>
    <s v="January"/>
  </r>
  <r>
    <s v="S04098"/>
    <s v="Rohit"/>
    <x v="1"/>
    <n v="30000"/>
    <d v="2026-01-23T00:00:00"/>
    <s v="Pending"/>
    <x v="2"/>
    <x v="2"/>
    <x v="3"/>
    <x v="0"/>
    <x v="1"/>
    <s v="January"/>
  </r>
  <r>
    <s v="S04099"/>
    <s v="Imran"/>
    <x v="3"/>
    <n v="35000"/>
    <d v="2026-01-04T00:00:00"/>
    <s v="Pending"/>
    <x v="4"/>
    <x v="4"/>
    <x v="2"/>
    <x v="1"/>
    <x v="1"/>
    <s v="January"/>
  </r>
  <r>
    <s v="S04100"/>
    <s v="Manoj"/>
    <x v="3"/>
    <n v="35000"/>
    <d v="2026-01-13T00:00:00"/>
    <s v="Paid"/>
    <x v="0"/>
    <x v="4"/>
    <x v="0"/>
    <x v="1"/>
    <x v="1"/>
    <s v="January"/>
  </r>
  <r>
    <s v="S04101"/>
    <s v="Gopi"/>
    <x v="4"/>
    <n v="25000"/>
    <d v="2026-02-13T00:00:00"/>
    <s v="Pending"/>
    <x v="2"/>
    <x v="3"/>
    <x v="4"/>
    <x v="1"/>
    <x v="0"/>
    <s v="February"/>
  </r>
  <r>
    <s v="S04102"/>
    <s v="Lakshmi"/>
    <x v="1"/>
    <n v="30000"/>
    <d v="2026-02-01T00:00:00"/>
    <s v="Pending"/>
    <x v="1"/>
    <x v="2"/>
    <x v="4"/>
    <x v="1"/>
    <x v="0"/>
    <s v="February"/>
  </r>
  <r>
    <s v="S04103"/>
    <s v="Sridevi"/>
    <x v="4"/>
    <n v="25000"/>
    <d v="2026-01-15T00:00:00"/>
    <s v="Paid"/>
    <x v="0"/>
    <x v="1"/>
    <x v="4"/>
    <x v="1"/>
    <x v="1"/>
    <s v="January"/>
  </r>
  <r>
    <s v="S04104"/>
    <s v="Karthik"/>
    <x v="2"/>
    <n v="40000"/>
    <d v="2026-01-23T00:00:00"/>
    <s v="Paid"/>
    <x v="2"/>
    <x v="2"/>
    <x v="1"/>
    <x v="1"/>
    <x v="1"/>
    <s v="January"/>
  </r>
  <r>
    <s v="S04105"/>
    <s v="Asha"/>
    <x v="1"/>
    <n v="30000"/>
    <d v="2026-02-14T00:00:00"/>
    <s v="Paid"/>
    <x v="0"/>
    <x v="2"/>
    <x v="1"/>
    <x v="0"/>
    <x v="0"/>
    <s v="February"/>
  </r>
  <r>
    <s v="S04106"/>
    <s v="Suraj"/>
    <x v="3"/>
    <n v="35000"/>
    <d v="2026-03-02T00:00:00"/>
    <s v="Pending"/>
    <x v="2"/>
    <x v="2"/>
    <x v="1"/>
    <x v="1"/>
    <x v="2"/>
    <s v="March"/>
  </r>
  <r>
    <s v="S04107"/>
    <s v="Ravi"/>
    <x v="1"/>
    <n v="30000"/>
    <d v="2026-01-24T00:00:00"/>
    <s v="Paid"/>
    <x v="1"/>
    <x v="0"/>
    <x v="3"/>
    <x v="0"/>
    <x v="1"/>
    <s v="January"/>
  </r>
  <r>
    <s v="S04108"/>
    <s v="Suraj"/>
    <x v="1"/>
    <n v="30000"/>
    <d v="2026-02-14T00:00:00"/>
    <s v="Paid"/>
    <x v="3"/>
    <x v="2"/>
    <x v="3"/>
    <x v="1"/>
    <x v="0"/>
    <s v="February"/>
  </r>
  <r>
    <s v="S04109"/>
    <s v="Anjali"/>
    <x v="3"/>
    <n v="35000"/>
    <d v="2026-01-09T00:00:00"/>
    <s v="Paid"/>
    <x v="3"/>
    <x v="1"/>
    <x v="3"/>
    <x v="0"/>
    <x v="1"/>
    <s v="January"/>
  </r>
  <r>
    <s v="S04110"/>
    <s v="Sanjay"/>
    <x v="0"/>
    <n v="45000"/>
    <d v="2026-01-29T00:00:00"/>
    <s v="Pending"/>
    <x v="3"/>
    <x v="2"/>
    <x v="1"/>
    <x v="1"/>
    <x v="1"/>
    <s v="January"/>
  </r>
  <r>
    <s v="S04111"/>
    <s v="Ajay"/>
    <x v="4"/>
    <n v="25000"/>
    <d v="2026-02-26T00:00:00"/>
    <s v="Pending"/>
    <x v="2"/>
    <x v="0"/>
    <x v="3"/>
    <x v="0"/>
    <x v="0"/>
    <s v="February"/>
  </r>
  <r>
    <s v="S04112"/>
    <s v="Deepak"/>
    <x v="2"/>
    <n v="40000"/>
    <d v="2026-02-13T00:00:00"/>
    <s v="Paid"/>
    <x v="3"/>
    <x v="1"/>
    <x v="2"/>
    <x v="1"/>
    <x v="0"/>
    <s v="February"/>
  </r>
  <r>
    <s v="S04113"/>
    <s v="Harika"/>
    <x v="4"/>
    <n v="25000"/>
    <d v="2026-01-23T00:00:00"/>
    <s v="Pending"/>
    <x v="0"/>
    <x v="3"/>
    <x v="4"/>
    <x v="0"/>
    <x v="1"/>
    <s v="January"/>
  </r>
  <r>
    <s v="S04114"/>
    <s v="Ravi"/>
    <x v="3"/>
    <n v="35000"/>
    <d v="2026-01-02T00:00:00"/>
    <s v="Paid"/>
    <x v="2"/>
    <x v="1"/>
    <x v="2"/>
    <x v="1"/>
    <x v="1"/>
    <s v="January"/>
  </r>
  <r>
    <s v="S04115"/>
    <s v="Arjun"/>
    <x v="3"/>
    <n v="35000"/>
    <d v="2026-02-02T00:00:00"/>
    <s v="Paid"/>
    <x v="4"/>
    <x v="3"/>
    <x v="0"/>
    <x v="0"/>
    <x v="0"/>
    <s v="February"/>
  </r>
  <r>
    <s v="S04116"/>
    <s v="Nikhil"/>
    <x v="3"/>
    <n v="35000"/>
    <d v="2026-01-29T00:00:00"/>
    <s v="Pending"/>
    <x v="4"/>
    <x v="2"/>
    <x v="4"/>
    <x v="1"/>
    <x v="1"/>
    <s v="January"/>
  </r>
  <r>
    <s v="S04117"/>
    <s v="Pooja"/>
    <x v="2"/>
    <n v="40000"/>
    <d v="2026-02-09T00:00:00"/>
    <s v="Pending"/>
    <x v="1"/>
    <x v="1"/>
    <x v="4"/>
    <x v="0"/>
    <x v="0"/>
    <s v="February"/>
  </r>
  <r>
    <s v="S04118"/>
    <s v="Kiran"/>
    <x v="3"/>
    <n v="35000"/>
    <d v="2026-02-25T00:00:00"/>
    <s v="Paid"/>
    <x v="0"/>
    <x v="1"/>
    <x v="4"/>
    <x v="0"/>
    <x v="0"/>
    <s v="February"/>
  </r>
  <r>
    <s v="S04119"/>
    <s v="Sridevi"/>
    <x v="4"/>
    <n v="25000"/>
    <d v="2026-02-01T00:00:00"/>
    <s v="Pending"/>
    <x v="3"/>
    <x v="0"/>
    <x v="2"/>
    <x v="1"/>
    <x v="0"/>
    <s v="February"/>
  </r>
  <r>
    <s v="S04120"/>
    <s v="Imran"/>
    <x v="0"/>
    <n v="45000"/>
    <d v="2026-02-06T00:00:00"/>
    <s v="Pending"/>
    <x v="1"/>
    <x v="4"/>
    <x v="0"/>
    <x v="1"/>
    <x v="0"/>
    <s v="February"/>
  </r>
  <r>
    <s v="S04121"/>
    <s v="Divya"/>
    <x v="0"/>
    <n v="45000"/>
    <d v="2026-02-12T00:00:00"/>
    <s v="Paid"/>
    <x v="3"/>
    <x v="4"/>
    <x v="2"/>
    <x v="0"/>
    <x v="0"/>
    <s v="February"/>
  </r>
  <r>
    <s v="S04122"/>
    <s v="Ravi"/>
    <x v="3"/>
    <n v="35000"/>
    <d v="2026-01-05T00:00:00"/>
    <s v="Paid"/>
    <x v="0"/>
    <x v="0"/>
    <x v="0"/>
    <x v="0"/>
    <x v="1"/>
    <s v="January"/>
  </r>
  <r>
    <s v="S04123"/>
    <s v="Arjun"/>
    <x v="3"/>
    <n v="35000"/>
    <d v="2026-01-04T00:00:00"/>
    <s v="Paid"/>
    <x v="4"/>
    <x v="2"/>
    <x v="1"/>
    <x v="1"/>
    <x v="1"/>
    <s v="January"/>
  </r>
  <r>
    <s v="S04124"/>
    <s v="Kavya"/>
    <x v="4"/>
    <n v="25000"/>
    <d v="2026-02-23T00:00:00"/>
    <s v="Paid"/>
    <x v="3"/>
    <x v="4"/>
    <x v="3"/>
    <x v="0"/>
    <x v="0"/>
    <s v="February"/>
  </r>
  <r>
    <s v="S04125"/>
    <s v="Manoj"/>
    <x v="1"/>
    <n v="30000"/>
    <d v="2026-01-27T00:00:00"/>
    <s v="Paid"/>
    <x v="4"/>
    <x v="4"/>
    <x v="3"/>
    <x v="1"/>
    <x v="1"/>
    <s v="January"/>
  </r>
  <r>
    <s v="S04126"/>
    <s v="Meena"/>
    <x v="1"/>
    <n v="30000"/>
    <d v="2026-02-14T00:00:00"/>
    <s v="Paid"/>
    <x v="0"/>
    <x v="4"/>
    <x v="0"/>
    <x v="0"/>
    <x v="0"/>
    <s v="February"/>
  </r>
  <r>
    <s v="S04127"/>
    <s v="Keerthi"/>
    <x v="2"/>
    <n v="40000"/>
    <d v="2026-01-09T00:00:00"/>
    <s v="Pending"/>
    <x v="2"/>
    <x v="0"/>
    <x v="4"/>
    <x v="0"/>
    <x v="1"/>
    <s v="January"/>
  </r>
  <r>
    <s v="S04128"/>
    <s v="Naveen"/>
    <x v="3"/>
    <n v="35000"/>
    <d v="2026-01-24T00:00:00"/>
    <s v="Paid"/>
    <x v="0"/>
    <x v="3"/>
    <x v="3"/>
    <x v="0"/>
    <x v="1"/>
    <s v="January"/>
  </r>
  <r>
    <s v="S04129"/>
    <s v="Varun"/>
    <x v="0"/>
    <n v="45000"/>
    <d v="2026-02-15T00:00:00"/>
    <s v="Paid"/>
    <x v="4"/>
    <x v="2"/>
    <x v="2"/>
    <x v="0"/>
    <x v="0"/>
    <s v="February"/>
  </r>
  <r>
    <s v="S04130"/>
    <s v="Ravi"/>
    <x v="3"/>
    <n v="35000"/>
    <d v="2026-01-22T00:00:00"/>
    <s v="Pending"/>
    <x v="0"/>
    <x v="1"/>
    <x v="3"/>
    <x v="1"/>
    <x v="1"/>
    <s v="January"/>
  </r>
  <r>
    <s v="S04131"/>
    <s v="Anjali"/>
    <x v="2"/>
    <n v="40000"/>
    <d v="2026-01-12T00:00:00"/>
    <s v="Paid"/>
    <x v="1"/>
    <x v="4"/>
    <x v="0"/>
    <x v="0"/>
    <x v="1"/>
    <s v="January"/>
  </r>
  <r>
    <s v="S04132"/>
    <s v="Nikhil"/>
    <x v="2"/>
    <n v="40000"/>
    <d v="2026-02-09T00:00:00"/>
    <s v="Pending"/>
    <x v="4"/>
    <x v="4"/>
    <x v="0"/>
    <x v="0"/>
    <x v="0"/>
    <s v="February"/>
  </r>
  <r>
    <s v="S04133"/>
    <s v="Kiran"/>
    <x v="2"/>
    <n v="40000"/>
    <d v="2026-01-01T00:00:00"/>
    <s v="Paid"/>
    <x v="2"/>
    <x v="4"/>
    <x v="3"/>
    <x v="1"/>
    <x v="1"/>
    <s v="January"/>
  </r>
  <r>
    <s v="S04134"/>
    <s v="Naveen"/>
    <x v="3"/>
    <n v="35000"/>
    <d v="2026-01-18T00:00:00"/>
    <s v="Pending"/>
    <x v="1"/>
    <x v="0"/>
    <x v="2"/>
    <x v="1"/>
    <x v="1"/>
    <s v="January"/>
  </r>
  <r>
    <s v="S04135"/>
    <s v="Keerthi"/>
    <x v="3"/>
    <n v="35000"/>
    <d v="2026-02-17T00:00:00"/>
    <s v="Pending"/>
    <x v="1"/>
    <x v="1"/>
    <x v="0"/>
    <x v="1"/>
    <x v="0"/>
    <s v="February"/>
  </r>
  <r>
    <s v="S04136"/>
    <s v="Pooja"/>
    <x v="2"/>
    <n v="40000"/>
    <d v="2026-02-05T00:00:00"/>
    <s v="Pending"/>
    <x v="4"/>
    <x v="2"/>
    <x v="4"/>
    <x v="0"/>
    <x v="0"/>
    <s v="February"/>
  </r>
  <r>
    <s v="S04137"/>
    <s v="Varun"/>
    <x v="4"/>
    <n v="25000"/>
    <d v="2026-02-22T00:00:00"/>
    <s v="Pending"/>
    <x v="4"/>
    <x v="2"/>
    <x v="1"/>
    <x v="0"/>
    <x v="0"/>
    <s v="February"/>
  </r>
  <r>
    <s v="S04138"/>
    <s v="Lakshmi"/>
    <x v="3"/>
    <n v="35000"/>
    <d v="2026-01-13T00:00:00"/>
    <s v="Pending"/>
    <x v="2"/>
    <x v="0"/>
    <x v="4"/>
    <x v="1"/>
    <x v="1"/>
    <s v="January"/>
  </r>
  <r>
    <s v="S04139"/>
    <s v="Swathi"/>
    <x v="2"/>
    <n v="40000"/>
    <d v="2026-01-09T00:00:00"/>
    <s v="Paid"/>
    <x v="3"/>
    <x v="3"/>
    <x v="3"/>
    <x v="1"/>
    <x v="1"/>
    <s v="January"/>
  </r>
  <r>
    <s v="S04140"/>
    <s v="Karthik"/>
    <x v="1"/>
    <n v="30000"/>
    <d v="2026-01-14T00:00:00"/>
    <s v="Pending"/>
    <x v="1"/>
    <x v="3"/>
    <x v="0"/>
    <x v="0"/>
    <x v="1"/>
    <s v="January"/>
  </r>
  <r>
    <s v="S04141"/>
    <s v="Meena"/>
    <x v="2"/>
    <n v="40000"/>
    <d v="2026-01-24T00:00:00"/>
    <s v="Paid"/>
    <x v="4"/>
    <x v="1"/>
    <x v="4"/>
    <x v="0"/>
    <x v="1"/>
    <s v="January"/>
  </r>
  <r>
    <s v="S04142"/>
    <s v="Ravi"/>
    <x v="2"/>
    <n v="40000"/>
    <d v="2026-02-02T00:00:00"/>
    <s v="Paid"/>
    <x v="1"/>
    <x v="1"/>
    <x v="2"/>
    <x v="1"/>
    <x v="0"/>
    <s v="February"/>
  </r>
  <r>
    <s v="S04143"/>
    <s v="Priya"/>
    <x v="1"/>
    <n v="30000"/>
    <d v="2026-01-22T00:00:00"/>
    <s v="Pending"/>
    <x v="1"/>
    <x v="0"/>
    <x v="2"/>
    <x v="1"/>
    <x v="1"/>
    <s v="January"/>
  </r>
  <r>
    <s v="S04144"/>
    <s v="Priya"/>
    <x v="4"/>
    <n v="25000"/>
    <d v="2026-02-09T00:00:00"/>
    <s v="Paid"/>
    <x v="3"/>
    <x v="0"/>
    <x v="0"/>
    <x v="1"/>
    <x v="0"/>
    <s v="February"/>
  </r>
  <r>
    <s v="S04145"/>
    <s v="Karthik"/>
    <x v="4"/>
    <n v="25000"/>
    <d v="2026-02-09T00:00:00"/>
    <s v="Paid"/>
    <x v="1"/>
    <x v="2"/>
    <x v="3"/>
    <x v="0"/>
    <x v="0"/>
    <s v="February"/>
  </r>
  <r>
    <s v="S04146"/>
    <s v="Sanjay"/>
    <x v="0"/>
    <n v="45000"/>
    <d v="2026-01-24T00:00:00"/>
    <s v="Paid"/>
    <x v="1"/>
    <x v="2"/>
    <x v="1"/>
    <x v="0"/>
    <x v="1"/>
    <s v="January"/>
  </r>
  <r>
    <s v="S04147"/>
    <s v="Anjali"/>
    <x v="4"/>
    <n v="25000"/>
    <d v="2026-02-09T00:00:00"/>
    <s v="Pending"/>
    <x v="2"/>
    <x v="4"/>
    <x v="4"/>
    <x v="0"/>
    <x v="0"/>
    <s v="February"/>
  </r>
  <r>
    <s v="S04148"/>
    <s v="Varun"/>
    <x v="0"/>
    <n v="45000"/>
    <d v="2026-02-26T00:00:00"/>
    <s v="Pending"/>
    <x v="3"/>
    <x v="0"/>
    <x v="0"/>
    <x v="1"/>
    <x v="0"/>
    <s v="February"/>
  </r>
  <r>
    <s v="S04149"/>
    <s v="Keerthi"/>
    <x v="3"/>
    <n v="35000"/>
    <d v="2026-01-08T00:00:00"/>
    <s v="Pending"/>
    <x v="1"/>
    <x v="1"/>
    <x v="0"/>
    <x v="1"/>
    <x v="1"/>
    <s v="January"/>
  </r>
  <r>
    <s v="S04150"/>
    <s v="Deepak"/>
    <x v="3"/>
    <n v="35000"/>
    <d v="2026-01-25T00:00:00"/>
    <s v="Paid"/>
    <x v="4"/>
    <x v="0"/>
    <x v="1"/>
    <x v="1"/>
    <x v="1"/>
    <s v="January"/>
  </r>
  <r>
    <s v="S04151"/>
    <s v="Meena"/>
    <x v="4"/>
    <n v="25000"/>
    <d v="2026-02-28T00:00:00"/>
    <s v="Paid"/>
    <x v="1"/>
    <x v="4"/>
    <x v="2"/>
    <x v="0"/>
    <x v="0"/>
    <s v="February"/>
  </r>
  <r>
    <s v="S04152"/>
    <s v="Karthik"/>
    <x v="1"/>
    <n v="30000"/>
    <d v="2026-01-12T00:00:00"/>
    <s v="Pending"/>
    <x v="2"/>
    <x v="0"/>
    <x v="2"/>
    <x v="1"/>
    <x v="1"/>
    <s v="January"/>
  </r>
  <r>
    <s v="S04153"/>
    <s v="Imran"/>
    <x v="2"/>
    <n v="40000"/>
    <d v="2026-02-09T00:00:00"/>
    <s v="Pending"/>
    <x v="1"/>
    <x v="1"/>
    <x v="4"/>
    <x v="0"/>
    <x v="0"/>
    <s v="February"/>
  </r>
  <r>
    <s v="S04154"/>
    <s v="Kiran"/>
    <x v="0"/>
    <n v="45000"/>
    <d v="2026-01-06T00:00:00"/>
    <s v="Paid"/>
    <x v="4"/>
    <x v="3"/>
    <x v="3"/>
    <x v="0"/>
    <x v="1"/>
    <s v="January"/>
  </r>
  <r>
    <s v="S04155"/>
    <s v="Manoj"/>
    <x v="2"/>
    <n v="40000"/>
    <d v="2026-02-08T00:00:00"/>
    <s v="Pending"/>
    <x v="1"/>
    <x v="2"/>
    <x v="1"/>
    <x v="0"/>
    <x v="0"/>
    <s v="February"/>
  </r>
  <r>
    <s v="S04156"/>
    <s v="Kiran"/>
    <x v="0"/>
    <n v="45000"/>
    <d v="2026-02-24T00:00:00"/>
    <s v="Paid"/>
    <x v="4"/>
    <x v="3"/>
    <x v="1"/>
    <x v="1"/>
    <x v="0"/>
    <s v="February"/>
  </r>
  <r>
    <s v="S04157"/>
    <s v="Priya"/>
    <x v="4"/>
    <n v="25000"/>
    <d v="2026-01-07T00:00:00"/>
    <s v="Paid"/>
    <x v="2"/>
    <x v="0"/>
    <x v="2"/>
    <x v="1"/>
    <x v="1"/>
    <s v="January"/>
  </r>
  <r>
    <s v="S04158"/>
    <s v="Asha"/>
    <x v="1"/>
    <n v="30000"/>
    <d v="2026-02-21T00:00:00"/>
    <s v="Paid"/>
    <x v="1"/>
    <x v="0"/>
    <x v="4"/>
    <x v="0"/>
    <x v="0"/>
    <s v="February"/>
  </r>
  <r>
    <s v="S04159"/>
    <s v="Asha"/>
    <x v="2"/>
    <n v="40000"/>
    <d v="2026-02-25T00:00:00"/>
    <s v="Paid"/>
    <x v="1"/>
    <x v="3"/>
    <x v="1"/>
    <x v="0"/>
    <x v="0"/>
    <s v="February"/>
  </r>
  <r>
    <s v="S04160"/>
    <s v="Meena"/>
    <x v="0"/>
    <n v="45000"/>
    <d v="2026-02-13T00:00:00"/>
    <s v="Paid"/>
    <x v="0"/>
    <x v="1"/>
    <x v="3"/>
    <x v="0"/>
    <x v="0"/>
    <s v="February"/>
  </r>
  <r>
    <s v="S04161"/>
    <s v="Rakesh"/>
    <x v="2"/>
    <n v="40000"/>
    <d v="2026-01-02T00:00:00"/>
    <s v="Paid"/>
    <x v="4"/>
    <x v="1"/>
    <x v="3"/>
    <x v="0"/>
    <x v="1"/>
    <s v="January"/>
  </r>
  <r>
    <s v="S04162"/>
    <s v="Sneha"/>
    <x v="4"/>
    <n v="25000"/>
    <d v="2026-01-08T00:00:00"/>
    <s v="Pending"/>
    <x v="0"/>
    <x v="0"/>
    <x v="1"/>
    <x v="0"/>
    <x v="1"/>
    <s v="January"/>
  </r>
  <r>
    <s v="S04163"/>
    <s v="Rakesh"/>
    <x v="3"/>
    <n v="35000"/>
    <d v="2026-02-05T00:00:00"/>
    <s v="Pending"/>
    <x v="1"/>
    <x v="1"/>
    <x v="4"/>
    <x v="1"/>
    <x v="0"/>
    <s v="February"/>
  </r>
  <r>
    <s v="S04164"/>
    <s v="Manoj"/>
    <x v="0"/>
    <n v="45000"/>
    <d v="2026-02-23T00:00:00"/>
    <s v="Pending"/>
    <x v="3"/>
    <x v="3"/>
    <x v="1"/>
    <x v="1"/>
    <x v="0"/>
    <s v="February"/>
  </r>
  <r>
    <s v="S04165"/>
    <s v="Meena"/>
    <x v="3"/>
    <n v="35000"/>
    <d v="2026-02-16T00:00:00"/>
    <s v="Paid"/>
    <x v="4"/>
    <x v="1"/>
    <x v="0"/>
    <x v="1"/>
    <x v="0"/>
    <s v="February"/>
  </r>
  <r>
    <s v="S04166"/>
    <s v="Arjun"/>
    <x v="0"/>
    <n v="45000"/>
    <d v="2026-02-02T00:00:00"/>
    <s v="Pending"/>
    <x v="0"/>
    <x v="2"/>
    <x v="3"/>
    <x v="0"/>
    <x v="0"/>
    <s v="February"/>
  </r>
  <r>
    <s v="S04167"/>
    <s v="Kavya"/>
    <x v="1"/>
    <n v="30000"/>
    <d v="2026-02-15T00:00:00"/>
    <s v="Paid"/>
    <x v="2"/>
    <x v="4"/>
    <x v="2"/>
    <x v="0"/>
    <x v="0"/>
    <s v="February"/>
  </r>
  <r>
    <s v="S04168"/>
    <s v="Priya"/>
    <x v="3"/>
    <n v="35000"/>
    <d v="2026-02-26T00:00:00"/>
    <s v="Pending"/>
    <x v="1"/>
    <x v="4"/>
    <x v="3"/>
    <x v="1"/>
    <x v="0"/>
    <s v="February"/>
  </r>
  <r>
    <s v="S04169"/>
    <s v="Meena"/>
    <x v="3"/>
    <n v="35000"/>
    <d v="2026-01-14T00:00:00"/>
    <s v="Paid"/>
    <x v="1"/>
    <x v="1"/>
    <x v="0"/>
    <x v="1"/>
    <x v="1"/>
    <s v="January"/>
  </r>
  <r>
    <s v="S04170"/>
    <s v="Anjali"/>
    <x v="1"/>
    <n v="30000"/>
    <d v="2026-01-26T00:00:00"/>
    <s v="Pending"/>
    <x v="0"/>
    <x v="2"/>
    <x v="4"/>
    <x v="0"/>
    <x v="1"/>
    <s v="January"/>
  </r>
  <r>
    <s v="S04171"/>
    <s v="Priya"/>
    <x v="1"/>
    <n v="30000"/>
    <d v="2026-01-23T00:00:00"/>
    <s v="Paid"/>
    <x v="1"/>
    <x v="3"/>
    <x v="1"/>
    <x v="1"/>
    <x v="1"/>
    <s v="January"/>
  </r>
  <r>
    <s v="S04172"/>
    <s v="Suraj"/>
    <x v="1"/>
    <n v="30000"/>
    <d v="2026-02-14T00:00:00"/>
    <s v="Pending"/>
    <x v="2"/>
    <x v="2"/>
    <x v="0"/>
    <x v="1"/>
    <x v="0"/>
    <s v="February"/>
  </r>
  <r>
    <s v="S04173"/>
    <s v="Swathi"/>
    <x v="0"/>
    <n v="45000"/>
    <d v="2026-01-19T00:00:00"/>
    <s v="Paid"/>
    <x v="3"/>
    <x v="1"/>
    <x v="4"/>
    <x v="1"/>
    <x v="1"/>
    <s v="January"/>
  </r>
  <r>
    <s v="S04174"/>
    <s v="Imran"/>
    <x v="1"/>
    <n v="30000"/>
    <d v="2026-02-04T00:00:00"/>
    <s v="Paid"/>
    <x v="4"/>
    <x v="2"/>
    <x v="0"/>
    <x v="0"/>
    <x v="0"/>
    <s v="February"/>
  </r>
  <r>
    <s v="S04175"/>
    <s v="Imran"/>
    <x v="0"/>
    <n v="45000"/>
    <d v="2026-02-23T00:00:00"/>
    <s v="Pending"/>
    <x v="0"/>
    <x v="4"/>
    <x v="2"/>
    <x v="1"/>
    <x v="0"/>
    <s v="February"/>
  </r>
  <r>
    <s v="S04176"/>
    <s v="Nikhil"/>
    <x v="2"/>
    <n v="40000"/>
    <d v="2026-01-01T00:00:00"/>
    <s v="Pending"/>
    <x v="2"/>
    <x v="4"/>
    <x v="3"/>
    <x v="1"/>
    <x v="1"/>
    <s v="January"/>
  </r>
  <r>
    <s v="S04177"/>
    <s v="Rohit"/>
    <x v="0"/>
    <n v="45000"/>
    <d v="2026-02-16T00:00:00"/>
    <s v="Pending"/>
    <x v="1"/>
    <x v="2"/>
    <x v="4"/>
    <x v="0"/>
    <x v="0"/>
    <s v="February"/>
  </r>
  <r>
    <s v="S04178"/>
    <s v="Ajay"/>
    <x v="4"/>
    <n v="25000"/>
    <d v="2026-02-10T00:00:00"/>
    <s v="Paid"/>
    <x v="0"/>
    <x v="0"/>
    <x v="2"/>
    <x v="0"/>
    <x v="0"/>
    <s v="February"/>
  </r>
  <r>
    <s v="S04179"/>
    <s v="Suraj"/>
    <x v="2"/>
    <n v="40000"/>
    <d v="2026-02-09T00:00:00"/>
    <s v="Paid"/>
    <x v="4"/>
    <x v="0"/>
    <x v="0"/>
    <x v="1"/>
    <x v="0"/>
    <s v="February"/>
  </r>
  <r>
    <s v="S04180"/>
    <s v="Neha"/>
    <x v="3"/>
    <n v="35000"/>
    <d v="2026-03-01T00:00:00"/>
    <s v="Paid"/>
    <x v="3"/>
    <x v="3"/>
    <x v="1"/>
    <x v="0"/>
    <x v="2"/>
    <s v="March"/>
  </r>
  <r>
    <s v="S04181"/>
    <s v="Gopi"/>
    <x v="4"/>
    <n v="25000"/>
    <d v="2026-02-13T00:00:00"/>
    <s v="Pending"/>
    <x v="4"/>
    <x v="3"/>
    <x v="2"/>
    <x v="1"/>
    <x v="0"/>
    <s v="February"/>
  </r>
  <r>
    <s v="S04182"/>
    <s v="Sridevi"/>
    <x v="2"/>
    <n v="40000"/>
    <d v="2026-02-08T00:00:00"/>
    <s v="Pending"/>
    <x v="4"/>
    <x v="0"/>
    <x v="3"/>
    <x v="0"/>
    <x v="0"/>
    <s v="February"/>
  </r>
  <r>
    <s v="S04183"/>
    <s v="Keerthi"/>
    <x v="0"/>
    <n v="45000"/>
    <d v="2026-01-17T00:00:00"/>
    <s v="Pending"/>
    <x v="4"/>
    <x v="0"/>
    <x v="0"/>
    <x v="1"/>
    <x v="1"/>
    <s v="January"/>
  </r>
  <r>
    <s v="S04184"/>
    <s v="Sanjay"/>
    <x v="4"/>
    <n v="25000"/>
    <d v="2026-01-24T00:00:00"/>
    <s v="Pending"/>
    <x v="1"/>
    <x v="4"/>
    <x v="3"/>
    <x v="0"/>
    <x v="1"/>
    <s v="January"/>
  </r>
  <r>
    <s v="S04185"/>
    <s v="Sneha"/>
    <x v="0"/>
    <n v="45000"/>
    <d v="2026-01-24T00:00:00"/>
    <s v="Paid"/>
    <x v="1"/>
    <x v="1"/>
    <x v="2"/>
    <x v="0"/>
    <x v="1"/>
    <s v="January"/>
  </r>
  <r>
    <s v="S04186"/>
    <s v="Sanjay"/>
    <x v="2"/>
    <n v="40000"/>
    <d v="2026-02-25T00:00:00"/>
    <s v="Paid"/>
    <x v="1"/>
    <x v="4"/>
    <x v="0"/>
    <x v="0"/>
    <x v="0"/>
    <s v="February"/>
  </r>
  <r>
    <s v="S04187"/>
    <s v="Ravi"/>
    <x v="3"/>
    <n v="35000"/>
    <d v="2026-02-22T00:00:00"/>
    <s v="Pending"/>
    <x v="2"/>
    <x v="2"/>
    <x v="2"/>
    <x v="1"/>
    <x v="0"/>
    <s v="February"/>
  </r>
  <r>
    <s v="S04188"/>
    <s v="Sneha"/>
    <x v="3"/>
    <n v="35000"/>
    <d v="2026-01-23T00:00:00"/>
    <s v="Paid"/>
    <x v="2"/>
    <x v="3"/>
    <x v="4"/>
    <x v="0"/>
    <x v="1"/>
    <s v="January"/>
  </r>
  <r>
    <s v="S04189"/>
    <s v="Ravi"/>
    <x v="3"/>
    <n v="35000"/>
    <d v="2026-01-29T00:00:00"/>
    <s v="Pending"/>
    <x v="3"/>
    <x v="1"/>
    <x v="1"/>
    <x v="0"/>
    <x v="1"/>
    <s v="January"/>
  </r>
  <r>
    <s v="S04190"/>
    <s v="Priya"/>
    <x v="1"/>
    <n v="30000"/>
    <d v="2026-01-12T00:00:00"/>
    <s v="Paid"/>
    <x v="1"/>
    <x v="4"/>
    <x v="4"/>
    <x v="0"/>
    <x v="1"/>
    <s v="January"/>
  </r>
  <r>
    <s v="S04191"/>
    <s v="Imran"/>
    <x v="1"/>
    <n v="30000"/>
    <d v="2026-01-31T00:00:00"/>
    <s v="Pending"/>
    <x v="4"/>
    <x v="4"/>
    <x v="0"/>
    <x v="1"/>
    <x v="1"/>
    <s v="January"/>
  </r>
  <r>
    <s v="S04192"/>
    <s v="Sridevi"/>
    <x v="2"/>
    <n v="40000"/>
    <d v="2026-01-31T00:00:00"/>
    <s v="Paid"/>
    <x v="1"/>
    <x v="3"/>
    <x v="4"/>
    <x v="1"/>
    <x v="1"/>
    <s v="January"/>
  </r>
  <r>
    <s v="S04193"/>
    <s v="Lakshmi"/>
    <x v="1"/>
    <n v="30000"/>
    <d v="2026-02-11T00:00:00"/>
    <s v="Pending"/>
    <x v="1"/>
    <x v="3"/>
    <x v="1"/>
    <x v="1"/>
    <x v="0"/>
    <s v="February"/>
  </r>
  <r>
    <s v="S04194"/>
    <s v="Neha"/>
    <x v="0"/>
    <n v="45000"/>
    <d v="2026-02-10T00:00:00"/>
    <s v="Paid"/>
    <x v="4"/>
    <x v="4"/>
    <x v="3"/>
    <x v="0"/>
    <x v="0"/>
    <s v="February"/>
  </r>
  <r>
    <s v="S04195"/>
    <s v="Manoj"/>
    <x v="2"/>
    <n v="40000"/>
    <d v="2026-02-09T00:00:00"/>
    <s v="Pending"/>
    <x v="3"/>
    <x v="4"/>
    <x v="3"/>
    <x v="1"/>
    <x v="0"/>
    <s v="February"/>
  </r>
  <r>
    <s v="S04196"/>
    <s v="Keerthi"/>
    <x v="2"/>
    <n v="40000"/>
    <d v="2026-02-15T00:00:00"/>
    <s v="Pending"/>
    <x v="3"/>
    <x v="2"/>
    <x v="4"/>
    <x v="0"/>
    <x v="0"/>
    <s v="February"/>
  </r>
  <r>
    <s v="S04197"/>
    <s v="Ajay"/>
    <x v="2"/>
    <n v="40000"/>
    <d v="2026-01-26T00:00:00"/>
    <s v="Paid"/>
    <x v="0"/>
    <x v="2"/>
    <x v="1"/>
    <x v="1"/>
    <x v="1"/>
    <s v="January"/>
  </r>
  <r>
    <s v="S04198"/>
    <s v="Varun"/>
    <x v="4"/>
    <n v="25000"/>
    <d v="2026-01-21T00:00:00"/>
    <s v="Paid"/>
    <x v="3"/>
    <x v="4"/>
    <x v="2"/>
    <x v="1"/>
    <x v="1"/>
    <s v="January"/>
  </r>
  <r>
    <s v="S04199"/>
    <s v="Gopi"/>
    <x v="0"/>
    <n v="45000"/>
    <d v="2026-02-25T00:00:00"/>
    <s v="Paid"/>
    <x v="3"/>
    <x v="0"/>
    <x v="1"/>
    <x v="0"/>
    <x v="0"/>
    <s v="February"/>
  </r>
  <r>
    <s v="S04200"/>
    <s v="Priya"/>
    <x v="2"/>
    <n v="40000"/>
    <d v="2026-02-03T00:00:00"/>
    <s v="Paid"/>
    <x v="4"/>
    <x v="2"/>
    <x v="2"/>
    <x v="1"/>
    <x v="0"/>
    <s v="February"/>
  </r>
  <r>
    <s v="S04201"/>
    <s v="Sridevi"/>
    <x v="2"/>
    <n v="40000"/>
    <d v="2026-02-06T00:00:00"/>
    <s v="Paid"/>
    <x v="2"/>
    <x v="1"/>
    <x v="2"/>
    <x v="1"/>
    <x v="0"/>
    <s v="February"/>
  </r>
  <r>
    <s v="S04202"/>
    <s v="Lakshmi"/>
    <x v="1"/>
    <n v="30000"/>
    <d v="2026-03-01T00:00:00"/>
    <s v="Paid"/>
    <x v="4"/>
    <x v="2"/>
    <x v="1"/>
    <x v="1"/>
    <x v="2"/>
    <s v="March"/>
  </r>
  <r>
    <s v="S04203"/>
    <s v="Kavya"/>
    <x v="2"/>
    <n v="40000"/>
    <d v="2026-02-01T00:00:00"/>
    <s v="Pending"/>
    <x v="2"/>
    <x v="3"/>
    <x v="1"/>
    <x v="1"/>
    <x v="0"/>
    <s v="February"/>
  </r>
  <r>
    <s v="S04204"/>
    <s v="Varun"/>
    <x v="4"/>
    <n v="25000"/>
    <d v="2026-02-28T00:00:00"/>
    <s v="Pending"/>
    <x v="1"/>
    <x v="3"/>
    <x v="0"/>
    <x v="1"/>
    <x v="0"/>
    <s v="February"/>
  </r>
  <r>
    <s v="S04205"/>
    <s v="Rakesh"/>
    <x v="1"/>
    <n v="30000"/>
    <d v="2026-01-13T00:00:00"/>
    <s v="Pending"/>
    <x v="2"/>
    <x v="1"/>
    <x v="2"/>
    <x v="0"/>
    <x v="1"/>
    <s v="January"/>
  </r>
  <r>
    <s v="S04206"/>
    <s v="Deepak"/>
    <x v="1"/>
    <n v="30000"/>
    <d v="2026-02-03T00:00:00"/>
    <s v="Paid"/>
    <x v="1"/>
    <x v="3"/>
    <x v="2"/>
    <x v="0"/>
    <x v="0"/>
    <s v="February"/>
  </r>
  <r>
    <s v="S04207"/>
    <s v="Rakesh"/>
    <x v="3"/>
    <n v="35000"/>
    <d v="2026-01-15T00:00:00"/>
    <s v="Pending"/>
    <x v="4"/>
    <x v="2"/>
    <x v="0"/>
    <x v="0"/>
    <x v="1"/>
    <s v="January"/>
  </r>
  <r>
    <s v="S04208"/>
    <s v="Arjun"/>
    <x v="0"/>
    <n v="45000"/>
    <d v="2026-02-02T00:00:00"/>
    <s v="Paid"/>
    <x v="2"/>
    <x v="3"/>
    <x v="3"/>
    <x v="0"/>
    <x v="0"/>
    <s v="February"/>
  </r>
  <r>
    <s v="S04209"/>
    <s v="Harika"/>
    <x v="3"/>
    <n v="35000"/>
    <d v="2026-01-02T00:00:00"/>
    <s v="Pending"/>
    <x v="3"/>
    <x v="1"/>
    <x v="4"/>
    <x v="0"/>
    <x v="1"/>
    <s v="January"/>
  </r>
  <r>
    <s v="S04210"/>
    <s v="Neha"/>
    <x v="3"/>
    <n v="35000"/>
    <d v="2026-02-14T00:00:00"/>
    <s v="Pending"/>
    <x v="4"/>
    <x v="2"/>
    <x v="1"/>
    <x v="0"/>
    <x v="0"/>
    <s v="February"/>
  </r>
  <r>
    <s v="S04211"/>
    <s v="Arjun"/>
    <x v="3"/>
    <n v="35000"/>
    <d v="2026-01-27T00:00:00"/>
    <s v="Paid"/>
    <x v="4"/>
    <x v="1"/>
    <x v="1"/>
    <x v="0"/>
    <x v="1"/>
    <s v="January"/>
  </r>
  <r>
    <s v="S04212"/>
    <s v="Deepak"/>
    <x v="0"/>
    <n v="45000"/>
    <d v="2026-02-28T00:00:00"/>
    <s v="Paid"/>
    <x v="2"/>
    <x v="1"/>
    <x v="4"/>
    <x v="1"/>
    <x v="0"/>
    <s v="February"/>
  </r>
  <r>
    <s v="S04213"/>
    <s v="Meena"/>
    <x v="4"/>
    <n v="25000"/>
    <d v="2026-01-13T00:00:00"/>
    <s v="Paid"/>
    <x v="1"/>
    <x v="3"/>
    <x v="2"/>
    <x v="1"/>
    <x v="1"/>
    <s v="January"/>
  </r>
  <r>
    <s v="S04214"/>
    <s v="Gopi"/>
    <x v="3"/>
    <n v="35000"/>
    <d v="2026-01-11T00:00:00"/>
    <s v="Paid"/>
    <x v="3"/>
    <x v="1"/>
    <x v="1"/>
    <x v="0"/>
    <x v="1"/>
    <s v="January"/>
  </r>
  <r>
    <s v="S04215"/>
    <s v="Manoj"/>
    <x v="4"/>
    <n v="25000"/>
    <d v="2026-02-11T00:00:00"/>
    <s v="Paid"/>
    <x v="3"/>
    <x v="0"/>
    <x v="2"/>
    <x v="1"/>
    <x v="0"/>
    <s v="February"/>
  </r>
  <r>
    <s v="S04216"/>
    <s v="Keerthi"/>
    <x v="1"/>
    <n v="30000"/>
    <d v="2026-01-19T00:00:00"/>
    <s v="Pending"/>
    <x v="4"/>
    <x v="2"/>
    <x v="4"/>
    <x v="1"/>
    <x v="1"/>
    <s v="January"/>
  </r>
  <r>
    <s v="S04217"/>
    <s v="Harika"/>
    <x v="3"/>
    <n v="35000"/>
    <d v="2026-01-20T00:00:00"/>
    <s v="Paid"/>
    <x v="4"/>
    <x v="3"/>
    <x v="2"/>
    <x v="0"/>
    <x v="1"/>
    <s v="January"/>
  </r>
  <r>
    <s v="S04218"/>
    <s v="Karthik"/>
    <x v="1"/>
    <n v="30000"/>
    <d v="2026-02-09T00:00:00"/>
    <s v="Paid"/>
    <x v="1"/>
    <x v="3"/>
    <x v="1"/>
    <x v="0"/>
    <x v="0"/>
    <s v="February"/>
  </r>
  <r>
    <s v="S04219"/>
    <s v="Meena"/>
    <x v="0"/>
    <n v="45000"/>
    <d v="2026-01-29T00:00:00"/>
    <s v="Pending"/>
    <x v="4"/>
    <x v="1"/>
    <x v="4"/>
    <x v="1"/>
    <x v="1"/>
    <s v="January"/>
  </r>
  <r>
    <s v="S04220"/>
    <s v="Imran"/>
    <x v="0"/>
    <n v="45000"/>
    <d v="2026-01-19T00:00:00"/>
    <s v="Paid"/>
    <x v="2"/>
    <x v="3"/>
    <x v="2"/>
    <x v="0"/>
    <x v="1"/>
    <s v="January"/>
  </r>
  <r>
    <s v="S04221"/>
    <s v="Arjun"/>
    <x v="2"/>
    <n v="40000"/>
    <d v="2026-01-30T00:00:00"/>
    <s v="Pending"/>
    <x v="0"/>
    <x v="1"/>
    <x v="1"/>
    <x v="1"/>
    <x v="1"/>
    <s v="January"/>
  </r>
  <r>
    <s v="S04222"/>
    <s v="Ajay"/>
    <x v="0"/>
    <n v="45000"/>
    <d v="2026-01-11T00:00:00"/>
    <s v="Pending"/>
    <x v="0"/>
    <x v="3"/>
    <x v="1"/>
    <x v="0"/>
    <x v="1"/>
    <s v="January"/>
  </r>
  <r>
    <s v="S04223"/>
    <s v="Suraj"/>
    <x v="4"/>
    <n v="25000"/>
    <d v="2026-02-27T00:00:00"/>
    <s v="Paid"/>
    <x v="2"/>
    <x v="3"/>
    <x v="3"/>
    <x v="0"/>
    <x v="0"/>
    <s v="February"/>
  </r>
  <r>
    <s v="S04224"/>
    <s v="Ajay"/>
    <x v="0"/>
    <n v="45000"/>
    <d v="2026-01-26T00:00:00"/>
    <s v="Pending"/>
    <x v="2"/>
    <x v="1"/>
    <x v="3"/>
    <x v="0"/>
    <x v="1"/>
    <s v="January"/>
  </r>
  <r>
    <s v="S04225"/>
    <s v="Swathi"/>
    <x v="0"/>
    <n v="45000"/>
    <d v="2026-01-30T00:00:00"/>
    <s v="Pending"/>
    <x v="2"/>
    <x v="3"/>
    <x v="0"/>
    <x v="0"/>
    <x v="1"/>
    <s v="January"/>
  </r>
  <r>
    <s v="S04226"/>
    <s v="Anjali"/>
    <x v="4"/>
    <n v="25000"/>
    <d v="2026-02-19T00:00:00"/>
    <s v="Pending"/>
    <x v="1"/>
    <x v="1"/>
    <x v="4"/>
    <x v="1"/>
    <x v="0"/>
    <s v="February"/>
  </r>
  <r>
    <s v="S04227"/>
    <s v="Keerthi"/>
    <x v="3"/>
    <n v="35000"/>
    <d v="2026-01-20T00:00:00"/>
    <s v="Paid"/>
    <x v="1"/>
    <x v="0"/>
    <x v="4"/>
    <x v="0"/>
    <x v="1"/>
    <s v="January"/>
  </r>
  <r>
    <s v="S04228"/>
    <s v="Kiran"/>
    <x v="1"/>
    <n v="30000"/>
    <d v="2026-02-19T00:00:00"/>
    <s v="Paid"/>
    <x v="4"/>
    <x v="2"/>
    <x v="4"/>
    <x v="0"/>
    <x v="0"/>
    <s v="February"/>
  </r>
  <r>
    <s v="S04229"/>
    <s v="Karthik"/>
    <x v="2"/>
    <n v="40000"/>
    <d v="2026-02-21T00:00:00"/>
    <s v="Paid"/>
    <x v="0"/>
    <x v="1"/>
    <x v="2"/>
    <x v="0"/>
    <x v="0"/>
    <s v="February"/>
  </r>
  <r>
    <s v="S04230"/>
    <s v="Ajay"/>
    <x v="0"/>
    <n v="45000"/>
    <d v="2026-02-05T00:00:00"/>
    <s v="Paid"/>
    <x v="3"/>
    <x v="4"/>
    <x v="1"/>
    <x v="1"/>
    <x v="0"/>
    <s v="February"/>
  </r>
  <r>
    <s v="S04231"/>
    <s v="Ravi"/>
    <x v="2"/>
    <n v="40000"/>
    <d v="2026-02-08T00:00:00"/>
    <s v="Pending"/>
    <x v="1"/>
    <x v="3"/>
    <x v="3"/>
    <x v="1"/>
    <x v="0"/>
    <s v="February"/>
  </r>
  <r>
    <s v="S04232"/>
    <s v="Manoj"/>
    <x v="0"/>
    <n v="45000"/>
    <d v="2026-02-15T00:00:00"/>
    <s v="Pending"/>
    <x v="1"/>
    <x v="2"/>
    <x v="3"/>
    <x v="0"/>
    <x v="0"/>
    <s v="February"/>
  </r>
  <r>
    <s v="S04233"/>
    <s v="Naveen"/>
    <x v="3"/>
    <n v="35000"/>
    <d v="2026-03-01T00:00:00"/>
    <s v="Pending"/>
    <x v="0"/>
    <x v="3"/>
    <x v="4"/>
    <x v="0"/>
    <x v="2"/>
    <s v="March"/>
  </r>
  <r>
    <s v="S04234"/>
    <s v="Sridevi"/>
    <x v="2"/>
    <n v="40000"/>
    <d v="2026-02-06T00:00:00"/>
    <s v="Paid"/>
    <x v="3"/>
    <x v="2"/>
    <x v="3"/>
    <x v="1"/>
    <x v="0"/>
    <s v="February"/>
  </r>
  <r>
    <s v="S04235"/>
    <s v="Neha"/>
    <x v="4"/>
    <n v="25000"/>
    <d v="2026-02-22T00:00:00"/>
    <s v="Paid"/>
    <x v="2"/>
    <x v="1"/>
    <x v="4"/>
    <x v="1"/>
    <x v="0"/>
    <s v="February"/>
  </r>
  <r>
    <s v="S04236"/>
    <s v="Ajay"/>
    <x v="0"/>
    <n v="45000"/>
    <d v="2026-03-02T00:00:00"/>
    <s v="Paid"/>
    <x v="2"/>
    <x v="3"/>
    <x v="4"/>
    <x v="1"/>
    <x v="2"/>
    <s v="March"/>
  </r>
  <r>
    <s v="S04237"/>
    <s v="Harika"/>
    <x v="3"/>
    <n v="35000"/>
    <d v="2026-01-03T00:00:00"/>
    <s v="Paid"/>
    <x v="0"/>
    <x v="2"/>
    <x v="4"/>
    <x v="0"/>
    <x v="1"/>
    <s v="January"/>
  </r>
  <r>
    <s v="S04238"/>
    <s v="Kavya"/>
    <x v="1"/>
    <n v="30000"/>
    <d v="2026-02-12T00:00:00"/>
    <s v="Pending"/>
    <x v="1"/>
    <x v="2"/>
    <x v="3"/>
    <x v="0"/>
    <x v="0"/>
    <s v="February"/>
  </r>
  <r>
    <s v="S04239"/>
    <s v="Lakshmi"/>
    <x v="2"/>
    <n v="40000"/>
    <d v="2026-02-14T00:00:00"/>
    <s v="Paid"/>
    <x v="3"/>
    <x v="2"/>
    <x v="2"/>
    <x v="1"/>
    <x v="0"/>
    <s v="February"/>
  </r>
  <r>
    <s v="S04240"/>
    <s v="Rohit"/>
    <x v="0"/>
    <n v="45000"/>
    <d v="2026-02-24T00:00:00"/>
    <s v="Pending"/>
    <x v="2"/>
    <x v="2"/>
    <x v="2"/>
    <x v="0"/>
    <x v="0"/>
    <s v="February"/>
  </r>
  <r>
    <s v="S04241"/>
    <s v="Sridevi"/>
    <x v="3"/>
    <n v="35000"/>
    <d v="2026-02-02T00:00:00"/>
    <s v="Paid"/>
    <x v="1"/>
    <x v="0"/>
    <x v="2"/>
    <x v="1"/>
    <x v="0"/>
    <s v="February"/>
  </r>
  <r>
    <s v="S04242"/>
    <s v="Deepak"/>
    <x v="4"/>
    <n v="25000"/>
    <d v="2026-02-26T00:00:00"/>
    <s v="Paid"/>
    <x v="1"/>
    <x v="0"/>
    <x v="2"/>
    <x v="1"/>
    <x v="0"/>
    <s v="February"/>
  </r>
  <r>
    <s v="S04243"/>
    <s v="Imran"/>
    <x v="1"/>
    <n v="30000"/>
    <d v="2026-01-27T00:00:00"/>
    <s v="Paid"/>
    <x v="2"/>
    <x v="0"/>
    <x v="3"/>
    <x v="0"/>
    <x v="1"/>
    <s v="January"/>
  </r>
  <r>
    <s v="S04244"/>
    <s v="Gopi"/>
    <x v="1"/>
    <n v="30000"/>
    <d v="2026-02-28T00:00:00"/>
    <s v="Paid"/>
    <x v="2"/>
    <x v="4"/>
    <x v="2"/>
    <x v="1"/>
    <x v="0"/>
    <s v="February"/>
  </r>
  <r>
    <s v="S04245"/>
    <s v="Kavya"/>
    <x v="0"/>
    <n v="45000"/>
    <d v="2026-01-05T00:00:00"/>
    <s v="Pending"/>
    <x v="2"/>
    <x v="3"/>
    <x v="0"/>
    <x v="1"/>
    <x v="1"/>
    <s v="January"/>
  </r>
  <r>
    <s v="S04246"/>
    <s v="Deepak"/>
    <x v="1"/>
    <n v="30000"/>
    <d v="2026-02-05T00:00:00"/>
    <s v="Pending"/>
    <x v="0"/>
    <x v="4"/>
    <x v="1"/>
    <x v="1"/>
    <x v="0"/>
    <s v="February"/>
  </r>
  <r>
    <s v="S04247"/>
    <s v="Harika"/>
    <x v="0"/>
    <n v="45000"/>
    <d v="2026-01-29T00:00:00"/>
    <s v="Paid"/>
    <x v="2"/>
    <x v="4"/>
    <x v="2"/>
    <x v="1"/>
    <x v="1"/>
    <s v="January"/>
  </r>
  <r>
    <s v="S04248"/>
    <s v="Kavya"/>
    <x v="1"/>
    <n v="30000"/>
    <d v="2026-01-06T00:00:00"/>
    <s v="Pending"/>
    <x v="0"/>
    <x v="3"/>
    <x v="0"/>
    <x v="1"/>
    <x v="1"/>
    <s v="January"/>
  </r>
  <r>
    <s v="S04249"/>
    <s v="Priya"/>
    <x v="2"/>
    <n v="40000"/>
    <d v="2026-02-04T00:00:00"/>
    <s v="Pending"/>
    <x v="2"/>
    <x v="1"/>
    <x v="4"/>
    <x v="1"/>
    <x v="0"/>
    <s v="February"/>
  </r>
  <r>
    <s v="S04250"/>
    <s v="Kiran"/>
    <x v="0"/>
    <n v="45000"/>
    <d v="2026-01-08T00:00:00"/>
    <s v="Pending"/>
    <x v="4"/>
    <x v="0"/>
    <x v="1"/>
    <x v="0"/>
    <x v="1"/>
    <s v="January"/>
  </r>
  <r>
    <s v="S04251"/>
    <s v="Imran"/>
    <x v="3"/>
    <n v="35000"/>
    <d v="2026-01-04T00:00:00"/>
    <s v="Pending"/>
    <x v="0"/>
    <x v="2"/>
    <x v="4"/>
    <x v="0"/>
    <x v="1"/>
    <s v="January"/>
  </r>
  <r>
    <s v="S04252"/>
    <s v="Nikhil"/>
    <x v="3"/>
    <n v="35000"/>
    <d v="2026-01-23T00:00:00"/>
    <s v="Pending"/>
    <x v="1"/>
    <x v="0"/>
    <x v="1"/>
    <x v="0"/>
    <x v="1"/>
    <s v="January"/>
  </r>
  <r>
    <s v="S04253"/>
    <s v="Ajay"/>
    <x v="2"/>
    <n v="40000"/>
    <d v="2026-01-01T00:00:00"/>
    <s v="Paid"/>
    <x v="1"/>
    <x v="1"/>
    <x v="3"/>
    <x v="1"/>
    <x v="1"/>
    <s v="January"/>
  </r>
  <r>
    <s v="S04254"/>
    <s v="Nikhil"/>
    <x v="4"/>
    <n v="25000"/>
    <d v="2026-02-10T00:00:00"/>
    <s v="Paid"/>
    <x v="3"/>
    <x v="1"/>
    <x v="4"/>
    <x v="1"/>
    <x v="0"/>
    <s v="February"/>
  </r>
  <r>
    <s v="S04255"/>
    <s v="Naveen"/>
    <x v="1"/>
    <n v="30000"/>
    <d v="2026-02-28T00:00:00"/>
    <s v="Paid"/>
    <x v="4"/>
    <x v="3"/>
    <x v="1"/>
    <x v="1"/>
    <x v="0"/>
    <s v="February"/>
  </r>
  <r>
    <s v="S04256"/>
    <s v="Gopi"/>
    <x v="1"/>
    <n v="30000"/>
    <d v="2026-02-16T00:00:00"/>
    <s v="Pending"/>
    <x v="3"/>
    <x v="2"/>
    <x v="0"/>
    <x v="0"/>
    <x v="0"/>
    <s v="February"/>
  </r>
  <r>
    <s v="S04257"/>
    <s v="Neha"/>
    <x v="1"/>
    <n v="30000"/>
    <d v="2026-01-25T00:00:00"/>
    <s v="Pending"/>
    <x v="1"/>
    <x v="4"/>
    <x v="1"/>
    <x v="1"/>
    <x v="1"/>
    <s v="January"/>
  </r>
  <r>
    <s v="S04258"/>
    <s v="Pooja"/>
    <x v="2"/>
    <n v="40000"/>
    <d v="2026-01-14T00:00:00"/>
    <s v="Paid"/>
    <x v="4"/>
    <x v="2"/>
    <x v="1"/>
    <x v="0"/>
    <x v="1"/>
    <s v="January"/>
  </r>
  <r>
    <s v="S04259"/>
    <s v="Varun"/>
    <x v="1"/>
    <n v="30000"/>
    <d v="2026-02-09T00:00:00"/>
    <s v="Paid"/>
    <x v="0"/>
    <x v="3"/>
    <x v="2"/>
    <x v="0"/>
    <x v="0"/>
    <s v="February"/>
  </r>
  <r>
    <s v="S04260"/>
    <s v="Ajay"/>
    <x v="4"/>
    <n v="25000"/>
    <d v="2026-01-10T00:00:00"/>
    <s v="Pending"/>
    <x v="2"/>
    <x v="1"/>
    <x v="0"/>
    <x v="1"/>
    <x v="1"/>
    <s v="January"/>
  </r>
  <r>
    <s v="S04261"/>
    <s v="Priya"/>
    <x v="4"/>
    <n v="25000"/>
    <d v="2026-01-07T00:00:00"/>
    <s v="Pending"/>
    <x v="0"/>
    <x v="0"/>
    <x v="4"/>
    <x v="0"/>
    <x v="1"/>
    <s v="January"/>
  </r>
  <r>
    <s v="S04262"/>
    <s v="Karthik"/>
    <x v="3"/>
    <n v="35000"/>
    <d v="2026-01-31T00:00:00"/>
    <s v="Paid"/>
    <x v="0"/>
    <x v="1"/>
    <x v="0"/>
    <x v="0"/>
    <x v="1"/>
    <s v="January"/>
  </r>
  <r>
    <s v="S04263"/>
    <s v="Manoj"/>
    <x v="0"/>
    <n v="45000"/>
    <d v="2026-01-09T00:00:00"/>
    <s v="Paid"/>
    <x v="0"/>
    <x v="2"/>
    <x v="2"/>
    <x v="1"/>
    <x v="1"/>
    <s v="January"/>
  </r>
  <r>
    <s v="S04264"/>
    <s v="Rakesh"/>
    <x v="0"/>
    <n v="45000"/>
    <d v="2026-01-17T00:00:00"/>
    <s v="Pending"/>
    <x v="1"/>
    <x v="2"/>
    <x v="1"/>
    <x v="0"/>
    <x v="1"/>
    <s v="January"/>
  </r>
  <r>
    <s v="S04265"/>
    <s v="Varun"/>
    <x v="1"/>
    <n v="30000"/>
    <d v="2026-01-07T00:00:00"/>
    <s v="Pending"/>
    <x v="1"/>
    <x v="1"/>
    <x v="0"/>
    <x v="0"/>
    <x v="1"/>
    <s v="January"/>
  </r>
  <r>
    <s v="S04266"/>
    <s v="Keerthi"/>
    <x v="3"/>
    <n v="35000"/>
    <d v="2026-01-24T00:00:00"/>
    <s v="Pending"/>
    <x v="4"/>
    <x v="1"/>
    <x v="3"/>
    <x v="1"/>
    <x v="1"/>
    <s v="January"/>
  </r>
  <r>
    <s v="S04267"/>
    <s v="Lakshmi"/>
    <x v="2"/>
    <n v="40000"/>
    <d v="2026-01-30T00:00:00"/>
    <s v="Paid"/>
    <x v="1"/>
    <x v="4"/>
    <x v="3"/>
    <x v="0"/>
    <x v="1"/>
    <s v="January"/>
  </r>
  <r>
    <s v="S04268"/>
    <s v="Nikhil"/>
    <x v="2"/>
    <n v="40000"/>
    <d v="2026-02-26T00:00:00"/>
    <s v="Pending"/>
    <x v="2"/>
    <x v="2"/>
    <x v="2"/>
    <x v="1"/>
    <x v="0"/>
    <s v="February"/>
  </r>
  <r>
    <s v="S04269"/>
    <s v="Rohit"/>
    <x v="0"/>
    <n v="45000"/>
    <d v="2026-02-12T00:00:00"/>
    <s v="Pending"/>
    <x v="1"/>
    <x v="2"/>
    <x v="1"/>
    <x v="1"/>
    <x v="0"/>
    <s v="February"/>
  </r>
  <r>
    <s v="S04270"/>
    <s v="Anjali"/>
    <x v="4"/>
    <n v="25000"/>
    <d v="2026-02-24T00:00:00"/>
    <s v="Pending"/>
    <x v="2"/>
    <x v="1"/>
    <x v="3"/>
    <x v="0"/>
    <x v="0"/>
    <s v="February"/>
  </r>
  <r>
    <s v="S04271"/>
    <s v="Karthik"/>
    <x v="1"/>
    <n v="30000"/>
    <d v="2026-01-28T00:00:00"/>
    <s v="Pending"/>
    <x v="0"/>
    <x v="1"/>
    <x v="3"/>
    <x v="0"/>
    <x v="1"/>
    <s v="January"/>
  </r>
  <r>
    <s v="S04272"/>
    <s v="Rohit"/>
    <x v="2"/>
    <n v="40000"/>
    <d v="2026-02-09T00:00:00"/>
    <s v="Paid"/>
    <x v="2"/>
    <x v="1"/>
    <x v="3"/>
    <x v="0"/>
    <x v="0"/>
    <s v="February"/>
  </r>
  <r>
    <s v="S04273"/>
    <s v="Ravi"/>
    <x v="3"/>
    <n v="35000"/>
    <d v="2026-02-14T00:00:00"/>
    <s v="Paid"/>
    <x v="2"/>
    <x v="4"/>
    <x v="4"/>
    <x v="0"/>
    <x v="0"/>
    <s v="February"/>
  </r>
  <r>
    <s v="S04274"/>
    <s v="Swathi"/>
    <x v="4"/>
    <n v="25000"/>
    <d v="2026-02-19T00:00:00"/>
    <s v="Paid"/>
    <x v="3"/>
    <x v="3"/>
    <x v="0"/>
    <x v="0"/>
    <x v="0"/>
    <s v="February"/>
  </r>
  <r>
    <s v="S04275"/>
    <s v="Divya"/>
    <x v="2"/>
    <n v="40000"/>
    <d v="2026-02-27T00:00:00"/>
    <s v="Paid"/>
    <x v="3"/>
    <x v="3"/>
    <x v="0"/>
    <x v="0"/>
    <x v="0"/>
    <s v="February"/>
  </r>
  <r>
    <s v="S04276"/>
    <s v="Kiran"/>
    <x v="4"/>
    <n v="25000"/>
    <d v="2026-02-10T00:00:00"/>
    <s v="Pending"/>
    <x v="2"/>
    <x v="3"/>
    <x v="3"/>
    <x v="1"/>
    <x v="0"/>
    <s v="February"/>
  </r>
  <r>
    <s v="S04277"/>
    <s v="Swathi"/>
    <x v="3"/>
    <n v="35000"/>
    <d v="2026-01-16T00:00:00"/>
    <s v="Paid"/>
    <x v="0"/>
    <x v="1"/>
    <x v="3"/>
    <x v="0"/>
    <x v="1"/>
    <s v="January"/>
  </r>
  <r>
    <s v="S04278"/>
    <s v="Neha"/>
    <x v="0"/>
    <n v="45000"/>
    <d v="2026-01-10T00:00:00"/>
    <s v="Paid"/>
    <x v="4"/>
    <x v="1"/>
    <x v="3"/>
    <x v="1"/>
    <x v="1"/>
    <s v="January"/>
  </r>
  <r>
    <s v="S04279"/>
    <s v="Ravi"/>
    <x v="1"/>
    <n v="30000"/>
    <d v="2026-02-10T00:00:00"/>
    <s v="Pending"/>
    <x v="0"/>
    <x v="2"/>
    <x v="0"/>
    <x v="0"/>
    <x v="0"/>
    <s v="February"/>
  </r>
  <r>
    <s v="S04280"/>
    <s v="Neha"/>
    <x v="0"/>
    <n v="45000"/>
    <d v="2026-01-02T00:00:00"/>
    <s v="Pending"/>
    <x v="4"/>
    <x v="4"/>
    <x v="2"/>
    <x v="0"/>
    <x v="1"/>
    <s v="January"/>
  </r>
  <r>
    <s v="S04281"/>
    <s v="Divya"/>
    <x v="1"/>
    <n v="30000"/>
    <d v="2026-03-01T00:00:00"/>
    <s v="Pending"/>
    <x v="3"/>
    <x v="2"/>
    <x v="1"/>
    <x v="0"/>
    <x v="2"/>
    <s v="March"/>
  </r>
  <r>
    <s v="S04282"/>
    <s v="Rakesh"/>
    <x v="1"/>
    <n v="30000"/>
    <d v="2026-02-17T00:00:00"/>
    <s v="Paid"/>
    <x v="2"/>
    <x v="2"/>
    <x v="1"/>
    <x v="1"/>
    <x v="0"/>
    <s v="February"/>
  </r>
  <r>
    <s v="S04283"/>
    <s v="Deepak"/>
    <x v="4"/>
    <n v="25000"/>
    <d v="2026-02-02T00:00:00"/>
    <s v="Paid"/>
    <x v="0"/>
    <x v="3"/>
    <x v="2"/>
    <x v="1"/>
    <x v="0"/>
    <s v="February"/>
  </r>
  <r>
    <s v="S04284"/>
    <s v="Sridevi"/>
    <x v="4"/>
    <n v="25000"/>
    <d v="2026-02-18T00:00:00"/>
    <s v="Paid"/>
    <x v="2"/>
    <x v="4"/>
    <x v="1"/>
    <x v="1"/>
    <x v="0"/>
    <s v="February"/>
  </r>
  <r>
    <s v="S04285"/>
    <s v="Sridevi"/>
    <x v="2"/>
    <n v="40000"/>
    <d v="2026-02-24T00:00:00"/>
    <s v="Paid"/>
    <x v="1"/>
    <x v="2"/>
    <x v="0"/>
    <x v="1"/>
    <x v="0"/>
    <s v="February"/>
  </r>
  <r>
    <s v="S04286"/>
    <s v="Neha"/>
    <x v="2"/>
    <n v="40000"/>
    <d v="2026-02-10T00:00:00"/>
    <s v="Paid"/>
    <x v="1"/>
    <x v="3"/>
    <x v="2"/>
    <x v="0"/>
    <x v="0"/>
    <s v="February"/>
  </r>
  <r>
    <s v="S04287"/>
    <s v="Naveen"/>
    <x v="1"/>
    <n v="30000"/>
    <d v="2026-01-20T00:00:00"/>
    <s v="Paid"/>
    <x v="2"/>
    <x v="4"/>
    <x v="3"/>
    <x v="1"/>
    <x v="1"/>
    <s v="January"/>
  </r>
  <r>
    <s v="S04288"/>
    <s v="Pooja"/>
    <x v="1"/>
    <n v="30000"/>
    <d v="2026-01-02T00:00:00"/>
    <s v="Paid"/>
    <x v="4"/>
    <x v="0"/>
    <x v="3"/>
    <x v="1"/>
    <x v="1"/>
    <s v="January"/>
  </r>
  <r>
    <s v="S04289"/>
    <s v="Asha"/>
    <x v="3"/>
    <n v="35000"/>
    <d v="2026-02-02T00:00:00"/>
    <s v="Pending"/>
    <x v="4"/>
    <x v="2"/>
    <x v="3"/>
    <x v="0"/>
    <x v="0"/>
    <s v="February"/>
  </r>
  <r>
    <s v="S04290"/>
    <s v="Swathi"/>
    <x v="4"/>
    <n v="25000"/>
    <d v="2026-02-14T00:00:00"/>
    <s v="Pending"/>
    <x v="4"/>
    <x v="3"/>
    <x v="0"/>
    <x v="0"/>
    <x v="0"/>
    <s v="February"/>
  </r>
  <r>
    <s v="S04291"/>
    <s v="Naveen"/>
    <x v="1"/>
    <n v="30000"/>
    <d v="2026-01-03T00:00:00"/>
    <s v="Paid"/>
    <x v="0"/>
    <x v="0"/>
    <x v="0"/>
    <x v="1"/>
    <x v="1"/>
    <s v="January"/>
  </r>
  <r>
    <s v="S04292"/>
    <s v="Arjun"/>
    <x v="3"/>
    <n v="35000"/>
    <d v="2026-02-22T00:00:00"/>
    <s v="Pending"/>
    <x v="3"/>
    <x v="0"/>
    <x v="3"/>
    <x v="1"/>
    <x v="0"/>
    <s v="February"/>
  </r>
  <r>
    <s v="S04293"/>
    <s v="Manoj"/>
    <x v="3"/>
    <n v="35000"/>
    <d v="2026-01-15T00:00:00"/>
    <s v="Paid"/>
    <x v="0"/>
    <x v="3"/>
    <x v="0"/>
    <x v="0"/>
    <x v="1"/>
    <s v="January"/>
  </r>
  <r>
    <s v="S04294"/>
    <s v="Kiran"/>
    <x v="0"/>
    <n v="45000"/>
    <d v="2026-01-27T00:00:00"/>
    <s v="Paid"/>
    <x v="4"/>
    <x v="3"/>
    <x v="1"/>
    <x v="1"/>
    <x v="1"/>
    <s v="January"/>
  </r>
  <r>
    <s v="S04295"/>
    <s v="Meena"/>
    <x v="2"/>
    <n v="40000"/>
    <d v="2026-02-16T00:00:00"/>
    <s v="Paid"/>
    <x v="1"/>
    <x v="1"/>
    <x v="3"/>
    <x v="0"/>
    <x v="0"/>
    <s v="February"/>
  </r>
  <r>
    <s v="S04296"/>
    <s v="Divya"/>
    <x v="0"/>
    <n v="45000"/>
    <d v="2026-01-08T00:00:00"/>
    <s v="Paid"/>
    <x v="3"/>
    <x v="2"/>
    <x v="1"/>
    <x v="0"/>
    <x v="1"/>
    <s v="January"/>
  </r>
  <r>
    <s v="S04297"/>
    <s v="Varun"/>
    <x v="0"/>
    <n v="45000"/>
    <d v="2026-01-10T00:00:00"/>
    <s v="Paid"/>
    <x v="1"/>
    <x v="3"/>
    <x v="2"/>
    <x v="1"/>
    <x v="1"/>
    <s v="January"/>
  </r>
  <r>
    <s v="S04298"/>
    <s v="Anjali"/>
    <x v="1"/>
    <n v="30000"/>
    <d v="2026-01-29T00:00:00"/>
    <s v="Pending"/>
    <x v="3"/>
    <x v="4"/>
    <x v="4"/>
    <x v="1"/>
    <x v="1"/>
    <s v="January"/>
  </r>
  <r>
    <s v="S04299"/>
    <s v="Imran"/>
    <x v="2"/>
    <n v="40000"/>
    <d v="2026-01-07T00:00:00"/>
    <s v="Pending"/>
    <x v="1"/>
    <x v="1"/>
    <x v="0"/>
    <x v="0"/>
    <x v="1"/>
    <s v="January"/>
  </r>
  <r>
    <s v="S04300"/>
    <s v="Gopi"/>
    <x v="0"/>
    <n v="45000"/>
    <d v="2026-02-27T00:00:00"/>
    <s v="Pending"/>
    <x v="1"/>
    <x v="2"/>
    <x v="2"/>
    <x v="1"/>
    <x v="0"/>
    <s v="February"/>
  </r>
  <r>
    <s v="S04301"/>
    <s v="Swathi"/>
    <x v="1"/>
    <n v="30000"/>
    <d v="2026-01-22T00:00:00"/>
    <s v="Pending"/>
    <x v="2"/>
    <x v="4"/>
    <x v="3"/>
    <x v="0"/>
    <x v="1"/>
    <s v="January"/>
  </r>
  <r>
    <s v="S04302"/>
    <s v="Deepak"/>
    <x v="2"/>
    <n v="40000"/>
    <d v="2026-01-28T00:00:00"/>
    <s v="Paid"/>
    <x v="1"/>
    <x v="3"/>
    <x v="4"/>
    <x v="1"/>
    <x v="1"/>
    <s v="January"/>
  </r>
  <r>
    <s v="S04303"/>
    <s v="Asha"/>
    <x v="0"/>
    <n v="45000"/>
    <d v="2026-01-09T00:00:00"/>
    <s v="Paid"/>
    <x v="1"/>
    <x v="4"/>
    <x v="1"/>
    <x v="1"/>
    <x v="1"/>
    <s v="January"/>
  </r>
  <r>
    <s v="S04304"/>
    <s v="Gopi"/>
    <x v="3"/>
    <n v="35000"/>
    <d v="2026-01-28T00:00:00"/>
    <s v="Paid"/>
    <x v="3"/>
    <x v="3"/>
    <x v="0"/>
    <x v="0"/>
    <x v="1"/>
    <s v="January"/>
  </r>
  <r>
    <s v="S04305"/>
    <s v="Kavya"/>
    <x v="1"/>
    <n v="30000"/>
    <d v="2026-01-11T00:00:00"/>
    <s v="Paid"/>
    <x v="1"/>
    <x v="4"/>
    <x v="2"/>
    <x v="0"/>
    <x v="1"/>
    <s v="January"/>
  </r>
  <r>
    <s v="S04306"/>
    <s v="Ravi"/>
    <x v="3"/>
    <n v="35000"/>
    <d v="2026-02-06T00:00:00"/>
    <s v="Paid"/>
    <x v="1"/>
    <x v="4"/>
    <x v="3"/>
    <x v="0"/>
    <x v="0"/>
    <s v="February"/>
  </r>
  <r>
    <s v="S04307"/>
    <s v="Imran"/>
    <x v="4"/>
    <n v="25000"/>
    <d v="2026-01-16T00:00:00"/>
    <s v="Paid"/>
    <x v="2"/>
    <x v="1"/>
    <x v="2"/>
    <x v="0"/>
    <x v="1"/>
    <s v="January"/>
  </r>
  <r>
    <s v="S04308"/>
    <s v="Deepak"/>
    <x v="4"/>
    <n v="25000"/>
    <d v="2026-01-30T00:00:00"/>
    <s v="Paid"/>
    <x v="3"/>
    <x v="3"/>
    <x v="2"/>
    <x v="0"/>
    <x v="1"/>
    <s v="January"/>
  </r>
  <r>
    <s v="S04309"/>
    <s v="Rakesh"/>
    <x v="1"/>
    <n v="30000"/>
    <d v="2026-02-25T00:00:00"/>
    <s v="Pending"/>
    <x v="4"/>
    <x v="3"/>
    <x v="0"/>
    <x v="0"/>
    <x v="0"/>
    <s v="February"/>
  </r>
  <r>
    <s v="S04310"/>
    <s v="Naveen"/>
    <x v="2"/>
    <n v="40000"/>
    <d v="2026-02-20T00:00:00"/>
    <s v="Paid"/>
    <x v="2"/>
    <x v="2"/>
    <x v="1"/>
    <x v="1"/>
    <x v="0"/>
    <s v="February"/>
  </r>
  <r>
    <s v="S04311"/>
    <s v="Sneha"/>
    <x v="2"/>
    <n v="40000"/>
    <d v="2026-03-01T00:00:00"/>
    <s v="Paid"/>
    <x v="0"/>
    <x v="2"/>
    <x v="3"/>
    <x v="0"/>
    <x v="2"/>
    <s v="March"/>
  </r>
  <r>
    <s v="S04312"/>
    <s v="Naveen"/>
    <x v="0"/>
    <n v="45000"/>
    <d v="2026-01-08T00:00:00"/>
    <s v="Paid"/>
    <x v="0"/>
    <x v="3"/>
    <x v="0"/>
    <x v="1"/>
    <x v="1"/>
    <s v="January"/>
  </r>
  <r>
    <s v="S04313"/>
    <s v="Nikhil"/>
    <x v="3"/>
    <n v="35000"/>
    <d v="2026-03-02T00:00:00"/>
    <s v="Pending"/>
    <x v="0"/>
    <x v="4"/>
    <x v="0"/>
    <x v="0"/>
    <x v="2"/>
    <s v="March"/>
  </r>
  <r>
    <s v="S04314"/>
    <s v="Keerthi"/>
    <x v="1"/>
    <n v="30000"/>
    <d v="2026-03-01T00:00:00"/>
    <s v="Pending"/>
    <x v="4"/>
    <x v="2"/>
    <x v="2"/>
    <x v="1"/>
    <x v="2"/>
    <s v="March"/>
  </r>
  <r>
    <s v="S04315"/>
    <s v="Divya"/>
    <x v="4"/>
    <n v="25000"/>
    <d v="2026-01-19T00:00:00"/>
    <s v="Paid"/>
    <x v="1"/>
    <x v="1"/>
    <x v="1"/>
    <x v="1"/>
    <x v="1"/>
    <s v="January"/>
  </r>
  <r>
    <s v="S04316"/>
    <s v="Kavya"/>
    <x v="2"/>
    <n v="40000"/>
    <d v="2026-01-10T00:00:00"/>
    <s v="Paid"/>
    <x v="2"/>
    <x v="3"/>
    <x v="3"/>
    <x v="1"/>
    <x v="1"/>
    <s v="January"/>
  </r>
  <r>
    <s v="S04317"/>
    <s v="Asha"/>
    <x v="0"/>
    <n v="45000"/>
    <d v="2026-02-07T00:00:00"/>
    <s v="Pending"/>
    <x v="4"/>
    <x v="0"/>
    <x v="4"/>
    <x v="0"/>
    <x v="0"/>
    <s v="February"/>
  </r>
  <r>
    <s v="S04318"/>
    <s v="Meena"/>
    <x v="1"/>
    <n v="30000"/>
    <d v="2026-02-06T00:00:00"/>
    <s v="Pending"/>
    <x v="0"/>
    <x v="1"/>
    <x v="0"/>
    <x v="1"/>
    <x v="0"/>
    <s v="February"/>
  </r>
  <r>
    <s v="S04319"/>
    <s v="Rakesh"/>
    <x v="1"/>
    <n v="30000"/>
    <d v="2026-01-23T00:00:00"/>
    <s v="Pending"/>
    <x v="4"/>
    <x v="3"/>
    <x v="0"/>
    <x v="0"/>
    <x v="1"/>
    <s v="January"/>
  </r>
  <r>
    <s v="S04320"/>
    <s v="Anjali"/>
    <x v="4"/>
    <n v="25000"/>
    <d v="2026-01-23T00:00:00"/>
    <s v="Paid"/>
    <x v="2"/>
    <x v="0"/>
    <x v="4"/>
    <x v="1"/>
    <x v="1"/>
    <s v="January"/>
  </r>
  <r>
    <s v="S04321"/>
    <s v="Sanjay"/>
    <x v="4"/>
    <n v="25000"/>
    <d v="2026-02-22T00:00:00"/>
    <s v="Pending"/>
    <x v="2"/>
    <x v="2"/>
    <x v="0"/>
    <x v="0"/>
    <x v="0"/>
    <s v="February"/>
  </r>
  <r>
    <s v="S04322"/>
    <s v="Ravi"/>
    <x v="2"/>
    <n v="40000"/>
    <d v="2026-02-03T00:00:00"/>
    <s v="Pending"/>
    <x v="4"/>
    <x v="4"/>
    <x v="1"/>
    <x v="1"/>
    <x v="0"/>
    <s v="February"/>
  </r>
  <r>
    <s v="S04323"/>
    <s v="Sanjay"/>
    <x v="0"/>
    <n v="45000"/>
    <d v="2026-02-21T00:00:00"/>
    <s v="Paid"/>
    <x v="2"/>
    <x v="4"/>
    <x v="0"/>
    <x v="0"/>
    <x v="0"/>
    <s v="February"/>
  </r>
  <r>
    <s v="S04324"/>
    <s v="Imran"/>
    <x v="1"/>
    <n v="30000"/>
    <d v="2026-01-30T00:00:00"/>
    <s v="Pending"/>
    <x v="0"/>
    <x v="3"/>
    <x v="4"/>
    <x v="1"/>
    <x v="1"/>
    <s v="January"/>
  </r>
  <r>
    <s v="S04325"/>
    <s v="Ravi"/>
    <x v="1"/>
    <n v="30000"/>
    <d v="2026-02-09T00:00:00"/>
    <s v="Pending"/>
    <x v="4"/>
    <x v="1"/>
    <x v="3"/>
    <x v="1"/>
    <x v="0"/>
    <s v="February"/>
  </r>
  <r>
    <s v="S04326"/>
    <s v="Deepak"/>
    <x v="0"/>
    <n v="45000"/>
    <d v="2026-02-03T00:00:00"/>
    <s v="Paid"/>
    <x v="1"/>
    <x v="3"/>
    <x v="1"/>
    <x v="0"/>
    <x v="0"/>
    <s v="February"/>
  </r>
  <r>
    <s v="S04327"/>
    <s v="Nikhil"/>
    <x v="1"/>
    <n v="30000"/>
    <d v="2026-02-28T00:00:00"/>
    <s v="Pending"/>
    <x v="1"/>
    <x v="3"/>
    <x v="4"/>
    <x v="0"/>
    <x v="0"/>
    <s v="February"/>
  </r>
  <r>
    <s v="S04328"/>
    <s v="Divya"/>
    <x v="0"/>
    <n v="45000"/>
    <d v="2026-01-09T00:00:00"/>
    <s v="Pending"/>
    <x v="2"/>
    <x v="2"/>
    <x v="0"/>
    <x v="1"/>
    <x v="1"/>
    <s v="January"/>
  </r>
  <r>
    <s v="S04329"/>
    <s v="Arjun"/>
    <x v="3"/>
    <n v="35000"/>
    <d v="2026-01-24T00:00:00"/>
    <s v="Pending"/>
    <x v="1"/>
    <x v="1"/>
    <x v="3"/>
    <x v="1"/>
    <x v="1"/>
    <s v="January"/>
  </r>
  <r>
    <s v="S04330"/>
    <s v="Lakshmi"/>
    <x v="2"/>
    <n v="40000"/>
    <d v="2026-01-22T00:00:00"/>
    <s v="Pending"/>
    <x v="2"/>
    <x v="1"/>
    <x v="2"/>
    <x v="0"/>
    <x v="1"/>
    <s v="January"/>
  </r>
  <r>
    <s v="S04331"/>
    <s v="Divya"/>
    <x v="2"/>
    <n v="40000"/>
    <d v="2026-01-28T00:00:00"/>
    <s v="Pending"/>
    <x v="4"/>
    <x v="2"/>
    <x v="2"/>
    <x v="0"/>
    <x v="1"/>
    <s v="January"/>
  </r>
  <r>
    <s v="S04332"/>
    <s v="Meena"/>
    <x v="2"/>
    <n v="40000"/>
    <d v="2026-01-04T00:00:00"/>
    <s v="Paid"/>
    <x v="1"/>
    <x v="3"/>
    <x v="3"/>
    <x v="1"/>
    <x v="1"/>
    <s v="January"/>
  </r>
  <r>
    <s v="S04333"/>
    <s v="Priya"/>
    <x v="1"/>
    <n v="30000"/>
    <d v="2026-03-02T00:00:00"/>
    <s v="Pending"/>
    <x v="3"/>
    <x v="3"/>
    <x v="2"/>
    <x v="1"/>
    <x v="2"/>
    <s v="March"/>
  </r>
  <r>
    <s v="S04334"/>
    <s v="Asha"/>
    <x v="0"/>
    <n v="45000"/>
    <d v="2026-02-16T00:00:00"/>
    <s v="Paid"/>
    <x v="4"/>
    <x v="4"/>
    <x v="0"/>
    <x v="1"/>
    <x v="0"/>
    <s v="February"/>
  </r>
  <r>
    <s v="S04335"/>
    <s v="Kavya"/>
    <x v="3"/>
    <n v="35000"/>
    <d v="2026-02-03T00:00:00"/>
    <s v="Paid"/>
    <x v="3"/>
    <x v="3"/>
    <x v="1"/>
    <x v="0"/>
    <x v="0"/>
    <s v="February"/>
  </r>
  <r>
    <s v="S04336"/>
    <s v="Meena"/>
    <x v="1"/>
    <n v="30000"/>
    <d v="2026-01-05T00:00:00"/>
    <s v="Paid"/>
    <x v="0"/>
    <x v="3"/>
    <x v="1"/>
    <x v="1"/>
    <x v="1"/>
    <s v="January"/>
  </r>
  <r>
    <s v="S04337"/>
    <s v="Rohit"/>
    <x v="4"/>
    <n v="25000"/>
    <d v="2026-01-11T00:00:00"/>
    <s v="Paid"/>
    <x v="2"/>
    <x v="4"/>
    <x v="0"/>
    <x v="1"/>
    <x v="1"/>
    <s v="January"/>
  </r>
  <r>
    <s v="S04338"/>
    <s v="Gopi"/>
    <x v="3"/>
    <n v="35000"/>
    <d v="2026-01-02T00:00:00"/>
    <s v="Paid"/>
    <x v="1"/>
    <x v="1"/>
    <x v="3"/>
    <x v="0"/>
    <x v="1"/>
    <s v="January"/>
  </r>
  <r>
    <s v="S04339"/>
    <s v="Keerthi"/>
    <x v="0"/>
    <n v="45000"/>
    <d v="2026-03-02T00:00:00"/>
    <s v="Pending"/>
    <x v="3"/>
    <x v="4"/>
    <x v="0"/>
    <x v="0"/>
    <x v="2"/>
    <s v="March"/>
  </r>
  <r>
    <s v="S04340"/>
    <s v="Kiran"/>
    <x v="3"/>
    <n v="35000"/>
    <d v="2026-01-01T00:00:00"/>
    <s v="Pending"/>
    <x v="3"/>
    <x v="4"/>
    <x v="3"/>
    <x v="0"/>
    <x v="1"/>
    <s v="January"/>
  </r>
  <r>
    <s v="S04341"/>
    <s v="Swathi"/>
    <x v="3"/>
    <n v="35000"/>
    <d v="2026-02-18T00:00:00"/>
    <s v="Pending"/>
    <x v="3"/>
    <x v="2"/>
    <x v="4"/>
    <x v="0"/>
    <x v="0"/>
    <s v="February"/>
  </r>
  <r>
    <s v="S04342"/>
    <s v="Manoj"/>
    <x v="4"/>
    <n v="25000"/>
    <d v="2026-02-12T00:00:00"/>
    <s v="Pending"/>
    <x v="0"/>
    <x v="1"/>
    <x v="4"/>
    <x v="0"/>
    <x v="0"/>
    <s v="February"/>
  </r>
  <r>
    <s v="S04343"/>
    <s v="Swathi"/>
    <x v="2"/>
    <n v="40000"/>
    <d v="2026-02-03T00:00:00"/>
    <s v="Paid"/>
    <x v="4"/>
    <x v="2"/>
    <x v="1"/>
    <x v="0"/>
    <x v="0"/>
    <s v="February"/>
  </r>
  <r>
    <s v="S04344"/>
    <s v="Deepak"/>
    <x v="3"/>
    <n v="35000"/>
    <d v="2026-01-20T00:00:00"/>
    <s v="Pending"/>
    <x v="4"/>
    <x v="3"/>
    <x v="0"/>
    <x v="1"/>
    <x v="1"/>
    <s v="January"/>
  </r>
  <r>
    <s v="S04345"/>
    <s v="Pooja"/>
    <x v="2"/>
    <n v="40000"/>
    <d v="2026-01-15T00:00:00"/>
    <s v="Pending"/>
    <x v="0"/>
    <x v="2"/>
    <x v="0"/>
    <x v="1"/>
    <x v="1"/>
    <s v="January"/>
  </r>
  <r>
    <s v="S04346"/>
    <s v="Gopi"/>
    <x v="3"/>
    <n v="35000"/>
    <d v="2026-01-31T00:00:00"/>
    <s v="Pending"/>
    <x v="0"/>
    <x v="0"/>
    <x v="4"/>
    <x v="0"/>
    <x v="1"/>
    <s v="January"/>
  </r>
  <r>
    <s v="S04347"/>
    <s v="Nikhil"/>
    <x v="2"/>
    <n v="40000"/>
    <d v="2026-02-12T00:00:00"/>
    <s v="Pending"/>
    <x v="1"/>
    <x v="1"/>
    <x v="2"/>
    <x v="1"/>
    <x v="0"/>
    <s v="February"/>
  </r>
  <r>
    <s v="S04348"/>
    <s v="Gopi"/>
    <x v="3"/>
    <n v="35000"/>
    <d v="2026-02-28T00:00:00"/>
    <s v="Paid"/>
    <x v="1"/>
    <x v="4"/>
    <x v="0"/>
    <x v="1"/>
    <x v="0"/>
    <s v="February"/>
  </r>
  <r>
    <s v="S04349"/>
    <s v="Kiran"/>
    <x v="1"/>
    <n v="30000"/>
    <d v="2026-01-12T00:00:00"/>
    <s v="Pending"/>
    <x v="4"/>
    <x v="2"/>
    <x v="2"/>
    <x v="0"/>
    <x v="1"/>
    <s v="January"/>
  </r>
  <r>
    <s v="S04350"/>
    <s v="Manoj"/>
    <x v="2"/>
    <n v="40000"/>
    <d v="2026-03-01T00:00:00"/>
    <s v="Pending"/>
    <x v="2"/>
    <x v="2"/>
    <x v="3"/>
    <x v="1"/>
    <x v="2"/>
    <s v="March"/>
  </r>
  <r>
    <s v="S04351"/>
    <s v="Varun"/>
    <x v="0"/>
    <n v="45000"/>
    <d v="2026-02-13T00:00:00"/>
    <s v="Pending"/>
    <x v="4"/>
    <x v="3"/>
    <x v="1"/>
    <x v="1"/>
    <x v="0"/>
    <s v="February"/>
  </r>
  <r>
    <s v="S04352"/>
    <s v="Deepak"/>
    <x v="0"/>
    <n v="45000"/>
    <d v="2026-02-18T00:00:00"/>
    <s v="Pending"/>
    <x v="4"/>
    <x v="2"/>
    <x v="3"/>
    <x v="0"/>
    <x v="0"/>
    <s v="February"/>
  </r>
  <r>
    <s v="S04353"/>
    <s v="Arjun"/>
    <x v="2"/>
    <n v="40000"/>
    <d v="2026-01-27T00:00:00"/>
    <s v="Pending"/>
    <x v="3"/>
    <x v="3"/>
    <x v="0"/>
    <x v="1"/>
    <x v="1"/>
    <s v="January"/>
  </r>
  <r>
    <s v="S04354"/>
    <s v="Pooja"/>
    <x v="1"/>
    <n v="30000"/>
    <d v="2026-01-29T00:00:00"/>
    <s v="Paid"/>
    <x v="2"/>
    <x v="1"/>
    <x v="2"/>
    <x v="0"/>
    <x v="1"/>
    <s v="January"/>
  </r>
  <r>
    <s v="S04355"/>
    <s v="Sridevi"/>
    <x v="0"/>
    <n v="45000"/>
    <d v="2026-02-19T00:00:00"/>
    <s v="Paid"/>
    <x v="2"/>
    <x v="0"/>
    <x v="0"/>
    <x v="1"/>
    <x v="0"/>
    <s v="February"/>
  </r>
  <r>
    <s v="S04356"/>
    <s v="Naveen"/>
    <x v="3"/>
    <n v="35000"/>
    <d v="2026-01-12T00:00:00"/>
    <s v="Paid"/>
    <x v="3"/>
    <x v="2"/>
    <x v="1"/>
    <x v="1"/>
    <x v="1"/>
    <s v="January"/>
  </r>
  <r>
    <s v="S04357"/>
    <s v="Nikhil"/>
    <x v="3"/>
    <n v="35000"/>
    <d v="2026-02-11T00:00:00"/>
    <s v="Pending"/>
    <x v="2"/>
    <x v="2"/>
    <x v="2"/>
    <x v="0"/>
    <x v="0"/>
    <s v="February"/>
  </r>
  <r>
    <s v="S04358"/>
    <s v="Rohit"/>
    <x v="3"/>
    <n v="35000"/>
    <d v="2026-02-10T00:00:00"/>
    <s v="Paid"/>
    <x v="3"/>
    <x v="3"/>
    <x v="1"/>
    <x v="0"/>
    <x v="0"/>
    <s v="February"/>
  </r>
  <r>
    <s v="S04359"/>
    <s v="Kiran"/>
    <x v="2"/>
    <n v="40000"/>
    <d v="2026-02-10T00:00:00"/>
    <s v="Pending"/>
    <x v="1"/>
    <x v="3"/>
    <x v="1"/>
    <x v="0"/>
    <x v="0"/>
    <s v="February"/>
  </r>
  <r>
    <s v="S04360"/>
    <s v="Manoj"/>
    <x v="4"/>
    <n v="25000"/>
    <d v="2026-01-04T00:00:00"/>
    <s v="Pending"/>
    <x v="4"/>
    <x v="2"/>
    <x v="1"/>
    <x v="0"/>
    <x v="1"/>
    <s v="January"/>
  </r>
  <r>
    <s v="S04361"/>
    <s v="Gopi"/>
    <x v="4"/>
    <n v="25000"/>
    <d v="2026-02-14T00:00:00"/>
    <s v="Paid"/>
    <x v="4"/>
    <x v="0"/>
    <x v="1"/>
    <x v="1"/>
    <x v="0"/>
    <s v="February"/>
  </r>
  <r>
    <s v="S04362"/>
    <s v="Harika"/>
    <x v="4"/>
    <n v="25000"/>
    <d v="2026-02-26T00:00:00"/>
    <s v="Pending"/>
    <x v="3"/>
    <x v="3"/>
    <x v="1"/>
    <x v="1"/>
    <x v="0"/>
    <s v="February"/>
  </r>
  <r>
    <s v="S04363"/>
    <s v="Neha"/>
    <x v="0"/>
    <n v="45000"/>
    <d v="2026-02-15T00:00:00"/>
    <s v="Pending"/>
    <x v="4"/>
    <x v="3"/>
    <x v="1"/>
    <x v="0"/>
    <x v="0"/>
    <s v="February"/>
  </r>
  <r>
    <s v="S04364"/>
    <s v="Gopi"/>
    <x v="1"/>
    <n v="30000"/>
    <d v="2026-01-11T00:00:00"/>
    <s v="Pending"/>
    <x v="1"/>
    <x v="0"/>
    <x v="0"/>
    <x v="1"/>
    <x v="1"/>
    <s v="January"/>
  </r>
  <r>
    <s v="S04365"/>
    <s v="Sridevi"/>
    <x v="4"/>
    <n v="25000"/>
    <d v="2026-01-04T00:00:00"/>
    <s v="Paid"/>
    <x v="1"/>
    <x v="4"/>
    <x v="0"/>
    <x v="1"/>
    <x v="1"/>
    <s v="January"/>
  </r>
  <r>
    <s v="S04366"/>
    <s v="Sneha"/>
    <x v="1"/>
    <n v="30000"/>
    <d v="2026-01-09T00:00:00"/>
    <s v="Paid"/>
    <x v="0"/>
    <x v="4"/>
    <x v="4"/>
    <x v="0"/>
    <x v="1"/>
    <s v="January"/>
  </r>
  <r>
    <s v="S04367"/>
    <s v="Rakesh"/>
    <x v="0"/>
    <n v="45000"/>
    <d v="2026-01-31T00:00:00"/>
    <s v="Paid"/>
    <x v="1"/>
    <x v="3"/>
    <x v="1"/>
    <x v="1"/>
    <x v="1"/>
    <s v="January"/>
  </r>
  <r>
    <s v="S04368"/>
    <s v="Karthik"/>
    <x v="1"/>
    <n v="30000"/>
    <d v="2026-02-15T00:00:00"/>
    <s v="Pending"/>
    <x v="4"/>
    <x v="4"/>
    <x v="4"/>
    <x v="0"/>
    <x v="0"/>
    <s v="February"/>
  </r>
  <r>
    <s v="S04369"/>
    <s v="Naveen"/>
    <x v="3"/>
    <n v="35000"/>
    <d v="2026-03-02T00:00:00"/>
    <s v="Paid"/>
    <x v="1"/>
    <x v="0"/>
    <x v="1"/>
    <x v="0"/>
    <x v="2"/>
    <s v="March"/>
  </r>
  <r>
    <s v="S04370"/>
    <s v="Harika"/>
    <x v="4"/>
    <n v="25000"/>
    <d v="2026-01-22T00:00:00"/>
    <s v="Pending"/>
    <x v="0"/>
    <x v="3"/>
    <x v="1"/>
    <x v="0"/>
    <x v="1"/>
    <s v="January"/>
  </r>
  <r>
    <s v="S04371"/>
    <s v="Sanjay"/>
    <x v="3"/>
    <n v="35000"/>
    <d v="2026-01-03T00:00:00"/>
    <s v="Paid"/>
    <x v="2"/>
    <x v="1"/>
    <x v="2"/>
    <x v="1"/>
    <x v="1"/>
    <s v="January"/>
  </r>
  <r>
    <s v="S04372"/>
    <s v="Kavya"/>
    <x v="1"/>
    <n v="30000"/>
    <d v="2026-01-28T00:00:00"/>
    <s v="Paid"/>
    <x v="1"/>
    <x v="2"/>
    <x v="1"/>
    <x v="0"/>
    <x v="1"/>
    <s v="January"/>
  </r>
  <r>
    <s v="S04373"/>
    <s v="Rohit"/>
    <x v="0"/>
    <n v="45000"/>
    <d v="2026-02-27T00:00:00"/>
    <s v="Paid"/>
    <x v="1"/>
    <x v="3"/>
    <x v="4"/>
    <x v="1"/>
    <x v="0"/>
    <s v="February"/>
  </r>
  <r>
    <s v="S04374"/>
    <s v="Meena"/>
    <x v="3"/>
    <n v="35000"/>
    <d v="2026-02-04T00:00:00"/>
    <s v="Paid"/>
    <x v="4"/>
    <x v="0"/>
    <x v="2"/>
    <x v="0"/>
    <x v="0"/>
    <s v="February"/>
  </r>
  <r>
    <s v="S04375"/>
    <s v="Varun"/>
    <x v="3"/>
    <n v="35000"/>
    <d v="2026-01-29T00:00:00"/>
    <s v="Paid"/>
    <x v="0"/>
    <x v="2"/>
    <x v="4"/>
    <x v="1"/>
    <x v="1"/>
    <s v="January"/>
  </r>
  <r>
    <s v="S04376"/>
    <s v="Kavya"/>
    <x v="2"/>
    <n v="40000"/>
    <d v="2026-02-18T00:00:00"/>
    <s v="Pending"/>
    <x v="0"/>
    <x v="3"/>
    <x v="2"/>
    <x v="1"/>
    <x v="0"/>
    <s v="February"/>
  </r>
  <r>
    <s v="S04377"/>
    <s v="Sridevi"/>
    <x v="1"/>
    <n v="30000"/>
    <d v="2026-02-10T00:00:00"/>
    <s v="Pending"/>
    <x v="3"/>
    <x v="1"/>
    <x v="1"/>
    <x v="1"/>
    <x v="0"/>
    <s v="February"/>
  </r>
  <r>
    <s v="S04378"/>
    <s v="Neha"/>
    <x v="4"/>
    <n v="25000"/>
    <d v="2026-02-27T00:00:00"/>
    <s v="Paid"/>
    <x v="4"/>
    <x v="0"/>
    <x v="3"/>
    <x v="1"/>
    <x v="0"/>
    <s v="February"/>
  </r>
  <r>
    <s v="S04379"/>
    <s v="Sneha"/>
    <x v="2"/>
    <n v="40000"/>
    <d v="2026-01-05T00:00:00"/>
    <s v="Pending"/>
    <x v="2"/>
    <x v="0"/>
    <x v="3"/>
    <x v="1"/>
    <x v="1"/>
    <s v="January"/>
  </r>
  <r>
    <s v="S04380"/>
    <s v="Imran"/>
    <x v="1"/>
    <n v="30000"/>
    <d v="2026-02-17T00:00:00"/>
    <s v="Pending"/>
    <x v="1"/>
    <x v="4"/>
    <x v="0"/>
    <x v="0"/>
    <x v="0"/>
    <s v="February"/>
  </r>
  <r>
    <s v="S04381"/>
    <s v="Gopi"/>
    <x v="0"/>
    <n v="45000"/>
    <d v="2026-02-06T00:00:00"/>
    <s v="Paid"/>
    <x v="3"/>
    <x v="0"/>
    <x v="1"/>
    <x v="1"/>
    <x v="0"/>
    <s v="February"/>
  </r>
  <r>
    <s v="S04382"/>
    <s v="Manoj"/>
    <x v="4"/>
    <n v="25000"/>
    <d v="2026-02-08T00:00:00"/>
    <s v="Paid"/>
    <x v="0"/>
    <x v="2"/>
    <x v="3"/>
    <x v="1"/>
    <x v="0"/>
    <s v="February"/>
  </r>
  <r>
    <s v="S04383"/>
    <s v="Sneha"/>
    <x v="2"/>
    <n v="40000"/>
    <d v="2026-02-26T00:00:00"/>
    <s v="Paid"/>
    <x v="0"/>
    <x v="0"/>
    <x v="0"/>
    <x v="0"/>
    <x v="0"/>
    <s v="February"/>
  </r>
  <r>
    <s v="S04384"/>
    <s v="Rohit"/>
    <x v="3"/>
    <n v="35000"/>
    <d v="2026-02-05T00:00:00"/>
    <s v="Pending"/>
    <x v="2"/>
    <x v="4"/>
    <x v="1"/>
    <x v="1"/>
    <x v="0"/>
    <s v="February"/>
  </r>
  <r>
    <s v="S04385"/>
    <s v="Sneha"/>
    <x v="4"/>
    <n v="25000"/>
    <d v="2026-01-14T00:00:00"/>
    <s v="Paid"/>
    <x v="3"/>
    <x v="4"/>
    <x v="1"/>
    <x v="0"/>
    <x v="1"/>
    <s v="January"/>
  </r>
  <r>
    <s v="S04386"/>
    <s v="Deepak"/>
    <x v="4"/>
    <n v="25000"/>
    <d v="2026-01-29T00:00:00"/>
    <s v="Paid"/>
    <x v="3"/>
    <x v="2"/>
    <x v="1"/>
    <x v="0"/>
    <x v="1"/>
    <s v="January"/>
  </r>
  <r>
    <s v="S04387"/>
    <s v="Asha"/>
    <x v="3"/>
    <n v="35000"/>
    <d v="2026-02-26T00:00:00"/>
    <s v="Paid"/>
    <x v="4"/>
    <x v="1"/>
    <x v="0"/>
    <x v="0"/>
    <x v="0"/>
    <s v="February"/>
  </r>
  <r>
    <s v="S04388"/>
    <s v="Neha"/>
    <x v="4"/>
    <n v="25000"/>
    <d v="2026-01-18T00:00:00"/>
    <s v="Paid"/>
    <x v="1"/>
    <x v="3"/>
    <x v="3"/>
    <x v="1"/>
    <x v="1"/>
    <s v="January"/>
  </r>
  <r>
    <s v="S04389"/>
    <s v="Gopi"/>
    <x v="3"/>
    <n v="35000"/>
    <d v="2026-03-02T00:00:00"/>
    <s v="Pending"/>
    <x v="3"/>
    <x v="0"/>
    <x v="2"/>
    <x v="1"/>
    <x v="2"/>
    <s v="March"/>
  </r>
  <r>
    <s v="S04390"/>
    <s v="Rohit"/>
    <x v="1"/>
    <n v="30000"/>
    <d v="2026-01-20T00:00:00"/>
    <s v="Pending"/>
    <x v="4"/>
    <x v="2"/>
    <x v="2"/>
    <x v="1"/>
    <x v="1"/>
    <s v="January"/>
  </r>
  <r>
    <s v="S04391"/>
    <s v="Gopi"/>
    <x v="1"/>
    <n v="30000"/>
    <d v="2026-01-02T00:00:00"/>
    <s v="Paid"/>
    <x v="1"/>
    <x v="0"/>
    <x v="0"/>
    <x v="1"/>
    <x v="1"/>
    <s v="January"/>
  </r>
  <r>
    <s v="S04392"/>
    <s v="Imran"/>
    <x v="1"/>
    <n v="30000"/>
    <d v="2026-02-09T00:00:00"/>
    <s v="Pending"/>
    <x v="1"/>
    <x v="3"/>
    <x v="4"/>
    <x v="1"/>
    <x v="0"/>
    <s v="February"/>
  </r>
  <r>
    <s v="S04393"/>
    <s v="Rohit"/>
    <x v="0"/>
    <n v="45000"/>
    <d v="2026-02-28T00:00:00"/>
    <s v="Paid"/>
    <x v="4"/>
    <x v="1"/>
    <x v="3"/>
    <x v="1"/>
    <x v="0"/>
    <s v="February"/>
  </r>
  <r>
    <s v="S04394"/>
    <s v="Keerthi"/>
    <x v="1"/>
    <n v="30000"/>
    <d v="2026-01-28T00:00:00"/>
    <s v="Pending"/>
    <x v="4"/>
    <x v="1"/>
    <x v="2"/>
    <x v="0"/>
    <x v="1"/>
    <s v="January"/>
  </r>
  <r>
    <s v="S04395"/>
    <s v="Nikhil"/>
    <x v="3"/>
    <n v="35000"/>
    <d v="2026-01-09T00:00:00"/>
    <s v="Paid"/>
    <x v="2"/>
    <x v="3"/>
    <x v="2"/>
    <x v="0"/>
    <x v="1"/>
    <s v="January"/>
  </r>
  <r>
    <s v="S04396"/>
    <s v="Nikhil"/>
    <x v="1"/>
    <n v="30000"/>
    <d v="2026-01-11T00:00:00"/>
    <s v="Paid"/>
    <x v="4"/>
    <x v="0"/>
    <x v="0"/>
    <x v="0"/>
    <x v="1"/>
    <s v="January"/>
  </r>
  <r>
    <s v="S04397"/>
    <s v="Harika"/>
    <x v="4"/>
    <n v="25000"/>
    <d v="2026-02-20T00:00:00"/>
    <s v="Pending"/>
    <x v="3"/>
    <x v="4"/>
    <x v="4"/>
    <x v="1"/>
    <x v="0"/>
    <s v="February"/>
  </r>
  <r>
    <s v="S04398"/>
    <s v="Divya"/>
    <x v="1"/>
    <n v="30000"/>
    <d v="2026-02-18T00:00:00"/>
    <s v="Pending"/>
    <x v="1"/>
    <x v="3"/>
    <x v="3"/>
    <x v="1"/>
    <x v="0"/>
    <s v="February"/>
  </r>
  <r>
    <s v="S04399"/>
    <s v="Harika"/>
    <x v="0"/>
    <n v="45000"/>
    <d v="2026-01-01T00:00:00"/>
    <s v="Pending"/>
    <x v="3"/>
    <x v="0"/>
    <x v="1"/>
    <x v="0"/>
    <x v="1"/>
    <s v="January"/>
  </r>
  <r>
    <s v="S04400"/>
    <s v="Varun"/>
    <x v="4"/>
    <n v="25000"/>
    <d v="2026-02-01T00:00:00"/>
    <s v="Paid"/>
    <x v="1"/>
    <x v="1"/>
    <x v="2"/>
    <x v="1"/>
    <x v="0"/>
    <s v="February"/>
  </r>
  <r>
    <s v="S04401"/>
    <s v="Sanjay"/>
    <x v="3"/>
    <n v="35000"/>
    <d v="2026-01-22T00:00:00"/>
    <s v="Paid"/>
    <x v="3"/>
    <x v="1"/>
    <x v="0"/>
    <x v="0"/>
    <x v="1"/>
    <s v="January"/>
  </r>
  <r>
    <s v="S04402"/>
    <s v="Ajay"/>
    <x v="1"/>
    <n v="30000"/>
    <d v="2026-01-29T00:00:00"/>
    <s v="Pending"/>
    <x v="3"/>
    <x v="4"/>
    <x v="3"/>
    <x v="0"/>
    <x v="1"/>
    <s v="January"/>
  </r>
  <r>
    <s v="S04403"/>
    <s v="Suraj"/>
    <x v="1"/>
    <n v="30000"/>
    <d v="2026-02-15T00:00:00"/>
    <s v="Pending"/>
    <x v="4"/>
    <x v="0"/>
    <x v="4"/>
    <x v="0"/>
    <x v="0"/>
    <s v="February"/>
  </r>
  <r>
    <s v="S04404"/>
    <s v="Deepak"/>
    <x v="2"/>
    <n v="40000"/>
    <d v="2026-02-07T00:00:00"/>
    <s v="Pending"/>
    <x v="4"/>
    <x v="3"/>
    <x v="4"/>
    <x v="1"/>
    <x v="0"/>
    <s v="February"/>
  </r>
  <r>
    <s v="S04405"/>
    <s v="Deepak"/>
    <x v="2"/>
    <n v="40000"/>
    <d v="2026-01-21T00:00:00"/>
    <s v="Pending"/>
    <x v="0"/>
    <x v="3"/>
    <x v="2"/>
    <x v="0"/>
    <x v="1"/>
    <s v="January"/>
  </r>
  <r>
    <s v="S04406"/>
    <s v="Sanjay"/>
    <x v="3"/>
    <n v="35000"/>
    <d v="2026-02-08T00:00:00"/>
    <s v="Pending"/>
    <x v="2"/>
    <x v="3"/>
    <x v="0"/>
    <x v="0"/>
    <x v="0"/>
    <s v="February"/>
  </r>
  <r>
    <s v="S04407"/>
    <s v="Imran"/>
    <x v="0"/>
    <n v="45000"/>
    <d v="2026-02-24T00:00:00"/>
    <s v="Paid"/>
    <x v="2"/>
    <x v="2"/>
    <x v="2"/>
    <x v="0"/>
    <x v="0"/>
    <s v="February"/>
  </r>
  <r>
    <s v="S04408"/>
    <s v="Divya"/>
    <x v="3"/>
    <n v="35000"/>
    <d v="2026-02-26T00:00:00"/>
    <s v="Paid"/>
    <x v="1"/>
    <x v="1"/>
    <x v="0"/>
    <x v="0"/>
    <x v="0"/>
    <s v="February"/>
  </r>
  <r>
    <s v="S04409"/>
    <s v="Pooja"/>
    <x v="2"/>
    <n v="40000"/>
    <d v="2026-01-27T00:00:00"/>
    <s v="Pending"/>
    <x v="4"/>
    <x v="3"/>
    <x v="4"/>
    <x v="1"/>
    <x v="1"/>
    <s v="January"/>
  </r>
  <r>
    <s v="S04410"/>
    <s v="Neha"/>
    <x v="4"/>
    <n v="25000"/>
    <d v="2026-02-20T00:00:00"/>
    <s v="Paid"/>
    <x v="3"/>
    <x v="1"/>
    <x v="2"/>
    <x v="0"/>
    <x v="0"/>
    <s v="February"/>
  </r>
  <r>
    <s v="S04411"/>
    <s v="Karthik"/>
    <x v="2"/>
    <n v="40000"/>
    <d v="2026-01-17T00:00:00"/>
    <s v="Pending"/>
    <x v="0"/>
    <x v="1"/>
    <x v="0"/>
    <x v="1"/>
    <x v="1"/>
    <s v="January"/>
  </r>
  <r>
    <s v="S04412"/>
    <s v="Varun"/>
    <x v="3"/>
    <n v="35000"/>
    <d v="2026-01-09T00:00:00"/>
    <s v="Pending"/>
    <x v="0"/>
    <x v="3"/>
    <x v="1"/>
    <x v="0"/>
    <x v="1"/>
    <s v="January"/>
  </r>
  <r>
    <s v="S04413"/>
    <s v="Rohit"/>
    <x v="4"/>
    <n v="25000"/>
    <d v="2026-01-10T00:00:00"/>
    <s v="Paid"/>
    <x v="1"/>
    <x v="2"/>
    <x v="0"/>
    <x v="1"/>
    <x v="1"/>
    <s v="January"/>
  </r>
  <r>
    <s v="S04414"/>
    <s v="Rakesh"/>
    <x v="1"/>
    <n v="30000"/>
    <d v="2026-01-18T00:00:00"/>
    <s v="Paid"/>
    <x v="4"/>
    <x v="2"/>
    <x v="1"/>
    <x v="0"/>
    <x v="1"/>
    <s v="January"/>
  </r>
  <r>
    <s v="S04415"/>
    <s v="Lakshmi"/>
    <x v="3"/>
    <n v="35000"/>
    <d v="2026-02-14T00:00:00"/>
    <s v="Paid"/>
    <x v="0"/>
    <x v="4"/>
    <x v="0"/>
    <x v="1"/>
    <x v="0"/>
    <s v="February"/>
  </r>
  <r>
    <s v="S04416"/>
    <s v="Lakshmi"/>
    <x v="2"/>
    <n v="40000"/>
    <d v="2026-02-04T00:00:00"/>
    <s v="Pending"/>
    <x v="0"/>
    <x v="4"/>
    <x v="3"/>
    <x v="0"/>
    <x v="0"/>
    <s v="February"/>
  </r>
  <r>
    <s v="S04417"/>
    <s v="Rakesh"/>
    <x v="1"/>
    <n v="30000"/>
    <d v="2026-01-16T00:00:00"/>
    <s v="Pending"/>
    <x v="4"/>
    <x v="1"/>
    <x v="3"/>
    <x v="0"/>
    <x v="1"/>
    <s v="January"/>
  </r>
  <r>
    <s v="S04418"/>
    <s v="Rakesh"/>
    <x v="3"/>
    <n v="35000"/>
    <d v="2026-01-03T00:00:00"/>
    <s v="Pending"/>
    <x v="0"/>
    <x v="2"/>
    <x v="0"/>
    <x v="0"/>
    <x v="1"/>
    <s v="January"/>
  </r>
  <r>
    <s v="S04419"/>
    <s v="Neha"/>
    <x v="0"/>
    <n v="45000"/>
    <d v="2026-01-21T00:00:00"/>
    <s v="Pending"/>
    <x v="3"/>
    <x v="1"/>
    <x v="4"/>
    <x v="0"/>
    <x v="1"/>
    <s v="January"/>
  </r>
  <r>
    <s v="S04420"/>
    <s v="Naveen"/>
    <x v="2"/>
    <n v="40000"/>
    <d v="2026-01-30T00:00:00"/>
    <s v="Pending"/>
    <x v="4"/>
    <x v="3"/>
    <x v="4"/>
    <x v="1"/>
    <x v="1"/>
    <s v="January"/>
  </r>
  <r>
    <s v="S04421"/>
    <s v="Harika"/>
    <x v="4"/>
    <n v="25000"/>
    <d v="2026-01-11T00:00:00"/>
    <s v="Paid"/>
    <x v="1"/>
    <x v="2"/>
    <x v="1"/>
    <x v="1"/>
    <x v="1"/>
    <s v="January"/>
  </r>
  <r>
    <s v="S04422"/>
    <s v="Nikhil"/>
    <x v="0"/>
    <n v="45000"/>
    <d v="2026-03-02T00:00:00"/>
    <s v="Paid"/>
    <x v="0"/>
    <x v="0"/>
    <x v="0"/>
    <x v="1"/>
    <x v="2"/>
    <s v="March"/>
  </r>
  <r>
    <s v="S04423"/>
    <s v="Rakesh"/>
    <x v="2"/>
    <n v="40000"/>
    <d v="2026-02-28T00:00:00"/>
    <s v="Pending"/>
    <x v="0"/>
    <x v="2"/>
    <x v="3"/>
    <x v="1"/>
    <x v="0"/>
    <s v="February"/>
  </r>
  <r>
    <s v="S04424"/>
    <s v="Meena"/>
    <x v="3"/>
    <n v="35000"/>
    <d v="2026-02-08T00:00:00"/>
    <s v="Paid"/>
    <x v="1"/>
    <x v="1"/>
    <x v="4"/>
    <x v="0"/>
    <x v="0"/>
    <s v="February"/>
  </r>
  <r>
    <s v="S04425"/>
    <s v="Ajay"/>
    <x v="4"/>
    <n v="25000"/>
    <d v="2026-02-09T00:00:00"/>
    <s v="Pending"/>
    <x v="3"/>
    <x v="2"/>
    <x v="4"/>
    <x v="1"/>
    <x v="0"/>
    <s v="February"/>
  </r>
  <r>
    <s v="S04426"/>
    <s v="Neha"/>
    <x v="1"/>
    <n v="30000"/>
    <d v="2026-02-16T00:00:00"/>
    <s v="Paid"/>
    <x v="0"/>
    <x v="2"/>
    <x v="3"/>
    <x v="0"/>
    <x v="0"/>
    <s v="February"/>
  </r>
  <r>
    <s v="S04427"/>
    <s v="Keerthi"/>
    <x v="2"/>
    <n v="40000"/>
    <d v="2026-02-28T00:00:00"/>
    <s v="Pending"/>
    <x v="4"/>
    <x v="2"/>
    <x v="1"/>
    <x v="1"/>
    <x v="0"/>
    <s v="February"/>
  </r>
  <r>
    <s v="S04428"/>
    <s v="Asha"/>
    <x v="0"/>
    <n v="45000"/>
    <d v="2026-02-25T00:00:00"/>
    <s v="Pending"/>
    <x v="4"/>
    <x v="3"/>
    <x v="4"/>
    <x v="1"/>
    <x v="0"/>
    <s v="February"/>
  </r>
  <r>
    <s v="S04429"/>
    <s v="Varun"/>
    <x v="2"/>
    <n v="40000"/>
    <d v="2026-01-28T00:00:00"/>
    <s v="Pending"/>
    <x v="0"/>
    <x v="3"/>
    <x v="3"/>
    <x v="1"/>
    <x v="1"/>
    <s v="January"/>
  </r>
  <r>
    <s v="S04430"/>
    <s v="Sneha"/>
    <x v="2"/>
    <n v="40000"/>
    <d v="2026-02-14T00:00:00"/>
    <s v="Pending"/>
    <x v="3"/>
    <x v="0"/>
    <x v="0"/>
    <x v="0"/>
    <x v="0"/>
    <s v="February"/>
  </r>
  <r>
    <s v="S04431"/>
    <s v="Naveen"/>
    <x v="0"/>
    <n v="45000"/>
    <d v="2026-02-09T00:00:00"/>
    <s v="Paid"/>
    <x v="2"/>
    <x v="0"/>
    <x v="2"/>
    <x v="1"/>
    <x v="0"/>
    <s v="February"/>
  </r>
  <r>
    <s v="S04432"/>
    <s v="Manoj"/>
    <x v="2"/>
    <n v="40000"/>
    <d v="2026-01-16T00:00:00"/>
    <s v="Pending"/>
    <x v="4"/>
    <x v="2"/>
    <x v="0"/>
    <x v="0"/>
    <x v="1"/>
    <s v="January"/>
  </r>
  <r>
    <s v="S04433"/>
    <s v="Sneha"/>
    <x v="1"/>
    <n v="30000"/>
    <d v="2026-02-28T00:00:00"/>
    <s v="Pending"/>
    <x v="2"/>
    <x v="2"/>
    <x v="2"/>
    <x v="0"/>
    <x v="0"/>
    <s v="February"/>
  </r>
  <r>
    <s v="S04434"/>
    <s v="Deepak"/>
    <x v="1"/>
    <n v="30000"/>
    <d v="2026-01-26T00:00:00"/>
    <s v="Paid"/>
    <x v="4"/>
    <x v="2"/>
    <x v="3"/>
    <x v="1"/>
    <x v="1"/>
    <s v="January"/>
  </r>
  <r>
    <s v="S04435"/>
    <s v="Kavya"/>
    <x v="2"/>
    <n v="40000"/>
    <d v="2026-01-08T00:00:00"/>
    <s v="Paid"/>
    <x v="4"/>
    <x v="0"/>
    <x v="3"/>
    <x v="1"/>
    <x v="1"/>
    <s v="January"/>
  </r>
  <r>
    <s v="S04436"/>
    <s v="Sneha"/>
    <x v="4"/>
    <n v="25000"/>
    <d v="2026-02-17T00:00:00"/>
    <s v="Paid"/>
    <x v="3"/>
    <x v="0"/>
    <x v="2"/>
    <x v="0"/>
    <x v="0"/>
    <s v="February"/>
  </r>
  <r>
    <s v="S04437"/>
    <s v="Arjun"/>
    <x v="4"/>
    <n v="25000"/>
    <d v="2026-01-12T00:00:00"/>
    <s v="Pending"/>
    <x v="4"/>
    <x v="1"/>
    <x v="4"/>
    <x v="0"/>
    <x v="1"/>
    <s v="January"/>
  </r>
  <r>
    <s v="S04438"/>
    <s v="Karthik"/>
    <x v="3"/>
    <n v="35000"/>
    <d v="2026-02-19T00:00:00"/>
    <s v="Pending"/>
    <x v="3"/>
    <x v="3"/>
    <x v="3"/>
    <x v="1"/>
    <x v="0"/>
    <s v="February"/>
  </r>
  <r>
    <s v="S04439"/>
    <s v="Divya"/>
    <x v="0"/>
    <n v="45000"/>
    <d v="2026-02-25T00:00:00"/>
    <s v="Paid"/>
    <x v="0"/>
    <x v="2"/>
    <x v="1"/>
    <x v="1"/>
    <x v="0"/>
    <s v="February"/>
  </r>
  <r>
    <s v="S04440"/>
    <s v="Divya"/>
    <x v="2"/>
    <n v="40000"/>
    <d v="2026-02-06T00:00:00"/>
    <s v="Pending"/>
    <x v="3"/>
    <x v="2"/>
    <x v="1"/>
    <x v="0"/>
    <x v="0"/>
    <s v="February"/>
  </r>
  <r>
    <s v="S04441"/>
    <s v="Naveen"/>
    <x v="1"/>
    <n v="30000"/>
    <d v="2026-01-06T00:00:00"/>
    <s v="Pending"/>
    <x v="2"/>
    <x v="1"/>
    <x v="0"/>
    <x v="1"/>
    <x v="1"/>
    <s v="January"/>
  </r>
  <r>
    <s v="S04442"/>
    <s v="Kiran"/>
    <x v="0"/>
    <n v="45000"/>
    <d v="2026-01-27T00:00:00"/>
    <s v="Paid"/>
    <x v="4"/>
    <x v="1"/>
    <x v="0"/>
    <x v="0"/>
    <x v="1"/>
    <s v="January"/>
  </r>
  <r>
    <s v="S04443"/>
    <s v="Kavya"/>
    <x v="1"/>
    <n v="30000"/>
    <d v="2026-01-02T00:00:00"/>
    <s v="Pending"/>
    <x v="3"/>
    <x v="2"/>
    <x v="0"/>
    <x v="1"/>
    <x v="1"/>
    <s v="January"/>
  </r>
  <r>
    <s v="S04444"/>
    <s v="Kavya"/>
    <x v="0"/>
    <n v="45000"/>
    <d v="2026-01-11T00:00:00"/>
    <s v="Pending"/>
    <x v="3"/>
    <x v="2"/>
    <x v="2"/>
    <x v="1"/>
    <x v="1"/>
    <s v="January"/>
  </r>
  <r>
    <s v="S04445"/>
    <s v="Karthik"/>
    <x v="4"/>
    <n v="25000"/>
    <d v="2026-02-27T00:00:00"/>
    <s v="Paid"/>
    <x v="0"/>
    <x v="2"/>
    <x v="2"/>
    <x v="1"/>
    <x v="0"/>
    <s v="February"/>
  </r>
  <r>
    <s v="S04446"/>
    <s v="Meena"/>
    <x v="3"/>
    <n v="35000"/>
    <d v="2026-01-19T00:00:00"/>
    <s v="Paid"/>
    <x v="1"/>
    <x v="0"/>
    <x v="0"/>
    <x v="0"/>
    <x v="1"/>
    <s v="January"/>
  </r>
  <r>
    <s v="S04447"/>
    <s v="Ajay"/>
    <x v="3"/>
    <n v="35000"/>
    <d v="2026-02-21T00:00:00"/>
    <s v="Paid"/>
    <x v="4"/>
    <x v="1"/>
    <x v="2"/>
    <x v="1"/>
    <x v="0"/>
    <s v="February"/>
  </r>
  <r>
    <s v="S04448"/>
    <s v="Asha"/>
    <x v="1"/>
    <n v="30000"/>
    <d v="2026-02-08T00:00:00"/>
    <s v="Paid"/>
    <x v="4"/>
    <x v="0"/>
    <x v="1"/>
    <x v="1"/>
    <x v="0"/>
    <s v="February"/>
  </r>
  <r>
    <s v="S04449"/>
    <s v="Imran"/>
    <x v="0"/>
    <n v="45000"/>
    <d v="2026-02-17T00:00:00"/>
    <s v="Pending"/>
    <x v="3"/>
    <x v="3"/>
    <x v="3"/>
    <x v="1"/>
    <x v="0"/>
    <s v="February"/>
  </r>
  <r>
    <s v="S04450"/>
    <s v="Asha"/>
    <x v="4"/>
    <n v="25000"/>
    <d v="2026-01-25T00:00:00"/>
    <s v="Pending"/>
    <x v="4"/>
    <x v="2"/>
    <x v="3"/>
    <x v="1"/>
    <x v="1"/>
    <s v="January"/>
  </r>
  <r>
    <s v="S04451"/>
    <s v="Swathi"/>
    <x v="2"/>
    <n v="40000"/>
    <d v="2026-01-28T00:00:00"/>
    <s v="Paid"/>
    <x v="2"/>
    <x v="4"/>
    <x v="4"/>
    <x v="0"/>
    <x v="1"/>
    <s v="January"/>
  </r>
  <r>
    <s v="S04452"/>
    <s v="Karthik"/>
    <x v="3"/>
    <n v="35000"/>
    <d v="2026-01-15T00:00:00"/>
    <s v="Pending"/>
    <x v="3"/>
    <x v="1"/>
    <x v="1"/>
    <x v="0"/>
    <x v="1"/>
    <s v="January"/>
  </r>
  <r>
    <s v="S04453"/>
    <s v="Ravi"/>
    <x v="0"/>
    <n v="45000"/>
    <d v="2026-02-03T00:00:00"/>
    <s v="Pending"/>
    <x v="0"/>
    <x v="4"/>
    <x v="3"/>
    <x v="1"/>
    <x v="0"/>
    <s v="February"/>
  </r>
  <r>
    <s v="S04454"/>
    <s v="Swathi"/>
    <x v="2"/>
    <n v="40000"/>
    <d v="2026-02-12T00:00:00"/>
    <s v="Pending"/>
    <x v="4"/>
    <x v="1"/>
    <x v="1"/>
    <x v="1"/>
    <x v="0"/>
    <s v="February"/>
  </r>
  <r>
    <s v="S04455"/>
    <s v="Rakesh"/>
    <x v="1"/>
    <n v="30000"/>
    <d v="2026-01-13T00:00:00"/>
    <s v="Pending"/>
    <x v="3"/>
    <x v="0"/>
    <x v="2"/>
    <x v="1"/>
    <x v="1"/>
    <s v="January"/>
  </r>
  <r>
    <s v="S04456"/>
    <s v="Deepak"/>
    <x v="4"/>
    <n v="25000"/>
    <d v="2026-01-26T00:00:00"/>
    <s v="Pending"/>
    <x v="1"/>
    <x v="0"/>
    <x v="3"/>
    <x v="1"/>
    <x v="1"/>
    <s v="January"/>
  </r>
  <r>
    <s v="S04457"/>
    <s v="Gopi"/>
    <x v="2"/>
    <n v="40000"/>
    <d v="2026-01-30T00:00:00"/>
    <s v="Pending"/>
    <x v="2"/>
    <x v="4"/>
    <x v="3"/>
    <x v="1"/>
    <x v="1"/>
    <s v="January"/>
  </r>
  <r>
    <s v="S04458"/>
    <s v="Pooja"/>
    <x v="0"/>
    <n v="45000"/>
    <d v="2026-01-20T00:00:00"/>
    <s v="Paid"/>
    <x v="3"/>
    <x v="4"/>
    <x v="1"/>
    <x v="1"/>
    <x v="1"/>
    <s v="January"/>
  </r>
  <r>
    <s v="S04459"/>
    <s v="Anjali"/>
    <x v="3"/>
    <n v="35000"/>
    <d v="2026-02-02T00:00:00"/>
    <s v="Pending"/>
    <x v="1"/>
    <x v="2"/>
    <x v="0"/>
    <x v="0"/>
    <x v="0"/>
    <s v="February"/>
  </r>
  <r>
    <s v="S04460"/>
    <s v="Kavya"/>
    <x v="4"/>
    <n v="25000"/>
    <d v="2026-01-22T00:00:00"/>
    <s v="Pending"/>
    <x v="1"/>
    <x v="4"/>
    <x v="1"/>
    <x v="0"/>
    <x v="1"/>
    <s v="January"/>
  </r>
  <r>
    <s v="S04461"/>
    <s v="Arjun"/>
    <x v="3"/>
    <n v="35000"/>
    <d v="2026-02-18T00:00:00"/>
    <s v="Paid"/>
    <x v="3"/>
    <x v="1"/>
    <x v="0"/>
    <x v="1"/>
    <x v="0"/>
    <s v="February"/>
  </r>
  <r>
    <s v="S04462"/>
    <s v="Naveen"/>
    <x v="2"/>
    <n v="40000"/>
    <d v="2026-02-13T00:00:00"/>
    <s v="Pending"/>
    <x v="3"/>
    <x v="1"/>
    <x v="2"/>
    <x v="0"/>
    <x v="0"/>
    <s v="February"/>
  </r>
  <r>
    <s v="S04463"/>
    <s v="Anjali"/>
    <x v="3"/>
    <n v="35000"/>
    <d v="2026-02-13T00:00:00"/>
    <s v="Pending"/>
    <x v="4"/>
    <x v="1"/>
    <x v="3"/>
    <x v="1"/>
    <x v="0"/>
    <s v="February"/>
  </r>
  <r>
    <s v="S04464"/>
    <s v="Naveen"/>
    <x v="2"/>
    <n v="40000"/>
    <d v="2026-02-15T00:00:00"/>
    <s v="Pending"/>
    <x v="4"/>
    <x v="4"/>
    <x v="0"/>
    <x v="1"/>
    <x v="0"/>
    <s v="February"/>
  </r>
  <r>
    <s v="S04465"/>
    <s v="Ajay"/>
    <x v="1"/>
    <n v="30000"/>
    <d v="2026-01-01T00:00:00"/>
    <s v="Pending"/>
    <x v="1"/>
    <x v="4"/>
    <x v="1"/>
    <x v="0"/>
    <x v="1"/>
    <s v="January"/>
  </r>
  <r>
    <s v="S04466"/>
    <s v="Manoj"/>
    <x v="1"/>
    <n v="30000"/>
    <d v="2026-01-20T00:00:00"/>
    <s v="Pending"/>
    <x v="2"/>
    <x v="4"/>
    <x v="1"/>
    <x v="0"/>
    <x v="1"/>
    <s v="January"/>
  </r>
  <r>
    <s v="S04467"/>
    <s v="Naveen"/>
    <x v="3"/>
    <n v="35000"/>
    <d v="2026-02-14T00:00:00"/>
    <s v="Paid"/>
    <x v="2"/>
    <x v="2"/>
    <x v="4"/>
    <x v="0"/>
    <x v="0"/>
    <s v="February"/>
  </r>
  <r>
    <s v="S04468"/>
    <s v="Swathi"/>
    <x v="2"/>
    <n v="40000"/>
    <d v="2026-02-19T00:00:00"/>
    <s v="Paid"/>
    <x v="1"/>
    <x v="2"/>
    <x v="3"/>
    <x v="0"/>
    <x v="0"/>
    <s v="February"/>
  </r>
  <r>
    <s v="S04469"/>
    <s v="Neha"/>
    <x v="3"/>
    <n v="35000"/>
    <d v="2026-02-06T00:00:00"/>
    <s v="Pending"/>
    <x v="4"/>
    <x v="4"/>
    <x v="0"/>
    <x v="0"/>
    <x v="0"/>
    <s v="February"/>
  </r>
  <r>
    <s v="S04470"/>
    <s v="Asha"/>
    <x v="0"/>
    <n v="45000"/>
    <d v="2026-01-23T00:00:00"/>
    <s v="Paid"/>
    <x v="2"/>
    <x v="3"/>
    <x v="1"/>
    <x v="0"/>
    <x v="1"/>
    <s v="January"/>
  </r>
  <r>
    <s v="S04471"/>
    <s v="Imran"/>
    <x v="4"/>
    <n v="25000"/>
    <d v="2026-02-23T00:00:00"/>
    <s v="Pending"/>
    <x v="1"/>
    <x v="2"/>
    <x v="3"/>
    <x v="1"/>
    <x v="0"/>
    <s v="February"/>
  </r>
  <r>
    <s v="S04472"/>
    <s v="Arjun"/>
    <x v="0"/>
    <n v="45000"/>
    <d v="2026-01-21T00:00:00"/>
    <s v="Pending"/>
    <x v="3"/>
    <x v="3"/>
    <x v="0"/>
    <x v="1"/>
    <x v="1"/>
    <s v="January"/>
  </r>
  <r>
    <s v="S04473"/>
    <s v="Naveen"/>
    <x v="2"/>
    <n v="40000"/>
    <d v="2026-01-31T00:00:00"/>
    <s v="Paid"/>
    <x v="2"/>
    <x v="1"/>
    <x v="0"/>
    <x v="1"/>
    <x v="1"/>
    <s v="January"/>
  </r>
  <r>
    <s v="S04474"/>
    <s v="Priya"/>
    <x v="4"/>
    <n v="25000"/>
    <d v="2026-01-04T00:00:00"/>
    <s v="Pending"/>
    <x v="2"/>
    <x v="1"/>
    <x v="3"/>
    <x v="0"/>
    <x v="1"/>
    <s v="January"/>
  </r>
  <r>
    <s v="S04475"/>
    <s v="Imran"/>
    <x v="1"/>
    <n v="30000"/>
    <d v="2026-02-05T00:00:00"/>
    <s v="Paid"/>
    <x v="3"/>
    <x v="0"/>
    <x v="2"/>
    <x v="0"/>
    <x v="0"/>
    <s v="February"/>
  </r>
  <r>
    <s v="S04476"/>
    <s v="Suraj"/>
    <x v="0"/>
    <n v="45000"/>
    <d v="2026-02-25T00:00:00"/>
    <s v="Paid"/>
    <x v="0"/>
    <x v="4"/>
    <x v="2"/>
    <x v="0"/>
    <x v="0"/>
    <s v="February"/>
  </r>
  <r>
    <s v="S04477"/>
    <s v="Rakesh"/>
    <x v="1"/>
    <n v="30000"/>
    <d v="2026-02-14T00:00:00"/>
    <s v="Paid"/>
    <x v="3"/>
    <x v="3"/>
    <x v="3"/>
    <x v="1"/>
    <x v="0"/>
    <s v="February"/>
  </r>
  <r>
    <s v="S04478"/>
    <s v="Kavya"/>
    <x v="2"/>
    <n v="40000"/>
    <d v="2026-02-08T00:00:00"/>
    <s v="Pending"/>
    <x v="1"/>
    <x v="4"/>
    <x v="2"/>
    <x v="1"/>
    <x v="0"/>
    <s v="February"/>
  </r>
  <r>
    <s v="S04479"/>
    <s v="Suraj"/>
    <x v="3"/>
    <n v="35000"/>
    <d v="2026-01-31T00:00:00"/>
    <s v="Pending"/>
    <x v="4"/>
    <x v="4"/>
    <x v="1"/>
    <x v="1"/>
    <x v="1"/>
    <s v="January"/>
  </r>
  <r>
    <s v="S04480"/>
    <s v="Kiran"/>
    <x v="1"/>
    <n v="30000"/>
    <d v="2026-01-27T00:00:00"/>
    <s v="Pending"/>
    <x v="4"/>
    <x v="3"/>
    <x v="4"/>
    <x v="0"/>
    <x v="1"/>
    <s v="January"/>
  </r>
  <r>
    <s v="S04481"/>
    <s v="Kavya"/>
    <x v="3"/>
    <n v="35000"/>
    <d v="2026-02-20T00:00:00"/>
    <s v="Paid"/>
    <x v="2"/>
    <x v="3"/>
    <x v="0"/>
    <x v="0"/>
    <x v="0"/>
    <s v="February"/>
  </r>
  <r>
    <s v="S04482"/>
    <s v="Arjun"/>
    <x v="1"/>
    <n v="30000"/>
    <d v="2026-02-16T00:00:00"/>
    <s v="Paid"/>
    <x v="3"/>
    <x v="2"/>
    <x v="4"/>
    <x v="1"/>
    <x v="0"/>
    <s v="February"/>
  </r>
  <r>
    <s v="S04483"/>
    <s v="Lakshmi"/>
    <x v="2"/>
    <n v="40000"/>
    <d v="2026-02-27T00:00:00"/>
    <s v="Paid"/>
    <x v="2"/>
    <x v="0"/>
    <x v="3"/>
    <x v="0"/>
    <x v="0"/>
    <s v="February"/>
  </r>
  <r>
    <s v="S04484"/>
    <s v="Manoj"/>
    <x v="3"/>
    <n v="35000"/>
    <d v="2026-01-13T00:00:00"/>
    <s v="Paid"/>
    <x v="4"/>
    <x v="1"/>
    <x v="2"/>
    <x v="0"/>
    <x v="1"/>
    <s v="January"/>
  </r>
  <r>
    <s v="S04485"/>
    <s v="Imran"/>
    <x v="3"/>
    <n v="35000"/>
    <d v="2026-02-27T00:00:00"/>
    <s v="Paid"/>
    <x v="2"/>
    <x v="4"/>
    <x v="0"/>
    <x v="1"/>
    <x v="0"/>
    <s v="February"/>
  </r>
  <r>
    <s v="S04486"/>
    <s v="Rohit"/>
    <x v="1"/>
    <n v="30000"/>
    <d v="2026-02-07T00:00:00"/>
    <s v="Pending"/>
    <x v="4"/>
    <x v="3"/>
    <x v="4"/>
    <x v="0"/>
    <x v="0"/>
    <s v="February"/>
  </r>
  <r>
    <s v="S04487"/>
    <s v="Ravi"/>
    <x v="2"/>
    <n v="40000"/>
    <d v="2026-01-08T00:00:00"/>
    <s v="Paid"/>
    <x v="2"/>
    <x v="3"/>
    <x v="4"/>
    <x v="0"/>
    <x v="1"/>
    <s v="January"/>
  </r>
  <r>
    <s v="S04488"/>
    <s v="Deepak"/>
    <x v="1"/>
    <n v="30000"/>
    <d v="2026-01-30T00:00:00"/>
    <s v="Paid"/>
    <x v="3"/>
    <x v="2"/>
    <x v="0"/>
    <x v="1"/>
    <x v="1"/>
    <s v="January"/>
  </r>
  <r>
    <s v="S04489"/>
    <s v="Deepak"/>
    <x v="2"/>
    <n v="40000"/>
    <d v="2026-01-03T00:00:00"/>
    <s v="Paid"/>
    <x v="4"/>
    <x v="4"/>
    <x v="4"/>
    <x v="0"/>
    <x v="1"/>
    <s v="January"/>
  </r>
  <r>
    <s v="S04490"/>
    <s v="Nikhil"/>
    <x v="3"/>
    <n v="35000"/>
    <d v="2026-02-09T00:00:00"/>
    <s v="Pending"/>
    <x v="2"/>
    <x v="3"/>
    <x v="3"/>
    <x v="1"/>
    <x v="0"/>
    <s v="February"/>
  </r>
  <r>
    <s v="S04491"/>
    <s v="Priya"/>
    <x v="2"/>
    <n v="40000"/>
    <d v="2026-02-16T00:00:00"/>
    <s v="Pending"/>
    <x v="3"/>
    <x v="2"/>
    <x v="4"/>
    <x v="1"/>
    <x v="0"/>
    <s v="February"/>
  </r>
  <r>
    <s v="S04492"/>
    <s v="Neha"/>
    <x v="4"/>
    <n v="25000"/>
    <d v="2026-02-20T00:00:00"/>
    <s v="Paid"/>
    <x v="0"/>
    <x v="4"/>
    <x v="3"/>
    <x v="0"/>
    <x v="0"/>
    <s v="February"/>
  </r>
  <r>
    <s v="S04493"/>
    <s v="Asha"/>
    <x v="3"/>
    <n v="35000"/>
    <d v="2026-02-22T00:00:00"/>
    <s v="Pending"/>
    <x v="1"/>
    <x v="1"/>
    <x v="0"/>
    <x v="0"/>
    <x v="0"/>
    <s v="February"/>
  </r>
  <r>
    <s v="S04494"/>
    <s v="Sanjay"/>
    <x v="2"/>
    <n v="40000"/>
    <d v="2026-01-29T00:00:00"/>
    <s v="Paid"/>
    <x v="4"/>
    <x v="4"/>
    <x v="3"/>
    <x v="0"/>
    <x v="1"/>
    <s v="January"/>
  </r>
  <r>
    <s v="S04495"/>
    <s v="Sneha"/>
    <x v="3"/>
    <n v="35000"/>
    <d v="2026-01-07T00:00:00"/>
    <s v="Pending"/>
    <x v="2"/>
    <x v="2"/>
    <x v="0"/>
    <x v="0"/>
    <x v="1"/>
    <s v="January"/>
  </r>
  <r>
    <s v="S04496"/>
    <s v="Naveen"/>
    <x v="3"/>
    <n v="35000"/>
    <d v="2026-02-10T00:00:00"/>
    <s v="Paid"/>
    <x v="2"/>
    <x v="2"/>
    <x v="4"/>
    <x v="1"/>
    <x v="0"/>
    <s v="February"/>
  </r>
  <r>
    <s v="S04497"/>
    <s v="Priya"/>
    <x v="1"/>
    <n v="30000"/>
    <d v="2026-01-17T00:00:00"/>
    <s v="Paid"/>
    <x v="3"/>
    <x v="0"/>
    <x v="3"/>
    <x v="0"/>
    <x v="1"/>
    <s v="January"/>
  </r>
  <r>
    <s v="S04498"/>
    <s v="Deepak"/>
    <x v="3"/>
    <n v="35000"/>
    <d v="2026-01-04T00:00:00"/>
    <s v="Pending"/>
    <x v="0"/>
    <x v="0"/>
    <x v="1"/>
    <x v="0"/>
    <x v="1"/>
    <s v="January"/>
  </r>
  <r>
    <s v="S04499"/>
    <s v="Neha"/>
    <x v="4"/>
    <n v="25000"/>
    <d v="2026-01-20T00:00:00"/>
    <s v="Pending"/>
    <x v="0"/>
    <x v="0"/>
    <x v="4"/>
    <x v="1"/>
    <x v="1"/>
    <s v="January"/>
  </r>
  <r>
    <s v="S04500"/>
    <s v="Deepak"/>
    <x v="1"/>
    <n v="30000"/>
    <d v="2026-01-24T00:00:00"/>
    <s v="Pending"/>
    <x v="3"/>
    <x v="1"/>
    <x v="0"/>
    <x v="1"/>
    <x v="1"/>
    <s v="January"/>
  </r>
  <r>
    <s v="S04501"/>
    <s v="Rakesh"/>
    <x v="0"/>
    <n v="45000"/>
    <d v="2026-02-05T00:00:00"/>
    <s v="Pending"/>
    <x v="2"/>
    <x v="0"/>
    <x v="1"/>
    <x v="0"/>
    <x v="0"/>
    <s v="February"/>
  </r>
  <r>
    <s v="S04502"/>
    <s v="Ravi"/>
    <x v="3"/>
    <n v="35000"/>
    <d v="2026-02-03T00:00:00"/>
    <s v="Pending"/>
    <x v="3"/>
    <x v="3"/>
    <x v="3"/>
    <x v="0"/>
    <x v="0"/>
    <s v="February"/>
  </r>
  <r>
    <s v="S04503"/>
    <s v="Asha"/>
    <x v="0"/>
    <n v="45000"/>
    <d v="2026-02-21T00:00:00"/>
    <s v="Paid"/>
    <x v="0"/>
    <x v="4"/>
    <x v="3"/>
    <x v="0"/>
    <x v="0"/>
    <s v="February"/>
  </r>
  <r>
    <s v="S04504"/>
    <s v="Keerthi"/>
    <x v="1"/>
    <n v="30000"/>
    <d v="2026-01-20T00:00:00"/>
    <s v="Paid"/>
    <x v="4"/>
    <x v="2"/>
    <x v="3"/>
    <x v="1"/>
    <x v="1"/>
    <s v="January"/>
  </r>
  <r>
    <s v="S04505"/>
    <s v="Neha"/>
    <x v="2"/>
    <n v="40000"/>
    <d v="2026-02-01T00:00:00"/>
    <s v="Paid"/>
    <x v="0"/>
    <x v="4"/>
    <x v="2"/>
    <x v="0"/>
    <x v="0"/>
    <s v="February"/>
  </r>
  <r>
    <s v="S04506"/>
    <s v="Sanjay"/>
    <x v="0"/>
    <n v="45000"/>
    <d v="2026-02-09T00:00:00"/>
    <s v="Pending"/>
    <x v="4"/>
    <x v="0"/>
    <x v="2"/>
    <x v="0"/>
    <x v="0"/>
    <s v="February"/>
  </r>
  <r>
    <s v="S04507"/>
    <s v="Sanjay"/>
    <x v="1"/>
    <n v="30000"/>
    <d v="2026-02-14T00:00:00"/>
    <s v="Pending"/>
    <x v="4"/>
    <x v="3"/>
    <x v="0"/>
    <x v="1"/>
    <x v="0"/>
    <s v="February"/>
  </r>
  <r>
    <s v="S04508"/>
    <s v="Kiran"/>
    <x v="0"/>
    <n v="45000"/>
    <d v="2026-01-26T00:00:00"/>
    <s v="Pending"/>
    <x v="3"/>
    <x v="0"/>
    <x v="2"/>
    <x v="0"/>
    <x v="1"/>
    <s v="January"/>
  </r>
  <r>
    <s v="S04509"/>
    <s v="Sridevi"/>
    <x v="3"/>
    <n v="35000"/>
    <d v="2026-02-05T00:00:00"/>
    <s v="Paid"/>
    <x v="2"/>
    <x v="3"/>
    <x v="3"/>
    <x v="1"/>
    <x v="0"/>
    <s v="February"/>
  </r>
  <r>
    <s v="S04510"/>
    <s v="Karthik"/>
    <x v="0"/>
    <n v="45000"/>
    <d v="2026-02-07T00:00:00"/>
    <s v="Paid"/>
    <x v="2"/>
    <x v="3"/>
    <x v="4"/>
    <x v="0"/>
    <x v="0"/>
    <s v="February"/>
  </r>
  <r>
    <s v="S04511"/>
    <s v="Arjun"/>
    <x v="0"/>
    <n v="45000"/>
    <d v="2026-01-19T00:00:00"/>
    <s v="Pending"/>
    <x v="4"/>
    <x v="4"/>
    <x v="0"/>
    <x v="0"/>
    <x v="1"/>
    <s v="January"/>
  </r>
  <r>
    <s v="S04512"/>
    <s v="Divya"/>
    <x v="0"/>
    <n v="45000"/>
    <d v="2026-01-16T00:00:00"/>
    <s v="Pending"/>
    <x v="3"/>
    <x v="2"/>
    <x v="1"/>
    <x v="0"/>
    <x v="1"/>
    <s v="January"/>
  </r>
  <r>
    <s v="S04513"/>
    <s v="Arjun"/>
    <x v="4"/>
    <n v="25000"/>
    <d v="2026-02-21T00:00:00"/>
    <s v="Paid"/>
    <x v="4"/>
    <x v="0"/>
    <x v="3"/>
    <x v="1"/>
    <x v="0"/>
    <s v="February"/>
  </r>
  <r>
    <s v="S04514"/>
    <s v="Anjali"/>
    <x v="3"/>
    <n v="35000"/>
    <d v="2026-02-11T00:00:00"/>
    <s v="Pending"/>
    <x v="4"/>
    <x v="3"/>
    <x v="2"/>
    <x v="0"/>
    <x v="0"/>
    <s v="February"/>
  </r>
  <r>
    <s v="S04515"/>
    <s v="Kavya"/>
    <x v="2"/>
    <n v="40000"/>
    <d v="2026-02-04T00:00:00"/>
    <s v="Pending"/>
    <x v="0"/>
    <x v="1"/>
    <x v="4"/>
    <x v="0"/>
    <x v="0"/>
    <s v="February"/>
  </r>
  <r>
    <s v="S04516"/>
    <s v="Pooja"/>
    <x v="3"/>
    <n v="35000"/>
    <d v="2026-01-09T00:00:00"/>
    <s v="Paid"/>
    <x v="3"/>
    <x v="3"/>
    <x v="3"/>
    <x v="0"/>
    <x v="1"/>
    <s v="January"/>
  </r>
  <r>
    <s v="S04517"/>
    <s v="Rakesh"/>
    <x v="2"/>
    <n v="40000"/>
    <d v="2026-02-05T00:00:00"/>
    <s v="Pending"/>
    <x v="3"/>
    <x v="3"/>
    <x v="2"/>
    <x v="1"/>
    <x v="0"/>
    <s v="February"/>
  </r>
  <r>
    <s v="S04518"/>
    <s v="Meena"/>
    <x v="1"/>
    <n v="30000"/>
    <d v="2026-02-17T00:00:00"/>
    <s v="Pending"/>
    <x v="0"/>
    <x v="3"/>
    <x v="3"/>
    <x v="0"/>
    <x v="0"/>
    <s v="February"/>
  </r>
  <r>
    <s v="S04519"/>
    <s v="Priya"/>
    <x v="4"/>
    <n v="25000"/>
    <d v="2026-01-23T00:00:00"/>
    <s v="Paid"/>
    <x v="4"/>
    <x v="3"/>
    <x v="3"/>
    <x v="1"/>
    <x v="1"/>
    <s v="January"/>
  </r>
  <r>
    <s v="S04520"/>
    <s v="Pooja"/>
    <x v="4"/>
    <n v="25000"/>
    <d v="2026-02-28T00:00:00"/>
    <s v="Paid"/>
    <x v="2"/>
    <x v="4"/>
    <x v="3"/>
    <x v="0"/>
    <x v="0"/>
    <s v="February"/>
  </r>
  <r>
    <s v="S04521"/>
    <s v="Keerthi"/>
    <x v="4"/>
    <n v="25000"/>
    <d v="2026-01-16T00:00:00"/>
    <s v="Pending"/>
    <x v="1"/>
    <x v="0"/>
    <x v="1"/>
    <x v="1"/>
    <x v="1"/>
    <s v="January"/>
  </r>
  <r>
    <s v="S04522"/>
    <s v="Nikhil"/>
    <x v="1"/>
    <n v="30000"/>
    <d v="2026-02-16T00:00:00"/>
    <s v="Paid"/>
    <x v="2"/>
    <x v="3"/>
    <x v="1"/>
    <x v="0"/>
    <x v="0"/>
    <s v="February"/>
  </r>
  <r>
    <s v="S04523"/>
    <s v="Varun"/>
    <x v="3"/>
    <n v="35000"/>
    <d v="2026-02-16T00:00:00"/>
    <s v="Paid"/>
    <x v="3"/>
    <x v="0"/>
    <x v="3"/>
    <x v="1"/>
    <x v="0"/>
    <s v="February"/>
  </r>
  <r>
    <s v="S04524"/>
    <s v="Harika"/>
    <x v="1"/>
    <n v="30000"/>
    <d v="2026-01-31T00:00:00"/>
    <s v="Paid"/>
    <x v="2"/>
    <x v="4"/>
    <x v="3"/>
    <x v="0"/>
    <x v="1"/>
    <s v="January"/>
  </r>
  <r>
    <s v="S04525"/>
    <s v="Nikhil"/>
    <x v="0"/>
    <n v="45000"/>
    <d v="2026-02-03T00:00:00"/>
    <s v="Paid"/>
    <x v="0"/>
    <x v="0"/>
    <x v="0"/>
    <x v="1"/>
    <x v="0"/>
    <s v="February"/>
  </r>
  <r>
    <s v="S04526"/>
    <s v="Suraj"/>
    <x v="4"/>
    <n v="25000"/>
    <d v="2026-01-30T00:00:00"/>
    <s v="Pending"/>
    <x v="3"/>
    <x v="2"/>
    <x v="4"/>
    <x v="0"/>
    <x v="1"/>
    <s v="January"/>
  </r>
  <r>
    <s v="S04527"/>
    <s v="Harika"/>
    <x v="3"/>
    <n v="35000"/>
    <d v="2026-01-18T00:00:00"/>
    <s v="Paid"/>
    <x v="1"/>
    <x v="3"/>
    <x v="0"/>
    <x v="0"/>
    <x v="1"/>
    <s v="January"/>
  </r>
  <r>
    <s v="S04528"/>
    <s v="Rakesh"/>
    <x v="1"/>
    <n v="30000"/>
    <d v="2026-01-25T00:00:00"/>
    <s v="Pending"/>
    <x v="2"/>
    <x v="4"/>
    <x v="4"/>
    <x v="0"/>
    <x v="1"/>
    <s v="January"/>
  </r>
  <r>
    <s v="S04529"/>
    <s v="Priya"/>
    <x v="3"/>
    <n v="35000"/>
    <d v="2026-01-10T00:00:00"/>
    <s v="Paid"/>
    <x v="3"/>
    <x v="4"/>
    <x v="2"/>
    <x v="0"/>
    <x v="1"/>
    <s v="January"/>
  </r>
  <r>
    <s v="S04530"/>
    <s v="Pooja"/>
    <x v="4"/>
    <n v="25000"/>
    <d v="2026-02-20T00:00:00"/>
    <s v="Pending"/>
    <x v="0"/>
    <x v="1"/>
    <x v="4"/>
    <x v="0"/>
    <x v="0"/>
    <s v="February"/>
  </r>
  <r>
    <s v="S04531"/>
    <s v="Keerthi"/>
    <x v="4"/>
    <n v="25000"/>
    <d v="2026-01-30T00:00:00"/>
    <s v="Pending"/>
    <x v="2"/>
    <x v="4"/>
    <x v="3"/>
    <x v="0"/>
    <x v="1"/>
    <s v="January"/>
  </r>
  <r>
    <s v="S04532"/>
    <s v="Arjun"/>
    <x v="4"/>
    <n v="25000"/>
    <d v="2026-02-13T00:00:00"/>
    <s v="Pending"/>
    <x v="0"/>
    <x v="1"/>
    <x v="1"/>
    <x v="0"/>
    <x v="0"/>
    <s v="February"/>
  </r>
  <r>
    <s v="S04533"/>
    <s v="Varun"/>
    <x v="2"/>
    <n v="40000"/>
    <d v="2026-01-08T00:00:00"/>
    <s v="Paid"/>
    <x v="0"/>
    <x v="2"/>
    <x v="1"/>
    <x v="1"/>
    <x v="1"/>
    <s v="January"/>
  </r>
  <r>
    <s v="S04534"/>
    <s v="Priya"/>
    <x v="0"/>
    <n v="45000"/>
    <d v="2026-01-05T00:00:00"/>
    <s v="Paid"/>
    <x v="0"/>
    <x v="0"/>
    <x v="0"/>
    <x v="0"/>
    <x v="1"/>
    <s v="January"/>
  </r>
  <r>
    <s v="S04535"/>
    <s v="Harika"/>
    <x v="4"/>
    <n v="25000"/>
    <d v="2026-02-02T00:00:00"/>
    <s v="Paid"/>
    <x v="1"/>
    <x v="2"/>
    <x v="4"/>
    <x v="1"/>
    <x v="0"/>
    <s v="February"/>
  </r>
  <r>
    <s v="S04536"/>
    <s v="Sridevi"/>
    <x v="3"/>
    <n v="35000"/>
    <d v="2026-01-27T00:00:00"/>
    <s v="Paid"/>
    <x v="4"/>
    <x v="0"/>
    <x v="0"/>
    <x v="0"/>
    <x v="1"/>
    <s v="January"/>
  </r>
  <r>
    <s v="S04537"/>
    <s v="Anjali"/>
    <x v="1"/>
    <n v="30000"/>
    <d v="2026-01-03T00:00:00"/>
    <s v="Paid"/>
    <x v="3"/>
    <x v="1"/>
    <x v="2"/>
    <x v="1"/>
    <x v="1"/>
    <s v="January"/>
  </r>
  <r>
    <s v="S04538"/>
    <s v="Ajay"/>
    <x v="0"/>
    <n v="45000"/>
    <d v="2026-01-12T00:00:00"/>
    <s v="Pending"/>
    <x v="0"/>
    <x v="1"/>
    <x v="3"/>
    <x v="1"/>
    <x v="1"/>
    <s v="January"/>
  </r>
  <r>
    <s v="S04539"/>
    <s v="Karthik"/>
    <x v="4"/>
    <n v="25000"/>
    <d v="2026-01-07T00:00:00"/>
    <s v="Pending"/>
    <x v="0"/>
    <x v="4"/>
    <x v="4"/>
    <x v="1"/>
    <x v="1"/>
    <s v="January"/>
  </r>
  <r>
    <s v="S04540"/>
    <s v="Nikhil"/>
    <x v="4"/>
    <n v="25000"/>
    <d v="2026-01-16T00:00:00"/>
    <s v="Paid"/>
    <x v="3"/>
    <x v="3"/>
    <x v="1"/>
    <x v="0"/>
    <x v="1"/>
    <s v="January"/>
  </r>
  <r>
    <s v="S04541"/>
    <s v="Imran"/>
    <x v="0"/>
    <n v="45000"/>
    <d v="2026-02-27T00:00:00"/>
    <s v="Pending"/>
    <x v="1"/>
    <x v="0"/>
    <x v="4"/>
    <x v="1"/>
    <x v="0"/>
    <s v="February"/>
  </r>
  <r>
    <s v="S04542"/>
    <s v="Karthik"/>
    <x v="0"/>
    <n v="45000"/>
    <d v="2026-01-15T00:00:00"/>
    <s v="Paid"/>
    <x v="0"/>
    <x v="2"/>
    <x v="4"/>
    <x v="0"/>
    <x v="1"/>
    <s v="January"/>
  </r>
  <r>
    <s v="S04543"/>
    <s v="Arjun"/>
    <x v="0"/>
    <n v="45000"/>
    <d v="2026-02-02T00:00:00"/>
    <s v="Paid"/>
    <x v="3"/>
    <x v="0"/>
    <x v="2"/>
    <x v="1"/>
    <x v="0"/>
    <s v="February"/>
  </r>
  <r>
    <s v="S04544"/>
    <s v="Naveen"/>
    <x v="1"/>
    <n v="30000"/>
    <d v="2026-02-27T00:00:00"/>
    <s v="Pending"/>
    <x v="2"/>
    <x v="4"/>
    <x v="2"/>
    <x v="1"/>
    <x v="0"/>
    <s v="February"/>
  </r>
  <r>
    <s v="S04545"/>
    <s v="Rohit"/>
    <x v="1"/>
    <n v="30000"/>
    <d v="2026-02-08T00:00:00"/>
    <s v="Pending"/>
    <x v="1"/>
    <x v="0"/>
    <x v="4"/>
    <x v="1"/>
    <x v="0"/>
    <s v="February"/>
  </r>
  <r>
    <s v="S04546"/>
    <s v="Sneha"/>
    <x v="4"/>
    <n v="25000"/>
    <d v="2026-02-15T00:00:00"/>
    <s v="Paid"/>
    <x v="3"/>
    <x v="0"/>
    <x v="2"/>
    <x v="0"/>
    <x v="0"/>
    <s v="February"/>
  </r>
  <r>
    <s v="S04547"/>
    <s v="Ravi"/>
    <x v="0"/>
    <n v="45000"/>
    <d v="2026-01-09T00:00:00"/>
    <s v="Paid"/>
    <x v="4"/>
    <x v="4"/>
    <x v="2"/>
    <x v="0"/>
    <x v="1"/>
    <s v="January"/>
  </r>
  <r>
    <s v="S04548"/>
    <s v="Ajay"/>
    <x v="1"/>
    <n v="30000"/>
    <d v="2026-02-16T00:00:00"/>
    <s v="Pending"/>
    <x v="3"/>
    <x v="2"/>
    <x v="1"/>
    <x v="1"/>
    <x v="0"/>
    <s v="February"/>
  </r>
  <r>
    <s v="S04549"/>
    <s v="Asha"/>
    <x v="3"/>
    <n v="35000"/>
    <d v="2026-02-28T00:00:00"/>
    <s v="Paid"/>
    <x v="3"/>
    <x v="1"/>
    <x v="0"/>
    <x v="1"/>
    <x v="0"/>
    <s v="February"/>
  </r>
  <r>
    <s v="S04550"/>
    <s v="Karthik"/>
    <x v="1"/>
    <n v="30000"/>
    <d v="2026-02-03T00:00:00"/>
    <s v="Pending"/>
    <x v="4"/>
    <x v="3"/>
    <x v="2"/>
    <x v="0"/>
    <x v="0"/>
    <s v="February"/>
  </r>
  <r>
    <s v="S04551"/>
    <s v="Kiran"/>
    <x v="1"/>
    <n v="30000"/>
    <d v="2026-02-11T00:00:00"/>
    <s v="Paid"/>
    <x v="2"/>
    <x v="0"/>
    <x v="0"/>
    <x v="1"/>
    <x v="0"/>
    <s v="February"/>
  </r>
  <r>
    <s v="S04552"/>
    <s v="Kavya"/>
    <x v="2"/>
    <n v="40000"/>
    <d v="2026-01-05T00:00:00"/>
    <s v="Pending"/>
    <x v="4"/>
    <x v="1"/>
    <x v="0"/>
    <x v="0"/>
    <x v="1"/>
    <s v="January"/>
  </r>
  <r>
    <s v="S04553"/>
    <s v="Priya"/>
    <x v="0"/>
    <n v="45000"/>
    <d v="2026-01-18T00:00:00"/>
    <s v="Paid"/>
    <x v="0"/>
    <x v="1"/>
    <x v="2"/>
    <x v="1"/>
    <x v="1"/>
    <s v="January"/>
  </r>
  <r>
    <s v="S04554"/>
    <s v="Ajay"/>
    <x v="4"/>
    <n v="25000"/>
    <d v="2026-01-30T00:00:00"/>
    <s v="Pending"/>
    <x v="4"/>
    <x v="3"/>
    <x v="3"/>
    <x v="1"/>
    <x v="1"/>
    <s v="January"/>
  </r>
  <r>
    <s v="S04555"/>
    <s v="Kiran"/>
    <x v="3"/>
    <n v="35000"/>
    <d v="2026-01-18T00:00:00"/>
    <s v="Paid"/>
    <x v="2"/>
    <x v="0"/>
    <x v="4"/>
    <x v="1"/>
    <x v="1"/>
    <s v="January"/>
  </r>
  <r>
    <s v="S04556"/>
    <s v="Harika"/>
    <x v="2"/>
    <n v="40000"/>
    <d v="2026-02-07T00:00:00"/>
    <s v="Pending"/>
    <x v="2"/>
    <x v="2"/>
    <x v="1"/>
    <x v="0"/>
    <x v="0"/>
    <s v="February"/>
  </r>
  <r>
    <s v="S04557"/>
    <s v="Imran"/>
    <x v="0"/>
    <n v="45000"/>
    <d v="2026-01-03T00:00:00"/>
    <s v="Paid"/>
    <x v="0"/>
    <x v="2"/>
    <x v="4"/>
    <x v="0"/>
    <x v="1"/>
    <s v="January"/>
  </r>
  <r>
    <s v="S04558"/>
    <s v="Suraj"/>
    <x v="2"/>
    <n v="40000"/>
    <d v="2026-01-12T00:00:00"/>
    <s v="Pending"/>
    <x v="1"/>
    <x v="0"/>
    <x v="3"/>
    <x v="0"/>
    <x v="1"/>
    <s v="January"/>
  </r>
  <r>
    <s v="S04559"/>
    <s v="Kiran"/>
    <x v="4"/>
    <n v="25000"/>
    <d v="2026-01-04T00:00:00"/>
    <s v="Paid"/>
    <x v="3"/>
    <x v="3"/>
    <x v="3"/>
    <x v="1"/>
    <x v="1"/>
    <s v="January"/>
  </r>
  <r>
    <s v="S04560"/>
    <s v="Pooja"/>
    <x v="0"/>
    <n v="45000"/>
    <d v="2026-01-11T00:00:00"/>
    <s v="Paid"/>
    <x v="1"/>
    <x v="2"/>
    <x v="1"/>
    <x v="1"/>
    <x v="1"/>
    <s v="January"/>
  </r>
  <r>
    <s v="S04561"/>
    <s v="Manoj"/>
    <x v="3"/>
    <n v="35000"/>
    <d v="2026-02-21T00:00:00"/>
    <s v="Paid"/>
    <x v="2"/>
    <x v="4"/>
    <x v="0"/>
    <x v="1"/>
    <x v="0"/>
    <s v="February"/>
  </r>
  <r>
    <s v="S04562"/>
    <s v="Ajay"/>
    <x v="0"/>
    <n v="45000"/>
    <d v="2026-02-12T00:00:00"/>
    <s v="Paid"/>
    <x v="2"/>
    <x v="3"/>
    <x v="4"/>
    <x v="0"/>
    <x v="0"/>
    <s v="February"/>
  </r>
  <r>
    <s v="S04563"/>
    <s v="Priya"/>
    <x v="4"/>
    <n v="25000"/>
    <d v="2026-02-13T00:00:00"/>
    <s v="Pending"/>
    <x v="4"/>
    <x v="3"/>
    <x v="2"/>
    <x v="0"/>
    <x v="0"/>
    <s v="February"/>
  </r>
  <r>
    <s v="S04564"/>
    <s v="Divya"/>
    <x v="2"/>
    <n v="40000"/>
    <d v="2026-01-13T00:00:00"/>
    <s v="Pending"/>
    <x v="4"/>
    <x v="4"/>
    <x v="0"/>
    <x v="0"/>
    <x v="1"/>
    <s v="January"/>
  </r>
  <r>
    <s v="S04565"/>
    <s v="Karthik"/>
    <x v="2"/>
    <n v="40000"/>
    <d v="2026-01-27T00:00:00"/>
    <s v="Paid"/>
    <x v="2"/>
    <x v="4"/>
    <x v="0"/>
    <x v="1"/>
    <x v="1"/>
    <s v="January"/>
  </r>
  <r>
    <s v="S04566"/>
    <s v="Nikhil"/>
    <x v="4"/>
    <n v="25000"/>
    <d v="2026-01-08T00:00:00"/>
    <s v="Pending"/>
    <x v="0"/>
    <x v="4"/>
    <x v="0"/>
    <x v="1"/>
    <x v="1"/>
    <s v="January"/>
  </r>
  <r>
    <s v="S04567"/>
    <s v="Anjali"/>
    <x v="0"/>
    <n v="45000"/>
    <d v="2026-01-09T00:00:00"/>
    <s v="Paid"/>
    <x v="4"/>
    <x v="1"/>
    <x v="0"/>
    <x v="0"/>
    <x v="1"/>
    <s v="January"/>
  </r>
  <r>
    <s v="S04568"/>
    <s v="Varun"/>
    <x v="0"/>
    <n v="45000"/>
    <d v="2026-01-24T00:00:00"/>
    <s v="Pending"/>
    <x v="4"/>
    <x v="0"/>
    <x v="1"/>
    <x v="0"/>
    <x v="1"/>
    <s v="January"/>
  </r>
  <r>
    <s v="S04569"/>
    <s v="Kavya"/>
    <x v="0"/>
    <n v="45000"/>
    <d v="2026-01-30T00:00:00"/>
    <s v="Pending"/>
    <x v="2"/>
    <x v="0"/>
    <x v="0"/>
    <x v="0"/>
    <x v="1"/>
    <s v="January"/>
  </r>
  <r>
    <s v="S04570"/>
    <s v="Sneha"/>
    <x v="0"/>
    <n v="45000"/>
    <d v="2026-01-07T00:00:00"/>
    <s v="Pending"/>
    <x v="2"/>
    <x v="1"/>
    <x v="3"/>
    <x v="1"/>
    <x v="1"/>
    <s v="January"/>
  </r>
  <r>
    <s v="S04571"/>
    <s v="Kiran"/>
    <x v="1"/>
    <n v="30000"/>
    <d v="2026-01-27T00:00:00"/>
    <s v="Pending"/>
    <x v="3"/>
    <x v="4"/>
    <x v="2"/>
    <x v="0"/>
    <x v="1"/>
    <s v="January"/>
  </r>
  <r>
    <s v="S04572"/>
    <s v="Nikhil"/>
    <x v="0"/>
    <n v="45000"/>
    <d v="2026-01-02T00:00:00"/>
    <s v="Pending"/>
    <x v="4"/>
    <x v="2"/>
    <x v="4"/>
    <x v="1"/>
    <x v="1"/>
    <s v="January"/>
  </r>
  <r>
    <s v="S04573"/>
    <s v="Deepak"/>
    <x v="3"/>
    <n v="35000"/>
    <d v="2026-03-01T00:00:00"/>
    <s v="Pending"/>
    <x v="4"/>
    <x v="3"/>
    <x v="0"/>
    <x v="0"/>
    <x v="2"/>
    <s v="March"/>
  </r>
  <r>
    <s v="S04574"/>
    <s v="Suraj"/>
    <x v="4"/>
    <n v="25000"/>
    <d v="2026-02-05T00:00:00"/>
    <s v="Paid"/>
    <x v="0"/>
    <x v="4"/>
    <x v="1"/>
    <x v="0"/>
    <x v="0"/>
    <s v="February"/>
  </r>
  <r>
    <s v="S04575"/>
    <s v="Rakesh"/>
    <x v="3"/>
    <n v="35000"/>
    <d v="2026-02-09T00:00:00"/>
    <s v="Paid"/>
    <x v="1"/>
    <x v="1"/>
    <x v="0"/>
    <x v="1"/>
    <x v="0"/>
    <s v="February"/>
  </r>
  <r>
    <s v="S04576"/>
    <s v="Sridevi"/>
    <x v="0"/>
    <n v="45000"/>
    <d v="2026-02-14T00:00:00"/>
    <s v="Paid"/>
    <x v="4"/>
    <x v="3"/>
    <x v="3"/>
    <x v="0"/>
    <x v="0"/>
    <s v="February"/>
  </r>
  <r>
    <s v="S04577"/>
    <s v="Ajay"/>
    <x v="3"/>
    <n v="35000"/>
    <d v="2026-01-09T00:00:00"/>
    <s v="Pending"/>
    <x v="0"/>
    <x v="2"/>
    <x v="4"/>
    <x v="0"/>
    <x v="1"/>
    <s v="January"/>
  </r>
  <r>
    <s v="S04578"/>
    <s v="Deepak"/>
    <x v="3"/>
    <n v="35000"/>
    <d v="2026-02-10T00:00:00"/>
    <s v="Pending"/>
    <x v="1"/>
    <x v="0"/>
    <x v="2"/>
    <x v="0"/>
    <x v="0"/>
    <s v="February"/>
  </r>
  <r>
    <s v="S04579"/>
    <s v="Keerthi"/>
    <x v="1"/>
    <n v="30000"/>
    <d v="2026-01-10T00:00:00"/>
    <s v="Pending"/>
    <x v="1"/>
    <x v="4"/>
    <x v="3"/>
    <x v="0"/>
    <x v="1"/>
    <s v="January"/>
  </r>
  <r>
    <s v="S04580"/>
    <s v="Anjali"/>
    <x v="0"/>
    <n v="45000"/>
    <d v="2026-02-01T00:00:00"/>
    <s v="Pending"/>
    <x v="0"/>
    <x v="0"/>
    <x v="1"/>
    <x v="0"/>
    <x v="0"/>
    <s v="February"/>
  </r>
  <r>
    <s v="S04581"/>
    <s v="Ajay"/>
    <x v="3"/>
    <n v="35000"/>
    <d v="2026-01-01T00:00:00"/>
    <s v="Paid"/>
    <x v="3"/>
    <x v="1"/>
    <x v="0"/>
    <x v="0"/>
    <x v="1"/>
    <s v="January"/>
  </r>
  <r>
    <s v="S04582"/>
    <s v="Gopi"/>
    <x v="2"/>
    <n v="40000"/>
    <d v="2026-01-20T00:00:00"/>
    <s v="Pending"/>
    <x v="1"/>
    <x v="1"/>
    <x v="4"/>
    <x v="0"/>
    <x v="1"/>
    <s v="January"/>
  </r>
  <r>
    <s v="S04583"/>
    <s v="Manoj"/>
    <x v="4"/>
    <n v="25000"/>
    <d v="2026-02-03T00:00:00"/>
    <s v="Pending"/>
    <x v="1"/>
    <x v="4"/>
    <x v="2"/>
    <x v="1"/>
    <x v="0"/>
    <s v="February"/>
  </r>
  <r>
    <s v="S04584"/>
    <s v="Suraj"/>
    <x v="1"/>
    <n v="30000"/>
    <d v="2026-01-24T00:00:00"/>
    <s v="Paid"/>
    <x v="1"/>
    <x v="4"/>
    <x v="1"/>
    <x v="1"/>
    <x v="1"/>
    <s v="January"/>
  </r>
  <r>
    <s v="S04585"/>
    <s v="Karthik"/>
    <x v="1"/>
    <n v="30000"/>
    <d v="2026-01-11T00:00:00"/>
    <s v="Paid"/>
    <x v="4"/>
    <x v="2"/>
    <x v="4"/>
    <x v="0"/>
    <x v="1"/>
    <s v="January"/>
  </r>
  <r>
    <s v="S04586"/>
    <s v="Nikhil"/>
    <x v="0"/>
    <n v="45000"/>
    <d v="2026-01-14T00:00:00"/>
    <s v="Paid"/>
    <x v="0"/>
    <x v="3"/>
    <x v="3"/>
    <x v="1"/>
    <x v="1"/>
    <s v="January"/>
  </r>
  <r>
    <s v="S04587"/>
    <s v="Suraj"/>
    <x v="1"/>
    <n v="30000"/>
    <d v="2026-01-20T00:00:00"/>
    <s v="Pending"/>
    <x v="2"/>
    <x v="1"/>
    <x v="2"/>
    <x v="0"/>
    <x v="1"/>
    <s v="January"/>
  </r>
  <r>
    <s v="S04588"/>
    <s v="Gopi"/>
    <x v="4"/>
    <n v="25000"/>
    <d v="2026-01-21T00:00:00"/>
    <s v="Pending"/>
    <x v="4"/>
    <x v="0"/>
    <x v="2"/>
    <x v="1"/>
    <x v="1"/>
    <s v="January"/>
  </r>
  <r>
    <s v="S04589"/>
    <s v="Naveen"/>
    <x v="3"/>
    <n v="35000"/>
    <d v="2026-01-03T00:00:00"/>
    <s v="Paid"/>
    <x v="2"/>
    <x v="3"/>
    <x v="0"/>
    <x v="1"/>
    <x v="1"/>
    <s v="January"/>
  </r>
  <r>
    <s v="S04590"/>
    <s v="Neha"/>
    <x v="0"/>
    <n v="45000"/>
    <d v="2026-02-13T00:00:00"/>
    <s v="Pending"/>
    <x v="1"/>
    <x v="4"/>
    <x v="2"/>
    <x v="1"/>
    <x v="0"/>
    <s v="February"/>
  </r>
  <r>
    <s v="S04591"/>
    <s v="Imran"/>
    <x v="4"/>
    <n v="25000"/>
    <d v="2026-01-14T00:00:00"/>
    <s v="Pending"/>
    <x v="2"/>
    <x v="3"/>
    <x v="2"/>
    <x v="1"/>
    <x v="1"/>
    <s v="January"/>
  </r>
  <r>
    <s v="S04592"/>
    <s v="Sridevi"/>
    <x v="3"/>
    <n v="35000"/>
    <d v="2026-02-10T00:00:00"/>
    <s v="Paid"/>
    <x v="3"/>
    <x v="4"/>
    <x v="0"/>
    <x v="0"/>
    <x v="0"/>
    <s v="February"/>
  </r>
  <r>
    <s v="S04593"/>
    <s v="Rakesh"/>
    <x v="3"/>
    <n v="35000"/>
    <d v="2026-01-04T00:00:00"/>
    <s v="Pending"/>
    <x v="3"/>
    <x v="0"/>
    <x v="1"/>
    <x v="0"/>
    <x v="1"/>
    <s v="January"/>
  </r>
  <r>
    <s v="S04594"/>
    <s v="Harika"/>
    <x v="2"/>
    <n v="40000"/>
    <d v="2026-01-28T00:00:00"/>
    <s v="Paid"/>
    <x v="4"/>
    <x v="2"/>
    <x v="1"/>
    <x v="0"/>
    <x v="1"/>
    <s v="January"/>
  </r>
  <r>
    <s v="S04595"/>
    <s v="Anjali"/>
    <x v="4"/>
    <n v="25000"/>
    <d v="2026-02-28T00:00:00"/>
    <s v="Paid"/>
    <x v="4"/>
    <x v="0"/>
    <x v="4"/>
    <x v="1"/>
    <x v="0"/>
    <s v="February"/>
  </r>
  <r>
    <s v="S04596"/>
    <s v="Keerthi"/>
    <x v="4"/>
    <n v="25000"/>
    <d v="2026-02-26T00:00:00"/>
    <s v="Pending"/>
    <x v="2"/>
    <x v="1"/>
    <x v="0"/>
    <x v="0"/>
    <x v="0"/>
    <s v="February"/>
  </r>
  <r>
    <s v="S04597"/>
    <s v="Manoj"/>
    <x v="3"/>
    <n v="35000"/>
    <d v="2026-01-10T00:00:00"/>
    <s v="Pending"/>
    <x v="1"/>
    <x v="0"/>
    <x v="3"/>
    <x v="1"/>
    <x v="1"/>
    <s v="January"/>
  </r>
  <r>
    <s v="S04598"/>
    <s v="Arjun"/>
    <x v="4"/>
    <n v="25000"/>
    <d v="2026-02-15T00:00:00"/>
    <s v="Pending"/>
    <x v="1"/>
    <x v="3"/>
    <x v="0"/>
    <x v="1"/>
    <x v="0"/>
    <s v="February"/>
  </r>
  <r>
    <s v="S04599"/>
    <s v="Rakesh"/>
    <x v="2"/>
    <n v="40000"/>
    <d v="2026-02-24T00:00:00"/>
    <s v="Paid"/>
    <x v="2"/>
    <x v="4"/>
    <x v="2"/>
    <x v="1"/>
    <x v="0"/>
    <s v="February"/>
  </r>
  <r>
    <s v="S04600"/>
    <s v="Kiran"/>
    <x v="2"/>
    <n v="40000"/>
    <d v="2026-01-02T00:00:00"/>
    <s v="Pending"/>
    <x v="3"/>
    <x v="3"/>
    <x v="2"/>
    <x v="1"/>
    <x v="1"/>
    <s v="January"/>
  </r>
  <r>
    <s v="S04601"/>
    <s v="Swathi"/>
    <x v="3"/>
    <n v="35000"/>
    <d v="2026-01-18T00:00:00"/>
    <s v="Paid"/>
    <x v="4"/>
    <x v="4"/>
    <x v="0"/>
    <x v="1"/>
    <x v="1"/>
    <s v="January"/>
  </r>
  <r>
    <s v="S04602"/>
    <s v="Asha"/>
    <x v="1"/>
    <n v="30000"/>
    <d v="2026-02-09T00:00:00"/>
    <s v="Paid"/>
    <x v="4"/>
    <x v="4"/>
    <x v="2"/>
    <x v="0"/>
    <x v="0"/>
    <s v="February"/>
  </r>
  <r>
    <s v="S04603"/>
    <s v="Rohit"/>
    <x v="3"/>
    <n v="35000"/>
    <d v="2026-01-01T00:00:00"/>
    <s v="Paid"/>
    <x v="0"/>
    <x v="2"/>
    <x v="1"/>
    <x v="1"/>
    <x v="1"/>
    <s v="January"/>
  </r>
  <r>
    <s v="S04604"/>
    <s v="Pooja"/>
    <x v="2"/>
    <n v="40000"/>
    <d v="2026-02-24T00:00:00"/>
    <s v="Paid"/>
    <x v="1"/>
    <x v="3"/>
    <x v="1"/>
    <x v="0"/>
    <x v="0"/>
    <s v="February"/>
  </r>
  <r>
    <s v="S04605"/>
    <s v="Suraj"/>
    <x v="2"/>
    <n v="40000"/>
    <d v="2026-02-05T00:00:00"/>
    <s v="Paid"/>
    <x v="1"/>
    <x v="1"/>
    <x v="2"/>
    <x v="1"/>
    <x v="0"/>
    <s v="February"/>
  </r>
  <r>
    <s v="S04606"/>
    <s v="Divya"/>
    <x v="2"/>
    <n v="40000"/>
    <d v="2026-02-22T00:00:00"/>
    <s v="Paid"/>
    <x v="4"/>
    <x v="0"/>
    <x v="0"/>
    <x v="1"/>
    <x v="0"/>
    <s v="February"/>
  </r>
  <r>
    <s v="S04607"/>
    <s v="Swathi"/>
    <x v="3"/>
    <n v="35000"/>
    <d v="2026-02-07T00:00:00"/>
    <s v="Paid"/>
    <x v="2"/>
    <x v="4"/>
    <x v="0"/>
    <x v="1"/>
    <x v="0"/>
    <s v="February"/>
  </r>
  <r>
    <s v="S04608"/>
    <s v="Varun"/>
    <x v="2"/>
    <n v="40000"/>
    <d v="2026-02-15T00:00:00"/>
    <s v="Pending"/>
    <x v="4"/>
    <x v="0"/>
    <x v="1"/>
    <x v="0"/>
    <x v="0"/>
    <s v="February"/>
  </r>
  <r>
    <s v="S04609"/>
    <s v="Nikhil"/>
    <x v="2"/>
    <n v="40000"/>
    <d v="2026-01-14T00:00:00"/>
    <s v="Pending"/>
    <x v="2"/>
    <x v="0"/>
    <x v="1"/>
    <x v="1"/>
    <x v="1"/>
    <s v="January"/>
  </r>
  <r>
    <s v="S04610"/>
    <s v="Kiran"/>
    <x v="0"/>
    <n v="45000"/>
    <d v="2026-01-28T00:00:00"/>
    <s v="Paid"/>
    <x v="1"/>
    <x v="2"/>
    <x v="2"/>
    <x v="1"/>
    <x v="1"/>
    <s v="January"/>
  </r>
  <r>
    <s v="S04611"/>
    <s v="Arjun"/>
    <x v="1"/>
    <n v="30000"/>
    <d v="2026-02-22T00:00:00"/>
    <s v="Pending"/>
    <x v="1"/>
    <x v="3"/>
    <x v="4"/>
    <x v="0"/>
    <x v="0"/>
    <s v="February"/>
  </r>
  <r>
    <s v="S04612"/>
    <s v="Kavya"/>
    <x v="0"/>
    <n v="45000"/>
    <d v="2026-01-24T00:00:00"/>
    <s v="Pending"/>
    <x v="1"/>
    <x v="0"/>
    <x v="3"/>
    <x v="1"/>
    <x v="1"/>
    <s v="January"/>
  </r>
  <r>
    <s v="S04613"/>
    <s v="Neha"/>
    <x v="2"/>
    <n v="40000"/>
    <d v="2026-01-24T00:00:00"/>
    <s v="Paid"/>
    <x v="0"/>
    <x v="0"/>
    <x v="4"/>
    <x v="0"/>
    <x v="1"/>
    <s v="January"/>
  </r>
  <r>
    <s v="S04614"/>
    <s v="Manoj"/>
    <x v="4"/>
    <n v="25000"/>
    <d v="2026-01-01T00:00:00"/>
    <s v="Pending"/>
    <x v="2"/>
    <x v="1"/>
    <x v="4"/>
    <x v="1"/>
    <x v="1"/>
    <s v="January"/>
  </r>
  <r>
    <s v="S04615"/>
    <s v="Asha"/>
    <x v="1"/>
    <n v="30000"/>
    <d v="2026-01-22T00:00:00"/>
    <s v="Paid"/>
    <x v="3"/>
    <x v="2"/>
    <x v="4"/>
    <x v="1"/>
    <x v="1"/>
    <s v="January"/>
  </r>
  <r>
    <s v="S04616"/>
    <s v="Anjali"/>
    <x v="0"/>
    <n v="45000"/>
    <d v="2026-01-08T00:00:00"/>
    <s v="Paid"/>
    <x v="4"/>
    <x v="2"/>
    <x v="1"/>
    <x v="0"/>
    <x v="1"/>
    <s v="January"/>
  </r>
  <r>
    <s v="S04617"/>
    <s v="Karthik"/>
    <x v="3"/>
    <n v="35000"/>
    <d v="2026-02-06T00:00:00"/>
    <s v="Paid"/>
    <x v="2"/>
    <x v="4"/>
    <x v="2"/>
    <x v="1"/>
    <x v="0"/>
    <s v="February"/>
  </r>
  <r>
    <s v="S04618"/>
    <s v="Imran"/>
    <x v="3"/>
    <n v="35000"/>
    <d v="2026-02-23T00:00:00"/>
    <s v="Pending"/>
    <x v="4"/>
    <x v="1"/>
    <x v="0"/>
    <x v="1"/>
    <x v="0"/>
    <s v="February"/>
  </r>
  <r>
    <s v="S04619"/>
    <s v="Rohit"/>
    <x v="2"/>
    <n v="40000"/>
    <d v="2026-01-22T00:00:00"/>
    <s v="Pending"/>
    <x v="4"/>
    <x v="0"/>
    <x v="3"/>
    <x v="1"/>
    <x v="1"/>
    <s v="January"/>
  </r>
  <r>
    <s v="S04620"/>
    <s v="Lakshmi"/>
    <x v="2"/>
    <n v="40000"/>
    <d v="2026-02-13T00:00:00"/>
    <s v="Pending"/>
    <x v="4"/>
    <x v="0"/>
    <x v="2"/>
    <x v="1"/>
    <x v="0"/>
    <s v="February"/>
  </r>
  <r>
    <s v="S04621"/>
    <s v="Naveen"/>
    <x v="1"/>
    <n v="30000"/>
    <d v="2026-02-07T00:00:00"/>
    <s v="Pending"/>
    <x v="3"/>
    <x v="3"/>
    <x v="1"/>
    <x v="1"/>
    <x v="0"/>
    <s v="February"/>
  </r>
  <r>
    <s v="S04622"/>
    <s v="Karthik"/>
    <x v="0"/>
    <n v="45000"/>
    <d v="2026-02-04T00:00:00"/>
    <s v="Paid"/>
    <x v="0"/>
    <x v="1"/>
    <x v="1"/>
    <x v="1"/>
    <x v="0"/>
    <s v="February"/>
  </r>
  <r>
    <s v="S04623"/>
    <s v="Swathi"/>
    <x v="0"/>
    <n v="45000"/>
    <d v="2026-02-26T00:00:00"/>
    <s v="Paid"/>
    <x v="1"/>
    <x v="0"/>
    <x v="3"/>
    <x v="1"/>
    <x v="0"/>
    <s v="February"/>
  </r>
  <r>
    <s v="S04624"/>
    <s v="Sneha"/>
    <x v="0"/>
    <n v="45000"/>
    <d v="2026-02-22T00:00:00"/>
    <s v="Paid"/>
    <x v="0"/>
    <x v="4"/>
    <x v="1"/>
    <x v="1"/>
    <x v="0"/>
    <s v="February"/>
  </r>
  <r>
    <s v="S04625"/>
    <s v="Ajay"/>
    <x v="1"/>
    <n v="30000"/>
    <d v="2026-02-08T00:00:00"/>
    <s v="Paid"/>
    <x v="2"/>
    <x v="3"/>
    <x v="4"/>
    <x v="1"/>
    <x v="0"/>
    <s v="February"/>
  </r>
  <r>
    <s v="S04626"/>
    <s v="Naveen"/>
    <x v="4"/>
    <n v="25000"/>
    <d v="2026-01-10T00:00:00"/>
    <s v="Paid"/>
    <x v="4"/>
    <x v="1"/>
    <x v="0"/>
    <x v="0"/>
    <x v="1"/>
    <s v="January"/>
  </r>
  <r>
    <s v="S04627"/>
    <s v="Ravi"/>
    <x v="1"/>
    <n v="30000"/>
    <d v="2026-01-19T00:00:00"/>
    <s v="Paid"/>
    <x v="3"/>
    <x v="0"/>
    <x v="3"/>
    <x v="0"/>
    <x v="1"/>
    <s v="January"/>
  </r>
  <r>
    <s v="S04628"/>
    <s v="Sanjay"/>
    <x v="1"/>
    <n v="30000"/>
    <d v="2026-02-15T00:00:00"/>
    <s v="Pending"/>
    <x v="3"/>
    <x v="3"/>
    <x v="4"/>
    <x v="1"/>
    <x v="0"/>
    <s v="February"/>
  </r>
  <r>
    <s v="S04629"/>
    <s v="Imran"/>
    <x v="1"/>
    <n v="30000"/>
    <d v="2026-02-08T00:00:00"/>
    <s v="Paid"/>
    <x v="3"/>
    <x v="0"/>
    <x v="1"/>
    <x v="0"/>
    <x v="0"/>
    <s v="February"/>
  </r>
  <r>
    <s v="S04630"/>
    <s v="Naveen"/>
    <x v="1"/>
    <n v="30000"/>
    <d v="2026-02-09T00:00:00"/>
    <s v="Paid"/>
    <x v="3"/>
    <x v="2"/>
    <x v="1"/>
    <x v="1"/>
    <x v="0"/>
    <s v="February"/>
  </r>
  <r>
    <s v="S04631"/>
    <s v="Meena"/>
    <x v="4"/>
    <n v="25000"/>
    <d v="2026-02-11T00:00:00"/>
    <s v="Pending"/>
    <x v="0"/>
    <x v="2"/>
    <x v="3"/>
    <x v="0"/>
    <x v="0"/>
    <s v="February"/>
  </r>
  <r>
    <s v="S04632"/>
    <s v="Rohit"/>
    <x v="1"/>
    <n v="30000"/>
    <d v="2026-03-02T00:00:00"/>
    <s v="Paid"/>
    <x v="0"/>
    <x v="1"/>
    <x v="1"/>
    <x v="1"/>
    <x v="2"/>
    <s v="March"/>
  </r>
  <r>
    <s v="S04633"/>
    <s v="Arjun"/>
    <x v="0"/>
    <n v="45000"/>
    <d v="2026-02-24T00:00:00"/>
    <s v="Pending"/>
    <x v="0"/>
    <x v="0"/>
    <x v="0"/>
    <x v="0"/>
    <x v="0"/>
    <s v="February"/>
  </r>
  <r>
    <s v="S04634"/>
    <s v="Priya"/>
    <x v="4"/>
    <n v="25000"/>
    <d v="2026-02-24T00:00:00"/>
    <s v="Paid"/>
    <x v="4"/>
    <x v="2"/>
    <x v="0"/>
    <x v="1"/>
    <x v="0"/>
    <s v="February"/>
  </r>
  <r>
    <s v="S04635"/>
    <s v="Swathi"/>
    <x v="2"/>
    <n v="40000"/>
    <d v="2026-01-02T00:00:00"/>
    <s v="Pending"/>
    <x v="1"/>
    <x v="3"/>
    <x v="1"/>
    <x v="1"/>
    <x v="1"/>
    <s v="January"/>
  </r>
  <r>
    <s v="S04636"/>
    <s v="Keerthi"/>
    <x v="0"/>
    <n v="45000"/>
    <d v="2026-01-13T00:00:00"/>
    <s v="Pending"/>
    <x v="0"/>
    <x v="2"/>
    <x v="3"/>
    <x v="0"/>
    <x v="1"/>
    <s v="January"/>
  </r>
  <r>
    <s v="S04637"/>
    <s v="Rohit"/>
    <x v="2"/>
    <n v="40000"/>
    <d v="2026-01-11T00:00:00"/>
    <s v="Pending"/>
    <x v="4"/>
    <x v="3"/>
    <x v="3"/>
    <x v="1"/>
    <x v="1"/>
    <s v="January"/>
  </r>
  <r>
    <s v="S04638"/>
    <s v="Ajay"/>
    <x v="4"/>
    <n v="25000"/>
    <d v="2026-02-04T00:00:00"/>
    <s v="Paid"/>
    <x v="1"/>
    <x v="0"/>
    <x v="3"/>
    <x v="0"/>
    <x v="0"/>
    <s v="February"/>
  </r>
  <r>
    <s v="S04639"/>
    <s v="Kiran"/>
    <x v="0"/>
    <n v="45000"/>
    <d v="2026-02-07T00:00:00"/>
    <s v="Pending"/>
    <x v="2"/>
    <x v="0"/>
    <x v="4"/>
    <x v="0"/>
    <x v="0"/>
    <s v="February"/>
  </r>
  <r>
    <s v="S04640"/>
    <s v="Kiran"/>
    <x v="3"/>
    <n v="35000"/>
    <d v="2026-02-03T00:00:00"/>
    <s v="Paid"/>
    <x v="0"/>
    <x v="2"/>
    <x v="2"/>
    <x v="1"/>
    <x v="0"/>
    <s v="February"/>
  </r>
  <r>
    <s v="S04641"/>
    <s v="Sridevi"/>
    <x v="1"/>
    <n v="30000"/>
    <d v="2026-01-03T00:00:00"/>
    <s v="Pending"/>
    <x v="1"/>
    <x v="4"/>
    <x v="4"/>
    <x v="0"/>
    <x v="1"/>
    <s v="January"/>
  </r>
  <r>
    <s v="S04642"/>
    <s v="Deepak"/>
    <x v="1"/>
    <n v="30000"/>
    <d v="2026-02-02T00:00:00"/>
    <s v="Pending"/>
    <x v="4"/>
    <x v="4"/>
    <x v="4"/>
    <x v="0"/>
    <x v="0"/>
    <s v="February"/>
  </r>
  <r>
    <s v="S04643"/>
    <s v="Rakesh"/>
    <x v="3"/>
    <n v="35000"/>
    <d v="2026-02-20T00:00:00"/>
    <s v="Pending"/>
    <x v="0"/>
    <x v="1"/>
    <x v="0"/>
    <x v="1"/>
    <x v="0"/>
    <s v="February"/>
  </r>
  <r>
    <s v="S04644"/>
    <s v="Anjali"/>
    <x v="1"/>
    <n v="30000"/>
    <d v="2026-02-21T00:00:00"/>
    <s v="Paid"/>
    <x v="4"/>
    <x v="1"/>
    <x v="1"/>
    <x v="1"/>
    <x v="0"/>
    <s v="February"/>
  </r>
  <r>
    <s v="S04645"/>
    <s v="Varun"/>
    <x v="2"/>
    <n v="40000"/>
    <d v="2026-02-06T00:00:00"/>
    <s v="Paid"/>
    <x v="3"/>
    <x v="2"/>
    <x v="0"/>
    <x v="1"/>
    <x v="0"/>
    <s v="February"/>
  </r>
  <r>
    <s v="S04646"/>
    <s v="Rakesh"/>
    <x v="3"/>
    <n v="35000"/>
    <d v="2026-02-08T00:00:00"/>
    <s v="Pending"/>
    <x v="1"/>
    <x v="1"/>
    <x v="3"/>
    <x v="1"/>
    <x v="0"/>
    <s v="February"/>
  </r>
  <r>
    <s v="S04647"/>
    <s v="Rohit"/>
    <x v="0"/>
    <n v="45000"/>
    <d v="2026-02-24T00:00:00"/>
    <s v="Paid"/>
    <x v="1"/>
    <x v="4"/>
    <x v="0"/>
    <x v="1"/>
    <x v="0"/>
    <s v="February"/>
  </r>
  <r>
    <s v="S04648"/>
    <s v="Nikhil"/>
    <x v="4"/>
    <n v="25000"/>
    <d v="2026-02-13T00:00:00"/>
    <s v="Pending"/>
    <x v="1"/>
    <x v="2"/>
    <x v="1"/>
    <x v="0"/>
    <x v="0"/>
    <s v="February"/>
  </r>
  <r>
    <s v="S04649"/>
    <s v="Sridevi"/>
    <x v="0"/>
    <n v="45000"/>
    <d v="2026-01-31T00:00:00"/>
    <s v="Paid"/>
    <x v="2"/>
    <x v="2"/>
    <x v="3"/>
    <x v="1"/>
    <x v="1"/>
    <s v="January"/>
  </r>
  <r>
    <s v="S04650"/>
    <s v="Neha"/>
    <x v="0"/>
    <n v="45000"/>
    <d v="2026-01-26T00:00:00"/>
    <s v="Pending"/>
    <x v="0"/>
    <x v="0"/>
    <x v="3"/>
    <x v="0"/>
    <x v="1"/>
    <s v="January"/>
  </r>
  <r>
    <s v="S04651"/>
    <s v="Harika"/>
    <x v="4"/>
    <n v="25000"/>
    <d v="2026-01-06T00:00:00"/>
    <s v="Paid"/>
    <x v="4"/>
    <x v="0"/>
    <x v="4"/>
    <x v="0"/>
    <x v="1"/>
    <s v="January"/>
  </r>
  <r>
    <s v="S04652"/>
    <s v="Pooja"/>
    <x v="3"/>
    <n v="35000"/>
    <d v="2026-01-31T00:00:00"/>
    <s v="Paid"/>
    <x v="1"/>
    <x v="3"/>
    <x v="0"/>
    <x v="0"/>
    <x v="1"/>
    <s v="January"/>
  </r>
  <r>
    <s v="S04653"/>
    <s v="Sridevi"/>
    <x v="0"/>
    <n v="45000"/>
    <d v="2026-01-19T00:00:00"/>
    <s v="Paid"/>
    <x v="4"/>
    <x v="1"/>
    <x v="4"/>
    <x v="0"/>
    <x v="1"/>
    <s v="January"/>
  </r>
  <r>
    <s v="S04654"/>
    <s v="Asha"/>
    <x v="1"/>
    <n v="30000"/>
    <d v="2026-02-10T00:00:00"/>
    <s v="Paid"/>
    <x v="3"/>
    <x v="2"/>
    <x v="1"/>
    <x v="1"/>
    <x v="0"/>
    <s v="February"/>
  </r>
  <r>
    <s v="S04655"/>
    <s v="Kavya"/>
    <x v="2"/>
    <n v="40000"/>
    <d v="2026-02-16T00:00:00"/>
    <s v="Paid"/>
    <x v="3"/>
    <x v="0"/>
    <x v="0"/>
    <x v="0"/>
    <x v="0"/>
    <s v="February"/>
  </r>
  <r>
    <s v="S04656"/>
    <s v="Lakshmi"/>
    <x v="3"/>
    <n v="35000"/>
    <d v="2026-01-09T00:00:00"/>
    <s v="Pending"/>
    <x v="1"/>
    <x v="0"/>
    <x v="4"/>
    <x v="0"/>
    <x v="1"/>
    <s v="January"/>
  </r>
  <r>
    <s v="S04657"/>
    <s v="Harika"/>
    <x v="3"/>
    <n v="35000"/>
    <d v="2026-02-06T00:00:00"/>
    <s v="Pending"/>
    <x v="2"/>
    <x v="0"/>
    <x v="0"/>
    <x v="1"/>
    <x v="0"/>
    <s v="February"/>
  </r>
  <r>
    <s v="S04658"/>
    <s v="Deepak"/>
    <x v="2"/>
    <n v="40000"/>
    <d v="2026-01-17T00:00:00"/>
    <s v="Pending"/>
    <x v="4"/>
    <x v="0"/>
    <x v="4"/>
    <x v="0"/>
    <x v="1"/>
    <s v="January"/>
  </r>
  <r>
    <s v="S04659"/>
    <s v="Keerthi"/>
    <x v="3"/>
    <n v="35000"/>
    <d v="2026-02-16T00:00:00"/>
    <s v="Paid"/>
    <x v="2"/>
    <x v="0"/>
    <x v="0"/>
    <x v="0"/>
    <x v="0"/>
    <s v="February"/>
  </r>
  <r>
    <s v="S04660"/>
    <s v="Sneha"/>
    <x v="0"/>
    <n v="45000"/>
    <d v="2026-01-06T00:00:00"/>
    <s v="Paid"/>
    <x v="2"/>
    <x v="2"/>
    <x v="2"/>
    <x v="0"/>
    <x v="1"/>
    <s v="January"/>
  </r>
  <r>
    <s v="S04661"/>
    <s v="Gopi"/>
    <x v="0"/>
    <n v="45000"/>
    <d v="2026-01-21T00:00:00"/>
    <s v="Pending"/>
    <x v="1"/>
    <x v="3"/>
    <x v="0"/>
    <x v="1"/>
    <x v="1"/>
    <s v="January"/>
  </r>
  <r>
    <s v="S04662"/>
    <s v="Suraj"/>
    <x v="4"/>
    <n v="25000"/>
    <d v="2026-01-23T00:00:00"/>
    <s v="Paid"/>
    <x v="3"/>
    <x v="0"/>
    <x v="2"/>
    <x v="0"/>
    <x v="1"/>
    <s v="January"/>
  </r>
  <r>
    <s v="S04663"/>
    <s v="Manoj"/>
    <x v="1"/>
    <n v="30000"/>
    <d v="2026-01-20T00:00:00"/>
    <s v="Pending"/>
    <x v="2"/>
    <x v="2"/>
    <x v="1"/>
    <x v="0"/>
    <x v="1"/>
    <s v="January"/>
  </r>
  <r>
    <s v="S04664"/>
    <s v="Sanjay"/>
    <x v="4"/>
    <n v="25000"/>
    <d v="2026-02-25T00:00:00"/>
    <s v="Paid"/>
    <x v="0"/>
    <x v="3"/>
    <x v="4"/>
    <x v="1"/>
    <x v="0"/>
    <s v="February"/>
  </r>
  <r>
    <s v="S04665"/>
    <s v="Keerthi"/>
    <x v="1"/>
    <n v="30000"/>
    <d v="2026-01-13T00:00:00"/>
    <s v="Paid"/>
    <x v="0"/>
    <x v="3"/>
    <x v="2"/>
    <x v="0"/>
    <x v="1"/>
    <s v="January"/>
  </r>
  <r>
    <s v="S04666"/>
    <s v="Pooja"/>
    <x v="3"/>
    <n v="35000"/>
    <d v="2026-02-26T00:00:00"/>
    <s v="Pending"/>
    <x v="0"/>
    <x v="2"/>
    <x v="4"/>
    <x v="0"/>
    <x v="0"/>
    <s v="February"/>
  </r>
  <r>
    <s v="S04667"/>
    <s v="Kavya"/>
    <x v="1"/>
    <n v="30000"/>
    <d v="2026-01-19T00:00:00"/>
    <s v="Paid"/>
    <x v="3"/>
    <x v="3"/>
    <x v="0"/>
    <x v="1"/>
    <x v="1"/>
    <s v="January"/>
  </r>
  <r>
    <s v="S04668"/>
    <s v="Asha"/>
    <x v="2"/>
    <n v="40000"/>
    <d v="2026-01-15T00:00:00"/>
    <s v="Pending"/>
    <x v="3"/>
    <x v="2"/>
    <x v="4"/>
    <x v="0"/>
    <x v="1"/>
    <s v="January"/>
  </r>
  <r>
    <s v="S04669"/>
    <s v="Asha"/>
    <x v="4"/>
    <n v="25000"/>
    <d v="2026-01-19T00:00:00"/>
    <s v="Paid"/>
    <x v="3"/>
    <x v="0"/>
    <x v="2"/>
    <x v="1"/>
    <x v="1"/>
    <s v="January"/>
  </r>
  <r>
    <s v="S04670"/>
    <s v="Harika"/>
    <x v="3"/>
    <n v="35000"/>
    <d v="2026-01-02T00:00:00"/>
    <s v="Pending"/>
    <x v="1"/>
    <x v="3"/>
    <x v="0"/>
    <x v="1"/>
    <x v="1"/>
    <s v="January"/>
  </r>
  <r>
    <s v="S04671"/>
    <s v="Naveen"/>
    <x v="1"/>
    <n v="30000"/>
    <d v="2026-01-11T00:00:00"/>
    <s v="Pending"/>
    <x v="4"/>
    <x v="3"/>
    <x v="1"/>
    <x v="0"/>
    <x v="1"/>
    <s v="January"/>
  </r>
  <r>
    <s v="S04672"/>
    <s v="Naveen"/>
    <x v="3"/>
    <n v="35000"/>
    <d v="2026-02-10T00:00:00"/>
    <s v="Pending"/>
    <x v="3"/>
    <x v="3"/>
    <x v="1"/>
    <x v="0"/>
    <x v="0"/>
    <s v="February"/>
  </r>
  <r>
    <s v="S04673"/>
    <s v="Asha"/>
    <x v="0"/>
    <n v="45000"/>
    <d v="2026-01-25T00:00:00"/>
    <s v="Paid"/>
    <x v="1"/>
    <x v="4"/>
    <x v="3"/>
    <x v="0"/>
    <x v="1"/>
    <s v="January"/>
  </r>
  <r>
    <s v="S04674"/>
    <s v="Neha"/>
    <x v="4"/>
    <n v="25000"/>
    <d v="2026-02-02T00:00:00"/>
    <s v="Pending"/>
    <x v="2"/>
    <x v="1"/>
    <x v="2"/>
    <x v="0"/>
    <x v="0"/>
    <s v="February"/>
  </r>
  <r>
    <s v="S04675"/>
    <s v="Neha"/>
    <x v="2"/>
    <n v="40000"/>
    <d v="2026-01-20T00:00:00"/>
    <s v="Pending"/>
    <x v="1"/>
    <x v="1"/>
    <x v="4"/>
    <x v="1"/>
    <x v="1"/>
    <s v="January"/>
  </r>
  <r>
    <s v="S04676"/>
    <s v="Ravi"/>
    <x v="3"/>
    <n v="35000"/>
    <d v="2026-02-19T00:00:00"/>
    <s v="Pending"/>
    <x v="2"/>
    <x v="2"/>
    <x v="0"/>
    <x v="0"/>
    <x v="0"/>
    <s v="February"/>
  </r>
  <r>
    <s v="S04677"/>
    <s v="Pooja"/>
    <x v="4"/>
    <n v="25000"/>
    <d v="2026-01-22T00:00:00"/>
    <s v="Pending"/>
    <x v="1"/>
    <x v="1"/>
    <x v="2"/>
    <x v="1"/>
    <x v="1"/>
    <s v="January"/>
  </r>
  <r>
    <s v="S04678"/>
    <s v="Priya"/>
    <x v="0"/>
    <n v="45000"/>
    <d v="2026-02-27T00:00:00"/>
    <s v="Paid"/>
    <x v="1"/>
    <x v="4"/>
    <x v="1"/>
    <x v="0"/>
    <x v="0"/>
    <s v="February"/>
  </r>
  <r>
    <s v="S04679"/>
    <s v="Ravi"/>
    <x v="3"/>
    <n v="35000"/>
    <d v="2026-02-01T00:00:00"/>
    <s v="Paid"/>
    <x v="3"/>
    <x v="1"/>
    <x v="4"/>
    <x v="0"/>
    <x v="0"/>
    <s v="February"/>
  </r>
  <r>
    <s v="S04680"/>
    <s v="Ravi"/>
    <x v="4"/>
    <n v="25000"/>
    <d v="2026-02-22T00:00:00"/>
    <s v="Pending"/>
    <x v="3"/>
    <x v="1"/>
    <x v="2"/>
    <x v="0"/>
    <x v="0"/>
    <s v="February"/>
  </r>
  <r>
    <s v="S04681"/>
    <s v="Karthik"/>
    <x v="0"/>
    <n v="45000"/>
    <d v="2026-01-12T00:00:00"/>
    <s v="Paid"/>
    <x v="4"/>
    <x v="3"/>
    <x v="1"/>
    <x v="1"/>
    <x v="1"/>
    <s v="January"/>
  </r>
  <r>
    <s v="S04682"/>
    <s v="Rakesh"/>
    <x v="1"/>
    <n v="30000"/>
    <d v="2026-02-24T00:00:00"/>
    <s v="Paid"/>
    <x v="3"/>
    <x v="1"/>
    <x v="1"/>
    <x v="0"/>
    <x v="0"/>
    <s v="February"/>
  </r>
  <r>
    <s v="S04683"/>
    <s v="Kiran"/>
    <x v="2"/>
    <n v="40000"/>
    <d v="2026-01-09T00:00:00"/>
    <s v="Paid"/>
    <x v="0"/>
    <x v="3"/>
    <x v="2"/>
    <x v="1"/>
    <x v="1"/>
    <s v="January"/>
  </r>
  <r>
    <s v="S04684"/>
    <s v="Varun"/>
    <x v="2"/>
    <n v="40000"/>
    <d v="2026-02-27T00:00:00"/>
    <s v="Pending"/>
    <x v="1"/>
    <x v="0"/>
    <x v="3"/>
    <x v="0"/>
    <x v="0"/>
    <s v="February"/>
  </r>
  <r>
    <s v="S04685"/>
    <s v="Rakesh"/>
    <x v="4"/>
    <n v="25000"/>
    <d v="2026-01-28T00:00:00"/>
    <s v="Paid"/>
    <x v="1"/>
    <x v="4"/>
    <x v="1"/>
    <x v="1"/>
    <x v="1"/>
    <s v="January"/>
  </r>
  <r>
    <s v="S04686"/>
    <s v="Keerthi"/>
    <x v="3"/>
    <n v="35000"/>
    <d v="2026-02-23T00:00:00"/>
    <s v="Paid"/>
    <x v="1"/>
    <x v="1"/>
    <x v="1"/>
    <x v="1"/>
    <x v="0"/>
    <s v="February"/>
  </r>
  <r>
    <s v="S04687"/>
    <s v="Kiran"/>
    <x v="4"/>
    <n v="25000"/>
    <d v="2026-01-22T00:00:00"/>
    <s v="Paid"/>
    <x v="1"/>
    <x v="2"/>
    <x v="0"/>
    <x v="0"/>
    <x v="1"/>
    <s v="January"/>
  </r>
  <r>
    <s v="S04688"/>
    <s v="Pooja"/>
    <x v="3"/>
    <n v="35000"/>
    <d v="2026-01-13T00:00:00"/>
    <s v="Pending"/>
    <x v="2"/>
    <x v="4"/>
    <x v="0"/>
    <x v="0"/>
    <x v="1"/>
    <s v="January"/>
  </r>
  <r>
    <s v="S04689"/>
    <s v="Priya"/>
    <x v="1"/>
    <n v="30000"/>
    <d v="2026-01-01T00:00:00"/>
    <s v="Paid"/>
    <x v="0"/>
    <x v="1"/>
    <x v="3"/>
    <x v="0"/>
    <x v="1"/>
    <s v="January"/>
  </r>
  <r>
    <s v="S04690"/>
    <s v="Asha"/>
    <x v="3"/>
    <n v="35000"/>
    <d v="2026-02-13T00:00:00"/>
    <s v="Pending"/>
    <x v="1"/>
    <x v="3"/>
    <x v="1"/>
    <x v="0"/>
    <x v="0"/>
    <s v="February"/>
  </r>
  <r>
    <s v="S04691"/>
    <s v="Lakshmi"/>
    <x v="2"/>
    <n v="40000"/>
    <d v="2026-01-24T00:00:00"/>
    <s v="Paid"/>
    <x v="1"/>
    <x v="0"/>
    <x v="3"/>
    <x v="0"/>
    <x v="1"/>
    <s v="January"/>
  </r>
  <r>
    <s v="S04692"/>
    <s v="Neha"/>
    <x v="3"/>
    <n v="35000"/>
    <d v="2026-02-11T00:00:00"/>
    <s v="Paid"/>
    <x v="0"/>
    <x v="3"/>
    <x v="1"/>
    <x v="1"/>
    <x v="0"/>
    <s v="February"/>
  </r>
  <r>
    <s v="S04693"/>
    <s v="Rohit"/>
    <x v="2"/>
    <n v="40000"/>
    <d v="2026-01-27T00:00:00"/>
    <s v="Pending"/>
    <x v="0"/>
    <x v="2"/>
    <x v="1"/>
    <x v="1"/>
    <x v="1"/>
    <s v="January"/>
  </r>
  <r>
    <s v="S04694"/>
    <s v="Kiran"/>
    <x v="0"/>
    <n v="45000"/>
    <d v="2026-02-21T00:00:00"/>
    <s v="Pending"/>
    <x v="2"/>
    <x v="3"/>
    <x v="0"/>
    <x v="1"/>
    <x v="0"/>
    <s v="February"/>
  </r>
  <r>
    <s v="S04695"/>
    <s v="Pooja"/>
    <x v="0"/>
    <n v="45000"/>
    <d v="2026-02-15T00:00:00"/>
    <s v="Pending"/>
    <x v="1"/>
    <x v="4"/>
    <x v="3"/>
    <x v="1"/>
    <x v="0"/>
    <s v="February"/>
  </r>
  <r>
    <s v="S04696"/>
    <s v="Divya"/>
    <x v="3"/>
    <n v="35000"/>
    <d v="2026-01-18T00:00:00"/>
    <s v="Paid"/>
    <x v="3"/>
    <x v="1"/>
    <x v="4"/>
    <x v="0"/>
    <x v="1"/>
    <s v="January"/>
  </r>
  <r>
    <s v="S04697"/>
    <s v="Sanjay"/>
    <x v="4"/>
    <n v="25000"/>
    <d v="2026-02-05T00:00:00"/>
    <s v="Pending"/>
    <x v="0"/>
    <x v="4"/>
    <x v="3"/>
    <x v="0"/>
    <x v="0"/>
    <s v="February"/>
  </r>
  <r>
    <s v="S04698"/>
    <s v="Arjun"/>
    <x v="0"/>
    <n v="45000"/>
    <d v="2026-01-28T00:00:00"/>
    <s v="Paid"/>
    <x v="2"/>
    <x v="1"/>
    <x v="3"/>
    <x v="0"/>
    <x v="1"/>
    <s v="January"/>
  </r>
  <r>
    <s v="S04699"/>
    <s v="Nikhil"/>
    <x v="0"/>
    <n v="45000"/>
    <d v="2026-01-13T00:00:00"/>
    <s v="Paid"/>
    <x v="1"/>
    <x v="3"/>
    <x v="3"/>
    <x v="0"/>
    <x v="1"/>
    <s v="January"/>
  </r>
  <r>
    <s v="S04700"/>
    <s v="Arjun"/>
    <x v="2"/>
    <n v="40000"/>
    <d v="2026-02-16T00:00:00"/>
    <s v="Paid"/>
    <x v="1"/>
    <x v="4"/>
    <x v="1"/>
    <x v="0"/>
    <x v="0"/>
    <s v="February"/>
  </r>
  <r>
    <s v="S04701"/>
    <s v="Imran"/>
    <x v="3"/>
    <n v="35000"/>
    <d v="2026-01-13T00:00:00"/>
    <s v="Pending"/>
    <x v="0"/>
    <x v="3"/>
    <x v="4"/>
    <x v="1"/>
    <x v="1"/>
    <s v="January"/>
  </r>
  <r>
    <s v="S04702"/>
    <s v="Divya"/>
    <x v="4"/>
    <n v="25000"/>
    <d v="2026-01-01T00:00:00"/>
    <s v="Pending"/>
    <x v="0"/>
    <x v="0"/>
    <x v="4"/>
    <x v="1"/>
    <x v="1"/>
    <s v="January"/>
  </r>
  <r>
    <s v="S04703"/>
    <s v="Sridevi"/>
    <x v="0"/>
    <n v="45000"/>
    <d v="2026-02-21T00:00:00"/>
    <s v="Paid"/>
    <x v="4"/>
    <x v="2"/>
    <x v="4"/>
    <x v="0"/>
    <x v="0"/>
    <s v="February"/>
  </r>
  <r>
    <s v="S04704"/>
    <s v="Harika"/>
    <x v="3"/>
    <n v="35000"/>
    <d v="2026-02-06T00:00:00"/>
    <s v="Pending"/>
    <x v="0"/>
    <x v="4"/>
    <x v="2"/>
    <x v="0"/>
    <x v="0"/>
    <s v="February"/>
  </r>
  <r>
    <s v="S04705"/>
    <s v="Arjun"/>
    <x v="2"/>
    <n v="40000"/>
    <d v="2026-01-01T00:00:00"/>
    <s v="Paid"/>
    <x v="4"/>
    <x v="3"/>
    <x v="2"/>
    <x v="1"/>
    <x v="1"/>
    <s v="January"/>
  </r>
  <r>
    <s v="S04706"/>
    <s v="Kiran"/>
    <x v="3"/>
    <n v="35000"/>
    <d v="2026-02-04T00:00:00"/>
    <s v="Pending"/>
    <x v="0"/>
    <x v="4"/>
    <x v="2"/>
    <x v="1"/>
    <x v="0"/>
    <s v="February"/>
  </r>
  <r>
    <s v="S04707"/>
    <s v="Rakesh"/>
    <x v="4"/>
    <n v="25000"/>
    <d v="2026-01-18T00:00:00"/>
    <s v="Pending"/>
    <x v="4"/>
    <x v="1"/>
    <x v="2"/>
    <x v="1"/>
    <x v="1"/>
    <s v="January"/>
  </r>
  <r>
    <s v="S04708"/>
    <s v="Harika"/>
    <x v="0"/>
    <n v="45000"/>
    <d v="2026-01-12T00:00:00"/>
    <s v="Paid"/>
    <x v="3"/>
    <x v="1"/>
    <x v="3"/>
    <x v="1"/>
    <x v="1"/>
    <s v="January"/>
  </r>
  <r>
    <s v="S04709"/>
    <s v="Imran"/>
    <x v="1"/>
    <n v="30000"/>
    <d v="2026-01-14T00:00:00"/>
    <s v="Pending"/>
    <x v="2"/>
    <x v="3"/>
    <x v="0"/>
    <x v="0"/>
    <x v="1"/>
    <s v="January"/>
  </r>
  <r>
    <s v="S04710"/>
    <s v="Varun"/>
    <x v="1"/>
    <n v="30000"/>
    <d v="2026-01-19T00:00:00"/>
    <s v="Paid"/>
    <x v="0"/>
    <x v="3"/>
    <x v="3"/>
    <x v="1"/>
    <x v="1"/>
    <s v="January"/>
  </r>
  <r>
    <s v="S04711"/>
    <s v="Lakshmi"/>
    <x v="3"/>
    <n v="35000"/>
    <d v="2026-02-23T00:00:00"/>
    <s v="Pending"/>
    <x v="1"/>
    <x v="2"/>
    <x v="4"/>
    <x v="1"/>
    <x v="0"/>
    <s v="February"/>
  </r>
  <r>
    <s v="S04712"/>
    <s v="Deepak"/>
    <x v="0"/>
    <n v="45000"/>
    <d v="2026-02-12T00:00:00"/>
    <s v="Pending"/>
    <x v="1"/>
    <x v="4"/>
    <x v="3"/>
    <x v="0"/>
    <x v="0"/>
    <s v="February"/>
  </r>
  <r>
    <s v="S04713"/>
    <s v="Rohit"/>
    <x v="2"/>
    <n v="40000"/>
    <d v="2026-01-14T00:00:00"/>
    <s v="Paid"/>
    <x v="4"/>
    <x v="2"/>
    <x v="0"/>
    <x v="0"/>
    <x v="1"/>
    <s v="January"/>
  </r>
  <r>
    <s v="S04714"/>
    <s v="Sanjay"/>
    <x v="0"/>
    <n v="45000"/>
    <d v="2026-01-30T00:00:00"/>
    <s v="Paid"/>
    <x v="2"/>
    <x v="3"/>
    <x v="3"/>
    <x v="1"/>
    <x v="1"/>
    <s v="January"/>
  </r>
  <r>
    <s v="S04715"/>
    <s v="Asha"/>
    <x v="2"/>
    <n v="40000"/>
    <d v="2026-02-13T00:00:00"/>
    <s v="Pending"/>
    <x v="0"/>
    <x v="2"/>
    <x v="4"/>
    <x v="1"/>
    <x v="0"/>
    <s v="February"/>
  </r>
  <r>
    <s v="S04716"/>
    <s v="Divya"/>
    <x v="3"/>
    <n v="35000"/>
    <d v="2026-02-08T00:00:00"/>
    <s v="Paid"/>
    <x v="1"/>
    <x v="4"/>
    <x v="1"/>
    <x v="1"/>
    <x v="0"/>
    <s v="February"/>
  </r>
  <r>
    <s v="S04717"/>
    <s v="Harika"/>
    <x v="1"/>
    <n v="30000"/>
    <d v="2026-01-09T00:00:00"/>
    <s v="Paid"/>
    <x v="1"/>
    <x v="3"/>
    <x v="4"/>
    <x v="1"/>
    <x v="1"/>
    <s v="January"/>
  </r>
  <r>
    <s v="S04718"/>
    <s v="Naveen"/>
    <x v="0"/>
    <n v="45000"/>
    <d v="2026-02-21T00:00:00"/>
    <s v="Pending"/>
    <x v="2"/>
    <x v="3"/>
    <x v="4"/>
    <x v="0"/>
    <x v="0"/>
    <s v="February"/>
  </r>
  <r>
    <s v="S04719"/>
    <s v="Sridevi"/>
    <x v="2"/>
    <n v="40000"/>
    <d v="2026-03-02T00:00:00"/>
    <s v="Paid"/>
    <x v="0"/>
    <x v="1"/>
    <x v="0"/>
    <x v="0"/>
    <x v="2"/>
    <s v="March"/>
  </r>
  <r>
    <s v="S04720"/>
    <s v="Karthik"/>
    <x v="2"/>
    <n v="40000"/>
    <d v="2026-01-27T00:00:00"/>
    <s v="Pending"/>
    <x v="4"/>
    <x v="1"/>
    <x v="4"/>
    <x v="0"/>
    <x v="1"/>
    <s v="January"/>
  </r>
  <r>
    <s v="S04721"/>
    <s v="Deepak"/>
    <x v="4"/>
    <n v="25000"/>
    <d v="2026-02-19T00:00:00"/>
    <s v="Pending"/>
    <x v="1"/>
    <x v="4"/>
    <x v="3"/>
    <x v="0"/>
    <x v="0"/>
    <s v="February"/>
  </r>
  <r>
    <s v="S04722"/>
    <s v="Neha"/>
    <x v="3"/>
    <n v="35000"/>
    <d v="2026-02-01T00:00:00"/>
    <s v="Paid"/>
    <x v="2"/>
    <x v="3"/>
    <x v="4"/>
    <x v="0"/>
    <x v="0"/>
    <s v="February"/>
  </r>
  <r>
    <s v="S04723"/>
    <s v="Keerthi"/>
    <x v="3"/>
    <n v="35000"/>
    <d v="2026-01-09T00:00:00"/>
    <s v="Paid"/>
    <x v="0"/>
    <x v="4"/>
    <x v="0"/>
    <x v="0"/>
    <x v="1"/>
    <s v="January"/>
  </r>
  <r>
    <s v="S04724"/>
    <s v="Sanjay"/>
    <x v="0"/>
    <n v="45000"/>
    <d v="2026-01-05T00:00:00"/>
    <s v="Pending"/>
    <x v="1"/>
    <x v="2"/>
    <x v="2"/>
    <x v="0"/>
    <x v="1"/>
    <s v="January"/>
  </r>
  <r>
    <s v="S04725"/>
    <s v="Ajay"/>
    <x v="1"/>
    <n v="30000"/>
    <d v="2026-02-17T00:00:00"/>
    <s v="Paid"/>
    <x v="2"/>
    <x v="3"/>
    <x v="3"/>
    <x v="1"/>
    <x v="0"/>
    <s v="February"/>
  </r>
  <r>
    <s v="S04726"/>
    <s v="Meena"/>
    <x v="3"/>
    <n v="35000"/>
    <d v="2026-01-02T00:00:00"/>
    <s v="Paid"/>
    <x v="4"/>
    <x v="2"/>
    <x v="0"/>
    <x v="0"/>
    <x v="1"/>
    <s v="January"/>
  </r>
  <r>
    <s v="S04727"/>
    <s v="Keerthi"/>
    <x v="1"/>
    <n v="30000"/>
    <d v="2026-02-10T00:00:00"/>
    <s v="Pending"/>
    <x v="2"/>
    <x v="3"/>
    <x v="4"/>
    <x v="1"/>
    <x v="0"/>
    <s v="February"/>
  </r>
  <r>
    <s v="S04728"/>
    <s v="Varun"/>
    <x v="2"/>
    <n v="40000"/>
    <d v="2026-02-12T00:00:00"/>
    <s v="Paid"/>
    <x v="0"/>
    <x v="3"/>
    <x v="2"/>
    <x v="0"/>
    <x v="0"/>
    <s v="February"/>
  </r>
  <r>
    <s v="S04729"/>
    <s v="Ravi"/>
    <x v="1"/>
    <n v="30000"/>
    <d v="2026-02-13T00:00:00"/>
    <s v="Paid"/>
    <x v="3"/>
    <x v="0"/>
    <x v="3"/>
    <x v="0"/>
    <x v="0"/>
    <s v="February"/>
  </r>
  <r>
    <s v="S04730"/>
    <s v="Deepak"/>
    <x v="0"/>
    <n v="45000"/>
    <d v="2026-01-02T00:00:00"/>
    <s v="Pending"/>
    <x v="3"/>
    <x v="2"/>
    <x v="0"/>
    <x v="0"/>
    <x v="1"/>
    <s v="January"/>
  </r>
  <r>
    <s v="S04731"/>
    <s v="Harika"/>
    <x v="3"/>
    <n v="35000"/>
    <d v="2026-02-05T00:00:00"/>
    <s v="Paid"/>
    <x v="0"/>
    <x v="3"/>
    <x v="3"/>
    <x v="1"/>
    <x v="0"/>
    <s v="February"/>
  </r>
  <r>
    <s v="S04732"/>
    <s v="Harika"/>
    <x v="2"/>
    <n v="40000"/>
    <d v="2026-01-13T00:00:00"/>
    <s v="Paid"/>
    <x v="3"/>
    <x v="0"/>
    <x v="2"/>
    <x v="0"/>
    <x v="1"/>
    <s v="January"/>
  </r>
  <r>
    <s v="S04733"/>
    <s v="Asha"/>
    <x v="2"/>
    <n v="40000"/>
    <d v="2026-02-20T00:00:00"/>
    <s v="Paid"/>
    <x v="3"/>
    <x v="1"/>
    <x v="0"/>
    <x v="0"/>
    <x v="0"/>
    <s v="February"/>
  </r>
  <r>
    <s v="S04734"/>
    <s v="Asha"/>
    <x v="4"/>
    <n v="25000"/>
    <d v="2026-02-09T00:00:00"/>
    <s v="Pending"/>
    <x v="3"/>
    <x v="3"/>
    <x v="4"/>
    <x v="0"/>
    <x v="0"/>
    <s v="February"/>
  </r>
  <r>
    <s v="S04735"/>
    <s v="Pooja"/>
    <x v="1"/>
    <n v="30000"/>
    <d v="2026-01-15T00:00:00"/>
    <s v="Paid"/>
    <x v="2"/>
    <x v="1"/>
    <x v="3"/>
    <x v="1"/>
    <x v="1"/>
    <s v="January"/>
  </r>
  <r>
    <s v="S04736"/>
    <s v="Harika"/>
    <x v="2"/>
    <n v="40000"/>
    <d v="2026-01-28T00:00:00"/>
    <s v="Pending"/>
    <x v="0"/>
    <x v="0"/>
    <x v="2"/>
    <x v="1"/>
    <x v="1"/>
    <s v="January"/>
  </r>
  <r>
    <s v="S04737"/>
    <s v="Imran"/>
    <x v="3"/>
    <n v="35000"/>
    <d v="2026-01-19T00:00:00"/>
    <s v="Pending"/>
    <x v="1"/>
    <x v="1"/>
    <x v="0"/>
    <x v="0"/>
    <x v="1"/>
    <s v="January"/>
  </r>
  <r>
    <s v="S04738"/>
    <s v="Rohit"/>
    <x v="3"/>
    <n v="35000"/>
    <d v="2026-01-12T00:00:00"/>
    <s v="Pending"/>
    <x v="4"/>
    <x v="0"/>
    <x v="0"/>
    <x v="0"/>
    <x v="1"/>
    <s v="January"/>
  </r>
  <r>
    <s v="S04739"/>
    <s v="Arjun"/>
    <x v="4"/>
    <n v="25000"/>
    <d v="2026-01-09T00:00:00"/>
    <s v="Paid"/>
    <x v="4"/>
    <x v="2"/>
    <x v="2"/>
    <x v="1"/>
    <x v="1"/>
    <s v="January"/>
  </r>
  <r>
    <s v="S04740"/>
    <s v="Keerthi"/>
    <x v="2"/>
    <n v="40000"/>
    <d v="2026-02-08T00:00:00"/>
    <s v="Paid"/>
    <x v="3"/>
    <x v="2"/>
    <x v="0"/>
    <x v="1"/>
    <x v="0"/>
    <s v="February"/>
  </r>
  <r>
    <s v="S04741"/>
    <s v="Pooja"/>
    <x v="0"/>
    <n v="45000"/>
    <d v="2026-02-16T00:00:00"/>
    <s v="Pending"/>
    <x v="1"/>
    <x v="4"/>
    <x v="1"/>
    <x v="1"/>
    <x v="0"/>
    <s v="February"/>
  </r>
  <r>
    <s v="S04742"/>
    <s v="Kavya"/>
    <x v="3"/>
    <n v="35000"/>
    <d v="2026-02-21T00:00:00"/>
    <s v="Paid"/>
    <x v="1"/>
    <x v="4"/>
    <x v="3"/>
    <x v="1"/>
    <x v="0"/>
    <s v="February"/>
  </r>
  <r>
    <s v="S04743"/>
    <s v="Imran"/>
    <x v="3"/>
    <n v="35000"/>
    <d v="2026-01-07T00:00:00"/>
    <s v="Paid"/>
    <x v="4"/>
    <x v="2"/>
    <x v="2"/>
    <x v="1"/>
    <x v="1"/>
    <s v="January"/>
  </r>
  <r>
    <s v="S04744"/>
    <s v="Sneha"/>
    <x v="1"/>
    <n v="30000"/>
    <d v="2026-01-18T00:00:00"/>
    <s v="Paid"/>
    <x v="4"/>
    <x v="4"/>
    <x v="3"/>
    <x v="0"/>
    <x v="1"/>
    <s v="January"/>
  </r>
  <r>
    <s v="S04745"/>
    <s v="Lakshmi"/>
    <x v="3"/>
    <n v="35000"/>
    <d v="2026-02-20T00:00:00"/>
    <s v="Paid"/>
    <x v="1"/>
    <x v="0"/>
    <x v="2"/>
    <x v="1"/>
    <x v="0"/>
    <s v="February"/>
  </r>
  <r>
    <s v="S04746"/>
    <s v="Nikhil"/>
    <x v="0"/>
    <n v="45000"/>
    <d v="2026-01-28T00:00:00"/>
    <s v="Pending"/>
    <x v="1"/>
    <x v="3"/>
    <x v="1"/>
    <x v="0"/>
    <x v="1"/>
    <s v="January"/>
  </r>
  <r>
    <s v="S04747"/>
    <s v="Kavya"/>
    <x v="0"/>
    <n v="45000"/>
    <d v="2026-01-19T00:00:00"/>
    <s v="Pending"/>
    <x v="1"/>
    <x v="0"/>
    <x v="3"/>
    <x v="0"/>
    <x v="1"/>
    <s v="January"/>
  </r>
  <r>
    <s v="S04748"/>
    <s v="Ravi"/>
    <x v="4"/>
    <n v="25000"/>
    <d v="2026-01-22T00:00:00"/>
    <s v="Paid"/>
    <x v="0"/>
    <x v="3"/>
    <x v="1"/>
    <x v="1"/>
    <x v="1"/>
    <s v="January"/>
  </r>
  <r>
    <s v="S04749"/>
    <s v="Kiran"/>
    <x v="0"/>
    <n v="45000"/>
    <d v="2026-01-31T00:00:00"/>
    <s v="Pending"/>
    <x v="0"/>
    <x v="4"/>
    <x v="2"/>
    <x v="0"/>
    <x v="1"/>
    <s v="January"/>
  </r>
  <r>
    <s v="S04750"/>
    <s v="Nikhil"/>
    <x v="4"/>
    <n v="25000"/>
    <d v="2026-02-25T00:00:00"/>
    <s v="Paid"/>
    <x v="3"/>
    <x v="3"/>
    <x v="4"/>
    <x v="0"/>
    <x v="0"/>
    <s v="February"/>
  </r>
  <r>
    <s v="S04751"/>
    <s v="Swathi"/>
    <x v="1"/>
    <n v="30000"/>
    <d v="2026-02-05T00:00:00"/>
    <s v="Paid"/>
    <x v="3"/>
    <x v="1"/>
    <x v="3"/>
    <x v="1"/>
    <x v="0"/>
    <s v="February"/>
  </r>
  <r>
    <s v="S04752"/>
    <s v="Divya"/>
    <x v="3"/>
    <n v="35000"/>
    <d v="2026-01-17T00:00:00"/>
    <s v="Paid"/>
    <x v="2"/>
    <x v="1"/>
    <x v="4"/>
    <x v="1"/>
    <x v="1"/>
    <s v="January"/>
  </r>
  <r>
    <s v="S04753"/>
    <s v="Asha"/>
    <x v="2"/>
    <n v="40000"/>
    <d v="2026-02-23T00:00:00"/>
    <s v="Pending"/>
    <x v="3"/>
    <x v="2"/>
    <x v="3"/>
    <x v="1"/>
    <x v="0"/>
    <s v="February"/>
  </r>
  <r>
    <s v="S04754"/>
    <s v="Deepak"/>
    <x v="1"/>
    <n v="30000"/>
    <d v="2026-01-26T00:00:00"/>
    <s v="Pending"/>
    <x v="4"/>
    <x v="1"/>
    <x v="1"/>
    <x v="1"/>
    <x v="1"/>
    <s v="January"/>
  </r>
  <r>
    <s v="S04755"/>
    <s v="Swathi"/>
    <x v="1"/>
    <n v="30000"/>
    <d v="2026-01-06T00:00:00"/>
    <s v="Paid"/>
    <x v="2"/>
    <x v="1"/>
    <x v="0"/>
    <x v="1"/>
    <x v="1"/>
    <s v="January"/>
  </r>
  <r>
    <s v="S04756"/>
    <s v="Manoj"/>
    <x v="1"/>
    <n v="30000"/>
    <d v="2026-02-03T00:00:00"/>
    <s v="Paid"/>
    <x v="0"/>
    <x v="4"/>
    <x v="1"/>
    <x v="0"/>
    <x v="0"/>
    <s v="February"/>
  </r>
  <r>
    <s v="S04757"/>
    <s v="Sridevi"/>
    <x v="3"/>
    <n v="35000"/>
    <d v="2026-02-16T00:00:00"/>
    <s v="Paid"/>
    <x v="0"/>
    <x v="1"/>
    <x v="4"/>
    <x v="0"/>
    <x v="0"/>
    <s v="February"/>
  </r>
  <r>
    <s v="S04758"/>
    <s v="Imran"/>
    <x v="1"/>
    <n v="30000"/>
    <d v="2026-01-01T00:00:00"/>
    <s v="Pending"/>
    <x v="0"/>
    <x v="4"/>
    <x v="2"/>
    <x v="0"/>
    <x v="1"/>
    <s v="January"/>
  </r>
  <r>
    <s v="S04759"/>
    <s v="Sridevi"/>
    <x v="1"/>
    <n v="30000"/>
    <d v="2026-02-01T00:00:00"/>
    <s v="Pending"/>
    <x v="2"/>
    <x v="0"/>
    <x v="4"/>
    <x v="0"/>
    <x v="0"/>
    <s v="February"/>
  </r>
  <r>
    <s v="S04760"/>
    <s v="Deepak"/>
    <x v="1"/>
    <n v="30000"/>
    <d v="2026-03-01T00:00:00"/>
    <s v="Pending"/>
    <x v="3"/>
    <x v="0"/>
    <x v="4"/>
    <x v="1"/>
    <x v="2"/>
    <s v="March"/>
  </r>
  <r>
    <s v="S04761"/>
    <s v="Sneha"/>
    <x v="3"/>
    <n v="35000"/>
    <d v="2026-01-25T00:00:00"/>
    <s v="Paid"/>
    <x v="2"/>
    <x v="3"/>
    <x v="3"/>
    <x v="0"/>
    <x v="1"/>
    <s v="January"/>
  </r>
  <r>
    <s v="S04762"/>
    <s v="Karthik"/>
    <x v="2"/>
    <n v="40000"/>
    <d v="2026-01-23T00:00:00"/>
    <s v="Paid"/>
    <x v="0"/>
    <x v="4"/>
    <x v="3"/>
    <x v="0"/>
    <x v="1"/>
    <s v="January"/>
  </r>
  <r>
    <s v="S04763"/>
    <s v="Lakshmi"/>
    <x v="1"/>
    <n v="30000"/>
    <d v="2026-02-24T00:00:00"/>
    <s v="Paid"/>
    <x v="1"/>
    <x v="2"/>
    <x v="4"/>
    <x v="0"/>
    <x v="0"/>
    <s v="February"/>
  </r>
  <r>
    <s v="S04764"/>
    <s v="Ajay"/>
    <x v="0"/>
    <n v="45000"/>
    <d v="2026-01-28T00:00:00"/>
    <s v="Paid"/>
    <x v="4"/>
    <x v="3"/>
    <x v="2"/>
    <x v="0"/>
    <x v="1"/>
    <s v="January"/>
  </r>
  <r>
    <s v="S04765"/>
    <s v="Asha"/>
    <x v="3"/>
    <n v="35000"/>
    <d v="2026-01-04T00:00:00"/>
    <s v="Paid"/>
    <x v="4"/>
    <x v="3"/>
    <x v="3"/>
    <x v="1"/>
    <x v="1"/>
    <s v="January"/>
  </r>
  <r>
    <s v="S04766"/>
    <s v="Neha"/>
    <x v="0"/>
    <n v="45000"/>
    <d v="2026-01-24T00:00:00"/>
    <s v="Pending"/>
    <x v="0"/>
    <x v="1"/>
    <x v="4"/>
    <x v="1"/>
    <x v="1"/>
    <s v="January"/>
  </r>
  <r>
    <s v="S04767"/>
    <s v="Lakshmi"/>
    <x v="2"/>
    <n v="40000"/>
    <d v="2026-02-13T00:00:00"/>
    <s v="Pending"/>
    <x v="0"/>
    <x v="2"/>
    <x v="2"/>
    <x v="0"/>
    <x v="0"/>
    <s v="February"/>
  </r>
  <r>
    <s v="S04768"/>
    <s v="Pooja"/>
    <x v="4"/>
    <n v="25000"/>
    <d v="2026-01-27T00:00:00"/>
    <s v="Paid"/>
    <x v="0"/>
    <x v="2"/>
    <x v="0"/>
    <x v="0"/>
    <x v="1"/>
    <s v="January"/>
  </r>
  <r>
    <s v="S04769"/>
    <s v="Imran"/>
    <x v="1"/>
    <n v="30000"/>
    <d v="2026-02-22T00:00:00"/>
    <s v="Pending"/>
    <x v="3"/>
    <x v="3"/>
    <x v="2"/>
    <x v="1"/>
    <x v="0"/>
    <s v="February"/>
  </r>
  <r>
    <s v="S04770"/>
    <s v="Harika"/>
    <x v="2"/>
    <n v="40000"/>
    <d v="2026-01-01T00:00:00"/>
    <s v="Paid"/>
    <x v="3"/>
    <x v="3"/>
    <x v="1"/>
    <x v="1"/>
    <x v="1"/>
    <s v="January"/>
  </r>
  <r>
    <s v="S04771"/>
    <s v="Deepak"/>
    <x v="4"/>
    <n v="25000"/>
    <d v="2026-01-14T00:00:00"/>
    <s v="Pending"/>
    <x v="0"/>
    <x v="4"/>
    <x v="4"/>
    <x v="0"/>
    <x v="1"/>
    <s v="January"/>
  </r>
  <r>
    <s v="S04772"/>
    <s v="Kavya"/>
    <x v="4"/>
    <n v="25000"/>
    <d v="2026-02-26T00:00:00"/>
    <s v="Paid"/>
    <x v="2"/>
    <x v="2"/>
    <x v="3"/>
    <x v="1"/>
    <x v="0"/>
    <s v="February"/>
  </r>
  <r>
    <s v="S04773"/>
    <s v="Deepak"/>
    <x v="4"/>
    <n v="25000"/>
    <d v="2026-02-25T00:00:00"/>
    <s v="Paid"/>
    <x v="3"/>
    <x v="3"/>
    <x v="0"/>
    <x v="0"/>
    <x v="0"/>
    <s v="February"/>
  </r>
  <r>
    <s v="S04774"/>
    <s v="Meena"/>
    <x v="3"/>
    <n v="35000"/>
    <d v="2026-01-23T00:00:00"/>
    <s v="Paid"/>
    <x v="3"/>
    <x v="2"/>
    <x v="3"/>
    <x v="0"/>
    <x v="1"/>
    <s v="January"/>
  </r>
  <r>
    <s v="S04775"/>
    <s v="Sneha"/>
    <x v="4"/>
    <n v="25000"/>
    <d v="2026-01-30T00:00:00"/>
    <s v="Pending"/>
    <x v="4"/>
    <x v="1"/>
    <x v="2"/>
    <x v="1"/>
    <x v="1"/>
    <s v="January"/>
  </r>
  <r>
    <s v="S04776"/>
    <s v="Ajay"/>
    <x v="1"/>
    <n v="30000"/>
    <d v="2026-02-28T00:00:00"/>
    <s v="Pending"/>
    <x v="1"/>
    <x v="3"/>
    <x v="3"/>
    <x v="0"/>
    <x v="0"/>
    <s v="February"/>
  </r>
  <r>
    <s v="S04777"/>
    <s v="Keerthi"/>
    <x v="4"/>
    <n v="25000"/>
    <d v="2026-03-02T00:00:00"/>
    <s v="Pending"/>
    <x v="2"/>
    <x v="4"/>
    <x v="1"/>
    <x v="1"/>
    <x v="2"/>
    <s v="March"/>
  </r>
  <r>
    <s v="S04778"/>
    <s v="Kiran"/>
    <x v="3"/>
    <n v="35000"/>
    <d v="2026-01-20T00:00:00"/>
    <s v="Pending"/>
    <x v="3"/>
    <x v="0"/>
    <x v="0"/>
    <x v="0"/>
    <x v="1"/>
    <s v="January"/>
  </r>
  <r>
    <s v="S04779"/>
    <s v="Rakesh"/>
    <x v="2"/>
    <n v="40000"/>
    <d v="2026-02-22T00:00:00"/>
    <s v="Paid"/>
    <x v="1"/>
    <x v="2"/>
    <x v="2"/>
    <x v="1"/>
    <x v="0"/>
    <s v="February"/>
  </r>
  <r>
    <s v="S04780"/>
    <s v="Arjun"/>
    <x v="1"/>
    <n v="30000"/>
    <d v="2026-01-27T00:00:00"/>
    <s v="Pending"/>
    <x v="0"/>
    <x v="4"/>
    <x v="3"/>
    <x v="0"/>
    <x v="1"/>
    <s v="January"/>
  </r>
  <r>
    <s v="S04781"/>
    <s v="Rakesh"/>
    <x v="3"/>
    <n v="35000"/>
    <d v="2026-02-24T00:00:00"/>
    <s v="Paid"/>
    <x v="4"/>
    <x v="1"/>
    <x v="0"/>
    <x v="1"/>
    <x v="0"/>
    <s v="February"/>
  </r>
  <r>
    <s v="S04782"/>
    <s v="Lakshmi"/>
    <x v="3"/>
    <n v="35000"/>
    <d v="2026-01-28T00:00:00"/>
    <s v="Pending"/>
    <x v="2"/>
    <x v="2"/>
    <x v="3"/>
    <x v="1"/>
    <x v="1"/>
    <s v="January"/>
  </r>
  <r>
    <s v="S04783"/>
    <s v="Varun"/>
    <x v="0"/>
    <n v="45000"/>
    <d v="2026-01-28T00:00:00"/>
    <s v="Paid"/>
    <x v="3"/>
    <x v="3"/>
    <x v="3"/>
    <x v="1"/>
    <x v="1"/>
    <s v="January"/>
  </r>
  <r>
    <s v="S04784"/>
    <s v="Ravi"/>
    <x v="3"/>
    <n v="35000"/>
    <d v="2026-01-30T00:00:00"/>
    <s v="Pending"/>
    <x v="1"/>
    <x v="4"/>
    <x v="3"/>
    <x v="1"/>
    <x v="1"/>
    <s v="January"/>
  </r>
  <r>
    <s v="S04785"/>
    <s v="Rohit"/>
    <x v="2"/>
    <n v="40000"/>
    <d v="2026-02-12T00:00:00"/>
    <s v="Pending"/>
    <x v="4"/>
    <x v="3"/>
    <x v="4"/>
    <x v="1"/>
    <x v="0"/>
    <s v="February"/>
  </r>
  <r>
    <s v="S04786"/>
    <s v="Ravi"/>
    <x v="2"/>
    <n v="40000"/>
    <d v="2026-01-18T00:00:00"/>
    <s v="Paid"/>
    <x v="0"/>
    <x v="4"/>
    <x v="3"/>
    <x v="1"/>
    <x v="1"/>
    <s v="January"/>
  </r>
  <r>
    <s v="S04787"/>
    <s v="Varun"/>
    <x v="1"/>
    <n v="30000"/>
    <d v="2026-02-23T00:00:00"/>
    <s v="Pending"/>
    <x v="4"/>
    <x v="2"/>
    <x v="4"/>
    <x v="1"/>
    <x v="0"/>
    <s v="February"/>
  </r>
  <r>
    <s v="S04788"/>
    <s v="Neha"/>
    <x v="1"/>
    <n v="30000"/>
    <d v="2026-01-22T00:00:00"/>
    <s v="Pending"/>
    <x v="2"/>
    <x v="2"/>
    <x v="2"/>
    <x v="0"/>
    <x v="1"/>
    <s v="January"/>
  </r>
  <r>
    <s v="S04789"/>
    <s v="Keerthi"/>
    <x v="0"/>
    <n v="45000"/>
    <d v="2026-01-01T00:00:00"/>
    <s v="Paid"/>
    <x v="3"/>
    <x v="0"/>
    <x v="3"/>
    <x v="0"/>
    <x v="1"/>
    <s v="January"/>
  </r>
  <r>
    <s v="S04790"/>
    <s v="Pooja"/>
    <x v="0"/>
    <n v="45000"/>
    <d v="2026-02-28T00:00:00"/>
    <s v="Paid"/>
    <x v="3"/>
    <x v="2"/>
    <x v="1"/>
    <x v="0"/>
    <x v="0"/>
    <s v="February"/>
  </r>
  <r>
    <s v="S04791"/>
    <s v="Gopi"/>
    <x v="0"/>
    <n v="45000"/>
    <d v="2026-01-28T00:00:00"/>
    <s v="Pending"/>
    <x v="3"/>
    <x v="2"/>
    <x v="1"/>
    <x v="1"/>
    <x v="1"/>
    <s v="January"/>
  </r>
  <r>
    <s v="S04792"/>
    <s v="Swathi"/>
    <x v="4"/>
    <n v="25000"/>
    <d v="2026-02-01T00:00:00"/>
    <s v="Pending"/>
    <x v="3"/>
    <x v="1"/>
    <x v="1"/>
    <x v="0"/>
    <x v="0"/>
    <s v="February"/>
  </r>
  <r>
    <s v="S04793"/>
    <s v="Sridevi"/>
    <x v="3"/>
    <n v="35000"/>
    <d v="2026-01-25T00:00:00"/>
    <s v="Pending"/>
    <x v="3"/>
    <x v="4"/>
    <x v="0"/>
    <x v="0"/>
    <x v="1"/>
    <s v="January"/>
  </r>
  <r>
    <s v="S04794"/>
    <s v="Priya"/>
    <x v="1"/>
    <n v="30000"/>
    <d v="2026-02-15T00:00:00"/>
    <s v="Pending"/>
    <x v="3"/>
    <x v="4"/>
    <x v="3"/>
    <x v="0"/>
    <x v="0"/>
    <s v="February"/>
  </r>
  <r>
    <s v="S04795"/>
    <s v="Arjun"/>
    <x v="2"/>
    <n v="40000"/>
    <d v="2026-02-13T00:00:00"/>
    <s v="Pending"/>
    <x v="2"/>
    <x v="1"/>
    <x v="4"/>
    <x v="0"/>
    <x v="0"/>
    <s v="February"/>
  </r>
  <r>
    <s v="S04796"/>
    <s v="Rohit"/>
    <x v="3"/>
    <n v="35000"/>
    <d v="2026-02-12T00:00:00"/>
    <s v="Paid"/>
    <x v="1"/>
    <x v="1"/>
    <x v="2"/>
    <x v="0"/>
    <x v="0"/>
    <s v="February"/>
  </r>
  <r>
    <s v="S04797"/>
    <s v="Nikhil"/>
    <x v="2"/>
    <n v="40000"/>
    <d v="2026-01-04T00:00:00"/>
    <s v="Paid"/>
    <x v="1"/>
    <x v="0"/>
    <x v="3"/>
    <x v="1"/>
    <x v="1"/>
    <s v="January"/>
  </r>
  <r>
    <s v="S04798"/>
    <s v="Rohit"/>
    <x v="0"/>
    <n v="45000"/>
    <d v="2026-01-08T00:00:00"/>
    <s v="Pending"/>
    <x v="1"/>
    <x v="0"/>
    <x v="2"/>
    <x v="0"/>
    <x v="1"/>
    <s v="January"/>
  </r>
  <r>
    <s v="S04799"/>
    <s v="Imran"/>
    <x v="3"/>
    <n v="35000"/>
    <d v="2026-02-16T00:00:00"/>
    <s v="Paid"/>
    <x v="2"/>
    <x v="4"/>
    <x v="4"/>
    <x v="0"/>
    <x v="0"/>
    <s v="February"/>
  </r>
  <r>
    <s v="S04800"/>
    <s v="Karthik"/>
    <x v="1"/>
    <n v="30000"/>
    <d v="2026-01-29T00:00:00"/>
    <s v="Pending"/>
    <x v="0"/>
    <x v="3"/>
    <x v="4"/>
    <x v="1"/>
    <x v="1"/>
    <s v="January"/>
  </r>
  <r>
    <s v="S04801"/>
    <s v="Karthik"/>
    <x v="0"/>
    <n v="45000"/>
    <d v="2026-03-02T00:00:00"/>
    <s v="Paid"/>
    <x v="3"/>
    <x v="3"/>
    <x v="0"/>
    <x v="0"/>
    <x v="2"/>
    <s v="March"/>
  </r>
  <r>
    <s v="S04802"/>
    <s v="Divya"/>
    <x v="2"/>
    <n v="40000"/>
    <d v="2026-01-14T00:00:00"/>
    <s v="Paid"/>
    <x v="3"/>
    <x v="2"/>
    <x v="0"/>
    <x v="0"/>
    <x v="1"/>
    <s v="January"/>
  </r>
  <r>
    <s v="S04803"/>
    <s v="Divya"/>
    <x v="0"/>
    <n v="45000"/>
    <d v="2026-02-24T00:00:00"/>
    <s v="Pending"/>
    <x v="4"/>
    <x v="0"/>
    <x v="0"/>
    <x v="1"/>
    <x v="0"/>
    <s v="February"/>
  </r>
  <r>
    <s v="S04804"/>
    <s v="Meena"/>
    <x v="1"/>
    <n v="30000"/>
    <d v="2026-02-10T00:00:00"/>
    <s v="Pending"/>
    <x v="0"/>
    <x v="3"/>
    <x v="3"/>
    <x v="0"/>
    <x v="0"/>
    <s v="February"/>
  </r>
  <r>
    <s v="S04805"/>
    <s v="Karthik"/>
    <x v="2"/>
    <n v="40000"/>
    <d v="2026-02-16T00:00:00"/>
    <s v="Paid"/>
    <x v="2"/>
    <x v="1"/>
    <x v="2"/>
    <x v="0"/>
    <x v="0"/>
    <s v="February"/>
  </r>
  <r>
    <s v="S04806"/>
    <s v="Nikhil"/>
    <x v="1"/>
    <n v="30000"/>
    <d v="2026-02-21T00:00:00"/>
    <s v="Paid"/>
    <x v="2"/>
    <x v="3"/>
    <x v="3"/>
    <x v="1"/>
    <x v="0"/>
    <s v="February"/>
  </r>
  <r>
    <s v="S04807"/>
    <s v="Lakshmi"/>
    <x v="1"/>
    <n v="30000"/>
    <d v="2026-01-14T00:00:00"/>
    <s v="Paid"/>
    <x v="2"/>
    <x v="2"/>
    <x v="2"/>
    <x v="0"/>
    <x v="1"/>
    <s v="January"/>
  </r>
  <r>
    <s v="S04808"/>
    <s v="Anjali"/>
    <x v="2"/>
    <n v="40000"/>
    <d v="2026-02-17T00:00:00"/>
    <s v="Pending"/>
    <x v="2"/>
    <x v="4"/>
    <x v="1"/>
    <x v="1"/>
    <x v="0"/>
    <s v="February"/>
  </r>
  <r>
    <s v="S04809"/>
    <s v="Sneha"/>
    <x v="2"/>
    <n v="40000"/>
    <d v="2026-03-01T00:00:00"/>
    <s v="Pending"/>
    <x v="1"/>
    <x v="4"/>
    <x v="1"/>
    <x v="0"/>
    <x v="2"/>
    <s v="March"/>
  </r>
  <r>
    <s v="S04810"/>
    <s v="Meena"/>
    <x v="2"/>
    <n v="40000"/>
    <d v="2026-02-21T00:00:00"/>
    <s v="Pending"/>
    <x v="1"/>
    <x v="2"/>
    <x v="3"/>
    <x v="1"/>
    <x v="0"/>
    <s v="February"/>
  </r>
  <r>
    <s v="S04811"/>
    <s v="Rakesh"/>
    <x v="3"/>
    <n v="35000"/>
    <d v="2026-01-02T00:00:00"/>
    <s v="Pending"/>
    <x v="0"/>
    <x v="3"/>
    <x v="3"/>
    <x v="0"/>
    <x v="1"/>
    <s v="January"/>
  </r>
  <r>
    <s v="S04812"/>
    <s v="Ravi"/>
    <x v="2"/>
    <n v="40000"/>
    <d v="2026-01-10T00:00:00"/>
    <s v="Pending"/>
    <x v="0"/>
    <x v="4"/>
    <x v="3"/>
    <x v="1"/>
    <x v="1"/>
    <s v="January"/>
  </r>
  <r>
    <s v="S04813"/>
    <s v="Priya"/>
    <x v="1"/>
    <n v="30000"/>
    <d v="2026-01-07T00:00:00"/>
    <s v="Paid"/>
    <x v="4"/>
    <x v="1"/>
    <x v="3"/>
    <x v="1"/>
    <x v="1"/>
    <s v="January"/>
  </r>
  <r>
    <s v="S04814"/>
    <s v="Sanjay"/>
    <x v="4"/>
    <n v="25000"/>
    <d v="2026-01-21T00:00:00"/>
    <s v="Paid"/>
    <x v="1"/>
    <x v="1"/>
    <x v="4"/>
    <x v="1"/>
    <x v="1"/>
    <s v="January"/>
  </r>
  <r>
    <s v="S04815"/>
    <s v="Rohit"/>
    <x v="0"/>
    <n v="45000"/>
    <d v="2026-02-07T00:00:00"/>
    <s v="Paid"/>
    <x v="0"/>
    <x v="0"/>
    <x v="4"/>
    <x v="0"/>
    <x v="0"/>
    <s v="February"/>
  </r>
  <r>
    <s v="S04816"/>
    <s v="Varun"/>
    <x v="3"/>
    <n v="35000"/>
    <d v="2026-01-14T00:00:00"/>
    <s v="Pending"/>
    <x v="1"/>
    <x v="2"/>
    <x v="4"/>
    <x v="1"/>
    <x v="1"/>
    <s v="January"/>
  </r>
  <r>
    <s v="S04817"/>
    <s v="Harika"/>
    <x v="1"/>
    <n v="30000"/>
    <d v="2026-01-29T00:00:00"/>
    <s v="Pending"/>
    <x v="0"/>
    <x v="4"/>
    <x v="0"/>
    <x v="0"/>
    <x v="1"/>
    <s v="January"/>
  </r>
  <r>
    <s v="S04818"/>
    <s v="Rohit"/>
    <x v="1"/>
    <n v="30000"/>
    <d v="2026-01-31T00:00:00"/>
    <s v="Paid"/>
    <x v="4"/>
    <x v="1"/>
    <x v="2"/>
    <x v="0"/>
    <x v="1"/>
    <s v="January"/>
  </r>
  <r>
    <s v="S04819"/>
    <s v="Pooja"/>
    <x v="3"/>
    <n v="35000"/>
    <d v="2026-01-14T00:00:00"/>
    <s v="Pending"/>
    <x v="3"/>
    <x v="0"/>
    <x v="1"/>
    <x v="0"/>
    <x v="1"/>
    <s v="January"/>
  </r>
  <r>
    <s v="S04820"/>
    <s v="Varun"/>
    <x v="3"/>
    <n v="35000"/>
    <d v="2026-02-03T00:00:00"/>
    <s v="Pending"/>
    <x v="1"/>
    <x v="2"/>
    <x v="2"/>
    <x v="1"/>
    <x v="0"/>
    <s v="February"/>
  </r>
  <r>
    <s v="S04821"/>
    <s v="Rakesh"/>
    <x v="0"/>
    <n v="45000"/>
    <d v="2026-01-12T00:00:00"/>
    <s v="Paid"/>
    <x v="0"/>
    <x v="4"/>
    <x v="4"/>
    <x v="1"/>
    <x v="1"/>
    <s v="January"/>
  </r>
  <r>
    <s v="S04822"/>
    <s v="Divya"/>
    <x v="2"/>
    <n v="40000"/>
    <d v="2026-01-18T00:00:00"/>
    <s v="Paid"/>
    <x v="1"/>
    <x v="0"/>
    <x v="1"/>
    <x v="1"/>
    <x v="1"/>
    <s v="January"/>
  </r>
  <r>
    <s v="S04823"/>
    <s v="Imran"/>
    <x v="4"/>
    <n v="25000"/>
    <d v="2026-02-26T00:00:00"/>
    <s v="Paid"/>
    <x v="4"/>
    <x v="0"/>
    <x v="4"/>
    <x v="0"/>
    <x v="0"/>
    <s v="February"/>
  </r>
  <r>
    <s v="S04824"/>
    <s v="Imran"/>
    <x v="1"/>
    <n v="30000"/>
    <d v="2026-01-14T00:00:00"/>
    <s v="Pending"/>
    <x v="1"/>
    <x v="3"/>
    <x v="0"/>
    <x v="1"/>
    <x v="1"/>
    <s v="January"/>
  </r>
  <r>
    <s v="S04825"/>
    <s v="Divya"/>
    <x v="1"/>
    <n v="30000"/>
    <d v="2026-01-06T00:00:00"/>
    <s v="Pending"/>
    <x v="2"/>
    <x v="1"/>
    <x v="4"/>
    <x v="0"/>
    <x v="1"/>
    <s v="January"/>
  </r>
  <r>
    <s v="S04826"/>
    <s v="Rakesh"/>
    <x v="4"/>
    <n v="25000"/>
    <d v="2026-01-14T00:00:00"/>
    <s v="Pending"/>
    <x v="3"/>
    <x v="4"/>
    <x v="2"/>
    <x v="0"/>
    <x v="1"/>
    <s v="January"/>
  </r>
  <r>
    <s v="S04827"/>
    <s v="Lakshmi"/>
    <x v="2"/>
    <n v="40000"/>
    <d v="2026-01-08T00:00:00"/>
    <s v="Pending"/>
    <x v="0"/>
    <x v="1"/>
    <x v="2"/>
    <x v="1"/>
    <x v="1"/>
    <s v="January"/>
  </r>
  <r>
    <s v="S04828"/>
    <s v="Sanjay"/>
    <x v="3"/>
    <n v="35000"/>
    <d v="2026-02-13T00:00:00"/>
    <s v="Pending"/>
    <x v="0"/>
    <x v="2"/>
    <x v="0"/>
    <x v="0"/>
    <x v="0"/>
    <s v="February"/>
  </r>
  <r>
    <s v="S04829"/>
    <s v="Naveen"/>
    <x v="1"/>
    <n v="30000"/>
    <d v="2026-01-13T00:00:00"/>
    <s v="Pending"/>
    <x v="1"/>
    <x v="3"/>
    <x v="2"/>
    <x v="1"/>
    <x v="1"/>
    <s v="January"/>
  </r>
  <r>
    <s v="S04830"/>
    <s v="Manoj"/>
    <x v="1"/>
    <n v="30000"/>
    <d v="2026-01-16T00:00:00"/>
    <s v="Pending"/>
    <x v="3"/>
    <x v="4"/>
    <x v="1"/>
    <x v="1"/>
    <x v="1"/>
    <s v="January"/>
  </r>
  <r>
    <s v="S04831"/>
    <s v="Varun"/>
    <x v="4"/>
    <n v="25000"/>
    <d v="2026-01-23T00:00:00"/>
    <s v="Pending"/>
    <x v="2"/>
    <x v="3"/>
    <x v="0"/>
    <x v="1"/>
    <x v="1"/>
    <s v="January"/>
  </r>
  <r>
    <s v="S04832"/>
    <s v="Rohit"/>
    <x v="3"/>
    <n v="35000"/>
    <d v="2026-01-17T00:00:00"/>
    <s v="Paid"/>
    <x v="4"/>
    <x v="4"/>
    <x v="2"/>
    <x v="1"/>
    <x v="1"/>
    <s v="January"/>
  </r>
  <r>
    <s v="S04833"/>
    <s v="Swathi"/>
    <x v="2"/>
    <n v="40000"/>
    <d v="2026-02-24T00:00:00"/>
    <s v="Pending"/>
    <x v="2"/>
    <x v="2"/>
    <x v="0"/>
    <x v="1"/>
    <x v="0"/>
    <s v="February"/>
  </r>
  <r>
    <s v="S04834"/>
    <s v="Harika"/>
    <x v="1"/>
    <n v="30000"/>
    <d v="2026-01-08T00:00:00"/>
    <s v="Pending"/>
    <x v="1"/>
    <x v="0"/>
    <x v="0"/>
    <x v="0"/>
    <x v="1"/>
    <s v="January"/>
  </r>
  <r>
    <s v="S04835"/>
    <s v="Kavya"/>
    <x v="0"/>
    <n v="45000"/>
    <d v="2026-02-26T00:00:00"/>
    <s v="Paid"/>
    <x v="4"/>
    <x v="0"/>
    <x v="1"/>
    <x v="0"/>
    <x v="0"/>
    <s v="February"/>
  </r>
  <r>
    <s v="S04836"/>
    <s v="Sanjay"/>
    <x v="3"/>
    <n v="35000"/>
    <d v="2026-01-05T00:00:00"/>
    <s v="Paid"/>
    <x v="0"/>
    <x v="0"/>
    <x v="3"/>
    <x v="1"/>
    <x v="1"/>
    <s v="January"/>
  </r>
  <r>
    <s v="S04837"/>
    <s v="Harika"/>
    <x v="1"/>
    <n v="30000"/>
    <d v="2026-02-23T00:00:00"/>
    <s v="Pending"/>
    <x v="1"/>
    <x v="2"/>
    <x v="0"/>
    <x v="1"/>
    <x v="0"/>
    <s v="February"/>
  </r>
  <r>
    <s v="S04838"/>
    <s v="Ravi"/>
    <x v="2"/>
    <n v="40000"/>
    <d v="2026-01-06T00:00:00"/>
    <s v="Pending"/>
    <x v="2"/>
    <x v="0"/>
    <x v="4"/>
    <x v="1"/>
    <x v="1"/>
    <s v="January"/>
  </r>
  <r>
    <s v="S04839"/>
    <s v="Neha"/>
    <x v="4"/>
    <n v="25000"/>
    <d v="2026-02-15T00:00:00"/>
    <s v="Pending"/>
    <x v="1"/>
    <x v="1"/>
    <x v="4"/>
    <x v="0"/>
    <x v="0"/>
    <s v="February"/>
  </r>
  <r>
    <s v="S04840"/>
    <s v="Sridevi"/>
    <x v="4"/>
    <n v="25000"/>
    <d v="2026-01-07T00:00:00"/>
    <s v="Paid"/>
    <x v="2"/>
    <x v="0"/>
    <x v="4"/>
    <x v="0"/>
    <x v="1"/>
    <s v="January"/>
  </r>
  <r>
    <s v="S04841"/>
    <s v="Harika"/>
    <x v="3"/>
    <n v="35000"/>
    <d v="2026-03-01T00:00:00"/>
    <s v="Pending"/>
    <x v="2"/>
    <x v="4"/>
    <x v="3"/>
    <x v="1"/>
    <x v="2"/>
    <s v="March"/>
  </r>
  <r>
    <s v="S04842"/>
    <s v="Sanjay"/>
    <x v="1"/>
    <n v="30000"/>
    <d v="2026-01-22T00:00:00"/>
    <s v="Pending"/>
    <x v="0"/>
    <x v="2"/>
    <x v="1"/>
    <x v="1"/>
    <x v="1"/>
    <s v="January"/>
  </r>
  <r>
    <s v="S04843"/>
    <s v="Sridevi"/>
    <x v="4"/>
    <n v="25000"/>
    <d v="2026-02-02T00:00:00"/>
    <s v="Pending"/>
    <x v="4"/>
    <x v="1"/>
    <x v="0"/>
    <x v="1"/>
    <x v="0"/>
    <s v="February"/>
  </r>
  <r>
    <s v="S04844"/>
    <s v="Naveen"/>
    <x v="1"/>
    <n v="30000"/>
    <d v="2026-02-28T00:00:00"/>
    <s v="Paid"/>
    <x v="1"/>
    <x v="3"/>
    <x v="2"/>
    <x v="0"/>
    <x v="0"/>
    <s v="February"/>
  </r>
  <r>
    <s v="S04845"/>
    <s v="Karthik"/>
    <x v="4"/>
    <n v="25000"/>
    <d v="2026-02-27T00:00:00"/>
    <s v="Pending"/>
    <x v="0"/>
    <x v="3"/>
    <x v="0"/>
    <x v="1"/>
    <x v="0"/>
    <s v="February"/>
  </r>
  <r>
    <s v="S04846"/>
    <s v="Gopi"/>
    <x v="4"/>
    <n v="25000"/>
    <d v="2026-02-08T00:00:00"/>
    <s v="Paid"/>
    <x v="1"/>
    <x v="2"/>
    <x v="1"/>
    <x v="0"/>
    <x v="0"/>
    <s v="February"/>
  </r>
  <r>
    <s v="S04847"/>
    <s v="Manoj"/>
    <x v="0"/>
    <n v="45000"/>
    <d v="2026-01-23T00:00:00"/>
    <s v="Paid"/>
    <x v="4"/>
    <x v="2"/>
    <x v="1"/>
    <x v="0"/>
    <x v="1"/>
    <s v="January"/>
  </r>
  <r>
    <s v="S04848"/>
    <s v="Anjali"/>
    <x v="1"/>
    <n v="30000"/>
    <d v="2026-02-02T00:00:00"/>
    <s v="Pending"/>
    <x v="1"/>
    <x v="3"/>
    <x v="4"/>
    <x v="0"/>
    <x v="0"/>
    <s v="February"/>
  </r>
  <r>
    <s v="S04849"/>
    <s v="Gopi"/>
    <x v="0"/>
    <n v="45000"/>
    <d v="2026-01-10T00:00:00"/>
    <s v="Pending"/>
    <x v="0"/>
    <x v="2"/>
    <x v="0"/>
    <x v="0"/>
    <x v="1"/>
    <s v="January"/>
  </r>
  <r>
    <s v="S04850"/>
    <s v="Gopi"/>
    <x v="1"/>
    <n v="30000"/>
    <d v="2026-01-26T00:00:00"/>
    <s v="Pending"/>
    <x v="4"/>
    <x v="4"/>
    <x v="0"/>
    <x v="1"/>
    <x v="1"/>
    <s v="January"/>
  </r>
  <r>
    <s v="S04851"/>
    <s v="Anjali"/>
    <x v="3"/>
    <n v="35000"/>
    <d v="2026-01-20T00:00:00"/>
    <s v="Paid"/>
    <x v="4"/>
    <x v="3"/>
    <x v="1"/>
    <x v="0"/>
    <x v="1"/>
    <s v="January"/>
  </r>
  <r>
    <s v="S04852"/>
    <s v="Nikhil"/>
    <x v="0"/>
    <n v="45000"/>
    <d v="2026-03-01T00:00:00"/>
    <s v="Paid"/>
    <x v="1"/>
    <x v="3"/>
    <x v="3"/>
    <x v="1"/>
    <x v="2"/>
    <s v="March"/>
  </r>
  <r>
    <s v="S04853"/>
    <s v="Priya"/>
    <x v="3"/>
    <n v="35000"/>
    <d v="2026-02-20T00:00:00"/>
    <s v="Paid"/>
    <x v="3"/>
    <x v="2"/>
    <x v="2"/>
    <x v="1"/>
    <x v="0"/>
    <s v="February"/>
  </r>
  <r>
    <s v="S04854"/>
    <s v="Rohit"/>
    <x v="4"/>
    <n v="25000"/>
    <d v="2026-02-08T00:00:00"/>
    <s v="Paid"/>
    <x v="2"/>
    <x v="2"/>
    <x v="2"/>
    <x v="1"/>
    <x v="0"/>
    <s v="February"/>
  </r>
  <r>
    <s v="S04855"/>
    <s v="Sneha"/>
    <x v="1"/>
    <n v="30000"/>
    <d v="2026-02-08T00:00:00"/>
    <s v="Pending"/>
    <x v="4"/>
    <x v="0"/>
    <x v="2"/>
    <x v="0"/>
    <x v="0"/>
    <s v="February"/>
  </r>
  <r>
    <s v="S04856"/>
    <s v="Varun"/>
    <x v="0"/>
    <n v="45000"/>
    <d v="2026-02-26T00:00:00"/>
    <s v="Pending"/>
    <x v="2"/>
    <x v="1"/>
    <x v="2"/>
    <x v="0"/>
    <x v="0"/>
    <s v="February"/>
  </r>
  <r>
    <s v="S04857"/>
    <s v="Karthik"/>
    <x v="2"/>
    <n v="40000"/>
    <d v="2026-01-31T00:00:00"/>
    <s v="Paid"/>
    <x v="0"/>
    <x v="0"/>
    <x v="2"/>
    <x v="1"/>
    <x v="1"/>
    <s v="January"/>
  </r>
  <r>
    <s v="S04858"/>
    <s v="Kiran"/>
    <x v="2"/>
    <n v="40000"/>
    <d v="2026-02-15T00:00:00"/>
    <s v="Pending"/>
    <x v="1"/>
    <x v="1"/>
    <x v="2"/>
    <x v="1"/>
    <x v="0"/>
    <s v="February"/>
  </r>
  <r>
    <s v="S04859"/>
    <s v="Suraj"/>
    <x v="0"/>
    <n v="45000"/>
    <d v="2026-02-23T00:00:00"/>
    <s v="Pending"/>
    <x v="2"/>
    <x v="2"/>
    <x v="0"/>
    <x v="1"/>
    <x v="0"/>
    <s v="February"/>
  </r>
  <r>
    <s v="S04860"/>
    <s v="Varun"/>
    <x v="1"/>
    <n v="30000"/>
    <d v="2026-02-22T00:00:00"/>
    <s v="Paid"/>
    <x v="2"/>
    <x v="3"/>
    <x v="4"/>
    <x v="0"/>
    <x v="0"/>
    <s v="February"/>
  </r>
  <r>
    <s v="S04861"/>
    <s v="Arjun"/>
    <x v="1"/>
    <n v="30000"/>
    <d v="2026-01-27T00:00:00"/>
    <s v="Pending"/>
    <x v="3"/>
    <x v="3"/>
    <x v="3"/>
    <x v="0"/>
    <x v="1"/>
    <s v="January"/>
  </r>
  <r>
    <s v="S04862"/>
    <s v="Suraj"/>
    <x v="0"/>
    <n v="45000"/>
    <d v="2026-01-22T00:00:00"/>
    <s v="Paid"/>
    <x v="3"/>
    <x v="3"/>
    <x v="3"/>
    <x v="0"/>
    <x v="1"/>
    <s v="January"/>
  </r>
  <r>
    <s v="S04863"/>
    <s v="Swathi"/>
    <x v="1"/>
    <n v="30000"/>
    <d v="2026-02-10T00:00:00"/>
    <s v="Pending"/>
    <x v="3"/>
    <x v="0"/>
    <x v="1"/>
    <x v="1"/>
    <x v="0"/>
    <s v="February"/>
  </r>
  <r>
    <s v="S04864"/>
    <s v="Naveen"/>
    <x v="3"/>
    <n v="35000"/>
    <d v="2026-01-05T00:00:00"/>
    <s v="Paid"/>
    <x v="4"/>
    <x v="2"/>
    <x v="3"/>
    <x v="1"/>
    <x v="1"/>
    <s v="January"/>
  </r>
  <r>
    <s v="S04865"/>
    <s v="Naveen"/>
    <x v="2"/>
    <n v="40000"/>
    <d v="2026-01-05T00:00:00"/>
    <s v="Pending"/>
    <x v="1"/>
    <x v="0"/>
    <x v="1"/>
    <x v="1"/>
    <x v="1"/>
    <s v="January"/>
  </r>
  <r>
    <s v="S04866"/>
    <s v="Meena"/>
    <x v="1"/>
    <n v="30000"/>
    <d v="2026-02-25T00:00:00"/>
    <s v="Pending"/>
    <x v="4"/>
    <x v="1"/>
    <x v="0"/>
    <x v="0"/>
    <x v="0"/>
    <s v="February"/>
  </r>
  <r>
    <s v="S04867"/>
    <s v="Keerthi"/>
    <x v="2"/>
    <n v="40000"/>
    <d v="2026-03-02T00:00:00"/>
    <s v="Pending"/>
    <x v="2"/>
    <x v="0"/>
    <x v="4"/>
    <x v="1"/>
    <x v="2"/>
    <s v="March"/>
  </r>
  <r>
    <s v="S04868"/>
    <s v="Sanjay"/>
    <x v="3"/>
    <n v="35000"/>
    <d v="2026-01-13T00:00:00"/>
    <s v="Paid"/>
    <x v="3"/>
    <x v="2"/>
    <x v="0"/>
    <x v="0"/>
    <x v="1"/>
    <s v="January"/>
  </r>
  <r>
    <s v="S04869"/>
    <s v="Karthik"/>
    <x v="4"/>
    <n v="25000"/>
    <d v="2026-01-09T00:00:00"/>
    <s v="Paid"/>
    <x v="0"/>
    <x v="0"/>
    <x v="4"/>
    <x v="1"/>
    <x v="1"/>
    <s v="January"/>
  </r>
  <r>
    <s v="S04870"/>
    <s v="Lakshmi"/>
    <x v="0"/>
    <n v="45000"/>
    <d v="2026-02-14T00:00:00"/>
    <s v="Pending"/>
    <x v="4"/>
    <x v="1"/>
    <x v="3"/>
    <x v="1"/>
    <x v="0"/>
    <s v="February"/>
  </r>
  <r>
    <s v="S04871"/>
    <s v="Manoj"/>
    <x v="2"/>
    <n v="40000"/>
    <d v="2026-01-07T00:00:00"/>
    <s v="Pending"/>
    <x v="3"/>
    <x v="0"/>
    <x v="1"/>
    <x v="0"/>
    <x v="1"/>
    <s v="January"/>
  </r>
  <r>
    <s v="S04872"/>
    <s v="Rakesh"/>
    <x v="0"/>
    <n v="45000"/>
    <d v="2026-02-23T00:00:00"/>
    <s v="Pending"/>
    <x v="1"/>
    <x v="1"/>
    <x v="2"/>
    <x v="1"/>
    <x v="0"/>
    <s v="February"/>
  </r>
  <r>
    <s v="S04873"/>
    <s v="Nikhil"/>
    <x v="4"/>
    <n v="25000"/>
    <d v="2026-02-12T00:00:00"/>
    <s v="Pending"/>
    <x v="4"/>
    <x v="1"/>
    <x v="3"/>
    <x v="0"/>
    <x v="0"/>
    <s v="February"/>
  </r>
  <r>
    <s v="S04874"/>
    <s v="Priya"/>
    <x v="0"/>
    <n v="45000"/>
    <d v="2026-02-05T00:00:00"/>
    <s v="Paid"/>
    <x v="3"/>
    <x v="4"/>
    <x v="1"/>
    <x v="0"/>
    <x v="0"/>
    <s v="February"/>
  </r>
  <r>
    <s v="S04875"/>
    <s v="Nikhil"/>
    <x v="0"/>
    <n v="45000"/>
    <d v="2026-01-02T00:00:00"/>
    <s v="Pending"/>
    <x v="1"/>
    <x v="4"/>
    <x v="4"/>
    <x v="1"/>
    <x v="1"/>
    <s v="January"/>
  </r>
  <r>
    <s v="S04876"/>
    <s v="Deepak"/>
    <x v="4"/>
    <n v="25000"/>
    <d v="2026-01-21T00:00:00"/>
    <s v="Pending"/>
    <x v="0"/>
    <x v="0"/>
    <x v="3"/>
    <x v="0"/>
    <x v="1"/>
    <s v="January"/>
  </r>
  <r>
    <s v="S04877"/>
    <s v="Kiran"/>
    <x v="1"/>
    <n v="30000"/>
    <d v="2026-01-14T00:00:00"/>
    <s v="Pending"/>
    <x v="0"/>
    <x v="3"/>
    <x v="2"/>
    <x v="0"/>
    <x v="1"/>
    <s v="January"/>
  </r>
  <r>
    <s v="S04878"/>
    <s v="Sanjay"/>
    <x v="2"/>
    <n v="40000"/>
    <d v="2026-01-16T00:00:00"/>
    <s v="Pending"/>
    <x v="2"/>
    <x v="3"/>
    <x v="1"/>
    <x v="0"/>
    <x v="1"/>
    <s v="January"/>
  </r>
  <r>
    <s v="S04879"/>
    <s v="Nikhil"/>
    <x v="0"/>
    <n v="45000"/>
    <d v="2026-02-20T00:00:00"/>
    <s v="Pending"/>
    <x v="1"/>
    <x v="1"/>
    <x v="1"/>
    <x v="0"/>
    <x v="0"/>
    <s v="February"/>
  </r>
  <r>
    <s v="S04880"/>
    <s v="Gopi"/>
    <x v="1"/>
    <n v="30000"/>
    <d v="2026-01-06T00:00:00"/>
    <s v="Paid"/>
    <x v="1"/>
    <x v="0"/>
    <x v="4"/>
    <x v="0"/>
    <x v="1"/>
    <s v="January"/>
  </r>
  <r>
    <s v="S04881"/>
    <s v="Varun"/>
    <x v="4"/>
    <n v="25000"/>
    <d v="2026-01-16T00:00:00"/>
    <s v="Pending"/>
    <x v="0"/>
    <x v="1"/>
    <x v="1"/>
    <x v="0"/>
    <x v="1"/>
    <s v="January"/>
  </r>
  <r>
    <s v="S04882"/>
    <s v="Manoj"/>
    <x v="3"/>
    <n v="35000"/>
    <d v="2026-01-05T00:00:00"/>
    <s v="Pending"/>
    <x v="4"/>
    <x v="2"/>
    <x v="1"/>
    <x v="1"/>
    <x v="1"/>
    <s v="January"/>
  </r>
  <r>
    <s v="S04883"/>
    <s v="Manoj"/>
    <x v="4"/>
    <n v="25000"/>
    <d v="2026-03-02T00:00:00"/>
    <s v="Paid"/>
    <x v="4"/>
    <x v="2"/>
    <x v="0"/>
    <x v="1"/>
    <x v="2"/>
    <s v="March"/>
  </r>
  <r>
    <s v="S04884"/>
    <s v="Divya"/>
    <x v="1"/>
    <n v="30000"/>
    <d v="2026-01-17T00:00:00"/>
    <s v="Paid"/>
    <x v="3"/>
    <x v="1"/>
    <x v="1"/>
    <x v="0"/>
    <x v="1"/>
    <s v="January"/>
  </r>
  <r>
    <s v="S04885"/>
    <s v="Manoj"/>
    <x v="4"/>
    <n v="25000"/>
    <d v="2026-01-30T00:00:00"/>
    <s v="Paid"/>
    <x v="1"/>
    <x v="1"/>
    <x v="1"/>
    <x v="1"/>
    <x v="1"/>
    <s v="January"/>
  </r>
  <r>
    <s v="S04886"/>
    <s v="Ajay"/>
    <x v="3"/>
    <n v="35000"/>
    <d v="2026-02-12T00:00:00"/>
    <s v="Paid"/>
    <x v="2"/>
    <x v="2"/>
    <x v="3"/>
    <x v="1"/>
    <x v="0"/>
    <s v="February"/>
  </r>
  <r>
    <s v="S04887"/>
    <s v="Manoj"/>
    <x v="3"/>
    <n v="35000"/>
    <d v="2026-01-25T00:00:00"/>
    <s v="Paid"/>
    <x v="2"/>
    <x v="4"/>
    <x v="3"/>
    <x v="0"/>
    <x v="1"/>
    <s v="January"/>
  </r>
  <r>
    <s v="S04888"/>
    <s v="Imran"/>
    <x v="3"/>
    <n v="35000"/>
    <d v="2026-02-18T00:00:00"/>
    <s v="Pending"/>
    <x v="2"/>
    <x v="3"/>
    <x v="0"/>
    <x v="1"/>
    <x v="0"/>
    <s v="February"/>
  </r>
  <r>
    <s v="S04889"/>
    <s v="Varun"/>
    <x v="3"/>
    <n v="35000"/>
    <d v="2026-02-05T00:00:00"/>
    <s v="Paid"/>
    <x v="1"/>
    <x v="3"/>
    <x v="0"/>
    <x v="0"/>
    <x v="0"/>
    <s v="February"/>
  </r>
  <r>
    <s v="S04890"/>
    <s v="Suraj"/>
    <x v="2"/>
    <n v="40000"/>
    <d v="2026-01-06T00:00:00"/>
    <s v="Pending"/>
    <x v="4"/>
    <x v="2"/>
    <x v="1"/>
    <x v="1"/>
    <x v="1"/>
    <s v="January"/>
  </r>
  <r>
    <s v="S04891"/>
    <s v="Anjali"/>
    <x v="0"/>
    <n v="45000"/>
    <d v="2026-01-03T00:00:00"/>
    <s v="Pending"/>
    <x v="4"/>
    <x v="2"/>
    <x v="2"/>
    <x v="1"/>
    <x v="1"/>
    <s v="January"/>
  </r>
  <r>
    <s v="S04892"/>
    <s v="Kavya"/>
    <x v="1"/>
    <n v="30000"/>
    <d v="2026-02-18T00:00:00"/>
    <s v="Paid"/>
    <x v="2"/>
    <x v="4"/>
    <x v="0"/>
    <x v="1"/>
    <x v="0"/>
    <s v="February"/>
  </r>
  <r>
    <s v="S04893"/>
    <s v="Pooja"/>
    <x v="3"/>
    <n v="35000"/>
    <d v="2026-02-19T00:00:00"/>
    <s v="Pending"/>
    <x v="1"/>
    <x v="1"/>
    <x v="0"/>
    <x v="0"/>
    <x v="0"/>
    <s v="February"/>
  </r>
  <r>
    <s v="S04894"/>
    <s v="Sridevi"/>
    <x v="1"/>
    <n v="30000"/>
    <d v="2026-03-01T00:00:00"/>
    <s v="Pending"/>
    <x v="0"/>
    <x v="1"/>
    <x v="1"/>
    <x v="1"/>
    <x v="2"/>
    <s v="March"/>
  </r>
  <r>
    <s v="S04895"/>
    <s v="Sridevi"/>
    <x v="0"/>
    <n v="45000"/>
    <d v="2026-02-08T00:00:00"/>
    <s v="Paid"/>
    <x v="1"/>
    <x v="4"/>
    <x v="2"/>
    <x v="1"/>
    <x v="0"/>
    <s v="February"/>
  </r>
  <r>
    <s v="S04896"/>
    <s v="Naveen"/>
    <x v="0"/>
    <n v="45000"/>
    <d v="2026-02-19T00:00:00"/>
    <s v="Paid"/>
    <x v="4"/>
    <x v="2"/>
    <x v="0"/>
    <x v="1"/>
    <x v="0"/>
    <s v="February"/>
  </r>
  <r>
    <s v="S04897"/>
    <s v="Ravi"/>
    <x v="1"/>
    <n v="30000"/>
    <d v="2026-02-28T00:00:00"/>
    <s v="Paid"/>
    <x v="3"/>
    <x v="3"/>
    <x v="1"/>
    <x v="0"/>
    <x v="0"/>
    <s v="February"/>
  </r>
  <r>
    <s v="S04898"/>
    <s v="Varun"/>
    <x v="1"/>
    <n v="30000"/>
    <d v="2026-02-10T00:00:00"/>
    <s v="Paid"/>
    <x v="1"/>
    <x v="1"/>
    <x v="2"/>
    <x v="1"/>
    <x v="0"/>
    <s v="February"/>
  </r>
  <r>
    <s v="S04899"/>
    <s v="Gopi"/>
    <x v="4"/>
    <n v="25000"/>
    <d v="2026-02-23T00:00:00"/>
    <s v="Pending"/>
    <x v="3"/>
    <x v="0"/>
    <x v="2"/>
    <x v="0"/>
    <x v="0"/>
    <s v="February"/>
  </r>
  <r>
    <s v="S04900"/>
    <s v="Nikhil"/>
    <x v="0"/>
    <n v="45000"/>
    <d v="2026-02-14T00:00:00"/>
    <s v="Pending"/>
    <x v="1"/>
    <x v="4"/>
    <x v="3"/>
    <x v="0"/>
    <x v="0"/>
    <s v="February"/>
  </r>
  <r>
    <s v="S04901"/>
    <s v="Swathi"/>
    <x v="2"/>
    <n v="40000"/>
    <d v="2026-02-12T00:00:00"/>
    <s v="Paid"/>
    <x v="2"/>
    <x v="3"/>
    <x v="1"/>
    <x v="0"/>
    <x v="0"/>
    <s v="February"/>
  </r>
  <r>
    <s v="S04902"/>
    <s v="Lakshmi"/>
    <x v="4"/>
    <n v="25000"/>
    <d v="2026-02-09T00:00:00"/>
    <s v="Pending"/>
    <x v="0"/>
    <x v="2"/>
    <x v="0"/>
    <x v="1"/>
    <x v="0"/>
    <s v="February"/>
  </r>
  <r>
    <s v="S04903"/>
    <s v="Pooja"/>
    <x v="4"/>
    <n v="25000"/>
    <d v="2026-02-21T00:00:00"/>
    <s v="Pending"/>
    <x v="0"/>
    <x v="0"/>
    <x v="4"/>
    <x v="0"/>
    <x v="0"/>
    <s v="February"/>
  </r>
  <r>
    <s v="S04904"/>
    <s v="Varun"/>
    <x v="0"/>
    <n v="45000"/>
    <d v="2026-01-12T00:00:00"/>
    <s v="Paid"/>
    <x v="3"/>
    <x v="3"/>
    <x v="4"/>
    <x v="0"/>
    <x v="1"/>
    <s v="January"/>
  </r>
  <r>
    <s v="S04905"/>
    <s v="Meena"/>
    <x v="1"/>
    <n v="30000"/>
    <d v="2026-02-21T00:00:00"/>
    <s v="Pending"/>
    <x v="0"/>
    <x v="0"/>
    <x v="4"/>
    <x v="0"/>
    <x v="0"/>
    <s v="February"/>
  </r>
  <r>
    <s v="S04906"/>
    <s v="Suraj"/>
    <x v="3"/>
    <n v="35000"/>
    <d v="2026-02-10T00:00:00"/>
    <s v="Pending"/>
    <x v="2"/>
    <x v="4"/>
    <x v="1"/>
    <x v="1"/>
    <x v="0"/>
    <s v="February"/>
  </r>
  <r>
    <s v="S04907"/>
    <s v="Ravi"/>
    <x v="1"/>
    <n v="30000"/>
    <d v="2026-02-24T00:00:00"/>
    <s v="Pending"/>
    <x v="2"/>
    <x v="2"/>
    <x v="1"/>
    <x v="1"/>
    <x v="0"/>
    <s v="February"/>
  </r>
  <r>
    <s v="S04908"/>
    <s v="Arjun"/>
    <x v="1"/>
    <n v="30000"/>
    <d v="2026-01-11T00:00:00"/>
    <s v="Pending"/>
    <x v="1"/>
    <x v="1"/>
    <x v="4"/>
    <x v="1"/>
    <x v="1"/>
    <s v="January"/>
  </r>
  <r>
    <s v="S04909"/>
    <s v="Manoj"/>
    <x v="4"/>
    <n v="25000"/>
    <d v="2026-01-30T00:00:00"/>
    <s v="Paid"/>
    <x v="0"/>
    <x v="3"/>
    <x v="4"/>
    <x v="0"/>
    <x v="1"/>
    <s v="January"/>
  </r>
  <r>
    <s v="S04910"/>
    <s v="Nikhil"/>
    <x v="3"/>
    <n v="35000"/>
    <d v="2026-01-26T00:00:00"/>
    <s v="Pending"/>
    <x v="3"/>
    <x v="3"/>
    <x v="2"/>
    <x v="0"/>
    <x v="1"/>
    <s v="January"/>
  </r>
  <r>
    <s v="S04911"/>
    <s v="Sridevi"/>
    <x v="0"/>
    <n v="45000"/>
    <d v="2026-02-02T00:00:00"/>
    <s v="Pending"/>
    <x v="2"/>
    <x v="4"/>
    <x v="0"/>
    <x v="0"/>
    <x v="0"/>
    <s v="February"/>
  </r>
  <r>
    <s v="S04912"/>
    <s v="Suraj"/>
    <x v="4"/>
    <n v="25000"/>
    <d v="2026-01-09T00:00:00"/>
    <s v="Paid"/>
    <x v="2"/>
    <x v="4"/>
    <x v="3"/>
    <x v="1"/>
    <x v="1"/>
    <s v="January"/>
  </r>
  <r>
    <s v="S04913"/>
    <s v="Suraj"/>
    <x v="1"/>
    <n v="30000"/>
    <d v="2026-02-19T00:00:00"/>
    <s v="Paid"/>
    <x v="3"/>
    <x v="4"/>
    <x v="3"/>
    <x v="1"/>
    <x v="0"/>
    <s v="February"/>
  </r>
  <r>
    <s v="S04914"/>
    <s v="Imran"/>
    <x v="4"/>
    <n v="25000"/>
    <d v="2026-02-04T00:00:00"/>
    <s v="Pending"/>
    <x v="2"/>
    <x v="1"/>
    <x v="1"/>
    <x v="0"/>
    <x v="0"/>
    <s v="February"/>
  </r>
  <r>
    <s v="S04915"/>
    <s v="Naveen"/>
    <x v="2"/>
    <n v="40000"/>
    <d v="2026-02-13T00:00:00"/>
    <s v="Pending"/>
    <x v="2"/>
    <x v="1"/>
    <x v="1"/>
    <x v="1"/>
    <x v="0"/>
    <s v="February"/>
  </r>
  <r>
    <s v="S04916"/>
    <s v="Pooja"/>
    <x v="1"/>
    <n v="30000"/>
    <d v="2026-01-14T00:00:00"/>
    <s v="Paid"/>
    <x v="2"/>
    <x v="2"/>
    <x v="2"/>
    <x v="0"/>
    <x v="1"/>
    <s v="January"/>
  </r>
  <r>
    <s v="S04917"/>
    <s v="Pooja"/>
    <x v="1"/>
    <n v="30000"/>
    <d v="2026-02-02T00:00:00"/>
    <s v="Paid"/>
    <x v="0"/>
    <x v="3"/>
    <x v="4"/>
    <x v="1"/>
    <x v="0"/>
    <s v="February"/>
  </r>
  <r>
    <s v="S04918"/>
    <s v="Rakesh"/>
    <x v="1"/>
    <n v="30000"/>
    <d v="2026-02-18T00:00:00"/>
    <s v="Pending"/>
    <x v="4"/>
    <x v="1"/>
    <x v="0"/>
    <x v="0"/>
    <x v="0"/>
    <s v="February"/>
  </r>
  <r>
    <s v="S04919"/>
    <s v="Ravi"/>
    <x v="0"/>
    <n v="45000"/>
    <d v="2026-02-08T00:00:00"/>
    <s v="Paid"/>
    <x v="1"/>
    <x v="3"/>
    <x v="0"/>
    <x v="0"/>
    <x v="0"/>
    <s v="February"/>
  </r>
  <r>
    <s v="S04920"/>
    <s v="Priya"/>
    <x v="3"/>
    <n v="35000"/>
    <d v="2026-01-17T00:00:00"/>
    <s v="Paid"/>
    <x v="4"/>
    <x v="3"/>
    <x v="2"/>
    <x v="1"/>
    <x v="1"/>
    <s v="January"/>
  </r>
  <r>
    <s v="S04921"/>
    <s v="Priya"/>
    <x v="3"/>
    <n v="35000"/>
    <d v="2026-01-13T00:00:00"/>
    <s v="Pending"/>
    <x v="2"/>
    <x v="2"/>
    <x v="1"/>
    <x v="0"/>
    <x v="1"/>
    <s v="January"/>
  </r>
  <r>
    <s v="S04922"/>
    <s v="Kiran"/>
    <x v="4"/>
    <n v="25000"/>
    <d v="2026-02-19T00:00:00"/>
    <s v="Pending"/>
    <x v="4"/>
    <x v="0"/>
    <x v="0"/>
    <x v="1"/>
    <x v="0"/>
    <s v="February"/>
  </r>
  <r>
    <s v="S04923"/>
    <s v="Naveen"/>
    <x v="3"/>
    <n v="35000"/>
    <d v="2026-01-24T00:00:00"/>
    <s v="Paid"/>
    <x v="2"/>
    <x v="4"/>
    <x v="2"/>
    <x v="1"/>
    <x v="1"/>
    <s v="January"/>
  </r>
  <r>
    <s v="S04924"/>
    <s v="Sanjay"/>
    <x v="1"/>
    <n v="30000"/>
    <d v="2026-01-23T00:00:00"/>
    <s v="Paid"/>
    <x v="1"/>
    <x v="2"/>
    <x v="4"/>
    <x v="1"/>
    <x v="1"/>
    <s v="January"/>
  </r>
  <r>
    <s v="S04925"/>
    <s v="Neha"/>
    <x v="3"/>
    <n v="35000"/>
    <d v="2026-02-14T00:00:00"/>
    <s v="Paid"/>
    <x v="4"/>
    <x v="0"/>
    <x v="4"/>
    <x v="1"/>
    <x v="0"/>
    <s v="February"/>
  </r>
  <r>
    <s v="S04926"/>
    <s v="Gopi"/>
    <x v="0"/>
    <n v="45000"/>
    <d v="2026-01-16T00:00:00"/>
    <s v="Pending"/>
    <x v="4"/>
    <x v="1"/>
    <x v="4"/>
    <x v="1"/>
    <x v="1"/>
    <s v="January"/>
  </r>
  <r>
    <s v="S04927"/>
    <s v="Suraj"/>
    <x v="0"/>
    <n v="45000"/>
    <d v="2026-01-02T00:00:00"/>
    <s v="Paid"/>
    <x v="2"/>
    <x v="2"/>
    <x v="4"/>
    <x v="1"/>
    <x v="1"/>
    <s v="January"/>
  </r>
  <r>
    <s v="S04928"/>
    <s v="Sneha"/>
    <x v="3"/>
    <n v="35000"/>
    <d v="2026-02-08T00:00:00"/>
    <s v="Pending"/>
    <x v="4"/>
    <x v="2"/>
    <x v="1"/>
    <x v="0"/>
    <x v="0"/>
    <s v="February"/>
  </r>
  <r>
    <s v="S04929"/>
    <s v="Lakshmi"/>
    <x v="1"/>
    <n v="30000"/>
    <d v="2026-01-08T00:00:00"/>
    <s v="Pending"/>
    <x v="4"/>
    <x v="2"/>
    <x v="0"/>
    <x v="0"/>
    <x v="1"/>
    <s v="January"/>
  </r>
  <r>
    <s v="S04930"/>
    <s v="Asha"/>
    <x v="2"/>
    <n v="40000"/>
    <d v="2026-01-08T00:00:00"/>
    <s v="Pending"/>
    <x v="0"/>
    <x v="1"/>
    <x v="1"/>
    <x v="1"/>
    <x v="1"/>
    <s v="January"/>
  </r>
  <r>
    <s v="S04931"/>
    <s v="Varun"/>
    <x v="3"/>
    <n v="35000"/>
    <d v="2026-02-25T00:00:00"/>
    <s v="Paid"/>
    <x v="2"/>
    <x v="4"/>
    <x v="3"/>
    <x v="1"/>
    <x v="0"/>
    <s v="February"/>
  </r>
  <r>
    <s v="S04932"/>
    <s v="Rakesh"/>
    <x v="0"/>
    <n v="45000"/>
    <d v="2026-02-10T00:00:00"/>
    <s v="Pending"/>
    <x v="0"/>
    <x v="3"/>
    <x v="3"/>
    <x v="1"/>
    <x v="0"/>
    <s v="February"/>
  </r>
  <r>
    <s v="S04933"/>
    <s v="Nikhil"/>
    <x v="1"/>
    <n v="30000"/>
    <d v="2026-02-26T00:00:00"/>
    <s v="Pending"/>
    <x v="2"/>
    <x v="0"/>
    <x v="1"/>
    <x v="1"/>
    <x v="0"/>
    <s v="February"/>
  </r>
  <r>
    <s v="S04934"/>
    <s v="Ajay"/>
    <x v="4"/>
    <n v="25000"/>
    <d v="2026-02-23T00:00:00"/>
    <s v="Pending"/>
    <x v="1"/>
    <x v="3"/>
    <x v="4"/>
    <x v="0"/>
    <x v="0"/>
    <s v="February"/>
  </r>
  <r>
    <s v="S04935"/>
    <s v="Divya"/>
    <x v="4"/>
    <n v="25000"/>
    <d v="2026-01-29T00:00:00"/>
    <s v="Paid"/>
    <x v="0"/>
    <x v="4"/>
    <x v="1"/>
    <x v="0"/>
    <x v="1"/>
    <s v="January"/>
  </r>
  <r>
    <s v="S04936"/>
    <s v="Neha"/>
    <x v="2"/>
    <n v="40000"/>
    <d v="2026-02-01T00:00:00"/>
    <s v="Pending"/>
    <x v="4"/>
    <x v="3"/>
    <x v="3"/>
    <x v="1"/>
    <x v="0"/>
    <s v="February"/>
  </r>
  <r>
    <s v="S04937"/>
    <s v="Harika"/>
    <x v="0"/>
    <n v="45000"/>
    <d v="2026-01-25T00:00:00"/>
    <s v="Paid"/>
    <x v="3"/>
    <x v="4"/>
    <x v="3"/>
    <x v="1"/>
    <x v="1"/>
    <s v="January"/>
  </r>
  <r>
    <s v="S04938"/>
    <s v="Sneha"/>
    <x v="4"/>
    <n v="25000"/>
    <d v="2026-01-25T00:00:00"/>
    <s v="Paid"/>
    <x v="3"/>
    <x v="0"/>
    <x v="0"/>
    <x v="0"/>
    <x v="1"/>
    <s v="January"/>
  </r>
  <r>
    <s v="S04939"/>
    <s v="Naveen"/>
    <x v="3"/>
    <n v="35000"/>
    <d v="2026-02-24T00:00:00"/>
    <s v="Paid"/>
    <x v="2"/>
    <x v="2"/>
    <x v="4"/>
    <x v="1"/>
    <x v="0"/>
    <s v="February"/>
  </r>
  <r>
    <s v="S04940"/>
    <s v="Sneha"/>
    <x v="4"/>
    <n v="25000"/>
    <d v="2026-01-28T00:00:00"/>
    <s v="Paid"/>
    <x v="2"/>
    <x v="2"/>
    <x v="0"/>
    <x v="1"/>
    <x v="1"/>
    <s v="January"/>
  </r>
  <r>
    <s v="S04941"/>
    <s v="Kavya"/>
    <x v="0"/>
    <n v="45000"/>
    <d v="2026-01-27T00:00:00"/>
    <s v="Pending"/>
    <x v="4"/>
    <x v="3"/>
    <x v="3"/>
    <x v="1"/>
    <x v="1"/>
    <s v="January"/>
  </r>
  <r>
    <s v="S04942"/>
    <s v="Sneha"/>
    <x v="2"/>
    <n v="40000"/>
    <d v="2026-01-16T00:00:00"/>
    <s v="Pending"/>
    <x v="4"/>
    <x v="2"/>
    <x v="2"/>
    <x v="0"/>
    <x v="1"/>
    <s v="January"/>
  </r>
  <r>
    <s v="S04943"/>
    <s v="Harika"/>
    <x v="2"/>
    <n v="40000"/>
    <d v="2026-01-03T00:00:00"/>
    <s v="Pending"/>
    <x v="2"/>
    <x v="1"/>
    <x v="2"/>
    <x v="1"/>
    <x v="1"/>
    <s v="January"/>
  </r>
  <r>
    <s v="S04944"/>
    <s v="Rohit"/>
    <x v="0"/>
    <n v="45000"/>
    <d v="2026-03-01T00:00:00"/>
    <s v="Paid"/>
    <x v="0"/>
    <x v="1"/>
    <x v="0"/>
    <x v="1"/>
    <x v="2"/>
    <s v="March"/>
  </r>
  <r>
    <s v="S04945"/>
    <s v="Rakesh"/>
    <x v="3"/>
    <n v="35000"/>
    <d v="2026-01-31T00:00:00"/>
    <s v="Paid"/>
    <x v="0"/>
    <x v="0"/>
    <x v="4"/>
    <x v="0"/>
    <x v="1"/>
    <s v="January"/>
  </r>
  <r>
    <s v="S04946"/>
    <s v="Sanjay"/>
    <x v="2"/>
    <n v="40000"/>
    <d v="2026-01-14T00:00:00"/>
    <s v="Paid"/>
    <x v="3"/>
    <x v="3"/>
    <x v="4"/>
    <x v="0"/>
    <x v="1"/>
    <s v="January"/>
  </r>
  <r>
    <s v="S04947"/>
    <s v="Kavya"/>
    <x v="1"/>
    <n v="30000"/>
    <d v="2026-02-21T00:00:00"/>
    <s v="Pending"/>
    <x v="0"/>
    <x v="1"/>
    <x v="3"/>
    <x v="0"/>
    <x v="0"/>
    <s v="February"/>
  </r>
  <r>
    <s v="S04948"/>
    <s v="Rakesh"/>
    <x v="1"/>
    <n v="30000"/>
    <d v="2026-02-23T00:00:00"/>
    <s v="Pending"/>
    <x v="2"/>
    <x v="2"/>
    <x v="4"/>
    <x v="1"/>
    <x v="0"/>
    <s v="February"/>
  </r>
  <r>
    <s v="S04949"/>
    <s v="Sneha"/>
    <x v="3"/>
    <n v="35000"/>
    <d v="2026-02-26T00:00:00"/>
    <s v="Paid"/>
    <x v="3"/>
    <x v="1"/>
    <x v="0"/>
    <x v="1"/>
    <x v="0"/>
    <s v="February"/>
  </r>
  <r>
    <s v="S04950"/>
    <s v="Neha"/>
    <x v="4"/>
    <n v="25000"/>
    <d v="2026-01-20T00:00:00"/>
    <s v="Pending"/>
    <x v="0"/>
    <x v="0"/>
    <x v="0"/>
    <x v="1"/>
    <x v="1"/>
    <s v="January"/>
  </r>
  <r>
    <s v="S04951"/>
    <s v="Sridevi"/>
    <x v="0"/>
    <n v="45000"/>
    <d v="2026-01-05T00:00:00"/>
    <s v="Paid"/>
    <x v="1"/>
    <x v="0"/>
    <x v="2"/>
    <x v="1"/>
    <x v="1"/>
    <s v="January"/>
  </r>
  <r>
    <s v="S04952"/>
    <s v="Imran"/>
    <x v="2"/>
    <n v="40000"/>
    <d v="2026-01-03T00:00:00"/>
    <s v="Paid"/>
    <x v="0"/>
    <x v="4"/>
    <x v="3"/>
    <x v="1"/>
    <x v="1"/>
    <s v="January"/>
  </r>
  <r>
    <s v="S04953"/>
    <s v="Ajay"/>
    <x v="1"/>
    <n v="30000"/>
    <d v="2026-02-05T00:00:00"/>
    <s v="Paid"/>
    <x v="1"/>
    <x v="2"/>
    <x v="4"/>
    <x v="1"/>
    <x v="0"/>
    <s v="February"/>
  </r>
  <r>
    <s v="S04954"/>
    <s v="Pooja"/>
    <x v="0"/>
    <n v="45000"/>
    <d v="2026-01-17T00:00:00"/>
    <s v="Pending"/>
    <x v="2"/>
    <x v="1"/>
    <x v="4"/>
    <x v="0"/>
    <x v="1"/>
    <s v="January"/>
  </r>
  <r>
    <s v="S04955"/>
    <s v="Pooja"/>
    <x v="4"/>
    <n v="25000"/>
    <d v="2026-02-23T00:00:00"/>
    <s v="Pending"/>
    <x v="4"/>
    <x v="4"/>
    <x v="2"/>
    <x v="1"/>
    <x v="0"/>
    <s v="February"/>
  </r>
  <r>
    <s v="S04956"/>
    <s v="Priya"/>
    <x v="3"/>
    <n v="35000"/>
    <d v="2026-01-07T00:00:00"/>
    <s v="Paid"/>
    <x v="2"/>
    <x v="1"/>
    <x v="2"/>
    <x v="0"/>
    <x v="1"/>
    <s v="January"/>
  </r>
  <r>
    <s v="S04957"/>
    <s v="Divya"/>
    <x v="3"/>
    <n v="35000"/>
    <d v="2026-01-27T00:00:00"/>
    <s v="Pending"/>
    <x v="3"/>
    <x v="0"/>
    <x v="3"/>
    <x v="1"/>
    <x v="1"/>
    <s v="January"/>
  </r>
  <r>
    <s v="S04958"/>
    <s v="Neha"/>
    <x v="4"/>
    <n v="25000"/>
    <d v="2026-01-16T00:00:00"/>
    <s v="Paid"/>
    <x v="0"/>
    <x v="3"/>
    <x v="4"/>
    <x v="0"/>
    <x v="1"/>
    <s v="January"/>
  </r>
  <r>
    <s v="S04959"/>
    <s v="Deepak"/>
    <x v="1"/>
    <n v="30000"/>
    <d v="2026-03-01T00:00:00"/>
    <s v="Paid"/>
    <x v="0"/>
    <x v="4"/>
    <x v="1"/>
    <x v="0"/>
    <x v="2"/>
    <s v="March"/>
  </r>
  <r>
    <s v="S04960"/>
    <s v="Karthik"/>
    <x v="0"/>
    <n v="45000"/>
    <d v="2026-01-29T00:00:00"/>
    <s v="Paid"/>
    <x v="3"/>
    <x v="1"/>
    <x v="3"/>
    <x v="1"/>
    <x v="1"/>
    <s v="January"/>
  </r>
  <r>
    <s v="S04961"/>
    <s v="Keerthi"/>
    <x v="2"/>
    <n v="40000"/>
    <d v="2026-02-18T00:00:00"/>
    <s v="Paid"/>
    <x v="0"/>
    <x v="1"/>
    <x v="1"/>
    <x v="1"/>
    <x v="0"/>
    <s v="February"/>
  </r>
  <r>
    <s v="S04962"/>
    <s v="Priya"/>
    <x v="2"/>
    <n v="40000"/>
    <d v="2026-01-10T00:00:00"/>
    <s v="Paid"/>
    <x v="4"/>
    <x v="3"/>
    <x v="1"/>
    <x v="0"/>
    <x v="1"/>
    <s v="January"/>
  </r>
  <r>
    <s v="S04963"/>
    <s v="Meena"/>
    <x v="0"/>
    <n v="45000"/>
    <d v="2026-01-28T00:00:00"/>
    <s v="Paid"/>
    <x v="3"/>
    <x v="0"/>
    <x v="0"/>
    <x v="0"/>
    <x v="1"/>
    <s v="January"/>
  </r>
  <r>
    <s v="S04964"/>
    <s v="Lakshmi"/>
    <x v="4"/>
    <n v="25000"/>
    <d v="2026-02-05T00:00:00"/>
    <s v="Paid"/>
    <x v="3"/>
    <x v="1"/>
    <x v="0"/>
    <x v="1"/>
    <x v="0"/>
    <s v="February"/>
  </r>
  <r>
    <s v="S04965"/>
    <s v="Keerthi"/>
    <x v="0"/>
    <n v="45000"/>
    <d v="2026-02-23T00:00:00"/>
    <s v="Pending"/>
    <x v="1"/>
    <x v="1"/>
    <x v="2"/>
    <x v="1"/>
    <x v="0"/>
    <s v="February"/>
  </r>
  <r>
    <s v="S04966"/>
    <s v="Harika"/>
    <x v="0"/>
    <n v="45000"/>
    <d v="2026-02-03T00:00:00"/>
    <s v="Paid"/>
    <x v="2"/>
    <x v="3"/>
    <x v="4"/>
    <x v="0"/>
    <x v="0"/>
    <s v="February"/>
  </r>
  <r>
    <s v="S04967"/>
    <s v="Kiran"/>
    <x v="3"/>
    <n v="35000"/>
    <d v="2026-02-22T00:00:00"/>
    <s v="Paid"/>
    <x v="0"/>
    <x v="0"/>
    <x v="4"/>
    <x v="1"/>
    <x v="0"/>
    <s v="February"/>
  </r>
  <r>
    <s v="S04968"/>
    <s v="Keerthi"/>
    <x v="4"/>
    <n v="25000"/>
    <d v="2026-02-04T00:00:00"/>
    <s v="Paid"/>
    <x v="0"/>
    <x v="0"/>
    <x v="0"/>
    <x v="1"/>
    <x v="0"/>
    <s v="February"/>
  </r>
  <r>
    <s v="S04969"/>
    <s v="Arjun"/>
    <x v="1"/>
    <n v="30000"/>
    <d v="2026-01-06T00:00:00"/>
    <s v="Pending"/>
    <x v="1"/>
    <x v="1"/>
    <x v="4"/>
    <x v="1"/>
    <x v="1"/>
    <s v="January"/>
  </r>
  <r>
    <s v="S04970"/>
    <s v="Nikhil"/>
    <x v="2"/>
    <n v="40000"/>
    <d v="2026-02-12T00:00:00"/>
    <s v="Pending"/>
    <x v="2"/>
    <x v="0"/>
    <x v="4"/>
    <x v="0"/>
    <x v="0"/>
    <s v="February"/>
  </r>
  <r>
    <s v="S04971"/>
    <s v="Gopi"/>
    <x v="2"/>
    <n v="40000"/>
    <d v="2026-01-26T00:00:00"/>
    <s v="Pending"/>
    <x v="3"/>
    <x v="1"/>
    <x v="0"/>
    <x v="1"/>
    <x v="1"/>
    <s v="January"/>
  </r>
  <r>
    <s v="S04972"/>
    <s v="Naveen"/>
    <x v="1"/>
    <n v="30000"/>
    <d v="2026-02-06T00:00:00"/>
    <s v="Paid"/>
    <x v="3"/>
    <x v="4"/>
    <x v="4"/>
    <x v="1"/>
    <x v="0"/>
    <s v="February"/>
  </r>
  <r>
    <s v="S04973"/>
    <s v="Ravi"/>
    <x v="2"/>
    <n v="40000"/>
    <d v="2026-01-01T00:00:00"/>
    <s v="Pending"/>
    <x v="0"/>
    <x v="2"/>
    <x v="2"/>
    <x v="0"/>
    <x v="1"/>
    <s v="January"/>
  </r>
  <r>
    <s v="S04974"/>
    <s v="Priya"/>
    <x v="0"/>
    <n v="45000"/>
    <d v="2026-02-12T00:00:00"/>
    <s v="Paid"/>
    <x v="1"/>
    <x v="3"/>
    <x v="1"/>
    <x v="0"/>
    <x v="0"/>
    <s v="February"/>
  </r>
  <r>
    <s v="S04975"/>
    <s v="Manoj"/>
    <x v="3"/>
    <n v="35000"/>
    <d v="2026-01-11T00:00:00"/>
    <s v="Paid"/>
    <x v="4"/>
    <x v="3"/>
    <x v="0"/>
    <x v="1"/>
    <x v="1"/>
    <s v="January"/>
  </r>
  <r>
    <s v="S04976"/>
    <s v="Priya"/>
    <x v="2"/>
    <n v="40000"/>
    <d v="2026-01-27T00:00:00"/>
    <s v="Paid"/>
    <x v="3"/>
    <x v="2"/>
    <x v="3"/>
    <x v="0"/>
    <x v="1"/>
    <s v="January"/>
  </r>
  <r>
    <s v="S04977"/>
    <s v="Harika"/>
    <x v="0"/>
    <n v="45000"/>
    <d v="2026-01-31T00:00:00"/>
    <s v="Paid"/>
    <x v="1"/>
    <x v="4"/>
    <x v="0"/>
    <x v="0"/>
    <x v="1"/>
    <s v="January"/>
  </r>
  <r>
    <s v="S04978"/>
    <s v="Naveen"/>
    <x v="1"/>
    <n v="30000"/>
    <d v="2026-01-24T00:00:00"/>
    <s v="Paid"/>
    <x v="0"/>
    <x v="3"/>
    <x v="1"/>
    <x v="0"/>
    <x v="1"/>
    <s v="January"/>
  </r>
  <r>
    <s v="S04979"/>
    <s v="Naveen"/>
    <x v="2"/>
    <n v="40000"/>
    <d v="2026-01-21T00:00:00"/>
    <s v="Paid"/>
    <x v="2"/>
    <x v="1"/>
    <x v="2"/>
    <x v="0"/>
    <x v="1"/>
    <s v="January"/>
  </r>
  <r>
    <s v="S04980"/>
    <s v="Suraj"/>
    <x v="3"/>
    <n v="35000"/>
    <d v="2026-03-01T00:00:00"/>
    <s v="Paid"/>
    <x v="4"/>
    <x v="4"/>
    <x v="2"/>
    <x v="1"/>
    <x v="2"/>
    <s v="March"/>
  </r>
  <r>
    <s v="S04981"/>
    <s v="Anjali"/>
    <x v="4"/>
    <n v="25000"/>
    <d v="2026-02-21T00:00:00"/>
    <s v="Paid"/>
    <x v="4"/>
    <x v="3"/>
    <x v="3"/>
    <x v="0"/>
    <x v="0"/>
    <s v="February"/>
  </r>
  <r>
    <s v="S04982"/>
    <s v="Harika"/>
    <x v="2"/>
    <n v="40000"/>
    <d v="2026-01-31T00:00:00"/>
    <s v="Paid"/>
    <x v="4"/>
    <x v="4"/>
    <x v="3"/>
    <x v="1"/>
    <x v="1"/>
    <s v="January"/>
  </r>
  <r>
    <s v="S04983"/>
    <s v="Asha"/>
    <x v="3"/>
    <n v="35000"/>
    <d v="2026-02-16T00:00:00"/>
    <s v="Paid"/>
    <x v="3"/>
    <x v="1"/>
    <x v="2"/>
    <x v="0"/>
    <x v="0"/>
    <s v="February"/>
  </r>
  <r>
    <s v="S04984"/>
    <s v="Keerthi"/>
    <x v="0"/>
    <n v="45000"/>
    <d v="2026-03-01T00:00:00"/>
    <s v="Pending"/>
    <x v="1"/>
    <x v="4"/>
    <x v="2"/>
    <x v="1"/>
    <x v="2"/>
    <s v="March"/>
  </r>
  <r>
    <s v="S04985"/>
    <s v="Priya"/>
    <x v="2"/>
    <n v="40000"/>
    <d v="2026-02-02T00:00:00"/>
    <s v="Paid"/>
    <x v="3"/>
    <x v="3"/>
    <x v="4"/>
    <x v="1"/>
    <x v="0"/>
    <s v="February"/>
  </r>
  <r>
    <s v="S04986"/>
    <s v="Anjali"/>
    <x v="1"/>
    <n v="30000"/>
    <d v="2026-01-24T00:00:00"/>
    <s v="Pending"/>
    <x v="4"/>
    <x v="0"/>
    <x v="1"/>
    <x v="1"/>
    <x v="1"/>
    <s v="January"/>
  </r>
  <r>
    <s v="S04987"/>
    <s v="Naveen"/>
    <x v="1"/>
    <n v="30000"/>
    <d v="2026-02-19T00:00:00"/>
    <s v="Pending"/>
    <x v="4"/>
    <x v="1"/>
    <x v="0"/>
    <x v="0"/>
    <x v="0"/>
    <s v="February"/>
  </r>
  <r>
    <s v="S04988"/>
    <s v="Varun"/>
    <x v="0"/>
    <n v="45000"/>
    <d v="2026-01-24T00:00:00"/>
    <s v="Pending"/>
    <x v="0"/>
    <x v="4"/>
    <x v="4"/>
    <x v="0"/>
    <x v="1"/>
    <s v="January"/>
  </r>
  <r>
    <s v="S04989"/>
    <s v="Imran"/>
    <x v="4"/>
    <n v="25000"/>
    <d v="2026-01-14T00:00:00"/>
    <s v="Pending"/>
    <x v="4"/>
    <x v="2"/>
    <x v="3"/>
    <x v="0"/>
    <x v="1"/>
    <s v="January"/>
  </r>
  <r>
    <s v="S04990"/>
    <s v="Divya"/>
    <x v="1"/>
    <n v="30000"/>
    <d v="2026-02-02T00:00:00"/>
    <s v="Pending"/>
    <x v="4"/>
    <x v="3"/>
    <x v="3"/>
    <x v="1"/>
    <x v="0"/>
    <s v="February"/>
  </r>
  <r>
    <s v="S04991"/>
    <s v="Sanjay"/>
    <x v="4"/>
    <n v="25000"/>
    <d v="2026-01-13T00:00:00"/>
    <s v="Pending"/>
    <x v="0"/>
    <x v="0"/>
    <x v="2"/>
    <x v="1"/>
    <x v="1"/>
    <s v="January"/>
  </r>
  <r>
    <s v="S04992"/>
    <s v="Swathi"/>
    <x v="2"/>
    <n v="40000"/>
    <d v="2026-02-14T00:00:00"/>
    <s v="Pending"/>
    <x v="0"/>
    <x v="1"/>
    <x v="2"/>
    <x v="0"/>
    <x v="0"/>
    <s v="February"/>
  </r>
  <r>
    <s v="S04993"/>
    <s v="Kavya"/>
    <x v="3"/>
    <n v="35000"/>
    <d v="2026-01-24T00:00:00"/>
    <s v="Paid"/>
    <x v="1"/>
    <x v="1"/>
    <x v="2"/>
    <x v="0"/>
    <x v="1"/>
    <s v="January"/>
  </r>
  <r>
    <s v="S04994"/>
    <s v="Sanjay"/>
    <x v="1"/>
    <n v="30000"/>
    <d v="2026-01-15T00:00:00"/>
    <s v="Pending"/>
    <x v="1"/>
    <x v="2"/>
    <x v="4"/>
    <x v="1"/>
    <x v="1"/>
    <s v="January"/>
  </r>
  <r>
    <s v="S04995"/>
    <s v="Gopi"/>
    <x v="3"/>
    <n v="35000"/>
    <d v="2026-02-02T00:00:00"/>
    <s v="Pending"/>
    <x v="0"/>
    <x v="0"/>
    <x v="0"/>
    <x v="1"/>
    <x v="0"/>
    <s v="February"/>
  </r>
  <r>
    <s v="S04996"/>
    <s v="Sneha"/>
    <x v="1"/>
    <n v="30000"/>
    <d v="2026-02-18T00:00:00"/>
    <s v="Pending"/>
    <x v="3"/>
    <x v="2"/>
    <x v="4"/>
    <x v="0"/>
    <x v="0"/>
    <s v="February"/>
  </r>
  <r>
    <s v="S04997"/>
    <s v="Varun"/>
    <x v="4"/>
    <n v="25000"/>
    <d v="2026-02-22T00:00:00"/>
    <s v="Paid"/>
    <x v="0"/>
    <x v="0"/>
    <x v="3"/>
    <x v="0"/>
    <x v="0"/>
    <s v="February"/>
  </r>
  <r>
    <s v="S04998"/>
    <s v="Kavya"/>
    <x v="4"/>
    <n v="25000"/>
    <d v="2026-01-18T00:00:00"/>
    <s v="Paid"/>
    <x v="3"/>
    <x v="2"/>
    <x v="1"/>
    <x v="0"/>
    <x v="1"/>
    <s v="January"/>
  </r>
  <r>
    <s v="S04999"/>
    <s v="Pooja"/>
    <x v="2"/>
    <n v="40000"/>
    <d v="2026-02-26T00:00:00"/>
    <s v="Paid"/>
    <x v="1"/>
    <x v="4"/>
    <x v="2"/>
    <x v="1"/>
    <x v="0"/>
    <s v="February"/>
  </r>
  <r>
    <s v="S05000"/>
    <s v="Priya"/>
    <x v="2"/>
    <n v="40000"/>
    <d v="2026-02-03T00:00:00"/>
    <s v="Paid"/>
    <x v="2"/>
    <x v="4"/>
    <x v="3"/>
    <x v="1"/>
    <x v="0"/>
    <s v="Februar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Rohit"/>
    <x v="0"/>
    <n v="45000"/>
    <d v="2026-02-07T00:00:00"/>
    <x v="0"/>
    <x v="0"/>
    <x v="0"/>
    <x v="0"/>
    <x v="0"/>
    <x v="0"/>
    <s v="February"/>
    <n v="0"/>
  </r>
  <r>
    <x v="1"/>
    <s v="Sridevi"/>
    <x v="1"/>
    <n v="30000"/>
    <d v="2026-01-23T00:00:00"/>
    <x v="1"/>
    <x v="0"/>
    <x v="0"/>
    <x v="1"/>
    <x v="0"/>
    <x v="1"/>
    <s v="January"/>
    <s v="Paid"/>
  </r>
  <r>
    <x v="2"/>
    <s v="Karthik"/>
    <x v="2"/>
    <n v="40000"/>
    <d v="2026-01-26T00:00:00"/>
    <x v="0"/>
    <x v="1"/>
    <x v="1"/>
    <x v="0"/>
    <x v="0"/>
    <x v="1"/>
    <s v="January"/>
    <n v="0"/>
  </r>
  <r>
    <x v="3"/>
    <s v="Priya"/>
    <x v="2"/>
    <n v="40000"/>
    <d v="2026-02-18T00:00:00"/>
    <x v="0"/>
    <x v="0"/>
    <x v="0"/>
    <x v="1"/>
    <x v="0"/>
    <x v="0"/>
    <s v="February"/>
    <n v="0"/>
  </r>
  <r>
    <x v="4"/>
    <s v="Priya"/>
    <x v="0"/>
    <n v="45000"/>
    <d v="2026-01-24T00:00:00"/>
    <x v="0"/>
    <x v="2"/>
    <x v="2"/>
    <x v="2"/>
    <x v="1"/>
    <x v="1"/>
    <s v="January"/>
    <n v="0"/>
  </r>
  <r>
    <x v="5"/>
    <s v="Sridevi"/>
    <x v="1"/>
    <n v="30000"/>
    <d v="2026-02-26T00:00:00"/>
    <x v="1"/>
    <x v="2"/>
    <x v="2"/>
    <x v="2"/>
    <x v="0"/>
    <x v="0"/>
    <s v="February"/>
    <s v="Paid"/>
  </r>
  <r>
    <x v="6"/>
    <s v="Harika"/>
    <x v="2"/>
    <n v="40000"/>
    <d v="2026-02-14T00:00:00"/>
    <x v="0"/>
    <x v="1"/>
    <x v="3"/>
    <x v="3"/>
    <x v="0"/>
    <x v="0"/>
    <s v="February"/>
    <n v="0"/>
  </r>
  <r>
    <x v="7"/>
    <s v="Gopi"/>
    <x v="3"/>
    <n v="35000"/>
    <d v="2026-01-23T00:00:00"/>
    <x v="0"/>
    <x v="1"/>
    <x v="2"/>
    <x v="4"/>
    <x v="0"/>
    <x v="1"/>
    <s v="January"/>
    <n v="0"/>
  </r>
  <r>
    <x v="8"/>
    <s v="Priya"/>
    <x v="0"/>
    <n v="45000"/>
    <d v="2026-02-28T00:00:00"/>
    <x v="1"/>
    <x v="2"/>
    <x v="4"/>
    <x v="2"/>
    <x v="0"/>
    <x v="0"/>
    <s v="February"/>
    <s v="Paid"/>
  </r>
  <r>
    <x v="9"/>
    <s v="Karthik"/>
    <x v="3"/>
    <n v="35000"/>
    <d v="2026-01-22T00:00:00"/>
    <x v="1"/>
    <x v="1"/>
    <x v="2"/>
    <x v="1"/>
    <x v="0"/>
    <x v="1"/>
    <s v="January"/>
    <s v="Paid"/>
  </r>
  <r>
    <x v="10"/>
    <s v="Kavya"/>
    <x v="2"/>
    <n v="40000"/>
    <d v="2026-02-03T00:00:00"/>
    <x v="0"/>
    <x v="1"/>
    <x v="3"/>
    <x v="0"/>
    <x v="0"/>
    <x v="0"/>
    <s v="February"/>
    <n v="0"/>
  </r>
  <r>
    <x v="11"/>
    <s v="Pooja"/>
    <x v="1"/>
    <n v="30000"/>
    <d v="2026-02-19T00:00:00"/>
    <x v="1"/>
    <x v="3"/>
    <x v="2"/>
    <x v="1"/>
    <x v="0"/>
    <x v="0"/>
    <s v="February"/>
    <s v="Paid"/>
  </r>
  <r>
    <x v="12"/>
    <s v="Sanjay"/>
    <x v="4"/>
    <n v="25000"/>
    <d v="2026-02-25T00:00:00"/>
    <x v="1"/>
    <x v="0"/>
    <x v="1"/>
    <x v="0"/>
    <x v="1"/>
    <x v="0"/>
    <s v="February"/>
    <s v="Paid"/>
  </r>
  <r>
    <x v="13"/>
    <s v="Pooja"/>
    <x v="2"/>
    <n v="40000"/>
    <d v="2026-02-20T00:00:00"/>
    <x v="0"/>
    <x v="4"/>
    <x v="1"/>
    <x v="2"/>
    <x v="1"/>
    <x v="0"/>
    <s v="February"/>
    <n v="0"/>
  </r>
  <r>
    <x v="14"/>
    <s v="Karthik"/>
    <x v="4"/>
    <n v="25000"/>
    <d v="2026-02-05T00:00:00"/>
    <x v="1"/>
    <x v="2"/>
    <x v="4"/>
    <x v="1"/>
    <x v="0"/>
    <x v="0"/>
    <s v="February"/>
    <s v="Paid"/>
  </r>
  <r>
    <x v="15"/>
    <s v="Lakshmi"/>
    <x v="1"/>
    <n v="30000"/>
    <d v="2026-01-21T00:00:00"/>
    <x v="0"/>
    <x v="0"/>
    <x v="1"/>
    <x v="1"/>
    <x v="0"/>
    <x v="1"/>
    <s v="January"/>
    <n v="0"/>
  </r>
  <r>
    <x v="16"/>
    <s v="Arjun"/>
    <x v="2"/>
    <n v="40000"/>
    <d v="2026-02-17T00:00:00"/>
    <x v="0"/>
    <x v="1"/>
    <x v="4"/>
    <x v="3"/>
    <x v="1"/>
    <x v="0"/>
    <s v="February"/>
    <n v="0"/>
  </r>
  <r>
    <x v="17"/>
    <s v="Varun"/>
    <x v="4"/>
    <n v="25000"/>
    <d v="2026-01-09T00:00:00"/>
    <x v="1"/>
    <x v="1"/>
    <x v="0"/>
    <x v="0"/>
    <x v="0"/>
    <x v="1"/>
    <s v="January"/>
    <s v="Paid"/>
  </r>
  <r>
    <x v="18"/>
    <s v="Neha"/>
    <x v="4"/>
    <n v="25000"/>
    <d v="2026-01-06T00:00:00"/>
    <x v="0"/>
    <x v="2"/>
    <x v="1"/>
    <x v="2"/>
    <x v="1"/>
    <x v="1"/>
    <s v="January"/>
    <n v="0"/>
  </r>
  <r>
    <x v="19"/>
    <s v="Pooja"/>
    <x v="4"/>
    <n v="25000"/>
    <d v="2026-01-08T00:00:00"/>
    <x v="0"/>
    <x v="2"/>
    <x v="0"/>
    <x v="1"/>
    <x v="1"/>
    <x v="1"/>
    <s v="January"/>
    <n v="0"/>
  </r>
  <r>
    <x v="20"/>
    <s v="Sanjay"/>
    <x v="4"/>
    <n v="25000"/>
    <d v="2026-01-04T00:00:00"/>
    <x v="1"/>
    <x v="2"/>
    <x v="0"/>
    <x v="2"/>
    <x v="1"/>
    <x v="1"/>
    <s v="January"/>
    <s v="Paid"/>
  </r>
  <r>
    <x v="21"/>
    <s v="Divya"/>
    <x v="1"/>
    <n v="30000"/>
    <d v="2026-02-15T00:00:00"/>
    <x v="1"/>
    <x v="1"/>
    <x v="1"/>
    <x v="4"/>
    <x v="1"/>
    <x v="0"/>
    <s v="February"/>
    <s v="Paid"/>
  </r>
  <r>
    <x v="22"/>
    <s v="Suraj"/>
    <x v="3"/>
    <n v="35000"/>
    <d v="2026-02-19T00:00:00"/>
    <x v="0"/>
    <x v="0"/>
    <x v="1"/>
    <x v="2"/>
    <x v="0"/>
    <x v="0"/>
    <s v="February"/>
    <n v="0"/>
  </r>
  <r>
    <x v="23"/>
    <s v="Neha"/>
    <x v="3"/>
    <n v="35000"/>
    <d v="2026-01-14T00:00:00"/>
    <x v="0"/>
    <x v="3"/>
    <x v="1"/>
    <x v="2"/>
    <x v="1"/>
    <x v="1"/>
    <s v="January"/>
    <n v="0"/>
  </r>
  <r>
    <x v="24"/>
    <s v="Kiran"/>
    <x v="3"/>
    <n v="35000"/>
    <d v="2026-01-17T00:00:00"/>
    <x v="0"/>
    <x v="0"/>
    <x v="1"/>
    <x v="0"/>
    <x v="0"/>
    <x v="1"/>
    <s v="January"/>
    <n v="0"/>
  </r>
  <r>
    <x v="25"/>
    <s v="Kiran"/>
    <x v="3"/>
    <n v="35000"/>
    <d v="2026-01-16T00:00:00"/>
    <x v="0"/>
    <x v="1"/>
    <x v="1"/>
    <x v="1"/>
    <x v="1"/>
    <x v="1"/>
    <s v="January"/>
    <n v="0"/>
  </r>
  <r>
    <x v="26"/>
    <s v="Harika"/>
    <x v="4"/>
    <n v="25000"/>
    <d v="2026-01-12T00:00:00"/>
    <x v="1"/>
    <x v="3"/>
    <x v="4"/>
    <x v="2"/>
    <x v="0"/>
    <x v="1"/>
    <s v="January"/>
    <s v="Paid"/>
  </r>
  <r>
    <x v="27"/>
    <s v="Sridevi"/>
    <x v="2"/>
    <n v="40000"/>
    <d v="2026-02-18T00:00:00"/>
    <x v="1"/>
    <x v="4"/>
    <x v="2"/>
    <x v="0"/>
    <x v="1"/>
    <x v="0"/>
    <s v="February"/>
    <s v="Paid"/>
  </r>
  <r>
    <x v="28"/>
    <s v="Naveen"/>
    <x v="0"/>
    <n v="45000"/>
    <d v="2026-01-21T00:00:00"/>
    <x v="1"/>
    <x v="3"/>
    <x v="3"/>
    <x v="4"/>
    <x v="0"/>
    <x v="1"/>
    <s v="January"/>
    <s v="Paid"/>
  </r>
  <r>
    <x v="29"/>
    <s v="Asha"/>
    <x v="1"/>
    <n v="30000"/>
    <d v="2026-01-16T00:00:00"/>
    <x v="1"/>
    <x v="1"/>
    <x v="2"/>
    <x v="1"/>
    <x v="1"/>
    <x v="1"/>
    <s v="January"/>
    <s v="Paid"/>
  </r>
  <r>
    <x v="30"/>
    <s v="Gopi"/>
    <x v="0"/>
    <n v="45000"/>
    <d v="2026-02-13T00:00:00"/>
    <x v="1"/>
    <x v="2"/>
    <x v="2"/>
    <x v="1"/>
    <x v="0"/>
    <x v="0"/>
    <s v="February"/>
    <s v="Paid"/>
  </r>
  <r>
    <x v="31"/>
    <s v="Sneha"/>
    <x v="2"/>
    <n v="40000"/>
    <d v="2026-02-19T00:00:00"/>
    <x v="1"/>
    <x v="4"/>
    <x v="1"/>
    <x v="1"/>
    <x v="1"/>
    <x v="0"/>
    <s v="February"/>
    <s v="Paid"/>
  </r>
  <r>
    <x v="32"/>
    <s v="Anjali"/>
    <x v="0"/>
    <n v="45000"/>
    <d v="2026-02-25T00:00:00"/>
    <x v="0"/>
    <x v="3"/>
    <x v="3"/>
    <x v="1"/>
    <x v="1"/>
    <x v="0"/>
    <s v="February"/>
    <n v="0"/>
  </r>
  <r>
    <x v="33"/>
    <s v="Neha"/>
    <x v="2"/>
    <n v="40000"/>
    <d v="2026-02-19T00:00:00"/>
    <x v="1"/>
    <x v="0"/>
    <x v="3"/>
    <x v="1"/>
    <x v="1"/>
    <x v="0"/>
    <s v="February"/>
    <s v="Paid"/>
  </r>
  <r>
    <x v="34"/>
    <s v="Asha"/>
    <x v="2"/>
    <n v="40000"/>
    <d v="2026-02-08T00:00:00"/>
    <x v="1"/>
    <x v="1"/>
    <x v="4"/>
    <x v="4"/>
    <x v="0"/>
    <x v="0"/>
    <s v="February"/>
    <s v="Paid"/>
  </r>
  <r>
    <x v="35"/>
    <s v="Manoj"/>
    <x v="2"/>
    <n v="40000"/>
    <d v="2026-03-01T00:00:00"/>
    <x v="1"/>
    <x v="4"/>
    <x v="4"/>
    <x v="3"/>
    <x v="1"/>
    <x v="2"/>
    <s v="March"/>
    <s v="Paid"/>
  </r>
  <r>
    <x v="36"/>
    <s v="Arjun"/>
    <x v="3"/>
    <n v="35000"/>
    <d v="2026-01-13T00:00:00"/>
    <x v="0"/>
    <x v="2"/>
    <x v="3"/>
    <x v="0"/>
    <x v="0"/>
    <x v="1"/>
    <s v="January"/>
    <n v="0"/>
  </r>
  <r>
    <x v="37"/>
    <s v="Rakesh"/>
    <x v="1"/>
    <n v="30000"/>
    <d v="2026-01-12T00:00:00"/>
    <x v="0"/>
    <x v="2"/>
    <x v="2"/>
    <x v="0"/>
    <x v="1"/>
    <x v="1"/>
    <s v="January"/>
    <n v="0"/>
  </r>
  <r>
    <x v="38"/>
    <s v="Lakshmi"/>
    <x v="2"/>
    <n v="40000"/>
    <d v="2026-02-16T00:00:00"/>
    <x v="1"/>
    <x v="4"/>
    <x v="4"/>
    <x v="3"/>
    <x v="1"/>
    <x v="0"/>
    <s v="February"/>
    <s v="Paid"/>
  </r>
  <r>
    <x v="39"/>
    <s v="Deepak"/>
    <x v="4"/>
    <n v="25000"/>
    <d v="2026-02-06T00:00:00"/>
    <x v="1"/>
    <x v="2"/>
    <x v="0"/>
    <x v="0"/>
    <x v="0"/>
    <x v="0"/>
    <s v="February"/>
    <s v="Paid"/>
  </r>
  <r>
    <x v="40"/>
    <s v="Rakesh"/>
    <x v="3"/>
    <n v="35000"/>
    <d v="2026-01-10T00:00:00"/>
    <x v="1"/>
    <x v="4"/>
    <x v="4"/>
    <x v="2"/>
    <x v="1"/>
    <x v="1"/>
    <s v="January"/>
    <s v="Paid"/>
  </r>
  <r>
    <x v="41"/>
    <s v="Asha"/>
    <x v="1"/>
    <n v="30000"/>
    <d v="2026-02-07T00:00:00"/>
    <x v="1"/>
    <x v="4"/>
    <x v="0"/>
    <x v="3"/>
    <x v="1"/>
    <x v="0"/>
    <s v="February"/>
    <s v="Paid"/>
  </r>
  <r>
    <x v="42"/>
    <s v="Ravi"/>
    <x v="1"/>
    <n v="30000"/>
    <d v="2026-02-16T00:00:00"/>
    <x v="1"/>
    <x v="1"/>
    <x v="0"/>
    <x v="3"/>
    <x v="1"/>
    <x v="0"/>
    <s v="February"/>
    <s v="Paid"/>
  </r>
  <r>
    <x v="43"/>
    <s v="Keerthi"/>
    <x v="0"/>
    <n v="45000"/>
    <d v="2026-03-01T00:00:00"/>
    <x v="1"/>
    <x v="2"/>
    <x v="0"/>
    <x v="1"/>
    <x v="1"/>
    <x v="2"/>
    <s v="March"/>
    <s v="Paid"/>
  </r>
  <r>
    <x v="44"/>
    <s v="Sneha"/>
    <x v="4"/>
    <n v="25000"/>
    <d v="2026-01-15T00:00:00"/>
    <x v="0"/>
    <x v="2"/>
    <x v="2"/>
    <x v="3"/>
    <x v="1"/>
    <x v="1"/>
    <s v="January"/>
    <n v="0"/>
  </r>
  <r>
    <x v="45"/>
    <s v="Meena"/>
    <x v="2"/>
    <n v="40000"/>
    <d v="2026-02-06T00:00:00"/>
    <x v="0"/>
    <x v="4"/>
    <x v="3"/>
    <x v="4"/>
    <x v="1"/>
    <x v="0"/>
    <s v="February"/>
    <n v="0"/>
  </r>
  <r>
    <x v="46"/>
    <s v="Sanjay"/>
    <x v="3"/>
    <n v="35000"/>
    <d v="2026-01-21T00:00:00"/>
    <x v="0"/>
    <x v="4"/>
    <x v="4"/>
    <x v="4"/>
    <x v="1"/>
    <x v="1"/>
    <s v="January"/>
    <n v="0"/>
  </r>
  <r>
    <x v="47"/>
    <s v="Rakesh"/>
    <x v="0"/>
    <n v="45000"/>
    <d v="2026-02-24T00:00:00"/>
    <x v="0"/>
    <x v="1"/>
    <x v="4"/>
    <x v="3"/>
    <x v="0"/>
    <x v="0"/>
    <s v="February"/>
    <n v="0"/>
  </r>
  <r>
    <x v="48"/>
    <s v="Pooja"/>
    <x v="3"/>
    <n v="35000"/>
    <d v="2026-02-07T00:00:00"/>
    <x v="0"/>
    <x v="1"/>
    <x v="4"/>
    <x v="3"/>
    <x v="0"/>
    <x v="0"/>
    <s v="February"/>
    <n v="0"/>
  </r>
  <r>
    <x v="49"/>
    <s v="Ravi"/>
    <x v="2"/>
    <n v="40000"/>
    <d v="2026-01-04T00:00:00"/>
    <x v="1"/>
    <x v="4"/>
    <x v="1"/>
    <x v="0"/>
    <x v="1"/>
    <x v="1"/>
    <s v="January"/>
    <s v="Paid"/>
  </r>
  <r>
    <x v="50"/>
    <s v="Manoj"/>
    <x v="4"/>
    <n v="25000"/>
    <d v="2026-01-30T00:00:00"/>
    <x v="1"/>
    <x v="0"/>
    <x v="1"/>
    <x v="4"/>
    <x v="1"/>
    <x v="1"/>
    <s v="January"/>
    <s v="Paid"/>
  </r>
  <r>
    <x v="51"/>
    <s v="Ajay"/>
    <x v="1"/>
    <n v="30000"/>
    <d v="2026-02-18T00:00:00"/>
    <x v="1"/>
    <x v="2"/>
    <x v="4"/>
    <x v="0"/>
    <x v="1"/>
    <x v="0"/>
    <s v="February"/>
    <s v="Paid"/>
  </r>
  <r>
    <x v="52"/>
    <s v="Pooja"/>
    <x v="1"/>
    <n v="30000"/>
    <d v="2026-02-04T00:00:00"/>
    <x v="0"/>
    <x v="2"/>
    <x v="3"/>
    <x v="1"/>
    <x v="1"/>
    <x v="0"/>
    <s v="February"/>
    <n v="0"/>
  </r>
  <r>
    <x v="53"/>
    <s v="Sridevi"/>
    <x v="4"/>
    <n v="25000"/>
    <d v="2026-02-07T00:00:00"/>
    <x v="0"/>
    <x v="0"/>
    <x v="0"/>
    <x v="2"/>
    <x v="1"/>
    <x v="0"/>
    <s v="February"/>
    <n v="0"/>
  </r>
  <r>
    <x v="54"/>
    <s v="Swathi"/>
    <x v="1"/>
    <n v="30000"/>
    <d v="2026-02-04T00:00:00"/>
    <x v="1"/>
    <x v="2"/>
    <x v="2"/>
    <x v="3"/>
    <x v="0"/>
    <x v="0"/>
    <s v="February"/>
    <s v="Paid"/>
  </r>
  <r>
    <x v="55"/>
    <s v="Karthik"/>
    <x v="4"/>
    <n v="25000"/>
    <d v="2026-01-18T00:00:00"/>
    <x v="0"/>
    <x v="3"/>
    <x v="2"/>
    <x v="4"/>
    <x v="0"/>
    <x v="1"/>
    <s v="January"/>
    <n v="0"/>
  </r>
  <r>
    <x v="56"/>
    <s v="Arjun"/>
    <x v="4"/>
    <n v="25000"/>
    <d v="2026-02-18T00:00:00"/>
    <x v="0"/>
    <x v="3"/>
    <x v="0"/>
    <x v="2"/>
    <x v="0"/>
    <x v="0"/>
    <s v="February"/>
    <n v="0"/>
  </r>
  <r>
    <x v="57"/>
    <s v="Sridevi"/>
    <x v="1"/>
    <n v="30000"/>
    <d v="2026-01-18T00:00:00"/>
    <x v="0"/>
    <x v="2"/>
    <x v="4"/>
    <x v="1"/>
    <x v="1"/>
    <x v="1"/>
    <s v="January"/>
    <n v="0"/>
  </r>
  <r>
    <x v="58"/>
    <s v="Nikhil"/>
    <x v="0"/>
    <n v="45000"/>
    <d v="2026-01-31T00:00:00"/>
    <x v="1"/>
    <x v="0"/>
    <x v="0"/>
    <x v="2"/>
    <x v="0"/>
    <x v="1"/>
    <s v="January"/>
    <s v="Paid"/>
  </r>
  <r>
    <x v="59"/>
    <s v="Naveen"/>
    <x v="3"/>
    <n v="35000"/>
    <d v="2026-02-11T00:00:00"/>
    <x v="1"/>
    <x v="1"/>
    <x v="2"/>
    <x v="0"/>
    <x v="0"/>
    <x v="0"/>
    <s v="February"/>
    <s v="Paid"/>
  </r>
  <r>
    <x v="60"/>
    <s v="Meena"/>
    <x v="0"/>
    <n v="45000"/>
    <d v="2026-01-25T00:00:00"/>
    <x v="1"/>
    <x v="2"/>
    <x v="2"/>
    <x v="2"/>
    <x v="0"/>
    <x v="1"/>
    <s v="January"/>
    <s v="Paid"/>
  </r>
  <r>
    <x v="61"/>
    <s v="Deepak"/>
    <x v="0"/>
    <n v="45000"/>
    <d v="2026-02-07T00:00:00"/>
    <x v="1"/>
    <x v="1"/>
    <x v="2"/>
    <x v="2"/>
    <x v="0"/>
    <x v="0"/>
    <s v="February"/>
    <s v="Paid"/>
  </r>
  <r>
    <x v="62"/>
    <s v="Varun"/>
    <x v="1"/>
    <n v="30000"/>
    <d v="2026-01-12T00:00:00"/>
    <x v="0"/>
    <x v="2"/>
    <x v="2"/>
    <x v="2"/>
    <x v="1"/>
    <x v="1"/>
    <s v="January"/>
    <n v="0"/>
  </r>
  <r>
    <x v="63"/>
    <s v="Varun"/>
    <x v="3"/>
    <n v="35000"/>
    <d v="2026-01-16T00:00:00"/>
    <x v="1"/>
    <x v="2"/>
    <x v="0"/>
    <x v="3"/>
    <x v="0"/>
    <x v="1"/>
    <s v="January"/>
    <s v="Paid"/>
  </r>
  <r>
    <x v="64"/>
    <s v="Keerthi"/>
    <x v="0"/>
    <n v="45000"/>
    <d v="2026-01-08T00:00:00"/>
    <x v="0"/>
    <x v="1"/>
    <x v="2"/>
    <x v="3"/>
    <x v="0"/>
    <x v="1"/>
    <s v="January"/>
    <n v="0"/>
  </r>
  <r>
    <x v="65"/>
    <s v="Nikhil"/>
    <x v="0"/>
    <n v="45000"/>
    <d v="2026-02-10T00:00:00"/>
    <x v="0"/>
    <x v="0"/>
    <x v="4"/>
    <x v="1"/>
    <x v="1"/>
    <x v="0"/>
    <s v="February"/>
    <n v="0"/>
  </r>
  <r>
    <x v="66"/>
    <s v="Manoj"/>
    <x v="4"/>
    <n v="25000"/>
    <d v="2026-01-20T00:00:00"/>
    <x v="0"/>
    <x v="1"/>
    <x v="0"/>
    <x v="4"/>
    <x v="0"/>
    <x v="1"/>
    <s v="January"/>
    <n v="0"/>
  </r>
  <r>
    <x v="67"/>
    <s v="Ravi"/>
    <x v="0"/>
    <n v="45000"/>
    <d v="2026-01-07T00:00:00"/>
    <x v="0"/>
    <x v="0"/>
    <x v="4"/>
    <x v="1"/>
    <x v="0"/>
    <x v="1"/>
    <s v="January"/>
    <n v="0"/>
  </r>
  <r>
    <x v="68"/>
    <s v="Kavya"/>
    <x v="0"/>
    <n v="45000"/>
    <d v="2026-02-17T00:00:00"/>
    <x v="0"/>
    <x v="2"/>
    <x v="3"/>
    <x v="2"/>
    <x v="0"/>
    <x v="0"/>
    <s v="February"/>
    <n v="0"/>
  </r>
  <r>
    <x v="69"/>
    <s v="Ravi"/>
    <x v="4"/>
    <n v="25000"/>
    <d v="2026-02-25T00:00:00"/>
    <x v="0"/>
    <x v="1"/>
    <x v="3"/>
    <x v="4"/>
    <x v="1"/>
    <x v="0"/>
    <s v="February"/>
    <n v="0"/>
  </r>
  <r>
    <x v="70"/>
    <s v="Arjun"/>
    <x v="1"/>
    <n v="30000"/>
    <d v="2026-01-18T00:00:00"/>
    <x v="0"/>
    <x v="0"/>
    <x v="1"/>
    <x v="1"/>
    <x v="1"/>
    <x v="1"/>
    <s v="January"/>
    <n v="0"/>
  </r>
  <r>
    <x v="71"/>
    <s v="Karthik"/>
    <x v="0"/>
    <n v="45000"/>
    <d v="2026-01-17T00:00:00"/>
    <x v="1"/>
    <x v="0"/>
    <x v="0"/>
    <x v="4"/>
    <x v="0"/>
    <x v="1"/>
    <s v="January"/>
    <s v="Paid"/>
  </r>
  <r>
    <x v="72"/>
    <s v="Swathi"/>
    <x v="1"/>
    <n v="30000"/>
    <d v="2026-02-08T00:00:00"/>
    <x v="1"/>
    <x v="1"/>
    <x v="3"/>
    <x v="4"/>
    <x v="1"/>
    <x v="0"/>
    <s v="February"/>
    <s v="Paid"/>
  </r>
  <r>
    <x v="73"/>
    <s v="Priya"/>
    <x v="1"/>
    <n v="30000"/>
    <d v="2026-02-27T00:00:00"/>
    <x v="0"/>
    <x v="4"/>
    <x v="3"/>
    <x v="1"/>
    <x v="0"/>
    <x v="0"/>
    <s v="February"/>
    <n v="0"/>
  </r>
  <r>
    <x v="74"/>
    <s v="Nikhil"/>
    <x v="1"/>
    <n v="30000"/>
    <d v="2026-01-18T00:00:00"/>
    <x v="0"/>
    <x v="3"/>
    <x v="0"/>
    <x v="3"/>
    <x v="1"/>
    <x v="1"/>
    <s v="January"/>
    <n v="0"/>
  </r>
  <r>
    <x v="75"/>
    <s v="Divya"/>
    <x v="1"/>
    <n v="30000"/>
    <d v="2026-01-24T00:00:00"/>
    <x v="1"/>
    <x v="1"/>
    <x v="2"/>
    <x v="0"/>
    <x v="0"/>
    <x v="1"/>
    <s v="January"/>
    <s v="Paid"/>
  </r>
  <r>
    <x v="76"/>
    <s v="Kiran"/>
    <x v="1"/>
    <n v="30000"/>
    <d v="2026-01-27T00:00:00"/>
    <x v="1"/>
    <x v="2"/>
    <x v="3"/>
    <x v="0"/>
    <x v="1"/>
    <x v="1"/>
    <s v="January"/>
    <s v="Paid"/>
  </r>
  <r>
    <x v="77"/>
    <s v="Rakesh"/>
    <x v="3"/>
    <n v="35000"/>
    <d v="2026-01-26T00:00:00"/>
    <x v="1"/>
    <x v="1"/>
    <x v="3"/>
    <x v="3"/>
    <x v="0"/>
    <x v="1"/>
    <s v="January"/>
    <s v="Paid"/>
  </r>
  <r>
    <x v="78"/>
    <s v="Meena"/>
    <x v="2"/>
    <n v="40000"/>
    <d v="2026-02-09T00:00:00"/>
    <x v="0"/>
    <x v="3"/>
    <x v="1"/>
    <x v="3"/>
    <x v="1"/>
    <x v="0"/>
    <s v="February"/>
    <n v="0"/>
  </r>
  <r>
    <x v="79"/>
    <s v="Varun"/>
    <x v="4"/>
    <n v="25000"/>
    <d v="2026-01-17T00:00:00"/>
    <x v="1"/>
    <x v="3"/>
    <x v="3"/>
    <x v="2"/>
    <x v="1"/>
    <x v="1"/>
    <s v="January"/>
    <s v="Paid"/>
  </r>
  <r>
    <x v="80"/>
    <s v="Varun"/>
    <x v="0"/>
    <n v="45000"/>
    <d v="2026-01-24T00:00:00"/>
    <x v="0"/>
    <x v="1"/>
    <x v="1"/>
    <x v="2"/>
    <x v="0"/>
    <x v="1"/>
    <s v="January"/>
    <n v="0"/>
  </r>
  <r>
    <x v="81"/>
    <s v="Rakesh"/>
    <x v="2"/>
    <n v="40000"/>
    <d v="2026-02-12T00:00:00"/>
    <x v="0"/>
    <x v="4"/>
    <x v="0"/>
    <x v="1"/>
    <x v="1"/>
    <x v="0"/>
    <s v="February"/>
    <n v="0"/>
  </r>
  <r>
    <x v="82"/>
    <s v="Suraj"/>
    <x v="0"/>
    <n v="45000"/>
    <d v="2026-01-07T00:00:00"/>
    <x v="1"/>
    <x v="2"/>
    <x v="3"/>
    <x v="3"/>
    <x v="1"/>
    <x v="1"/>
    <s v="January"/>
    <s v="Paid"/>
  </r>
  <r>
    <x v="83"/>
    <s v="Manoj"/>
    <x v="1"/>
    <n v="30000"/>
    <d v="2026-02-10T00:00:00"/>
    <x v="1"/>
    <x v="4"/>
    <x v="0"/>
    <x v="4"/>
    <x v="1"/>
    <x v="0"/>
    <s v="February"/>
    <s v="Paid"/>
  </r>
  <r>
    <x v="84"/>
    <s v="Rohit"/>
    <x v="2"/>
    <n v="40000"/>
    <d v="2026-01-08T00:00:00"/>
    <x v="0"/>
    <x v="0"/>
    <x v="4"/>
    <x v="2"/>
    <x v="1"/>
    <x v="1"/>
    <s v="January"/>
    <n v="0"/>
  </r>
  <r>
    <x v="85"/>
    <s v="Sanjay"/>
    <x v="2"/>
    <n v="40000"/>
    <d v="2026-02-14T00:00:00"/>
    <x v="0"/>
    <x v="1"/>
    <x v="2"/>
    <x v="0"/>
    <x v="1"/>
    <x v="0"/>
    <s v="February"/>
    <n v="0"/>
  </r>
  <r>
    <x v="86"/>
    <s v="Rohit"/>
    <x v="0"/>
    <n v="45000"/>
    <d v="2026-01-12T00:00:00"/>
    <x v="0"/>
    <x v="1"/>
    <x v="3"/>
    <x v="0"/>
    <x v="1"/>
    <x v="1"/>
    <s v="January"/>
    <n v="0"/>
  </r>
  <r>
    <x v="87"/>
    <s v="Asha"/>
    <x v="0"/>
    <n v="45000"/>
    <d v="2026-01-14T00:00:00"/>
    <x v="0"/>
    <x v="3"/>
    <x v="4"/>
    <x v="3"/>
    <x v="1"/>
    <x v="1"/>
    <s v="January"/>
    <n v="0"/>
  </r>
  <r>
    <x v="88"/>
    <s v="Anjali"/>
    <x v="2"/>
    <n v="40000"/>
    <d v="2026-01-12T00:00:00"/>
    <x v="0"/>
    <x v="2"/>
    <x v="0"/>
    <x v="2"/>
    <x v="0"/>
    <x v="1"/>
    <s v="January"/>
    <n v="0"/>
  </r>
  <r>
    <x v="89"/>
    <s v="Varun"/>
    <x v="2"/>
    <n v="40000"/>
    <d v="2026-02-28T00:00:00"/>
    <x v="0"/>
    <x v="4"/>
    <x v="2"/>
    <x v="1"/>
    <x v="1"/>
    <x v="0"/>
    <s v="February"/>
    <n v="0"/>
  </r>
  <r>
    <x v="90"/>
    <s v="Kavya"/>
    <x v="3"/>
    <n v="35000"/>
    <d v="2026-01-30T00:00:00"/>
    <x v="0"/>
    <x v="1"/>
    <x v="0"/>
    <x v="4"/>
    <x v="0"/>
    <x v="1"/>
    <s v="January"/>
    <n v="0"/>
  </r>
  <r>
    <x v="91"/>
    <s v="Swathi"/>
    <x v="4"/>
    <n v="25000"/>
    <d v="2026-01-23T00:00:00"/>
    <x v="1"/>
    <x v="3"/>
    <x v="4"/>
    <x v="0"/>
    <x v="0"/>
    <x v="1"/>
    <s v="January"/>
    <s v="Paid"/>
  </r>
  <r>
    <x v="92"/>
    <s v="Rakesh"/>
    <x v="0"/>
    <n v="45000"/>
    <d v="2026-01-27T00:00:00"/>
    <x v="0"/>
    <x v="0"/>
    <x v="0"/>
    <x v="0"/>
    <x v="1"/>
    <x v="1"/>
    <s v="January"/>
    <n v="0"/>
  </r>
  <r>
    <x v="93"/>
    <s v="Suraj"/>
    <x v="2"/>
    <n v="40000"/>
    <d v="2026-02-05T00:00:00"/>
    <x v="0"/>
    <x v="1"/>
    <x v="2"/>
    <x v="1"/>
    <x v="0"/>
    <x v="0"/>
    <s v="February"/>
    <n v="0"/>
  </r>
  <r>
    <x v="94"/>
    <s v="Kavya"/>
    <x v="0"/>
    <n v="45000"/>
    <d v="2026-02-23T00:00:00"/>
    <x v="0"/>
    <x v="3"/>
    <x v="2"/>
    <x v="0"/>
    <x v="1"/>
    <x v="0"/>
    <s v="February"/>
    <n v="0"/>
  </r>
  <r>
    <x v="95"/>
    <s v="Ajay"/>
    <x v="0"/>
    <n v="45000"/>
    <d v="2026-02-09T00:00:00"/>
    <x v="0"/>
    <x v="3"/>
    <x v="2"/>
    <x v="3"/>
    <x v="0"/>
    <x v="0"/>
    <s v="February"/>
    <n v="0"/>
  </r>
  <r>
    <x v="96"/>
    <s v="Kiran"/>
    <x v="2"/>
    <n v="40000"/>
    <d v="2026-02-13T00:00:00"/>
    <x v="0"/>
    <x v="2"/>
    <x v="4"/>
    <x v="1"/>
    <x v="0"/>
    <x v="0"/>
    <s v="February"/>
    <n v="0"/>
  </r>
  <r>
    <x v="97"/>
    <s v="Ajay"/>
    <x v="2"/>
    <n v="40000"/>
    <d v="2026-01-04T00:00:00"/>
    <x v="1"/>
    <x v="0"/>
    <x v="3"/>
    <x v="2"/>
    <x v="1"/>
    <x v="1"/>
    <s v="January"/>
    <s v="Paid"/>
  </r>
  <r>
    <x v="98"/>
    <s v="Neha"/>
    <x v="3"/>
    <n v="35000"/>
    <d v="2026-02-09T00:00:00"/>
    <x v="1"/>
    <x v="2"/>
    <x v="4"/>
    <x v="0"/>
    <x v="0"/>
    <x v="0"/>
    <s v="February"/>
    <s v="Paid"/>
  </r>
  <r>
    <x v="99"/>
    <s v="Sneha"/>
    <x v="2"/>
    <n v="40000"/>
    <d v="2026-03-02T00:00:00"/>
    <x v="0"/>
    <x v="3"/>
    <x v="4"/>
    <x v="2"/>
    <x v="0"/>
    <x v="2"/>
    <s v="March"/>
    <n v="0"/>
  </r>
  <r>
    <x v="100"/>
    <s v="Meena"/>
    <x v="2"/>
    <n v="40000"/>
    <d v="2026-01-02T00:00:00"/>
    <x v="0"/>
    <x v="1"/>
    <x v="3"/>
    <x v="0"/>
    <x v="0"/>
    <x v="1"/>
    <s v="January"/>
    <n v="0"/>
  </r>
  <r>
    <x v="101"/>
    <s v="Sanjay"/>
    <x v="2"/>
    <n v="40000"/>
    <d v="2026-01-20T00:00:00"/>
    <x v="1"/>
    <x v="2"/>
    <x v="3"/>
    <x v="0"/>
    <x v="0"/>
    <x v="1"/>
    <s v="January"/>
    <s v="Paid"/>
  </r>
  <r>
    <x v="102"/>
    <s v="Gopi"/>
    <x v="1"/>
    <n v="30000"/>
    <d v="2026-01-07T00:00:00"/>
    <x v="1"/>
    <x v="3"/>
    <x v="1"/>
    <x v="4"/>
    <x v="0"/>
    <x v="1"/>
    <s v="January"/>
    <s v="Paid"/>
  </r>
  <r>
    <x v="103"/>
    <s v="Priya"/>
    <x v="1"/>
    <n v="30000"/>
    <d v="2026-01-10T00:00:00"/>
    <x v="0"/>
    <x v="1"/>
    <x v="0"/>
    <x v="0"/>
    <x v="1"/>
    <x v="1"/>
    <s v="January"/>
    <n v="0"/>
  </r>
  <r>
    <x v="104"/>
    <s v="Rohit"/>
    <x v="2"/>
    <n v="40000"/>
    <d v="2026-01-28T00:00:00"/>
    <x v="0"/>
    <x v="0"/>
    <x v="3"/>
    <x v="3"/>
    <x v="0"/>
    <x v="1"/>
    <s v="January"/>
    <n v="0"/>
  </r>
  <r>
    <x v="105"/>
    <s v="Arjun"/>
    <x v="2"/>
    <n v="40000"/>
    <d v="2026-02-19T00:00:00"/>
    <x v="0"/>
    <x v="1"/>
    <x v="2"/>
    <x v="2"/>
    <x v="1"/>
    <x v="0"/>
    <s v="February"/>
    <n v="0"/>
  </r>
  <r>
    <x v="106"/>
    <s v="Imran"/>
    <x v="3"/>
    <n v="35000"/>
    <d v="2026-02-02T00:00:00"/>
    <x v="0"/>
    <x v="2"/>
    <x v="2"/>
    <x v="4"/>
    <x v="1"/>
    <x v="0"/>
    <s v="February"/>
    <n v="0"/>
  </r>
  <r>
    <x v="107"/>
    <s v="Imran"/>
    <x v="2"/>
    <n v="40000"/>
    <d v="2026-01-29T00:00:00"/>
    <x v="0"/>
    <x v="2"/>
    <x v="4"/>
    <x v="2"/>
    <x v="1"/>
    <x v="1"/>
    <s v="January"/>
    <n v="0"/>
  </r>
  <r>
    <x v="108"/>
    <s v="Lakshmi"/>
    <x v="4"/>
    <n v="25000"/>
    <d v="2026-01-29T00:00:00"/>
    <x v="1"/>
    <x v="0"/>
    <x v="4"/>
    <x v="2"/>
    <x v="0"/>
    <x v="1"/>
    <s v="January"/>
    <s v="Paid"/>
  </r>
  <r>
    <x v="109"/>
    <s v="Anjali"/>
    <x v="0"/>
    <n v="45000"/>
    <d v="2026-02-24T00:00:00"/>
    <x v="0"/>
    <x v="4"/>
    <x v="1"/>
    <x v="3"/>
    <x v="0"/>
    <x v="0"/>
    <s v="February"/>
    <n v="0"/>
  </r>
  <r>
    <x v="110"/>
    <s v="Neha"/>
    <x v="3"/>
    <n v="35000"/>
    <d v="2026-02-26T00:00:00"/>
    <x v="0"/>
    <x v="3"/>
    <x v="4"/>
    <x v="2"/>
    <x v="1"/>
    <x v="0"/>
    <s v="February"/>
    <n v="0"/>
  </r>
  <r>
    <x v="111"/>
    <s v="Divya"/>
    <x v="0"/>
    <n v="45000"/>
    <d v="2026-02-01T00:00:00"/>
    <x v="0"/>
    <x v="2"/>
    <x v="4"/>
    <x v="4"/>
    <x v="0"/>
    <x v="0"/>
    <s v="February"/>
    <n v="0"/>
  </r>
  <r>
    <x v="112"/>
    <s v="Varun"/>
    <x v="0"/>
    <n v="45000"/>
    <d v="2026-02-24T00:00:00"/>
    <x v="1"/>
    <x v="1"/>
    <x v="3"/>
    <x v="2"/>
    <x v="0"/>
    <x v="0"/>
    <s v="February"/>
    <s v="Paid"/>
  </r>
  <r>
    <x v="113"/>
    <s v="Kiran"/>
    <x v="4"/>
    <n v="25000"/>
    <d v="2026-01-09T00:00:00"/>
    <x v="1"/>
    <x v="1"/>
    <x v="4"/>
    <x v="0"/>
    <x v="1"/>
    <x v="1"/>
    <s v="January"/>
    <s v="Paid"/>
  </r>
  <r>
    <x v="114"/>
    <s v="Asha"/>
    <x v="2"/>
    <n v="40000"/>
    <d v="2026-02-24T00:00:00"/>
    <x v="0"/>
    <x v="4"/>
    <x v="0"/>
    <x v="4"/>
    <x v="1"/>
    <x v="0"/>
    <s v="February"/>
    <n v="0"/>
  </r>
  <r>
    <x v="115"/>
    <s v="Deepak"/>
    <x v="3"/>
    <n v="35000"/>
    <d v="2026-01-23T00:00:00"/>
    <x v="1"/>
    <x v="1"/>
    <x v="1"/>
    <x v="2"/>
    <x v="1"/>
    <x v="1"/>
    <s v="January"/>
    <s v="Paid"/>
  </r>
  <r>
    <x v="116"/>
    <s v="Keerthi"/>
    <x v="1"/>
    <n v="30000"/>
    <d v="2026-01-24T00:00:00"/>
    <x v="0"/>
    <x v="0"/>
    <x v="0"/>
    <x v="2"/>
    <x v="0"/>
    <x v="1"/>
    <s v="January"/>
    <n v="0"/>
  </r>
  <r>
    <x v="117"/>
    <s v="Pooja"/>
    <x v="1"/>
    <n v="30000"/>
    <d v="2026-02-07T00:00:00"/>
    <x v="0"/>
    <x v="2"/>
    <x v="4"/>
    <x v="0"/>
    <x v="1"/>
    <x v="0"/>
    <s v="February"/>
    <n v="0"/>
  </r>
  <r>
    <x v="118"/>
    <s v="Karthik"/>
    <x v="3"/>
    <n v="35000"/>
    <d v="2026-02-18T00:00:00"/>
    <x v="1"/>
    <x v="4"/>
    <x v="2"/>
    <x v="1"/>
    <x v="1"/>
    <x v="0"/>
    <s v="February"/>
    <s v="Paid"/>
  </r>
  <r>
    <x v="119"/>
    <s v="Karthik"/>
    <x v="0"/>
    <n v="45000"/>
    <d v="2026-01-15T00:00:00"/>
    <x v="0"/>
    <x v="4"/>
    <x v="0"/>
    <x v="1"/>
    <x v="1"/>
    <x v="1"/>
    <s v="January"/>
    <n v="0"/>
  </r>
  <r>
    <x v="120"/>
    <s v="Asha"/>
    <x v="0"/>
    <n v="45000"/>
    <d v="2026-02-27T00:00:00"/>
    <x v="0"/>
    <x v="3"/>
    <x v="4"/>
    <x v="2"/>
    <x v="1"/>
    <x v="0"/>
    <s v="February"/>
    <n v="0"/>
  </r>
  <r>
    <x v="121"/>
    <s v="Swathi"/>
    <x v="3"/>
    <n v="35000"/>
    <d v="2026-01-08T00:00:00"/>
    <x v="1"/>
    <x v="0"/>
    <x v="3"/>
    <x v="3"/>
    <x v="0"/>
    <x v="1"/>
    <s v="January"/>
    <s v="Paid"/>
  </r>
  <r>
    <x v="122"/>
    <s v="Swathi"/>
    <x v="0"/>
    <n v="45000"/>
    <d v="2026-02-02T00:00:00"/>
    <x v="1"/>
    <x v="2"/>
    <x v="3"/>
    <x v="2"/>
    <x v="1"/>
    <x v="0"/>
    <s v="February"/>
    <s v="Paid"/>
  </r>
  <r>
    <x v="123"/>
    <s v="Deepak"/>
    <x v="3"/>
    <n v="35000"/>
    <d v="2026-01-05T00:00:00"/>
    <x v="1"/>
    <x v="3"/>
    <x v="1"/>
    <x v="4"/>
    <x v="1"/>
    <x v="1"/>
    <s v="January"/>
    <s v="Paid"/>
  </r>
  <r>
    <x v="124"/>
    <s v="Priya"/>
    <x v="3"/>
    <n v="35000"/>
    <d v="2026-02-06T00:00:00"/>
    <x v="0"/>
    <x v="2"/>
    <x v="3"/>
    <x v="3"/>
    <x v="1"/>
    <x v="0"/>
    <s v="February"/>
    <n v="0"/>
  </r>
  <r>
    <x v="125"/>
    <s v="Asha"/>
    <x v="2"/>
    <n v="40000"/>
    <d v="2026-01-27T00:00:00"/>
    <x v="1"/>
    <x v="1"/>
    <x v="1"/>
    <x v="3"/>
    <x v="1"/>
    <x v="1"/>
    <s v="January"/>
    <s v="Paid"/>
  </r>
  <r>
    <x v="126"/>
    <s v="Lakshmi"/>
    <x v="0"/>
    <n v="45000"/>
    <d v="2026-02-16T00:00:00"/>
    <x v="1"/>
    <x v="1"/>
    <x v="3"/>
    <x v="0"/>
    <x v="0"/>
    <x v="0"/>
    <s v="February"/>
    <s v="Paid"/>
  </r>
  <r>
    <x v="127"/>
    <s v="Suraj"/>
    <x v="0"/>
    <n v="45000"/>
    <d v="2026-02-28T00:00:00"/>
    <x v="1"/>
    <x v="1"/>
    <x v="2"/>
    <x v="3"/>
    <x v="1"/>
    <x v="0"/>
    <s v="February"/>
    <s v="Paid"/>
  </r>
  <r>
    <x v="128"/>
    <s v="Manoj"/>
    <x v="2"/>
    <n v="40000"/>
    <d v="2026-02-02T00:00:00"/>
    <x v="1"/>
    <x v="4"/>
    <x v="2"/>
    <x v="4"/>
    <x v="0"/>
    <x v="0"/>
    <s v="February"/>
    <s v="Paid"/>
  </r>
  <r>
    <x v="129"/>
    <s v="Ajay"/>
    <x v="1"/>
    <n v="30000"/>
    <d v="2026-03-01T00:00:00"/>
    <x v="1"/>
    <x v="3"/>
    <x v="1"/>
    <x v="3"/>
    <x v="1"/>
    <x v="2"/>
    <s v="March"/>
    <s v="Paid"/>
  </r>
  <r>
    <x v="130"/>
    <s v="Deepak"/>
    <x v="4"/>
    <n v="25000"/>
    <d v="2026-02-04T00:00:00"/>
    <x v="1"/>
    <x v="1"/>
    <x v="2"/>
    <x v="0"/>
    <x v="1"/>
    <x v="0"/>
    <s v="February"/>
    <s v="Paid"/>
  </r>
  <r>
    <x v="131"/>
    <s v="Rakesh"/>
    <x v="0"/>
    <n v="45000"/>
    <d v="2026-01-30T00:00:00"/>
    <x v="0"/>
    <x v="3"/>
    <x v="0"/>
    <x v="4"/>
    <x v="0"/>
    <x v="1"/>
    <s v="January"/>
    <n v="0"/>
  </r>
  <r>
    <x v="132"/>
    <s v="Rohit"/>
    <x v="2"/>
    <n v="40000"/>
    <d v="2026-01-03T00:00:00"/>
    <x v="0"/>
    <x v="1"/>
    <x v="1"/>
    <x v="0"/>
    <x v="1"/>
    <x v="1"/>
    <s v="January"/>
    <n v="0"/>
  </r>
  <r>
    <x v="133"/>
    <s v="Suraj"/>
    <x v="2"/>
    <n v="40000"/>
    <d v="2026-01-04T00:00:00"/>
    <x v="0"/>
    <x v="0"/>
    <x v="3"/>
    <x v="1"/>
    <x v="0"/>
    <x v="1"/>
    <s v="January"/>
    <n v="0"/>
  </r>
  <r>
    <x v="134"/>
    <s v="Rohit"/>
    <x v="1"/>
    <n v="30000"/>
    <d v="2026-02-25T00:00:00"/>
    <x v="1"/>
    <x v="0"/>
    <x v="0"/>
    <x v="2"/>
    <x v="0"/>
    <x v="0"/>
    <s v="February"/>
    <s v="Paid"/>
  </r>
  <r>
    <x v="135"/>
    <s v="Karthik"/>
    <x v="3"/>
    <n v="35000"/>
    <d v="2026-02-01T00:00:00"/>
    <x v="1"/>
    <x v="3"/>
    <x v="2"/>
    <x v="2"/>
    <x v="0"/>
    <x v="0"/>
    <s v="February"/>
    <s v="Paid"/>
  </r>
  <r>
    <x v="136"/>
    <s v="Meena"/>
    <x v="3"/>
    <n v="35000"/>
    <d v="2026-01-10T00:00:00"/>
    <x v="1"/>
    <x v="0"/>
    <x v="4"/>
    <x v="1"/>
    <x v="1"/>
    <x v="1"/>
    <s v="January"/>
    <s v="Paid"/>
  </r>
  <r>
    <x v="137"/>
    <s v="Swathi"/>
    <x v="1"/>
    <n v="30000"/>
    <d v="2026-01-05T00:00:00"/>
    <x v="0"/>
    <x v="4"/>
    <x v="3"/>
    <x v="0"/>
    <x v="1"/>
    <x v="1"/>
    <s v="January"/>
    <n v="0"/>
  </r>
  <r>
    <x v="138"/>
    <s v="Arjun"/>
    <x v="0"/>
    <n v="45000"/>
    <d v="2026-02-09T00:00:00"/>
    <x v="1"/>
    <x v="3"/>
    <x v="0"/>
    <x v="2"/>
    <x v="1"/>
    <x v="0"/>
    <s v="February"/>
    <s v="Paid"/>
  </r>
  <r>
    <x v="139"/>
    <s v="Lakshmi"/>
    <x v="0"/>
    <n v="45000"/>
    <d v="2026-02-27T00:00:00"/>
    <x v="0"/>
    <x v="1"/>
    <x v="2"/>
    <x v="2"/>
    <x v="1"/>
    <x v="0"/>
    <s v="February"/>
    <n v="0"/>
  </r>
  <r>
    <x v="140"/>
    <s v="Meena"/>
    <x v="4"/>
    <n v="25000"/>
    <d v="2026-02-11T00:00:00"/>
    <x v="1"/>
    <x v="2"/>
    <x v="0"/>
    <x v="4"/>
    <x v="0"/>
    <x v="0"/>
    <s v="February"/>
    <s v="Paid"/>
  </r>
  <r>
    <x v="141"/>
    <s v="Ajay"/>
    <x v="1"/>
    <n v="30000"/>
    <d v="2026-01-31T00:00:00"/>
    <x v="1"/>
    <x v="2"/>
    <x v="0"/>
    <x v="2"/>
    <x v="1"/>
    <x v="1"/>
    <s v="January"/>
    <s v="Paid"/>
  </r>
  <r>
    <x v="142"/>
    <s v="Kiran"/>
    <x v="1"/>
    <n v="30000"/>
    <d v="2026-02-28T00:00:00"/>
    <x v="1"/>
    <x v="3"/>
    <x v="4"/>
    <x v="1"/>
    <x v="1"/>
    <x v="0"/>
    <s v="February"/>
    <s v="Paid"/>
  </r>
  <r>
    <x v="143"/>
    <s v="Ravi"/>
    <x v="0"/>
    <n v="45000"/>
    <d v="2026-01-02T00:00:00"/>
    <x v="1"/>
    <x v="2"/>
    <x v="2"/>
    <x v="1"/>
    <x v="0"/>
    <x v="1"/>
    <s v="January"/>
    <s v="Paid"/>
  </r>
  <r>
    <x v="144"/>
    <s v="Varun"/>
    <x v="0"/>
    <n v="45000"/>
    <d v="2026-02-12T00:00:00"/>
    <x v="0"/>
    <x v="1"/>
    <x v="0"/>
    <x v="3"/>
    <x v="0"/>
    <x v="0"/>
    <s v="February"/>
    <n v="0"/>
  </r>
  <r>
    <x v="145"/>
    <s v="Ravi"/>
    <x v="0"/>
    <n v="45000"/>
    <d v="2026-01-05T00:00:00"/>
    <x v="0"/>
    <x v="3"/>
    <x v="1"/>
    <x v="0"/>
    <x v="0"/>
    <x v="1"/>
    <s v="January"/>
    <n v="0"/>
  </r>
  <r>
    <x v="146"/>
    <s v="Asha"/>
    <x v="2"/>
    <n v="40000"/>
    <d v="2026-01-31T00:00:00"/>
    <x v="1"/>
    <x v="0"/>
    <x v="0"/>
    <x v="0"/>
    <x v="0"/>
    <x v="1"/>
    <s v="January"/>
    <s v="Paid"/>
  </r>
  <r>
    <x v="147"/>
    <s v="Imran"/>
    <x v="3"/>
    <n v="35000"/>
    <d v="2026-02-15T00:00:00"/>
    <x v="0"/>
    <x v="1"/>
    <x v="3"/>
    <x v="4"/>
    <x v="1"/>
    <x v="0"/>
    <s v="February"/>
    <n v="0"/>
  </r>
  <r>
    <x v="148"/>
    <s v="Asha"/>
    <x v="2"/>
    <n v="40000"/>
    <d v="2026-01-18T00:00:00"/>
    <x v="1"/>
    <x v="2"/>
    <x v="3"/>
    <x v="0"/>
    <x v="0"/>
    <x v="1"/>
    <s v="January"/>
    <s v="Paid"/>
  </r>
  <r>
    <x v="149"/>
    <s v="Gopi"/>
    <x v="4"/>
    <n v="25000"/>
    <d v="2026-01-04T00:00:00"/>
    <x v="1"/>
    <x v="2"/>
    <x v="2"/>
    <x v="1"/>
    <x v="1"/>
    <x v="1"/>
    <s v="January"/>
    <s v="Paid"/>
  </r>
  <r>
    <x v="150"/>
    <s v="Neha"/>
    <x v="0"/>
    <n v="45000"/>
    <d v="2026-01-29T00:00:00"/>
    <x v="0"/>
    <x v="1"/>
    <x v="4"/>
    <x v="3"/>
    <x v="1"/>
    <x v="1"/>
    <s v="January"/>
    <n v="0"/>
  </r>
  <r>
    <x v="151"/>
    <s v="Divya"/>
    <x v="1"/>
    <n v="30000"/>
    <d v="2026-02-18T00:00:00"/>
    <x v="1"/>
    <x v="1"/>
    <x v="4"/>
    <x v="4"/>
    <x v="1"/>
    <x v="0"/>
    <s v="February"/>
    <s v="Paid"/>
  </r>
  <r>
    <x v="152"/>
    <s v="Gopi"/>
    <x v="0"/>
    <n v="45000"/>
    <d v="2026-01-14T00:00:00"/>
    <x v="0"/>
    <x v="4"/>
    <x v="4"/>
    <x v="2"/>
    <x v="0"/>
    <x v="1"/>
    <s v="January"/>
    <n v="0"/>
  </r>
  <r>
    <x v="153"/>
    <s v="Sanjay"/>
    <x v="3"/>
    <n v="35000"/>
    <d v="2026-01-23T00:00:00"/>
    <x v="1"/>
    <x v="0"/>
    <x v="1"/>
    <x v="4"/>
    <x v="1"/>
    <x v="1"/>
    <s v="January"/>
    <s v="Paid"/>
  </r>
  <r>
    <x v="154"/>
    <s v="Deepak"/>
    <x v="4"/>
    <n v="25000"/>
    <d v="2026-02-16T00:00:00"/>
    <x v="0"/>
    <x v="4"/>
    <x v="1"/>
    <x v="2"/>
    <x v="1"/>
    <x v="0"/>
    <s v="February"/>
    <n v="0"/>
  </r>
  <r>
    <x v="155"/>
    <s v="Lakshmi"/>
    <x v="2"/>
    <n v="40000"/>
    <d v="2026-01-21T00:00:00"/>
    <x v="0"/>
    <x v="2"/>
    <x v="4"/>
    <x v="3"/>
    <x v="1"/>
    <x v="1"/>
    <s v="January"/>
    <n v="0"/>
  </r>
  <r>
    <x v="156"/>
    <s v="Harika"/>
    <x v="1"/>
    <n v="30000"/>
    <d v="2026-01-04T00:00:00"/>
    <x v="1"/>
    <x v="2"/>
    <x v="2"/>
    <x v="0"/>
    <x v="1"/>
    <x v="1"/>
    <s v="January"/>
    <s v="Paid"/>
  </r>
  <r>
    <x v="157"/>
    <s v="Kavya"/>
    <x v="0"/>
    <n v="45000"/>
    <d v="2026-02-11T00:00:00"/>
    <x v="1"/>
    <x v="2"/>
    <x v="2"/>
    <x v="1"/>
    <x v="1"/>
    <x v="0"/>
    <s v="February"/>
    <s v="Paid"/>
  </r>
  <r>
    <x v="158"/>
    <s v="Gopi"/>
    <x v="0"/>
    <n v="45000"/>
    <d v="2026-01-25T00:00:00"/>
    <x v="0"/>
    <x v="0"/>
    <x v="4"/>
    <x v="2"/>
    <x v="0"/>
    <x v="1"/>
    <s v="January"/>
    <n v="0"/>
  </r>
  <r>
    <x v="159"/>
    <s v="Kavya"/>
    <x v="4"/>
    <n v="25000"/>
    <d v="2026-01-07T00:00:00"/>
    <x v="1"/>
    <x v="2"/>
    <x v="4"/>
    <x v="1"/>
    <x v="0"/>
    <x v="1"/>
    <s v="January"/>
    <s v="Paid"/>
  </r>
  <r>
    <x v="160"/>
    <s v="Imran"/>
    <x v="4"/>
    <n v="25000"/>
    <d v="2026-01-19T00:00:00"/>
    <x v="0"/>
    <x v="1"/>
    <x v="1"/>
    <x v="2"/>
    <x v="1"/>
    <x v="1"/>
    <s v="January"/>
    <n v="0"/>
  </r>
  <r>
    <x v="161"/>
    <s v="Kiran"/>
    <x v="3"/>
    <n v="35000"/>
    <d v="2026-02-19T00:00:00"/>
    <x v="0"/>
    <x v="3"/>
    <x v="0"/>
    <x v="4"/>
    <x v="1"/>
    <x v="0"/>
    <s v="February"/>
    <n v="0"/>
  </r>
  <r>
    <x v="162"/>
    <s v="Arjun"/>
    <x v="1"/>
    <n v="30000"/>
    <d v="2026-01-04T00:00:00"/>
    <x v="1"/>
    <x v="1"/>
    <x v="3"/>
    <x v="0"/>
    <x v="1"/>
    <x v="1"/>
    <s v="January"/>
    <s v="Paid"/>
  </r>
  <r>
    <x v="163"/>
    <s v="Divya"/>
    <x v="2"/>
    <n v="40000"/>
    <d v="2026-02-26T00:00:00"/>
    <x v="0"/>
    <x v="2"/>
    <x v="2"/>
    <x v="4"/>
    <x v="1"/>
    <x v="0"/>
    <s v="February"/>
    <n v="0"/>
  </r>
  <r>
    <x v="164"/>
    <s v="Sanjay"/>
    <x v="4"/>
    <n v="25000"/>
    <d v="2026-02-22T00:00:00"/>
    <x v="1"/>
    <x v="3"/>
    <x v="0"/>
    <x v="2"/>
    <x v="1"/>
    <x v="0"/>
    <s v="February"/>
    <s v="Paid"/>
  </r>
  <r>
    <x v="165"/>
    <s v="Lakshmi"/>
    <x v="2"/>
    <n v="40000"/>
    <d v="2026-01-26T00:00:00"/>
    <x v="0"/>
    <x v="2"/>
    <x v="2"/>
    <x v="2"/>
    <x v="1"/>
    <x v="1"/>
    <s v="January"/>
    <n v="0"/>
  </r>
  <r>
    <x v="166"/>
    <s v="Varun"/>
    <x v="0"/>
    <n v="45000"/>
    <d v="2026-02-20T00:00:00"/>
    <x v="1"/>
    <x v="2"/>
    <x v="4"/>
    <x v="4"/>
    <x v="0"/>
    <x v="0"/>
    <s v="February"/>
    <s v="Paid"/>
  </r>
  <r>
    <x v="167"/>
    <s v="Kavya"/>
    <x v="1"/>
    <n v="30000"/>
    <d v="2026-02-28T00:00:00"/>
    <x v="0"/>
    <x v="3"/>
    <x v="3"/>
    <x v="2"/>
    <x v="1"/>
    <x v="0"/>
    <s v="February"/>
    <n v="0"/>
  </r>
  <r>
    <x v="168"/>
    <s v="Neha"/>
    <x v="4"/>
    <n v="25000"/>
    <d v="2026-02-10T00:00:00"/>
    <x v="1"/>
    <x v="1"/>
    <x v="4"/>
    <x v="4"/>
    <x v="0"/>
    <x v="0"/>
    <s v="February"/>
    <s v="Paid"/>
  </r>
  <r>
    <x v="169"/>
    <s v="Karthik"/>
    <x v="1"/>
    <n v="30000"/>
    <d v="2026-01-29T00:00:00"/>
    <x v="0"/>
    <x v="4"/>
    <x v="1"/>
    <x v="3"/>
    <x v="1"/>
    <x v="1"/>
    <s v="January"/>
    <n v="0"/>
  </r>
  <r>
    <x v="170"/>
    <s v="Asha"/>
    <x v="1"/>
    <n v="30000"/>
    <d v="2026-03-02T00:00:00"/>
    <x v="1"/>
    <x v="0"/>
    <x v="1"/>
    <x v="0"/>
    <x v="1"/>
    <x v="2"/>
    <s v="March"/>
    <s v="Paid"/>
  </r>
  <r>
    <x v="171"/>
    <s v="Varun"/>
    <x v="1"/>
    <n v="30000"/>
    <d v="2026-01-29T00:00:00"/>
    <x v="0"/>
    <x v="0"/>
    <x v="4"/>
    <x v="4"/>
    <x v="1"/>
    <x v="1"/>
    <s v="January"/>
    <n v="0"/>
  </r>
  <r>
    <x v="172"/>
    <s v="Gopi"/>
    <x v="2"/>
    <n v="40000"/>
    <d v="2026-01-07T00:00:00"/>
    <x v="1"/>
    <x v="2"/>
    <x v="3"/>
    <x v="1"/>
    <x v="1"/>
    <x v="1"/>
    <s v="January"/>
    <s v="Paid"/>
  </r>
  <r>
    <x v="173"/>
    <s v="Varun"/>
    <x v="4"/>
    <n v="25000"/>
    <d v="2026-02-21T00:00:00"/>
    <x v="1"/>
    <x v="2"/>
    <x v="2"/>
    <x v="3"/>
    <x v="1"/>
    <x v="0"/>
    <s v="February"/>
    <s v="Paid"/>
  </r>
  <r>
    <x v="174"/>
    <s v="Asha"/>
    <x v="3"/>
    <n v="35000"/>
    <d v="2026-02-12T00:00:00"/>
    <x v="1"/>
    <x v="0"/>
    <x v="4"/>
    <x v="0"/>
    <x v="0"/>
    <x v="0"/>
    <s v="February"/>
    <s v="Paid"/>
  </r>
  <r>
    <x v="175"/>
    <s v="Asha"/>
    <x v="0"/>
    <n v="45000"/>
    <d v="2026-02-18T00:00:00"/>
    <x v="1"/>
    <x v="2"/>
    <x v="4"/>
    <x v="0"/>
    <x v="1"/>
    <x v="0"/>
    <s v="February"/>
    <s v="Paid"/>
  </r>
  <r>
    <x v="176"/>
    <s v="Lakshmi"/>
    <x v="0"/>
    <n v="45000"/>
    <d v="2026-01-21T00:00:00"/>
    <x v="1"/>
    <x v="3"/>
    <x v="3"/>
    <x v="4"/>
    <x v="0"/>
    <x v="1"/>
    <s v="January"/>
    <s v="Paid"/>
  </r>
  <r>
    <x v="177"/>
    <s v="Sanjay"/>
    <x v="3"/>
    <n v="35000"/>
    <d v="2026-01-17T00:00:00"/>
    <x v="0"/>
    <x v="2"/>
    <x v="4"/>
    <x v="3"/>
    <x v="1"/>
    <x v="1"/>
    <s v="January"/>
    <n v="0"/>
  </r>
  <r>
    <x v="178"/>
    <s v="Ravi"/>
    <x v="0"/>
    <n v="45000"/>
    <d v="2026-01-27T00:00:00"/>
    <x v="1"/>
    <x v="1"/>
    <x v="2"/>
    <x v="2"/>
    <x v="0"/>
    <x v="1"/>
    <s v="January"/>
    <s v="Paid"/>
  </r>
  <r>
    <x v="179"/>
    <s v="Rohit"/>
    <x v="4"/>
    <n v="25000"/>
    <d v="2026-01-31T00:00:00"/>
    <x v="0"/>
    <x v="2"/>
    <x v="4"/>
    <x v="4"/>
    <x v="1"/>
    <x v="1"/>
    <s v="January"/>
    <n v="0"/>
  </r>
  <r>
    <x v="180"/>
    <s v="Imran"/>
    <x v="1"/>
    <n v="30000"/>
    <d v="2026-01-24T00:00:00"/>
    <x v="1"/>
    <x v="0"/>
    <x v="2"/>
    <x v="4"/>
    <x v="0"/>
    <x v="1"/>
    <s v="January"/>
    <s v="Paid"/>
  </r>
  <r>
    <x v="181"/>
    <s v="Anjali"/>
    <x v="4"/>
    <n v="25000"/>
    <d v="2026-02-07T00:00:00"/>
    <x v="1"/>
    <x v="4"/>
    <x v="2"/>
    <x v="4"/>
    <x v="0"/>
    <x v="0"/>
    <s v="February"/>
    <s v="Paid"/>
  </r>
  <r>
    <x v="182"/>
    <s v="Ajay"/>
    <x v="1"/>
    <n v="30000"/>
    <d v="2026-01-09T00:00:00"/>
    <x v="1"/>
    <x v="3"/>
    <x v="4"/>
    <x v="2"/>
    <x v="0"/>
    <x v="1"/>
    <s v="January"/>
    <s v="Paid"/>
  </r>
  <r>
    <x v="183"/>
    <s v="Karthik"/>
    <x v="4"/>
    <n v="25000"/>
    <d v="2026-01-18T00:00:00"/>
    <x v="0"/>
    <x v="2"/>
    <x v="4"/>
    <x v="4"/>
    <x v="1"/>
    <x v="1"/>
    <s v="January"/>
    <n v="0"/>
  </r>
  <r>
    <x v="184"/>
    <s v="Nikhil"/>
    <x v="0"/>
    <n v="45000"/>
    <d v="2026-01-30T00:00:00"/>
    <x v="0"/>
    <x v="2"/>
    <x v="1"/>
    <x v="4"/>
    <x v="0"/>
    <x v="1"/>
    <s v="January"/>
    <n v="0"/>
  </r>
  <r>
    <x v="185"/>
    <s v="Imran"/>
    <x v="0"/>
    <n v="45000"/>
    <d v="2026-01-19T00:00:00"/>
    <x v="1"/>
    <x v="1"/>
    <x v="2"/>
    <x v="0"/>
    <x v="0"/>
    <x v="1"/>
    <s v="January"/>
    <s v="Paid"/>
  </r>
  <r>
    <x v="186"/>
    <s v="Deepak"/>
    <x v="1"/>
    <n v="30000"/>
    <d v="2026-02-25T00:00:00"/>
    <x v="0"/>
    <x v="4"/>
    <x v="2"/>
    <x v="0"/>
    <x v="0"/>
    <x v="0"/>
    <s v="February"/>
    <n v="0"/>
  </r>
  <r>
    <x v="187"/>
    <s v="Karthik"/>
    <x v="1"/>
    <n v="30000"/>
    <d v="2026-02-21T00:00:00"/>
    <x v="1"/>
    <x v="2"/>
    <x v="0"/>
    <x v="2"/>
    <x v="1"/>
    <x v="0"/>
    <s v="February"/>
    <s v="Paid"/>
  </r>
  <r>
    <x v="188"/>
    <s v="Swathi"/>
    <x v="0"/>
    <n v="45000"/>
    <d v="2026-02-26T00:00:00"/>
    <x v="0"/>
    <x v="2"/>
    <x v="2"/>
    <x v="4"/>
    <x v="0"/>
    <x v="0"/>
    <s v="February"/>
    <n v="0"/>
  </r>
  <r>
    <x v="189"/>
    <s v="Rakesh"/>
    <x v="0"/>
    <n v="45000"/>
    <d v="2026-01-04T00:00:00"/>
    <x v="0"/>
    <x v="4"/>
    <x v="2"/>
    <x v="2"/>
    <x v="1"/>
    <x v="1"/>
    <s v="January"/>
    <n v="0"/>
  </r>
  <r>
    <x v="190"/>
    <s v="Karthik"/>
    <x v="0"/>
    <n v="45000"/>
    <d v="2026-02-24T00:00:00"/>
    <x v="1"/>
    <x v="2"/>
    <x v="4"/>
    <x v="2"/>
    <x v="1"/>
    <x v="0"/>
    <s v="February"/>
    <s v="Paid"/>
  </r>
  <r>
    <x v="191"/>
    <s v="Gopi"/>
    <x v="0"/>
    <n v="45000"/>
    <d v="2026-01-05T00:00:00"/>
    <x v="0"/>
    <x v="3"/>
    <x v="4"/>
    <x v="4"/>
    <x v="0"/>
    <x v="1"/>
    <s v="January"/>
    <n v="0"/>
  </r>
  <r>
    <x v="192"/>
    <s v="Kiran"/>
    <x v="1"/>
    <n v="30000"/>
    <d v="2026-01-25T00:00:00"/>
    <x v="0"/>
    <x v="3"/>
    <x v="4"/>
    <x v="0"/>
    <x v="0"/>
    <x v="1"/>
    <s v="January"/>
    <n v="0"/>
  </r>
  <r>
    <x v="193"/>
    <s v="Kavya"/>
    <x v="3"/>
    <n v="35000"/>
    <d v="2026-01-29T00:00:00"/>
    <x v="1"/>
    <x v="2"/>
    <x v="1"/>
    <x v="0"/>
    <x v="0"/>
    <x v="1"/>
    <s v="January"/>
    <s v="Paid"/>
  </r>
  <r>
    <x v="194"/>
    <s v="Varun"/>
    <x v="1"/>
    <n v="30000"/>
    <d v="2026-02-27T00:00:00"/>
    <x v="0"/>
    <x v="4"/>
    <x v="3"/>
    <x v="1"/>
    <x v="0"/>
    <x v="0"/>
    <s v="February"/>
    <n v="0"/>
  </r>
  <r>
    <x v="195"/>
    <s v="Manoj"/>
    <x v="1"/>
    <n v="30000"/>
    <d v="2026-01-03T00:00:00"/>
    <x v="1"/>
    <x v="3"/>
    <x v="3"/>
    <x v="0"/>
    <x v="0"/>
    <x v="1"/>
    <s v="January"/>
    <s v="Paid"/>
  </r>
  <r>
    <x v="196"/>
    <s v="Anjali"/>
    <x v="3"/>
    <n v="35000"/>
    <d v="2026-01-16T00:00:00"/>
    <x v="1"/>
    <x v="4"/>
    <x v="3"/>
    <x v="4"/>
    <x v="0"/>
    <x v="1"/>
    <s v="January"/>
    <s v="Paid"/>
  </r>
  <r>
    <x v="197"/>
    <s v="Kiran"/>
    <x v="2"/>
    <n v="40000"/>
    <d v="2026-02-18T00:00:00"/>
    <x v="1"/>
    <x v="1"/>
    <x v="0"/>
    <x v="2"/>
    <x v="0"/>
    <x v="0"/>
    <s v="February"/>
    <s v="Paid"/>
  </r>
  <r>
    <x v="198"/>
    <s v="Ajay"/>
    <x v="0"/>
    <n v="45000"/>
    <d v="2026-01-20T00:00:00"/>
    <x v="0"/>
    <x v="2"/>
    <x v="3"/>
    <x v="0"/>
    <x v="0"/>
    <x v="1"/>
    <s v="January"/>
    <n v="0"/>
  </r>
  <r>
    <x v="199"/>
    <s v="Priya"/>
    <x v="3"/>
    <n v="35000"/>
    <d v="2026-01-15T00:00:00"/>
    <x v="1"/>
    <x v="2"/>
    <x v="2"/>
    <x v="4"/>
    <x v="0"/>
    <x v="1"/>
    <s v="January"/>
    <s v="Paid"/>
  </r>
  <r>
    <x v="200"/>
    <s v="Imran"/>
    <x v="0"/>
    <n v="45000"/>
    <d v="2026-02-03T00:00:00"/>
    <x v="0"/>
    <x v="2"/>
    <x v="1"/>
    <x v="0"/>
    <x v="1"/>
    <x v="0"/>
    <s v="February"/>
    <n v="0"/>
  </r>
  <r>
    <x v="201"/>
    <s v="Divya"/>
    <x v="4"/>
    <n v="25000"/>
    <d v="2026-01-29T00:00:00"/>
    <x v="1"/>
    <x v="1"/>
    <x v="2"/>
    <x v="1"/>
    <x v="0"/>
    <x v="1"/>
    <s v="January"/>
    <s v="Paid"/>
  </r>
  <r>
    <x v="202"/>
    <s v="Rohit"/>
    <x v="3"/>
    <n v="35000"/>
    <d v="2026-02-24T00:00:00"/>
    <x v="1"/>
    <x v="4"/>
    <x v="4"/>
    <x v="1"/>
    <x v="0"/>
    <x v="0"/>
    <s v="February"/>
    <s v="Paid"/>
  </r>
  <r>
    <x v="203"/>
    <s v="Rohit"/>
    <x v="4"/>
    <n v="25000"/>
    <d v="2026-01-07T00:00:00"/>
    <x v="1"/>
    <x v="0"/>
    <x v="3"/>
    <x v="0"/>
    <x v="0"/>
    <x v="1"/>
    <s v="January"/>
    <s v="Paid"/>
  </r>
  <r>
    <x v="204"/>
    <s v="Kavya"/>
    <x v="4"/>
    <n v="25000"/>
    <d v="2026-01-08T00:00:00"/>
    <x v="1"/>
    <x v="1"/>
    <x v="3"/>
    <x v="3"/>
    <x v="1"/>
    <x v="1"/>
    <s v="January"/>
    <s v="Paid"/>
  </r>
  <r>
    <x v="205"/>
    <s v="Meena"/>
    <x v="0"/>
    <n v="45000"/>
    <d v="2026-02-24T00:00:00"/>
    <x v="1"/>
    <x v="3"/>
    <x v="0"/>
    <x v="2"/>
    <x v="1"/>
    <x v="0"/>
    <s v="February"/>
    <s v="Paid"/>
  </r>
  <r>
    <x v="206"/>
    <s v="Suraj"/>
    <x v="4"/>
    <n v="25000"/>
    <d v="2026-01-20T00:00:00"/>
    <x v="1"/>
    <x v="3"/>
    <x v="0"/>
    <x v="4"/>
    <x v="1"/>
    <x v="1"/>
    <s v="January"/>
    <s v="Paid"/>
  </r>
  <r>
    <x v="207"/>
    <s v="Keerthi"/>
    <x v="4"/>
    <n v="25000"/>
    <d v="2026-02-23T00:00:00"/>
    <x v="0"/>
    <x v="2"/>
    <x v="1"/>
    <x v="1"/>
    <x v="0"/>
    <x v="0"/>
    <s v="February"/>
    <n v="0"/>
  </r>
  <r>
    <x v="208"/>
    <s v="Suraj"/>
    <x v="4"/>
    <n v="25000"/>
    <d v="2026-02-17T00:00:00"/>
    <x v="0"/>
    <x v="1"/>
    <x v="2"/>
    <x v="0"/>
    <x v="0"/>
    <x v="0"/>
    <s v="February"/>
    <n v="0"/>
  </r>
  <r>
    <x v="209"/>
    <s v="Ajay"/>
    <x v="1"/>
    <n v="30000"/>
    <d v="2026-02-09T00:00:00"/>
    <x v="1"/>
    <x v="0"/>
    <x v="3"/>
    <x v="1"/>
    <x v="1"/>
    <x v="0"/>
    <s v="February"/>
    <s v="Paid"/>
  </r>
  <r>
    <x v="210"/>
    <s v="Imran"/>
    <x v="1"/>
    <n v="30000"/>
    <d v="2026-01-19T00:00:00"/>
    <x v="0"/>
    <x v="3"/>
    <x v="1"/>
    <x v="1"/>
    <x v="0"/>
    <x v="1"/>
    <s v="January"/>
    <n v="0"/>
  </r>
  <r>
    <x v="211"/>
    <s v="Sanjay"/>
    <x v="1"/>
    <n v="30000"/>
    <d v="2026-01-25T00:00:00"/>
    <x v="0"/>
    <x v="3"/>
    <x v="4"/>
    <x v="2"/>
    <x v="1"/>
    <x v="1"/>
    <s v="January"/>
    <n v="0"/>
  </r>
  <r>
    <x v="212"/>
    <s v="Rohit"/>
    <x v="1"/>
    <n v="30000"/>
    <d v="2026-02-20T00:00:00"/>
    <x v="1"/>
    <x v="0"/>
    <x v="2"/>
    <x v="0"/>
    <x v="1"/>
    <x v="0"/>
    <s v="February"/>
    <s v="Paid"/>
  </r>
  <r>
    <x v="213"/>
    <s v="Rohit"/>
    <x v="2"/>
    <n v="40000"/>
    <d v="2026-02-23T00:00:00"/>
    <x v="0"/>
    <x v="1"/>
    <x v="4"/>
    <x v="0"/>
    <x v="0"/>
    <x v="0"/>
    <s v="February"/>
    <n v="0"/>
  </r>
  <r>
    <x v="214"/>
    <s v="Gopi"/>
    <x v="4"/>
    <n v="25000"/>
    <d v="2026-01-14T00:00:00"/>
    <x v="1"/>
    <x v="0"/>
    <x v="3"/>
    <x v="3"/>
    <x v="0"/>
    <x v="1"/>
    <s v="January"/>
    <s v="Paid"/>
  </r>
  <r>
    <x v="215"/>
    <s v="Priya"/>
    <x v="4"/>
    <n v="25000"/>
    <d v="2026-02-08T00:00:00"/>
    <x v="0"/>
    <x v="1"/>
    <x v="3"/>
    <x v="1"/>
    <x v="0"/>
    <x v="0"/>
    <s v="February"/>
    <n v="0"/>
  </r>
  <r>
    <x v="216"/>
    <s v="Pooja"/>
    <x v="2"/>
    <n v="40000"/>
    <d v="2026-01-24T00:00:00"/>
    <x v="1"/>
    <x v="4"/>
    <x v="4"/>
    <x v="2"/>
    <x v="0"/>
    <x v="1"/>
    <s v="January"/>
    <s v="Paid"/>
  </r>
  <r>
    <x v="217"/>
    <s v="Naveen"/>
    <x v="0"/>
    <n v="45000"/>
    <d v="2026-01-27T00:00:00"/>
    <x v="0"/>
    <x v="1"/>
    <x v="4"/>
    <x v="1"/>
    <x v="0"/>
    <x v="1"/>
    <s v="January"/>
    <n v="0"/>
  </r>
  <r>
    <x v="218"/>
    <s v="Swathi"/>
    <x v="3"/>
    <n v="35000"/>
    <d v="2026-02-10T00:00:00"/>
    <x v="1"/>
    <x v="4"/>
    <x v="2"/>
    <x v="2"/>
    <x v="1"/>
    <x v="0"/>
    <s v="February"/>
    <s v="Paid"/>
  </r>
  <r>
    <x v="219"/>
    <s v="Deepak"/>
    <x v="1"/>
    <n v="30000"/>
    <d v="2026-02-15T00:00:00"/>
    <x v="0"/>
    <x v="4"/>
    <x v="4"/>
    <x v="3"/>
    <x v="1"/>
    <x v="0"/>
    <s v="February"/>
    <n v="0"/>
  </r>
  <r>
    <x v="220"/>
    <s v="Sridevi"/>
    <x v="0"/>
    <n v="45000"/>
    <d v="2026-01-15T00:00:00"/>
    <x v="1"/>
    <x v="3"/>
    <x v="3"/>
    <x v="1"/>
    <x v="1"/>
    <x v="1"/>
    <s v="January"/>
    <s v="Paid"/>
  </r>
  <r>
    <x v="221"/>
    <s v="Kiran"/>
    <x v="0"/>
    <n v="45000"/>
    <d v="2026-01-16T00:00:00"/>
    <x v="1"/>
    <x v="2"/>
    <x v="2"/>
    <x v="3"/>
    <x v="0"/>
    <x v="1"/>
    <s v="January"/>
    <s v="Paid"/>
  </r>
  <r>
    <x v="222"/>
    <s v="Kiran"/>
    <x v="0"/>
    <n v="45000"/>
    <d v="2026-02-07T00:00:00"/>
    <x v="0"/>
    <x v="0"/>
    <x v="4"/>
    <x v="1"/>
    <x v="0"/>
    <x v="0"/>
    <s v="February"/>
    <n v="0"/>
  </r>
  <r>
    <x v="223"/>
    <s v="Ravi"/>
    <x v="2"/>
    <n v="40000"/>
    <d v="2026-02-03T00:00:00"/>
    <x v="1"/>
    <x v="0"/>
    <x v="2"/>
    <x v="1"/>
    <x v="1"/>
    <x v="0"/>
    <s v="February"/>
    <s v="Paid"/>
  </r>
  <r>
    <x v="224"/>
    <s v="Gopi"/>
    <x v="4"/>
    <n v="25000"/>
    <d v="2026-02-24T00:00:00"/>
    <x v="1"/>
    <x v="0"/>
    <x v="4"/>
    <x v="2"/>
    <x v="0"/>
    <x v="0"/>
    <s v="February"/>
    <s v="Paid"/>
  </r>
  <r>
    <x v="225"/>
    <s v="Meena"/>
    <x v="4"/>
    <n v="25000"/>
    <d v="2026-02-18T00:00:00"/>
    <x v="0"/>
    <x v="1"/>
    <x v="4"/>
    <x v="0"/>
    <x v="0"/>
    <x v="0"/>
    <s v="February"/>
    <n v="0"/>
  </r>
  <r>
    <x v="226"/>
    <s v="Gopi"/>
    <x v="0"/>
    <n v="45000"/>
    <d v="2026-01-19T00:00:00"/>
    <x v="1"/>
    <x v="4"/>
    <x v="2"/>
    <x v="4"/>
    <x v="0"/>
    <x v="1"/>
    <s v="January"/>
    <s v="Paid"/>
  </r>
  <r>
    <x v="227"/>
    <s v="Varun"/>
    <x v="3"/>
    <n v="35000"/>
    <d v="2026-01-05T00:00:00"/>
    <x v="1"/>
    <x v="2"/>
    <x v="4"/>
    <x v="4"/>
    <x v="1"/>
    <x v="1"/>
    <s v="January"/>
    <s v="Paid"/>
  </r>
  <r>
    <x v="228"/>
    <s v="Rohit"/>
    <x v="2"/>
    <n v="40000"/>
    <d v="2026-01-27T00:00:00"/>
    <x v="1"/>
    <x v="1"/>
    <x v="4"/>
    <x v="2"/>
    <x v="0"/>
    <x v="1"/>
    <s v="January"/>
    <s v="Paid"/>
  </r>
  <r>
    <x v="229"/>
    <s v="Imran"/>
    <x v="3"/>
    <n v="35000"/>
    <d v="2026-02-12T00:00:00"/>
    <x v="1"/>
    <x v="0"/>
    <x v="2"/>
    <x v="0"/>
    <x v="1"/>
    <x v="0"/>
    <s v="February"/>
    <s v="Paid"/>
  </r>
  <r>
    <x v="230"/>
    <s v="Kiran"/>
    <x v="0"/>
    <n v="45000"/>
    <d v="2026-02-10T00:00:00"/>
    <x v="0"/>
    <x v="0"/>
    <x v="0"/>
    <x v="3"/>
    <x v="0"/>
    <x v="0"/>
    <s v="February"/>
    <n v="0"/>
  </r>
  <r>
    <x v="231"/>
    <s v="Kavya"/>
    <x v="4"/>
    <n v="25000"/>
    <d v="2026-02-06T00:00:00"/>
    <x v="0"/>
    <x v="4"/>
    <x v="1"/>
    <x v="0"/>
    <x v="1"/>
    <x v="0"/>
    <s v="February"/>
    <n v="0"/>
  </r>
  <r>
    <x v="232"/>
    <s v="Naveen"/>
    <x v="0"/>
    <n v="45000"/>
    <d v="2026-02-19T00:00:00"/>
    <x v="0"/>
    <x v="4"/>
    <x v="4"/>
    <x v="0"/>
    <x v="1"/>
    <x v="0"/>
    <s v="February"/>
    <n v="0"/>
  </r>
  <r>
    <x v="233"/>
    <s v="Nikhil"/>
    <x v="2"/>
    <n v="40000"/>
    <d v="2026-02-16T00:00:00"/>
    <x v="1"/>
    <x v="1"/>
    <x v="1"/>
    <x v="3"/>
    <x v="0"/>
    <x v="0"/>
    <s v="February"/>
    <s v="Paid"/>
  </r>
  <r>
    <x v="234"/>
    <s v="Rohit"/>
    <x v="4"/>
    <n v="25000"/>
    <d v="2026-02-27T00:00:00"/>
    <x v="0"/>
    <x v="1"/>
    <x v="1"/>
    <x v="4"/>
    <x v="0"/>
    <x v="0"/>
    <s v="February"/>
    <n v="0"/>
  </r>
  <r>
    <x v="235"/>
    <s v="Lakshmi"/>
    <x v="4"/>
    <n v="25000"/>
    <d v="2026-01-31T00:00:00"/>
    <x v="0"/>
    <x v="4"/>
    <x v="2"/>
    <x v="3"/>
    <x v="0"/>
    <x v="1"/>
    <s v="January"/>
    <n v="0"/>
  </r>
  <r>
    <x v="236"/>
    <s v="Imran"/>
    <x v="3"/>
    <n v="35000"/>
    <d v="2026-01-23T00:00:00"/>
    <x v="1"/>
    <x v="0"/>
    <x v="1"/>
    <x v="3"/>
    <x v="1"/>
    <x v="1"/>
    <s v="January"/>
    <s v="Paid"/>
  </r>
  <r>
    <x v="237"/>
    <s v="Naveen"/>
    <x v="4"/>
    <n v="25000"/>
    <d v="2026-01-12T00:00:00"/>
    <x v="1"/>
    <x v="2"/>
    <x v="3"/>
    <x v="1"/>
    <x v="1"/>
    <x v="1"/>
    <s v="January"/>
    <s v="Paid"/>
  </r>
  <r>
    <x v="238"/>
    <s v="Arjun"/>
    <x v="3"/>
    <n v="35000"/>
    <d v="2026-02-18T00:00:00"/>
    <x v="1"/>
    <x v="4"/>
    <x v="2"/>
    <x v="0"/>
    <x v="0"/>
    <x v="0"/>
    <s v="February"/>
    <s v="Paid"/>
  </r>
  <r>
    <x v="239"/>
    <s v="Karthik"/>
    <x v="2"/>
    <n v="40000"/>
    <d v="2026-02-21T00:00:00"/>
    <x v="1"/>
    <x v="0"/>
    <x v="3"/>
    <x v="4"/>
    <x v="0"/>
    <x v="0"/>
    <s v="February"/>
    <s v="Paid"/>
  </r>
  <r>
    <x v="240"/>
    <s v="Gopi"/>
    <x v="0"/>
    <n v="45000"/>
    <d v="2026-01-16T00:00:00"/>
    <x v="0"/>
    <x v="0"/>
    <x v="2"/>
    <x v="2"/>
    <x v="1"/>
    <x v="1"/>
    <s v="January"/>
    <n v="0"/>
  </r>
  <r>
    <x v="241"/>
    <s v="Asha"/>
    <x v="4"/>
    <n v="25000"/>
    <d v="2026-01-13T00:00:00"/>
    <x v="1"/>
    <x v="2"/>
    <x v="4"/>
    <x v="4"/>
    <x v="1"/>
    <x v="1"/>
    <s v="January"/>
    <s v="Paid"/>
  </r>
  <r>
    <x v="242"/>
    <s v="Sneha"/>
    <x v="0"/>
    <n v="45000"/>
    <d v="2026-02-20T00:00:00"/>
    <x v="1"/>
    <x v="1"/>
    <x v="2"/>
    <x v="4"/>
    <x v="0"/>
    <x v="0"/>
    <s v="February"/>
    <s v="Paid"/>
  </r>
  <r>
    <x v="243"/>
    <s v="Rakesh"/>
    <x v="4"/>
    <n v="25000"/>
    <d v="2026-03-01T00:00:00"/>
    <x v="0"/>
    <x v="1"/>
    <x v="3"/>
    <x v="0"/>
    <x v="1"/>
    <x v="2"/>
    <s v="March"/>
    <n v="0"/>
  </r>
  <r>
    <x v="244"/>
    <s v="Ravi"/>
    <x v="3"/>
    <n v="35000"/>
    <d v="2026-01-14T00:00:00"/>
    <x v="1"/>
    <x v="4"/>
    <x v="2"/>
    <x v="3"/>
    <x v="1"/>
    <x v="1"/>
    <s v="January"/>
    <s v="Paid"/>
  </r>
  <r>
    <x v="245"/>
    <s v="Priya"/>
    <x v="2"/>
    <n v="40000"/>
    <d v="2026-01-23T00:00:00"/>
    <x v="1"/>
    <x v="4"/>
    <x v="0"/>
    <x v="2"/>
    <x v="1"/>
    <x v="1"/>
    <s v="January"/>
    <s v="Paid"/>
  </r>
  <r>
    <x v="246"/>
    <s v="Gopi"/>
    <x v="4"/>
    <n v="25000"/>
    <d v="2026-01-11T00:00:00"/>
    <x v="0"/>
    <x v="4"/>
    <x v="0"/>
    <x v="0"/>
    <x v="1"/>
    <x v="1"/>
    <s v="January"/>
    <n v="0"/>
  </r>
  <r>
    <x v="247"/>
    <s v="Arjun"/>
    <x v="0"/>
    <n v="45000"/>
    <d v="2026-01-04T00:00:00"/>
    <x v="0"/>
    <x v="0"/>
    <x v="0"/>
    <x v="2"/>
    <x v="1"/>
    <x v="1"/>
    <s v="January"/>
    <n v="0"/>
  </r>
  <r>
    <x v="248"/>
    <s v="Ravi"/>
    <x v="0"/>
    <n v="45000"/>
    <d v="2026-02-24T00:00:00"/>
    <x v="1"/>
    <x v="0"/>
    <x v="1"/>
    <x v="3"/>
    <x v="0"/>
    <x v="0"/>
    <s v="February"/>
    <s v="Paid"/>
  </r>
  <r>
    <x v="249"/>
    <s v="Asha"/>
    <x v="1"/>
    <n v="30000"/>
    <d v="2026-01-19T00:00:00"/>
    <x v="0"/>
    <x v="4"/>
    <x v="0"/>
    <x v="3"/>
    <x v="0"/>
    <x v="1"/>
    <s v="January"/>
    <n v="0"/>
  </r>
  <r>
    <x v="250"/>
    <s v="Meena"/>
    <x v="2"/>
    <n v="40000"/>
    <d v="2026-02-10T00:00:00"/>
    <x v="1"/>
    <x v="4"/>
    <x v="2"/>
    <x v="1"/>
    <x v="0"/>
    <x v="0"/>
    <s v="February"/>
    <s v="Paid"/>
  </r>
  <r>
    <x v="251"/>
    <s v="Meena"/>
    <x v="4"/>
    <n v="25000"/>
    <d v="2026-01-18T00:00:00"/>
    <x v="0"/>
    <x v="2"/>
    <x v="1"/>
    <x v="4"/>
    <x v="0"/>
    <x v="1"/>
    <s v="January"/>
    <n v="0"/>
  </r>
  <r>
    <x v="252"/>
    <s v="Deepak"/>
    <x v="2"/>
    <n v="40000"/>
    <d v="2026-02-16T00:00:00"/>
    <x v="1"/>
    <x v="0"/>
    <x v="4"/>
    <x v="3"/>
    <x v="1"/>
    <x v="0"/>
    <s v="February"/>
    <s v="Paid"/>
  </r>
  <r>
    <x v="253"/>
    <s v="Ravi"/>
    <x v="3"/>
    <n v="35000"/>
    <d v="2026-01-01T00:00:00"/>
    <x v="0"/>
    <x v="2"/>
    <x v="4"/>
    <x v="2"/>
    <x v="1"/>
    <x v="1"/>
    <s v="January"/>
    <n v="0"/>
  </r>
  <r>
    <x v="254"/>
    <s v="Kavya"/>
    <x v="1"/>
    <n v="30000"/>
    <d v="2026-01-16T00:00:00"/>
    <x v="0"/>
    <x v="0"/>
    <x v="2"/>
    <x v="4"/>
    <x v="1"/>
    <x v="1"/>
    <s v="January"/>
    <n v="0"/>
  </r>
  <r>
    <x v="255"/>
    <s v="Kavya"/>
    <x v="3"/>
    <n v="35000"/>
    <d v="2026-03-01T00:00:00"/>
    <x v="1"/>
    <x v="0"/>
    <x v="2"/>
    <x v="0"/>
    <x v="0"/>
    <x v="2"/>
    <s v="March"/>
    <s v="Paid"/>
  </r>
  <r>
    <x v="256"/>
    <s v="Gopi"/>
    <x v="1"/>
    <n v="30000"/>
    <d v="2026-02-23T00:00:00"/>
    <x v="0"/>
    <x v="0"/>
    <x v="1"/>
    <x v="3"/>
    <x v="1"/>
    <x v="0"/>
    <s v="February"/>
    <n v="0"/>
  </r>
  <r>
    <x v="257"/>
    <s v="Nikhil"/>
    <x v="4"/>
    <n v="25000"/>
    <d v="2026-01-07T00:00:00"/>
    <x v="0"/>
    <x v="3"/>
    <x v="2"/>
    <x v="3"/>
    <x v="1"/>
    <x v="1"/>
    <s v="January"/>
    <n v="0"/>
  </r>
  <r>
    <x v="258"/>
    <s v="Sanjay"/>
    <x v="2"/>
    <n v="40000"/>
    <d v="2026-01-11T00:00:00"/>
    <x v="0"/>
    <x v="4"/>
    <x v="0"/>
    <x v="3"/>
    <x v="0"/>
    <x v="1"/>
    <s v="January"/>
    <n v="0"/>
  </r>
  <r>
    <x v="259"/>
    <s v="Karthik"/>
    <x v="0"/>
    <n v="45000"/>
    <d v="2026-01-07T00:00:00"/>
    <x v="1"/>
    <x v="3"/>
    <x v="0"/>
    <x v="3"/>
    <x v="1"/>
    <x v="1"/>
    <s v="January"/>
    <s v="Paid"/>
  </r>
  <r>
    <x v="260"/>
    <s v="Deepak"/>
    <x v="1"/>
    <n v="30000"/>
    <d v="2026-02-01T00:00:00"/>
    <x v="1"/>
    <x v="1"/>
    <x v="1"/>
    <x v="3"/>
    <x v="0"/>
    <x v="0"/>
    <s v="February"/>
    <s v="Paid"/>
  </r>
  <r>
    <x v="261"/>
    <s v="Karthik"/>
    <x v="1"/>
    <n v="30000"/>
    <d v="2026-03-02T00:00:00"/>
    <x v="0"/>
    <x v="4"/>
    <x v="2"/>
    <x v="4"/>
    <x v="1"/>
    <x v="2"/>
    <s v="March"/>
    <n v="0"/>
  </r>
  <r>
    <x v="262"/>
    <s v="Lakshmi"/>
    <x v="2"/>
    <n v="40000"/>
    <d v="2026-01-23T00:00:00"/>
    <x v="0"/>
    <x v="4"/>
    <x v="4"/>
    <x v="0"/>
    <x v="0"/>
    <x v="1"/>
    <s v="January"/>
    <n v="0"/>
  </r>
  <r>
    <x v="263"/>
    <s v="Manoj"/>
    <x v="4"/>
    <n v="25000"/>
    <d v="2026-02-10T00:00:00"/>
    <x v="1"/>
    <x v="0"/>
    <x v="2"/>
    <x v="0"/>
    <x v="1"/>
    <x v="0"/>
    <s v="February"/>
    <s v="Paid"/>
  </r>
  <r>
    <x v="264"/>
    <s v="Lakshmi"/>
    <x v="2"/>
    <n v="40000"/>
    <d v="2026-01-25T00:00:00"/>
    <x v="0"/>
    <x v="1"/>
    <x v="1"/>
    <x v="2"/>
    <x v="1"/>
    <x v="1"/>
    <s v="January"/>
    <n v="0"/>
  </r>
  <r>
    <x v="265"/>
    <s v="Asha"/>
    <x v="2"/>
    <n v="40000"/>
    <d v="2026-02-10T00:00:00"/>
    <x v="1"/>
    <x v="3"/>
    <x v="0"/>
    <x v="1"/>
    <x v="0"/>
    <x v="0"/>
    <s v="February"/>
    <s v="Paid"/>
  </r>
  <r>
    <x v="266"/>
    <s v="Manoj"/>
    <x v="3"/>
    <n v="35000"/>
    <d v="2026-02-26T00:00:00"/>
    <x v="0"/>
    <x v="2"/>
    <x v="0"/>
    <x v="4"/>
    <x v="1"/>
    <x v="0"/>
    <s v="February"/>
    <n v="0"/>
  </r>
  <r>
    <x v="267"/>
    <s v="Kavya"/>
    <x v="1"/>
    <n v="30000"/>
    <d v="2026-02-10T00:00:00"/>
    <x v="1"/>
    <x v="2"/>
    <x v="2"/>
    <x v="0"/>
    <x v="1"/>
    <x v="0"/>
    <s v="February"/>
    <s v="Paid"/>
  </r>
  <r>
    <x v="268"/>
    <s v="Kavya"/>
    <x v="3"/>
    <n v="35000"/>
    <d v="2026-02-15T00:00:00"/>
    <x v="0"/>
    <x v="1"/>
    <x v="2"/>
    <x v="0"/>
    <x v="1"/>
    <x v="0"/>
    <s v="February"/>
    <n v="0"/>
  </r>
  <r>
    <x v="269"/>
    <s v="Imran"/>
    <x v="1"/>
    <n v="30000"/>
    <d v="2026-02-17T00:00:00"/>
    <x v="0"/>
    <x v="3"/>
    <x v="3"/>
    <x v="1"/>
    <x v="0"/>
    <x v="0"/>
    <s v="February"/>
    <n v="0"/>
  </r>
  <r>
    <x v="270"/>
    <s v="Keerthi"/>
    <x v="0"/>
    <n v="45000"/>
    <d v="2026-02-22T00:00:00"/>
    <x v="1"/>
    <x v="1"/>
    <x v="3"/>
    <x v="1"/>
    <x v="1"/>
    <x v="0"/>
    <s v="February"/>
    <s v="Paid"/>
  </r>
  <r>
    <x v="271"/>
    <s v="Divya"/>
    <x v="4"/>
    <n v="25000"/>
    <d v="2026-02-15T00:00:00"/>
    <x v="1"/>
    <x v="3"/>
    <x v="0"/>
    <x v="4"/>
    <x v="0"/>
    <x v="0"/>
    <s v="February"/>
    <s v="Paid"/>
  </r>
  <r>
    <x v="272"/>
    <s v="Naveen"/>
    <x v="4"/>
    <n v="25000"/>
    <d v="2026-01-11T00:00:00"/>
    <x v="1"/>
    <x v="3"/>
    <x v="3"/>
    <x v="2"/>
    <x v="0"/>
    <x v="1"/>
    <s v="January"/>
    <s v="Paid"/>
  </r>
  <r>
    <x v="273"/>
    <s v="Deepak"/>
    <x v="4"/>
    <n v="25000"/>
    <d v="2026-01-20T00:00:00"/>
    <x v="0"/>
    <x v="2"/>
    <x v="1"/>
    <x v="4"/>
    <x v="0"/>
    <x v="1"/>
    <s v="January"/>
    <n v="0"/>
  </r>
  <r>
    <x v="274"/>
    <s v="Kiran"/>
    <x v="4"/>
    <n v="25000"/>
    <d v="2026-01-20T00:00:00"/>
    <x v="0"/>
    <x v="0"/>
    <x v="3"/>
    <x v="4"/>
    <x v="1"/>
    <x v="1"/>
    <s v="January"/>
    <n v="0"/>
  </r>
  <r>
    <x v="275"/>
    <s v="Sneha"/>
    <x v="2"/>
    <n v="40000"/>
    <d v="2026-01-12T00:00:00"/>
    <x v="0"/>
    <x v="0"/>
    <x v="0"/>
    <x v="4"/>
    <x v="0"/>
    <x v="1"/>
    <s v="January"/>
    <n v="0"/>
  </r>
  <r>
    <x v="276"/>
    <s v="Deepak"/>
    <x v="0"/>
    <n v="45000"/>
    <d v="2026-01-01T00:00:00"/>
    <x v="0"/>
    <x v="0"/>
    <x v="3"/>
    <x v="4"/>
    <x v="0"/>
    <x v="1"/>
    <s v="January"/>
    <n v="0"/>
  </r>
  <r>
    <x v="277"/>
    <s v="Swathi"/>
    <x v="0"/>
    <n v="45000"/>
    <d v="2026-02-24T00:00:00"/>
    <x v="0"/>
    <x v="0"/>
    <x v="0"/>
    <x v="4"/>
    <x v="0"/>
    <x v="0"/>
    <s v="February"/>
    <n v="0"/>
  </r>
  <r>
    <x v="278"/>
    <s v="Sneha"/>
    <x v="4"/>
    <n v="25000"/>
    <d v="2026-01-13T00:00:00"/>
    <x v="1"/>
    <x v="2"/>
    <x v="2"/>
    <x v="3"/>
    <x v="0"/>
    <x v="1"/>
    <s v="January"/>
    <s v="Paid"/>
  </r>
  <r>
    <x v="279"/>
    <s v="Gopi"/>
    <x v="0"/>
    <n v="45000"/>
    <d v="2026-01-22T00:00:00"/>
    <x v="0"/>
    <x v="1"/>
    <x v="4"/>
    <x v="3"/>
    <x v="0"/>
    <x v="1"/>
    <s v="January"/>
    <n v="0"/>
  </r>
  <r>
    <x v="280"/>
    <s v="Anjali"/>
    <x v="1"/>
    <n v="30000"/>
    <d v="2026-01-03T00:00:00"/>
    <x v="0"/>
    <x v="1"/>
    <x v="2"/>
    <x v="1"/>
    <x v="1"/>
    <x v="1"/>
    <s v="January"/>
    <n v="0"/>
  </r>
  <r>
    <x v="281"/>
    <s v="Lakshmi"/>
    <x v="0"/>
    <n v="45000"/>
    <d v="2026-02-01T00:00:00"/>
    <x v="0"/>
    <x v="1"/>
    <x v="4"/>
    <x v="0"/>
    <x v="0"/>
    <x v="0"/>
    <s v="February"/>
    <n v="0"/>
  </r>
  <r>
    <x v="282"/>
    <s v="Kiran"/>
    <x v="0"/>
    <n v="45000"/>
    <d v="2026-02-24T00:00:00"/>
    <x v="0"/>
    <x v="3"/>
    <x v="1"/>
    <x v="0"/>
    <x v="1"/>
    <x v="0"/>
    <s v="February"/>
    <n v="0"/>
  </r>
  <r>
    <x v="283"/>
    <s v="Lakshmi"/>
    <x v="1"/>
    <n v="30000"/>
    <d v="2026-01-20T00:00:00"/>
    <x v="1"/>
    <x v="1"/>
    <x v="3"/>
    <x v="0"/>
    <x v="0"/>
    <x v="1"/>
    <s v="January"/>
    <s v="Paid"/>
  </r>
  <r>
    <x v="284"/>
    <s v="Rohit"/>
    <x v="2"/>
    <n v="40000"/>
    <d v="2026-02-17T00:00:00"/>
    <x v="1"/>
    <x v="1"/>
    <x v="3"/>
    <x v="3"/>
    <x v="0"/>
    <x v="0"/>
    <s v="February"/>
    <s v="Paid"/>
  </r>
  <r>
    <x v="285"/>
    <s v="Kavya"/>
    <x v="0"/>
    <n v="45000"/>
    <d v="2026-02-01T00:00:00"/>
    <x v="1"/>
    <x v="3"/>
    <x v="0"/>
    <x v="2"/>
    <x v="1"/>
    <x v="0"/>
    <s v="February"/>
    <s v="Paid"/>
  </r>
  <r>
    <x v="286"/>
    <s v="Ravi"/>
    <x v="3"/>
    <n v="35000"/>
    <d v="2026-02-13T00:00:00"/>
    <x v="1"/>
    <x v="0"/>
    <x v="0"/>
    <x v="0"/>
    <x v="0"/>
    <x v="0"/>
    <s v="February"/>
    <s v="Paid"/>
  </r>
  <r>
    <x v="287"/>
    <s v="Varun"/>
    <x v="2"/>
    <n v="40000"/>
    <d v="2026-01-22T00:00:00"/>
    <x v="1"/>
    <x v="0"/>
    <x v="1"/>
    <x v="2"/>
    <x v="1"/>
    <x v="1"/>
    <s v="January"/>
    <s v="Paid"/>
  </r>
  <r>
    <x v="288"/>
    <s v="Ravi"/>
    <x v="0"/>
    <n v="45000"/>
    <d v="2026-01-29T00:00:00"/>
    <x v="0"/>
    <x v="3"/>
    <x v="1"/>
    <x v="0"/>
    <x v="1"/>
    <x v="1"/>
    <s v="January"/>
    <n v="0"/>
  </r>
  <r>
    <x v="289"/>
    <s v="Pooja"/>
    <x v="0"/>
    <n v="45000"/>
    <d v="2026-02-25T00:00:00"/>
    <x v="0"/>
    <x v="0"/>
    <x v="1"/>
    <x v="0"/>
    <x v="1"/>
    <x v="0"/>
    <s v="February"/>
    <n v="0"/>
  </r>
  <r>
    <x v="290"/>
    <s v="Divya"/>
    <x v="1"/>
    <n v="30000"/>
    <d v="2026-01-09T00:00:00"/>
    <x v="1"/>
    <x v="2"/>
    <x v="1"/>
    <x v="0"/>
    <x v="1"/>
    <x v="1"/>
    <s v="January"/>
    <s v="Paid"/>
  </r>
  <r>
    <x v="291"/>
    <s v="Asha"/>
    <x v="0"/>
    <n v="45000"/>
    <d v="2026-01-02T00:00:00"/>
    <x v="0"/>
    <x v="3"/>
    <x v="0"/>
    <x v="2"/>
    <x v="0"/>
    <x v="1"/>
    <s v="January"/>
    <n v="0"/>
  </r>
  <r>
    <x v="292"/>
    <s v="Harika"/>
    <x v="2"/>
    <n v="40000"/>
    <d v="2026-02-09T00:00:00"/>
    <x v="1"/>
    <x v="3"/>
    <x v="3"/>
    <x v="2"/>
    <x v="1"/>
    <x v="0"/>
    <s v="February"/>
    <s v="Paid"/>
  </r>
  <r>
    <x v="293"/>
    <s v="Karthik"/>
    <x v="0"/>
    <n v="45000"/>
    <d v="2026-01-14T00:00:00"/>
    <x v="0"/>
    <x v="3"/>
    <x v="1"/>
    <x v="1"/>
    <x v="0"/>
    <x v="1"/>
    <s v="January"/>
    <n v="0"/>
  </r>
  <r>
    <x v="294"/>
    <s v="Harika"/>
    <x v="3"/>
    <n v="35000"/>
    <d v="2026-01-31T00:00:00"/>
    <x v="1"/>
    <x v="0"/>
    <x v="1"/>
    <x v="3"/>
    <x v="1"/>
    <x v="1"/>
    <s v="January"/>
    <s v="Paid"/>
  </r>
  <r>
    <x v="295"/>
    <s v="Imran"/>
    <x v="1"/>
    <n v="30000"/>
    <d v="2026-01-31T00:00:00"/>
    <x v="1"/>
    <x v="1"/>
    <x v="4"/>
    <x v="3"/>
    <x v="0"/>
    <x v="1"/>
    <s v="January"/>
    <s v="Paid"/>
  </r>
  <r>
    <x v="296"/>
    <s v="Naveen"/>
    <x v="1"/>
    <n v="30000"/>
    <d v="2026-01-20T00:00:00"/>
    <x v="1"/>
    <x v="4"/>
    <x v="2"/>
    <x v="0"/>
    <x v="1"/>
    <x v="1"/>
    <s v="January"/>
    <s v="Paid"/>
  </r>
  <r>
    <x v="297"/>
    <s v="Neha"/>
    <x v="3"/>
    <n v="35000"/>
    <d v="2026-02-22T00:00:00"/>
    <x v="0"/>
    <x v="4"/>
    <x v="0"/>
    <x v="2"/>
    <x v="0"/>
    <x v="0"/>
    <s v="February"/>
    <n v="0"/>
  </r>
  <r>
    <x v="298"/>
    <s v="Asha"/>
    <x v="2"/>
    <n v="40000"/>
    <d v="2026-02-17T00:00:00"/>
    <x v="1"/>
    <x v="4"/>
    <x v="4"/>
    <x v="3"/>
    <x v="1"/>
    <x v="0"/>
    <s v="February"/>
    <s v="Paid"/>
  </r>
  <r>
    <x v="299"/>
    <s v="Rohit"/>
    <x v="3"/>
    <n v="35000"/>
    <d v="2026-03-02T00:00:00"/>
    <x v="0"/>
    <x v="2"/>
    <x v="1"/>
    <x v="2"/>
    <x v="1"/>
    <x v="2"/>
    <s v="March"/>
    <n v="0"/>
  </r>
  <r>
    <x v="300"/>
    <s v="Priya"/>
    <x v="0"/>
    <n v="45000"/>
    <d v="2026-02-11T00:00:00"/>
    <x v="1"/>
    <x v="0"/>
    <x v="0"/>
    <x v="1"/>
    <x v="0"/>
    <x v="0"/>
    <s v="February"/>
    <s v="Paid"/>
  </r>
  <r>
    <x v="301"/>
    <s v="Nikhil"/>
    <x v="0"/>
    <n v="45000"/>
    <d v="2026-01-12T00:00:00"/>
    <x v="0"/>
    <x v="0"/>
    <x v="1"/>
    <x v="3"/>
    <x v="1"/>
    <x v="1"/>
    <s v="January"/>
    <n v="0"/>
  </r>
  <r>
    <x v="302"/>
    <s v="Lakshmi"/>
    <x v="2"/>
    <n v="40000"/>
    <d v="2026-01-12T00:00:00"/>
    <x v="1"/>
    <x v="3"/>
    <x v="2"/>
    <x v="3"/>
    <x v="0"/>
    <x v="1"/>
    <s v="January"/>
    <s v="Paid"/>
  </r>
  <r>
    <x v="303"/>
    <s v="Rohit"/>
    <x v="0"/>
    <n v="45000"/>
    <d v="2026-02-22T00:00:00"/>
    <x v="0"/>
    <x v="2"/>
    <x v="0"/>
    <x v="3"/>
    <x v="0"/>
    <x v="0"/>
    <s v="February"/>
    <n v="0"/>
  </r>
  <r>
    <x v="304"/>
    <s v="Manoj"/>
    <x v="0"/>
    <n v="45000"/>
    <d v="2026-02-23T00:00:00"/>
    <x v="0"/>
    <x v="3"/>
    <x v="0"/>
    <x v="3"/>
    <x v="0"/>
    <x v="0"/>
    <s v="February"/>
    <n v="0"/>
  </r>
  <r>
    <x v="305"/>
    <s v="Naveen"/>
    <x v="1"/>
    <n v="30000"/>
    <d v="2026-01-03T00:00:00"/>
    <x v="0"/>
    <x v="1"/>
    <x v="3"/>
    <x v="1"/>
    <x v="0"/>
    <x v="1"/>
    <s v="January"/>
    <n v="0"/>
  </r>
  <r>
    <x v="306"/>
    <s v="Anjali"/>
    <x v="2"/>
    <n v="40000"/>
    <d v="2026-01-28T00:00:00"/>
    <x v="0"/>
    <x v="3"/>
    <x v="2"/>
    <x v="3"/>
    <x v="1"/>
    <x v="1"/>
    <s v="January"/>
    <n v="0"/>
  </r>
  <r>
    <x v="307"/>
    <s v="Suraj"/>
    <x v="4"/>
    <n v="25000"/>
    <d v="2026-01-30T00:00:00"/>
    <x v="0"/>
    <x v="1"/>
    <x v="2"/>
    <x v="1"/>
    <x v="0"/>
    <x v="1"/>
    <s v="January"/>
    <n v="0"/>
  </r>
  <r>
    <x v="308"/>
    <s v="Rohit"/>
    <x v="4"/>
    <n v="25000"/>
    <d v="2026-02-05T00:00:00"/>
    <x v="1"/>
    <x v="3"/>
    <x v="1"/>
    <x v="4"/>
    <x v="0"/>
    <x v="0"/>
    <s v="February"/>
    <s v="Paid"/>
  </r>
  <r>
    <x v="309"/>
    <s v="Nikhil"/>
    <x v="3"/>
    <n v="35000"/>
    <d v="2026-02-03T00:00:00"/>
    <x v="1"/>
    <x v="3"/>
    <x v="3"/>
    <x v="2"/>
    <x v="0"/>
    <x v="0"/>
    <s v="February"/>
    <s v="Paid"/>
  </r>
  <r>
    <x v="310"/>
    <s v="Deepak"/>
    <x v="1"/>
    <n v="30000"/>
    <d v="2026-02-03T00:00:00"/>
    <x v="1"/>
    <x v="1"/>
    <x v="4"/>
    <x v="0"/>
    <x v="1"/>
    <x v="0"/>
    <s v="February"/>
    <s v="Paid"/>
  </r>
  <r>
    <x v="311"/>
    <s v="Manoj"/>
    <x v="3"/>
    <n v="35000"/>
    <d v="2026-01-16T00:00:00"/>
    <x v="0"/>
    <x v="4"/>
    <x v="4"/>
    <x v="3"/>
    <x v="0"/>
    <x v="1"/>
    <s v="January"/>
    <n v="0"/>
  </r>
  <r>
    <x v="312"/>
    <s v="Sridevi"/>
    <x v="0"/>
    <n v="45000"/>
    <d v="2026-02-19T00:00:00"/>
    <x v="0"/>
    <x v="0"/>
    <x v="1"/>
    <x v="0"/>
    <x v="1"/>
    <x v="0"/>
    <s v="February"/>
    <n v="0"/>
  </r>
  <r>
    <x v="313"/>
    <s v="Keerthi"/>
    <x v="0"/>
    <n v="45000"/>
    <d v="2026-01-23T00:00:00"/>
    <x v="0"/>
    <x v="2"/>
    <x v="1"/>
    <x v="0"/>
    <x v="1"/>
    <x v="1"/>
    <s v="January"/>
    <n v="0"/>
  </r>
  <r>
    <x v="314"/>
    <s v="Sridevi"/>
    <x v="2"/>
    <n v="40000"/>
    <d v="2026-01-17T00:00:00"/>
    <x v="1"/>
    <x v="1"/>
    <x v="0"/>
    <x v="4"/>
    <x v="0"/>
    <x v="1"/>
    <s v="January"/>
    <s v="Paid"/>
  </r>
  <r>
    <x v="315"/>
    <s v="Neha"/>
    <x v="2"/>
    <n v="40000"/>
    <d v="2026-02-21T00:00:00"/>
    <x v="0"/>
    <x v="4"/>
    <x v="0"/>
    <x v="2"/>
    <x v="0"/>
    <x v="0"/>
    <s v="February"/>
    <n v="0"/>
  </r>
  <r>
    <x v="316"/>
    <s v="Varun"/>
    <x v="3"/>
    <n v="35000"/>
    <d v="2026-02-21T00:00:00"/>
    <x v="1"/>
    <x v="4"/>
    <x v="1"/>
    <x v="1"/>
    <x v="0"/>
    <x v="0"/>
    <s v="February"/>
    <s v="Paid"/>
  </r>
  <r>
    <x v="317"/>
    <s v="Rohit"/>
    <x v="0"/>
    <n v="45000"/>
    <d v="2026-02-02T00:00:00"/>
    <x v="1"/>
    <x v="3"/>
    <x v="2"/>
    <x v="0"/>
    <x v="1"/>
    <x v="0"/>
    <s v="February"/>
    <s v="Paid"/>
  </r>
  <r>
    <x v="318"/>
    <s v="Imran"/>
    <x v="3"/>
    <n v="35000"/>
    <d v="2026-01-20T00:00:00"/>
    <x v="1"/>
    <x v="1"/>
    <x v="2"/>
    <x v="3"/>
    <x v="0"/>
    <x v="1"/>
    <s v="January"/>
    <s v="Paid"/>
  </r>
  <r>
    <x v="319"/>
    <s v="Sridevi"/>
    <x v="2"/>
    <n v="40000"/>
    <d v="2026-02-06T00:00:00"/>
    <x v="0"/>
    <x v="3"/>
    <x v="1"/>
    <x v="1"/>
    <x v="0"/>
    <x v="0"/>
    <s v="February"/>
    <n v="0"/>
  </r>
  <r>
    <x v="320"/>
    <s v="Swathi"/>
    <x v="3"/>
    <n v="35000"/>
    <d v="2026-01-15T00:00:00"/>
    <x v="1"/>
    <x v="4"/>
    <x v="1"/>
    <x v="2"/>
    <x v="0"/>
    <x v="1"/>
    <s v="January"/>
    <s v="Paid"/>
  </r>
  <r>
    <x v="321"/>
    <s v="Priya"/>
    <x v="0"/>
    <n v="45000"/>
    <d v="2026-01-16T00:00:00"/>
    <x v="0"/>
    <x v="1"/>
    <x v="4"/>
    <x v="1"/>
    <x v="1"/>
    <x v="1"/>
    <s v="January"/>
    <n v="0"/>
  </r>
  <r>
    <x v="322"/>
    <s v="Varun"/>
    <x v="3"/>
    <n v="35000"/>
    <d v="2026-02-02T00:00:00"/>
    <x v="1"/>
    <x v="2"/>
    <x v="3"/>
    <x v="4"/>
    <x v="1"/>
    <x v="0"/>
    <s v="February"/>
    <s v="Paid"/>
  </r>
  <r>
    <x v="323"/>
    <s v="Deepak"/>
    <x v="0"/>
    <n v="45000"/>
    <d v="2026-02-15T00:00:00"/>
    <x v="0"/>
    <x v="0"/>
    <x v="2"/>
    <x v="0"/>
    <x v="1"/>
    <x v="0"/>
    <s v="February"/>
    <n v="0"/>
  </r>
  <r>
    <x v="324"/>
    <s v="Sneha"/>
    <x v="2"/>
    <n v="40000"/>
    <d v="2026-01-03T00:00:00"/>
    <x v="0"/>
    <x v="1"/>
    <x v="1"/>
    <x v="4"/>
    <x v="0"/>
    <x v="1"/>
    <s v="January"/>
    <n v="0"/>
  </r>
  <r>
    <x v="325"/>
    <s v="Arjun"/>
    <x v="2"/>
    <n v="40000"/>
    <d v="2026-02-04T00:00:00"/>
    <x v="1"/>
    <x v="2"/>
    <x v="3"/>
    <x v="3"/>
    <x v="0"/>
    <x v="0"/>
    <s v="February"/>
    <s v="Paid"/>
  </r>
  <r>
    <x v="326"/>
    <s v="Ravi"/>
    <x v="4"/>
    <n v="25000"/>
    <d v="2026-01-21T00:00:00"/>
    <x v="0"/>
    <x v="1"/>
    <x v="0"/>
    <x v="3"/>
    <x v="0"/>
    <x v="1"/>
    <s v="January"/>
    <n v="0"/>
  </r>
  <r>
    <x v="327"/>
    <s v="Sridevi"/>
    <x v="4"/>
    <n v="25000"/>
    <d v="2026-01-20T00:00:00"/>
    <x v="0"/>
    <x v="0"/>
    <x v="1"/>
    <x v="1"/>
    <x v="0"/>
    <x v="1"/>
    <s v="January"/>
    <n v="0"/>
  </r>
  <r>
    <x v="328"/>
    <s v="Sanjay"/>
    <x v="4"/>
    <n v="25000"/>
    <d v="2026-01-04T00:00:00"/>
    <x v="0"/>
    <x v="3"/>
    <x v="1"/>
    <x v="3"/>
    <x v="0"/>
    <x v="1"/>
    <s v="January"/>
    <n v="0"/>
  </r>
  <r>
    <x v="329"/>
    <s v="Sridevi"/>
    <x v="1"/>
    <n v="30000"/>
    <d v="2026-02-22T00:00:00"/>
    <x v="0"/>
    <x v="0"/>
    <x v="2"/>
    <x v="0"/>
    <x v="1"/>
    <x v="0"/>
    <s v="February"/>
    <n v="0"/>
  </r>
  <r>
    <x v="330"/>
    <s v="Asha"/>
    <x v="4"/>
    <n v="25000"/>
    <d v="2026-01-13T00:00:00"/>
    <x v="1"/>
    <x v="3"/>
    <x v="0"/>
    <x v="1"/>
    <x v="1"/>
    <x v="1"/>
    <s v="January"/>
    <s v="Paid"/>
  </r>
  <r>
    <x v="331"/>
    <s v="Swathi"/>
    <x v="1"/>
    <n v="30000"/>
    <d v="2026-01-05T00:00:00"/>
    <x v="1"/>
    <x v="1"/>
    <x v="1"/>
    <x v="4"/>
    <x v="0"/>
    <x v="1"/>
    <s v="January"/>
    <s v="Paid"/>
  </r>
  <r>
    <x v="332"/>
    <s v="Priya"/>
    <x v="4"/>
    <n v="25000"/>
    <d v="2026-02-15T00:00:00"/>
    <x v="1"/>
    <x v="3"/>
    <x v="2"/>
    <x v="3"/>
    <x v="1"/>
    <x v="0"/>
    <s v="February"/>
    <s v="Paid"/>
  </r>
  <r>
    <x v="333"/>
    <s v="Nikhil"/>
    <x v="2"/>
    <n v="40000"/>
    <d v="2026-03-02T00:00:00"/>
    <x v="0"/>
    <x v="1"/>
    <x v="4"/>
    <x v="4"/>
    <x v="1"/>
    <x v="2"/>
    <s v="March"/>
    <n v="0"/>
  </r>
  <r>
    <x v="334"/>
    <s v="Sridevi"/>
    <x v="2"/>
    <n v="40000"/>
    <d v="2026-01-08T00:00:00"/>
    <x v="0"/>
    <x v="1"/>
    <x v="3"/>
    <x v="4"/>
    <x v="1"/>
    <x v="1"/>
    <s v="January"/>
    <n v="0"/>
  </r>
  <r>
    <x v="335"/>
    <s v="Keerthi"/>
    <x v="2"/>
    <n v="40000"/>
    <d v="2026-02-28T00:00:00"/>
    <x v="0"/>
    <x v="2"/>
    <x v="2"/>
    <x v="4"/>
    <x v="1"/>
    <x v="0"/>
    <s v="February"/>
    <n v="0"/>
  </r>
  <r>
    <x v="336"/>
    <s v="Kavya"/>
    <x v="2"/>
    <n v="40000"/>
    <d v="2026-02-28T00:00:00"/>
    <x v="1"/>
    <x v="2"/>
    <x v="3"/>
    <x v="4"/>
    <x v="1"/>
    <x v="0"/>
    <s v="February"/>
    <s v="Paid"/>
  </r>
  <r>
    <x v="337"/>
    <s v="Arjun"/>
    <x v="1"/>
    <n v="30000"/>
    <d v="2026-02-17T00:00:00"/>
    <x v="1"/>
    <x v="2"/>
    <x v="0"/>
    <x v="4"/>
    <x v="1"/>
    <x v="0"/>
    <s v="February"/>
    <s v="Paid"/>
  </r>
  <r>
    <x v="338"/>
    <s v="Gopi"/>
    <x v="1"/>
    <n v="30000"/>
    <d v="2026-02-19T00:00:00"/>
    <x v="0"/>
    <x v="1"/>
    <x v="1"/>
    <x v="0"/>
    <x v="0"/>
    <x v="0"/>
    <s v="February"/>
    <n v="0"/>
  </r>
  <r>
    <x v="339"/>
    <s v="Kiran"/>
    <x v="2"/>
    <n v="40000"/>
    <d v="2026-02-27T00:00:00"/>
    <x v="0"/>
    <x v="3"/>
    <x v="1"/>
    <x v="2"/>
    <x v="1"/>
    <x v="0"/>
    <s v="February"/>
    <n v="0"/>
  </r>
  <r>
    <x v="340"/>
    <s v="Priya"/>
    <x v="3"/>
    <n v="35000"/>
    <d v="2026-02-05T00:00:00"/>
    <x v="1"/>
    <x v="0"/>
    <x v="4"/>
    <x v="1"/>
    <x v="0"/>
    <x v="0"/>
    <s v="February"/>
    <s v="Paid"/>
  </r>
  <r>
    <x v="341"/>
    <s v="Rohit"/>
    <x v="3"/>
    <n v="35000"/>
    <d v="2026-01-12T00:00:00"/>
    <x v="1"/>
    <x v="3"/>
    <x v="3"/>
    <x v="4"/>
    <x v="1"/>
    <x v="1"/>
    <s v="January"/>
    <s v="Paid"/>
  </r>
  <r>
    <x v="342"/>
    <s v="Anjali"/>
    <x v="2"/>
    <n v="40000"/>
    <d v="2026-02-25T00:00:00"/>
    <x v="0"/>
    <x v="4"/>
    <x v="2"/>
    <x v="2"/>
    <x v="0"/>
    <x v="0"/>
    <s v="February"/>
    <n v="0"/>
  </r>
  <r>
    <x v="343"/>
    <s v="Kiran"/>
    <x v="2"/>
    <n v="40000"/>
    <d v="2026-02-25T00:00:00"/>
    <x v="1"/>
    <x v="4"/>
    <x v="2"/>
    <x v="0"/>
    <x v="1"/>
    <x v="0"/>
    <s v="February"/>
    <s v="Paid"/>
  </r>
  <r>
    <x v="344"/>
    <s v="Lakshmi"/>
    <x v="4"/>
    <n v="25000"/>
    <d v="2026-02-03T00:00:00"/>
    <x v="1"/>
    <x v="0"/>
    <x v="3"/>
    <x v="3"/>
    <x v="0"/>
    <x v="0"/>
    <s v="February"/>
    <s v="Paid"/>
  </r>
  <r>
    <x v="345"/>
    <s v="Suraj"/>
    <x v="2"/>
    <n v="40000"/>
    <d v="2026-02-01T00:00:00"/>
    <x v="1"/>
    <x v="3"/>
    <x v="1"/>
    <x v="0"/>
    <x v="0"/>
    <x v="0"/>
    <s v="February"/>
    <s v="Paid"/>
  </r>
  <r>
    <x v="346"/>
    <s v="Ravi"/>
    <x v="2"/>
    <n v="40000"/>
    <d v="2026-01-04T00:00:00"/>
    <x v="0"/>
    <x v="1"/>
    <x v="1"/>
    <x v="0"/>
    <x v="0"/>
    <x v="1"/>
    <s v="January"/>
    <n v="0"/>
  </r>
  <r>
    <x v="347"/>
    <s v="Sneha"/>
    <x v="0"/>
    <n v="45000"/>
    <d v="2026-02-06T00:00:00"/>
    <x v="0"/>
    <x v="4"/>
    <x v="4"/>
    <x v="4"/>
    <x v="0"/>
    <x v="0"/>
    <s v="February"/>
    <n v="0"/>
  </r>
  <r>
    <x v="348"/>
    <s v="Sneha"/>
    <x v="4"/>
    <n v="25000"/>
    <d v="2026-02-06T00:00:00"/>
    <x v="0"/>
    <x v="3"/>
    <x v="4"/>
    <x v="0"/>
    <x v="1"/>
    <x v="0"/>
    <s v="February"/>
    <n v="0"/>
  </r>
  <r>
    <x v="349"/>
    <s v="Meena"/>
    <x v="1"/>
    <n v="30000"/>
    <d v="2026-02-28T00:00:00"/>
    <x v="0"/>
    <x v="4"/>
    <x v="0"/>
    <x v="4"/>
    <x v="0"/>
    <x v="0"/>
    <s v="February"/>
    <n v="0"/>
  </r>
  <r>
    <x v="350"/>
    <s v="Varun"/>
    <x v="1"/>
    <n v="30000"/>
    <d v="2026-02-07T00:00:00"/>
    <x v="0"/>
    <x v="1"/>
    <x v="1"/>
    <x v="3"/>
    <x v="0"/>
    <x v="0"/>
    <s v="February"/>
    <n v="0"/>
  </r>
  <r>
    <x v="351"/>
    <s v="Imran"/>
    <x v="4"/>
    <n v="25000"/>
    <d v="2026-02-27T00:00:00"/>
    <x v="0"/>
    <x v="2"/>
    <x v="0"/>
    <x v="3"/>
    <x v="1"/>
    <x v="0"/>
    <s v="February"/>
    <n v="0"/>
  </r>
  <r>
    <x v="352"/>
    <s v="Imran"/>
    <x v="3"/>
    <n v="35000"/>
    <d v="2026-02-03T00:00:00"/>
    <x v="0"/>
    <x v="3"/>
    <x v="1"/>
    <x v="4"/>
    <x v="1"/>
    <x v="0"/>
    <s v="February"/>
    <n v="0"/>
  </r>
  <r>
    <x v="353"/>
    <s v="Rakesh"/>
    <x v="0"/>
    <n v="45000"/>
    <d v="2026-01-25T00:00:00"/>
    <x v="0"/>
    <x v="0"/>
    <x v="0"/>
    <x v="3"/>
    <x v="0"/>
    <x v="1"/>
    <s v="January"/>
    <n v="0"/>
  </r>
  <r>
    <x v="354"/>
    <s v="Meena"/>
    <x v="3"/>
    <n v="35000"/>
    <d v="2026-01-26T00:00:00"/>
    <x v="0"/>
    <x v="1"/>
    <x v="2"/>
    <x v="4"/>
    <x v="1"/>
    <x v="1"/>
    <s v="January"/>
    <n v="0"/>
  </r>
  <r>
    <x v="355"/>
    <s v="Imran"/>
    <x v="2"/>
    <n v="40000"/>
    <d v="2026-02-03T00:00:00"/>
    <x v="1"/>
    <x v="2"/>
    <x v="4"/>
    <x v="3"/>
    <x v="0"/>
    <x v="0"/>
    <s v="February"/>
    <s v="Paid"/>
  </r>
  <r>
    <x v="356"/>
    <s v="Pooja"/>
    <x v="4"/>
    <n v="25000"/>
    <d v="2026-02-04T00:00:00"/>
    <x v="1"/>
    <x v="4"/>
    <x v="4"/>
    <x v="1"/>
    <x v="0"/>
    <x v="0"/>
    <s v="February"/>
    <s v="Paid"/>
  </r>
  <r>
    <x v="357"/>
    <s v="Ravi"/>
    <x v="0"/>
    <n v="45000"/>
    <d v="2026-01-26T00:00:00"/>
    <x v="1"/>
    <x v="3"/>
    <x v="1"/>
    <x v="2"/>
    <x v="0"/>
    <x v="1"/>
    <s v="January"/>
    <s v="Paid"/>
  </r>
  <r>
    <x v="358"/>
    <s v="Ajay"/>
    <x v="1"/>
    <n v="30000"/>
    <d v="2026-02-12T00:00:00"/>
    <x v="0"/>
    <x v="1"/>
    <x v="4"/>
    <x v="0"/>
    <x v="0"/>
    <x v="0"/>
    <s v="February"/>
    <n v="0"/>
  </r>
  <r>
    <x v="359"/>
    <s v="Nikhil"/>
    <x v="3"/>
    <n v="35000"/>
    <d v="2026-02-11T00:00:00"/>
    <x v="0"/>
    <x v="1"/>
    <x v="2"/>
    <x v="3"/>
    <x v="1"/>
    <x v="0"/>
    <s v="February"/>
    <n v="0"/>
  </r>
  <r>
    <x v="360"/>
    <s v="Meena"/>
    <x v="4"/>
    <n v="25000"/>
    <d v="2026-01-14T00:00:00"/>
    <x v="1"/>
    <x v="3"/>
    <x v="0"/>
    <x v="3"/>
    <x v="0"/>
    <x v="1"/>
    <s v="January"/>
    <s v="Paid"/>
  </r>
  <r>
    <x v="361"/>
    <s v="Naveen"/>
    <x v="3"/>
    <n v="35000"/>
    <d v="2026-02-09T00:00:00"/>
    <x v="0"/>
    <x v="0"/>
    <x v="0"/>
    <x v="1"/>
    <x v="1"/>
    <x v="0"/>
    <s v="February"/>
    <n v="0"/>
  </r>
  <r>
    <x v="362"/>
    <s v="Sridevi"/>
    <x v="2"/>
    <n v="40000"/>
    <d v="2026-01-24T00:00:00"/>
    <x v="1"/>
    <x v="4"/>
    <x v="2"/>
    <x v="1"/>
    <x v="1"/>
    <x v="1"/>
    <s v="January"/>
    <s v="Paid"/>
  </r>
  <r>
    <x v="363"/>
    <s v="Nikhil"/>
    <x v="2"/>
    <n v="40000"/>
    <d v="2026-02-02T00:00:00"/>
    <x v="1"/>
    <x v="4"/>
    <x v="1"/>
    <x v="2"/>
    <x v="1"/>
    <x v="0"/>
    <s v="February"/>
    <s v="Paid"/>
  </r>
  <r>
    <x v="364"/>
    <s v="Suraj"/>
    <x v="0"/>
    <n v="45000"/>
    <d v="2026-02-20T00:00:00"/>
    <x v="1"/>
    <x v="4"/>
    <x v="4"/>
    <x v="1"/>
    <x v="1"/>
    <x v="0"/>
    <s v="February"/>
    <s v="Paid"/>
  </r>
  <r>
    <x v="365"/>
    <s v="Asha"/>
    <x v="1"/>
    <n v="30000"/>
    <d v="2026-02-15T00:00:00"/>
    <x v="0"/>
    <x v="3"/>
    <x v="1"/>
    <x v="1"/>
    <x v="0"/>
    <x v="0"/>
    <s v="February"/>
    <n v="0"/>
  </r>
  <r>
    <x v="366"/>
    <s v="Rakesh"/>
    <x v="1"/>
    <n v="30000"/>
    <d v="2026-02-09T00:00:00"/>
    <x v="1"/>
    <x v="4"/>
    <x v="0"/>
    <x v="4"/>
    <x v="1"/>
    <x v="0"/>
    <s v="February"/>
    <s v="Paid"/>
  </r>
  <r>
    <x v="367"/>
    <s v="Divya"/>
    <x v="3"/>
    <n v="35000"/>
    <d v="2026-02-22T00:00:00"/>
    <x v="0"/>
    <x v="3"/>
    <x v="1"/>
    <x v="3"/>
    <x v="0"/>
    <x v="0"/>
    <s v="February"/>
    <n v="0"/>
  </r>
  <r>
    <x v="368"/>
    <s v="Swathi"/>
    <x v="3"/>
    <n v="35000"/>
    <d v="2026-01-10T00:00:00"/>
    <x v="0"/>
    <x v="0"/>
    <x v="1"/>
    <x v="0"/>
    <x v="0"/>
    <x v="1"/>
    <s v="January"/>
    <n v="0"/>
  </r>
  <r>
    <x v="369"/>
    <s v="Gopi"/>
    <x v="4"/>
    <n v="25000"/>
    <d v="2026-01-07T00:00:00"/>
    <x v="0"/>
    <x v="4"/>
    <x v="1"/>
    <x v="2"/>
    <x v="0"/>
    <x v="1"/>
    <s v="January"/>
    <n v="0"/>
  </r>
  <r>
    <x v="370"/>
    <s v="Karthik"/>
    <x v="2"/>
    <n v="40000"/>
    <d v="2026-01-02T00:00:00"/>
    <x v="0"/>
    <x v="0"/>
    <x v="1"/>
    <x v="1"/>
    <x v="0"/>
    <x v="1"/>
    <s v="January"/>
    <n v="0"/>
  </r>
  <r>
    <x v="371"/>
    <s v="Suraj"/>
    <x v="1"/>
    <n v="30000"/>
    <d v="2026-01-04T00:00:00"/>
    <x v="1"/>
    <x v="0"/>
    <x v="2"/>
    <x v="2"/>
    <x v="0"/>
    <x v="1"/>
    <s v="January"/>
    <s v="Paid"/>
  </r>
  <r>
    <x v="372"/>
    <s v="Ajay"/>
    <x v="4"/>
    <n v="25000"/>
    <d v="2026-01-02T00:00:00"/>
    <x v="0"/>
    <x v="1"/>
    <x v="1"/>
    <x v="4"/>
    <x v="0"/>
    <x v="1"/>
    <s v="January"/>
    <n v="0"/>
  </r>
  <r>
    <x v="373"/>
    <s v="Asha"/>
    <x v="2"/>
    <n v="40000"/>
    <d v="2026-01-03T00:00:00"/>
    <x v="1"/>
    <x v="0"/>
    <x v="4"/>
    <x v="2"/>
    <x v="1"/>
    <x v="1"/>
    <s v="January"/>
    <s v="Paid"/>
  </r>
  <r>
    <x v="374"/>
    <s v="Kavya"/>
    <x v="0"/>
    <n v="45000"/>
    <d v="2026-01-27T00:00:00"/>
    <x v="0"/>
    <x v="1"/>
    <x v="1"/>
    <x v="2"/>
    <x v="1"/>
    <x v="1"/>
    <s v="January"/>
    <n v="0"/>
  </r>
  <r>
    <x v="375"/>
    <s v="Keerthi"/>
    <x v="4"/>
    <n v="25000"/>
    <d v="2026-01-11T00:00:00"/>
    <x v="1"/>
    <x v="4"/>
    <x v="3"/>
    <x v="2"/>
    <x v="1"/>
    <x v="1"/>
    <s v="January"/>
    <s v="Paid"/>
  </r>
  <r>
    <x v="376"/>
    <s v="Kiran"/>
    <x v="3"/>
    <n v="35000"/>
    <d v="2026-01-24T00:00:00"/>
    <x v="1"/>
    <x v="1"/>
    <x v="0"/>
    <x v="2"/>
    <x v="1"/>
    <x v="1"/>
    <s v="January"/>
    <s v="Paid"/>
  </r>
  <r>
    <x v="377"/>
    <s v="Divya"/>
    <x v="4"/>
    <n v="25000"/>
    <d v="2026-01-24T00:00:00"/>
    <x v="1"/>
    <x v="1"/>
    <x v="4"/>
    <x v="4"/>
    <x v="1"/>
    <x v="1"/>
    <s v="January"/>
    <s v="Paid"/>
  </r>
  <r>
    <x v="378"/>
    <s v="Harika"/>
    <x v="1"/>
    <n v="30000"/>
    <d v="2026-02-26T00:00:00"/>
    <x v="1"/>
    <x v="3"/>
    <x v="3"/>
    <x v="4"/>
    <x v="1"/>
    <x v="0"/>
    <s v="February"/>
    <s v="Paid"/>
  </r>
  <r>
    <x v="379"/>
    <s v="Karthik"/>
    <x v="2"/>
    <n v="40000"/>
    <d v="2026-02-25T00:00:00"/>
    <x v="1"/>
    <x v="1"/>
    <x v="1"/>
    <x v="3"/>
    <x v="1"/>
    <x v="0"/>
    <s v="February"/>
    <s v="Paid"/>
  </r>
  <r>
    <x v="380"/>
    <s v="Harika"/>
    <x v="4"/>
    <n v="25000"/>
    <d v="2026-01-13T00:00:00"/>
    <x v="0"/>
    <x v="0"/>
    <x v="0"/>
    <x v="0"/>
    <x v="0"/>
    <x v="1"/>
    <s v="January"/>
    <n v="0"/>
  </r>
  <r>
    <x v="381"/>
    <s v="Harika"/>
    <x v="1"/>
    <n v="30000"/>
    <d v="2026-02-28T00:00:00"/>
    <x v="0"/>
    <x v="4"/>
    <x v="0"/>
    <x v="2"/>
    <x v="1"/>
    <x v="0"/>
    <s v="February"/>
    <n v="0"/>
  </r>
  <r>
    <x v="382"/>
    <s v="Ajay"/>
    <x v="2"/>
    <n v="40000"/>
    <d v="2026-02-06T00:00:00"/>
    <x v="1"/>
    <x v="4"/>
    <x v="2"/>
    <x v="4"/>
    <x v="1"/>
    <x v="0"/>
    <s v="February"/>
    <s v="Paid"/>
  </r>
  <r>
    <x v="383"/>
    <s v="Ajay"/>
    <x v="3"/>
    <n v="35000"/>
    <d v="2026-01-07T00:00:00"/>
    <x v="1"/>
    <x v="4"/>
    <x v="1"/>
    <x v="0"/>
    <x v="0"/>
    <x v="1"/>
    <s v="January"/>
    <s v="Paid"/>
  </r>
  <r>
    <x v="384"/>
    <s v="Ajay"/>
    <x v="0"/>
    <n v="45000"/>
    <d v="2026-01-10T00:00:00"/>
    <x v="1"/>
    <x v="3"/>
    <x v="1"/>
    <x v="3"/>
    <x v="0"/>
    <x v="1"/>
    <s v="January"/>
    <s v="Paid"/>
  </r>
  <r>
    <x v="385"/>
    <s v="Swathi"/>
    <x v="2"/>
    <n v="40000"/>
    <d v="2026-01-24T00:00:00"/>
    <x v="1"/>
    <x v="1"/>
    <x v="1"/>
    <x v="4"/>
    <x v="0"/>
    <x v="1"/>
    <s v="January"/>
    <s v="Paid"/>
  </r>
  <r>
    <x v="386"/>
    <s v="Sridevi"/>
    <x v="0"/>
    <n v="45000"/>
    <d v="2026-02-09T00:00:00"/>
    <x v="0"/>
    <x v="3"/>
    <x v="4"/>
    <x v="4"/>
    <x v="1"/>
    <x v="0"/>
    <s v="February"/>
    <n v="0"/>
  </r>
  <r>
    <x v="387"/>
    <s v="Rohit"/>
    <x v="3"/>
    <n v="35000"/>
    <d v="2026-02-15T00:00:00"/>
    <x v="0"/>
    <x v="0"/>
    <x v="0"/>
    <x v="3"/>
    <x v="0"/>
    <x v="0"/>
    <s v="February"/>
    <n v="0"/>
  </r>
  <r>
    <x v="388"/>
    <s v="Lakshmi"/>
    <x v="2"/>
    <n v="40000"/>
    <d v="2026-02-23T00:00:00"/>
    <x v="1"/>
    <x v="0"/>
    <x v="4"/>
    <x v="2"/>
    <x v="0"/>
    <x v="0"/>
    <s v="February"/>
    <s v="Paid"/>
  </r>
  <r>
    <x v="389"/>
    <s v="Anjali"/>
    <x v="3"/>
    <n v="35000"/>
    <d v="2026-01-08T00:00:00"/>
    <x v="0"/>
    <x v="2"/>
    <x v="4"/>
    <x v="1"/>
    <x v="0"/>
    <x v="1"/>
    <s v="January"/>
    <n v="0"/>
  </r>
  <r>
    <x v="390"/>
    <s v="Ravi"/>
    <x v="0"/>
    <n v="45000"/>
    <d v="2026-02-17T00:00:00"/>
    <x v="0"/>
    <x v="2"/>
    <x v="1"/>
    <x v="4"/>
    <x v="1"/>
    <x v="0"/>
    <s v="February"/>
    <n v="0"/>
  </r>
  <r>
    <x v="391"/>
    <s v="Kavya"/>
    <x v="4"/>
    <n v="25000"/>
    <d v="2026-01-14T00:00:00"/>
    <x v="1"/>
    <x v="2"/>
    <x v="3"/>
    <x v="0"/>
    <x v="1"/>
    <x v="1"/>
    <s v="January"/>
    <s v="Paid"/>
  </r>
  <r>
    <x v="392"/>
    <s v="Sridevi"/>
    <x v="4"/>
    <n v="25000"/>
    <d v="2026-02-26T00:00:00"/>
    <x v="0"/>
    <x v="1"/>
    <x v="0"/>
    <x v="1"/>
    <x v="0"/>
    <x v="0"/>
    <s v="February"/>
    <n v="0"/>
  </r>
  <r>
    <x v="393"/>
    <s v="Sneha"/>
    <x v="0"/>
    <n v="45000"/>
    <d v="2026-01-12T00:00:00"/>
    <x v="1"/>
    <x v="4"/>
    <x v="3"/>
    <x v="1"/>
    <x v="1"/>
    <x v="1"/>
    <s v="January"/>
    <s v="Paid"/>
  </r>
  <r>
    <x v="394"/>
    <s v="Sneha"/>
    <x v="4"/>
    <n v="25000"/>
    <d v="2026-01-06T00:00:00"/>
    <x v="0"/>
    <x v="0"/>
    <x v="2"/>
    <x v="1"/>
    <x v="0"/>
    <x v="1"/>
    <s v="January"/>
    <n v="0"/>
  </r>
  <r>
    <x v="395"/>
    <s v="Pooja"/>
    <x v="1"/>
    <n v="30000"/>
    <d v="2026-01-14T00:00:00"/>
    <x v="0"/>
    <x v="3"/>
    <x v="3"/>
    <x v="1"/>
    <x v="0"/>
    <x v="1"/>
    <s v="January"/>
    <n v="0"/>
  </r>
  <r>
    <x v="396"/>
    <s v="Kavya"/>
    <x v="2"/>
    <n v="40000"/>
    <d v="2026-01-07T00:00:00"/>
    <x v="0"/>
    <x v="2"/>
    <x v="2"/>
    <x v="3"/>
    <x v="0"/>
    <x v="1"/>
    <s v="January"/>
    <n v="0"/>
  </r>
  <r>
    <x v="397"/>
    <s v="Swathi"/>
    <x v="4"/>
    <n v="25000"/>
    <d v="2026-02-03T00:00:00"/>
    <x v="1"/>
    <x v="4"/>
    <x v="4"/>
    <x v="4"/>
    <x v="0"/>
    <x v="0"/>
    <s v="February"/>
    <s v="Paid"/>
  </r>
  <r>
    <x v="398"/>
    <s v="Suraj"/>
    <x v="0"/>
    <n v="45000"/>
    <d v="2026-01-09T00:00:00"/>
    <x v="1"/>
    <x v="0"/>
    <x v="3"/>
    <x v="1"/>
    <x v="0"/>
    <x v="1"/>
    <s v="January"/>
    <s v="Paid"/>
  </r>
  <r>
    <x v="399"/>
    <s v="Kiran"/>
    <x v="0"/>
    <n v="45000"/>
    <d v="2026-02-10T00:00:00"/>
    <x v="1"/>
    <x v="2"/>
    <x v="4"/>
    <x v="2"/>
    <x v="1"/>
    <x v="0"/>
    <s v="February"/>
    <s v="Paid"/>
  </r>
  <r>
    <x v="400"/>
    <s v="Pooja"/>
    <x v="3"/>
    <n v="35000"/>
    <d v="2026-02-01T00:00:00"/>
    <x v="0"/>
    <x v="1"/>
    <x v="4"/>
    <x v="1"/>
    <x v="0"/>
    <x v="0"/>
    <s v="February"/>
    <n v="0"/>
  </r>
  <r>
    <x v="401"/>
    <s v="Gopi"/>
    <x v="2"/>
    <n v="40000"/>
    <d v="2026-02-23T00:00:00"/>
    <x v="1"/>
    <x v="1"/>
    <x v="0"/>
    <x v="4"/>
    <x v="0"/>
    <x v="0"/>
    <s v="February"/>
    <s v="Paid"/>
  </r>
  <r>
    <x v="402"/>
    <s v="Gopi"/>
    <x v="1"/>
    <n v="30000"/>
    <d v="2026-02-16T00:00:00"/>
    <x v="0"/>
    <x v="3"/>
    <x v="3"/>
    <x v="3"/>
    <x v="1"/>
    <x v="0"/>
    <s v="February"/>
    <n v="0"/>
  </r>
  <r>
    <x v="403"/>
    <s v="Gopi"/>
    <x v="0"/>
    <n v="45000"/>
    <d v="2026-02-01T00:00:00"/>
    <x v="0"/>
    <x v="0"/>
    <x v="3"/>
    <x v="0"/>
    <x v="1"/>
    <x v="0"/>
    <s v="February"/>
    <n v="0"/>
  </r>
  <r>
    <x v="404"/>
    <s v="Imran"/>
    <x v="0"/>
    <n v="45000"/>
    <d v="2026-02-12T00:00:00"/>
    <x v="0"/>
    <x v="3"/>
    <x v="1"/>
    <x v="4"/>
    <x v="0"/>
    <x v="0"/>
    <s v="February"/>
    <n v="0"/>
  </r>
  <r>
    <x v="405"/>
    <s v="Keerthi"/>
    <x v="1"/>
    <n v="30000"/>
    <d v="2026-02-05T00:00:00"/>
    <x v="1"/>
    <x v="0"/>
    <x v="4"/>
    <x v="2"/>
    <x v="1"/>
    <x v="0"/>
    <s v="February"/>
    <s v="Paid"/>
  </r>
  <r>
    <x v="406"/>
    <s v="Kiran"/>
    <x v="1"/>
    <n v="30000"/>
    <d v="2026-02-09T00:00:00"/>
    <x v="1"/>
    <x v="4"/>
    <x v="3"/>
    <x v="1"/>
    <x v="1"/>
    <x v="0"/>
    <s v="February"/>
    <s v="Paid"/>
  </r>
  <r>
    <x v="407"/>
    <s v="Divya"/>
    <x v="1"/>
    <n v="30000"/>
    <d v="2026-01-05T00:00:00"/>
    <x v="1"/>
    <x v="1"/>
    <x v="4"/>
    <x v="3"/>
    <x v="1"/>
    <x v="1"/>
    <s v="January"/>
    <s v="Paid"/>
  </r>
  <r>
    <x v="408"/>
    <s v="Nikhil"/>
    <x v="1"/>
    <n v="30000"/>
    <d v="2026-02-03T00:00:00"/>
    <x v="1"/>
    <x v="1"/>
    <x v="2"/>
    <x v="4"/>
    <x v="0"/>
    <x v="0"/>
    <s v="February"/>
    <s v="Paid"/>
  </r>
  <r>
    <x v="409"/>
    <s v="Priya"/>
    <x v="0"/>
    <n v="45000"/>
    <d v="2026-01-11T00:00:00"/>
    <x v="0"/>
    <x v="4"/>
    <x v="1"/>
    <x v="2"/>
    <x v="1"/>
    <x v="1"/>
    <s v="January"/>
    <n v="0"/>
  </r>
  <r>
    <x v="410"/>
    <s v="Suraj"/>
    <x v="0"/>
    <n v="45000"/>
    <d v="2026-01-15T00:00:00"/>
    <x v="1"/>
    <x v="1"/>
    <x v="3"/>
    <x v="1"/>
    <x v="0"/>
    <x v="1"/>
    <s v="January"/>
    <s v="Paid"/>
  </r>
  <r>
    <x v="411"/>
    <s v="Arjun"/>
    <x v="0"/>
    <n v="45000"/>
    <d v="2026-02-23T00:00:00"/>
    <x v="1"/>
    <x v="0"/>
    <x v="1"/>
    <x v="2"/>
    <x v="1"/>
    <x v="0"/>
    <s v="February"/>
    <s v="Paid"/>
  </r>
  <r>
    <x v="412"/>
    <s v="Nikhil"/>
    <x v="0"/>
    <n v="45000"/>
    <d v="2026-01-28T00:00:00"/>
    <x v="0"/>
    <x v="3"/>
    <x v="0"/>
    <x v="2"/>
    <x v="0"/>
    <x v="1"/>
    <s v="January"/>
    <n v="0"/>
  </r>
  <r>
    <x v="413"/>
    <s v="Meena"/>
    <x v="4"/>
    <n v="25000"/>
    <d v="2026-02-24T00:00:00"/>
    <x v="0"/>
    <x v="1"/>
    <x v="3"/>
    <x v="2"/>
    <x v="1"/>
    <x v="0"/>
    <s v="February"/>
    <n v="0"/>
  </r>
  <r>
    <x v="414"/>
    <s v="Kavya"/>
    <x v="0"/>
    <n v="45000"/>
    <d v="2026-01-31T00:00:00"/>
    <x v="0"/>
    <x v="0"/>
    <x v="1"/>
    <x v="2"/>
    <x v="0"/>
    <x v="1"/>
    <s v="January"/>
    <n v="0"/>
  </r>
  <r>
    <x v="415"/>
    <s v="Swathi"/>
    <x v="0"/>
    <n v="45000"/>
    <d v="2026-02-08T00:00:00"/>
    <x v="0"/>
    <x v="4"/>
    <x v="3"/>
    <x v="0"/>
    <x v="0"/>
    <x v="0"/>
    <s v="February"/>
    <n v="0"/>
  </r>
  <r>
    <x v="416"/>
    <s v="Sanjay"/>
    <x v="2"/>
    <n v="40000"/>
    <d v="2026-01-24T00:00:00"/>
    <x v="0"/>
    <x v="3"/>
    <x v="1"/>
    <x v="3"/>
    <x v="0"/>
    <x v="1"/>
    <s v="January"/>
    <n v="0"/>
  </r>
  <r>
    <x v="417"/>
    <s v="Priya"/>
    <x v="4"/>
    <n v="25000"/>
    <d v="2026-02-27T00:00:00"/>
    <x v="0"/>
    <x v="3"/>
    <x v="0"/>
    <x v="0"/>
    <x v="1"/>
    <x v="0"/>
    <s v="February"/>
    <n v="0"/>
  </r>
  <r>
    <x v="418"/>
    <s v="Priya"/>
    <x v="2"/>
    <n v="40000"/>
    <d v="2026-01-05T00:00:00"/>
    <x v="0"/>
    <x v="3"/>
    <x v="1"/>
    <x v="1"/>
    <x v="1"/>
    <x v="1"/>
    <s v="January"/>
    <n v="0"/>
  </r>
  <r>
    <x v="419"/>
    <s v="Suraj"/>
    <x v="3"/>
    <n v="35000"/>
    <d v="2026-01-07T00:00:00"/>
    <x v="1"/>
    <x v="4"/>
    <x v="3"/>
    <x v="2"/>
    <x v="0"/>
    <x v="1"/>
    <s v="January"/>
    <s v="Paid"/>
  </r>
  <r>
    <x v="420"/>
    <s v="Divya"/>
    <x v="2"/>
    <n v="40000"/>
    <d v="2026-02-24T00:00:00"/>
    <x v="0"/>
    <x v="1"/>
    <x v="2"/>
    <x v="3"/>
    <x v="0"/>
    <x v="0"/>
    <s v="February"/>
    <n v="0"/>
  </r>
  <r>
    <x v="421"/>
    <s v="Suraj"/>
    <x v="0"/>
    <n v="45000"/>
    <d v="2026-02-07T00:00:00"/>
    <x v="0"/>
    <x v="1"/>
    <x v="3"/>
    <x v="1"/>
    <x v="0"/>
    <x v="0"/>
    <s v="February"/>
    <n v="0"/>
  </r>
  <r>
    <x v="422"/>
    <s v="Ajay"/>
    <x v="4"/>
    <n v="25000"/>
    <d v="2026-02-05T00:00:00"/>
    <x v="0"/>
    <x v="0"/>
    <x v="0"/>
    <x v="1"/>
    <x v="0"/>
    <x v="0"/>
    <s v="February"/>
    <n v="0"/>
  </r>
  <r>
    <x v="423"/>
    <s v="Asha"/>
    <x v="2"/>
    <n v="40000"/>
    <d v="2026-02-28T00:00:00"/>
    <x v="0"/>
    <x v="3"/>
    <x v="0"/>
    <x v="0"/>
    <x v="0"/>
    <x v="0"/>
    <s v="February"/>
    <n v="0"/>
  </r>
  <r>
    <x v="424"/>
    <s v="Suraj"/>
    <x v="1"/>
    <n v="30000"/>
    <d v="2026-01-31T00:00:00"/>
    <x v="1"/>
    <x v="2"/>
    <x v="1"/>
    <x v="1"/>
    <x v="1"/>
    <x v="1"/>
    <s v="January"/>
    <s v="Paid"/>
  </r>
  <r>
    <x v="425"/>
    <s v="Karthik"/>
    <x v="2"/>
    <n v="40000"/>
    <d v="2026-01-29T00:00:00"/>
    <x v="1"/>
    <x v="4"/>
    <x v="3"/>
    <x v="1"/>
    <x v="0"/>
    <x v="1"/>
    <s v="January"/>
    <s v="Paid"/>
  </r>
  <r>
    <x v="426"/>
    <s v="Rohit"/>
    <x v="1"/>
    <n v="30000"/>
    <d v="2026-02-06T00:00:00"/>
    <x v="0"/>
    <x v="3"/>
    <x v="4"/>
    <x v="2"/>
    <x v="0"/>
    <x v="0"/>
    <s v="February"/>
    <n v="0"/>
  </r>
  <r>
    <x v="427"/>
    <s v="Meena"/>
    <x v="2"/>
    <n v="40000"/>
    <d v="2026-02-27T00:00:00"/>
    <x v="1"/>
    <x v="2"/>
    <x v="0"/>
    <x v="4"/>
    <x v="1"/>
    <x v="0"/>
    <s v="February"/>
    <s v="Paid"/>
  </r>
  <r>
    <x v="428"/>
    <s v="Manoj"/>
    <x v="4"/>
    <n v="25000"/>
    <d v="2026-01-19T00:00:00"/>
    <x v="0"/>
    <x v="1"/>
    <x v="0"/>
    <x v="1"/>
    <x v="0"/>
    <x v="1"/>
    <s v="January"/>
    <n v="0"/>
  </r>
  <r>
    <x v="429"/>
    <s v="Suraj"/>
    <x v="2"/>
    <n v="40000"/>
    <d v="2026-02-28T00:00:00"/>
    <x v="0"/>
    <x v="3"/>
    <x v="4"/>
    <x v="0"/>
    <x v="1"/>
    <x v="0"/>
    <s v="February"/>
    <n v="0"/>
  </r>
  <r>
    <x v="430"/>
    <s v="Sanjay"/>
    <x v="3"/>
    <n v="35000"/>
    <d v="2026-01-30T00:00:00"/>
    <x v="0"/>
    <x v="2"/>
    <x v="2"/>
    <x v="3"/>
    <x v="0"/>
    <x v="1"/>
    <s v="January"/>
    <n v="0"/>
  </r>
  <r>
    <x v="431"/>
    <s v="Gopi"/>
    <x v="0"/>
    <n v="45000"/>
    <d v="2026-02-26T00:00:00"/>
    <x v="1"/>
    <x v="4"/>
    <x v="0"/>
    <x v="0"/>
    <x v="1"/>
    <x v="0"/>
    <s v="February"/>
    <s v="Paid"/>
  </r>
  <r>
    <x v="432"/>
    <s v="Varun"/>
    <x v="1"/>
    <n v="30000"/>
    <d v="2026-02-12T00:00:00"/>
    <x v="0"/>
    <x v="0"/>
    <x v="1"/>
    <x v="4"/>
    <x v="0"/>
    <x v="0"/>
    <s v="February"/>
    <n v="0"/>
  </r>
  <r>
    <x v="433"/>
    <s v="Swathi"/>
    <x v="3"/>
    <n v="35000"/>
    <d v="2026-02-15T00:00:00"/>
    <x v="1"/>
    <x v="1"/>
    <x v="2"/>
    <x v="2"/>
    <x v="0"/>
    <x v="0"/>
    <s v="February"/>
    <s v="Paid"/>
  </r>
  <r>
    <x v="434"/>
    <s v="Kavya"/>
    <x v="2"/>
    <n v="40000"/>
    <d v="2026-02-21T00:00:00"/>
    <x v="1"/>
    <x v="3"/>
    <x v="3"/>
    <x v="4"/>
    <x v="0"/>
    <x v="0"/>
    <s v="February"/>
    <s v="Paid"/>
  </r>
  <r>
    <x v="435"/>
    <s v="Neha"/>
    <x v="4"/>
    <n v="25000"/>
    <d v="2026-01-19T00:00:00"/>
    <x v="1"/>
    <x v="0"/>
    <x v="0"/>
    <x v="0"/>
    <x v="1"/>
    <x v="1"/>
    <s v="January"/>
    <s v="Paid"/>
  </r>
  <r>
    <x v="436"/>
    <s v="Keerthi"/>
    <x v="2"/>
    <n v="40000"/>
    <d v="2026-02-17T00:00:00"/>
    <x v="1"/>
    <x v="4"/>
    <x v="0"/>
    <x v="0"/>
    <x v="1"/>
    <x v="0"/>
    <s v="February"/>
    <s v="Paid"/>
  </r>
  <r>
    <x v="437"/>
    <s v="Priya"/>
    <x v="2"/>
    <n v="40000"/>
    <d v="2026-01-28T00:00:00"/>
    <x v="0"/>
    <x v="1"/>
    <x v="4"/>
    <x v="2"/>
    <x v="0"/>
    <x v="1"/>
    <s v="January"/>
    <n v="0"/>
  </r>
  <r>
    <x v="438"/>
    <s v="Kavya"/>
    <x v="4"/>
    <n v="25000"/>
    <d v="2026-02-20T00:00:00"/>
    <x v="1"/>
    <x v="2"/>
    <x v="4"/>
    <x v="0"/>
    <x v="1"/>
    <x v="0"/>
    <s v="February"/>
    <s v="Paid"/>
  </r>
  <r>
    <x v="439"/>
    <s v="Pooja"/>
    <x v="3"/>
    <n v="35000"/>
    <d v="2026-01-09T00:00:00"/>
    <x v="1"/>
    <x v="1"/>
    <x v="1"/>
    <x v="1"/>
    <x v="0"/>
    <x v="1"/>
    <s v="January"/>
    <s v="Paid"/>
  </r>
  <r>
    <x v="440"/>
    <s v="Manoj"/>
    <x v="3"/>
    <n v="35000"/>
    <d v="2026-02-24T00:00:00"/>
    <x v="0"/>
    <x v="3"/>
    <x v="0"/>
    <x v="1"/>
    <x v="1"/>
    <x v="0"/>
    <s v="February"/>
    <n v="0"/>
  </r>
  <r>
    <x v="441"/>
    <s v="Sneha"/>
    <x v="1"/>
    <n v="30000"/>
    <d v="2026-02-18T00:00:00"/>
    <x v="0"/>
    <x v="1"/>
    <x v="2"/>
    <x v="4"/>
    <x v="1"/>
    <x v="0"/>
    <s v="February"/>
    <n v="0"/>
  </r>
  <r>
    <x v="442"/>
    <s v="Divya"/>
    <x v="1"/>
    <n v="30000"/>
    <d v="2026-02-23T00:00:00"/>
    <x v="1"/>
    <x v="1"/>
    <x v="0"/>
    <x v="4"/>
    <x v="0"/>
    <x v="0"/>
    <s v="February"/>
    <s v="Paid"/>
  </r>
  <r>
    <x v="443"/>
    <s v="Deepak"/>
    <x v="1"/>
    <n v="30000"/>
    <d v="2026-01-09T00:00:00"/>
    <x v="0"/>
    <x v="1"/>
    <x v="2"/>
    <x v="0"/>
    <x v="1"/>
    <x v="1"/>
    <s v="January"/>
    <n v="0"/>
  </r>
  <r>
    <x v="444"/>
    <s v="Rohit"/>
    <x v="4"/>
    <n v="25000"/>
    <d v="2026-01-09T00:00:00"/>
    <x v="0"/>
    <x v="0"/>
    <x v="2"/>
    <x v="0"/>
    <x v="0"/>
    <x v="1"/>
    <s v="January"/>
    <n v="0"/>
  </r>
  <r>
    <x v="445"/>
    <s v="Harika"/>
    <x v="2"/>
    <n v="40000"/>
    <d v="2026-02-01T00:00:00"/>
    <x v="1"/>
    <x v="4"/>
    <x v="4"/>
    <x v="4"/>
    <x v="0"/>
    <x v="0"/>
    <s v="February"/>
    <s v="Paid"/>
  </r>
  <r>
    <x v="446"/>
    <s v="Ravi"/>
    <x v="2"/>
    <n v="40000"/>
    <d v="2026-02-01T00:00:00"/>
    <x v="1"/>
    <x v="4"/>
    <x v="1"/>
    <x v="2"/>
    <x v="0"/>
    <x v="0"/>
    <s v="February"/>
    <s v="Paid"/>
  </r>
  <r>
    <x v="447"/>
    <s v="Lakshmi"/>
    <x v="3"/>
    <n v="35000"/>
    <d v="2026-02-12T00:00:00"/>
    <x v="1"/>
    <x v="2"/>
    <x v="4"/>
    <x v="3"/>
    <x v="0"/>
    <x v="0"/>
    <s v="February"/>
    <s v="Paid"/>
  </r>
  <r>
    <x v="448"/>
    <s v="Karthik"/>
    <x v="0"/>
    <n v="45000"/>
    <d v="2026-02-14T00:00:00"/>
    <x v="1"/>
    <x v="2"/>
    <x v="1"/>
    <x v="0"/>
    <x v="0"/>
    <x v="0"/>
    <s v="February"/>
    <s v="Paid"/>
  </r>
  <r>
    <x v="449"/>
    <s v="Kiran"/>
    <x v="4"/>
    <n v="25000"/>
    <d v="2026-01-30T00:00:00"/>
    <x v="1"/>
    <x v="1"/>
    <x v="4"/>
    <x v="1"/>
    <x v="1"/>
    <x v="1"/>
    <s v="January"/>
    <s v="Paid"/>
  </r>
  <r>
    <x v="450"/>
    <s v="Naveen"/>
    <x v="1"/>
    <n v="30000"/>
    <d v="2026-01-04T00:00:00"/>
    <x v="1"/>
    <x v="4"/>
    <x v="3"/>
    <x v="3"/>
    <x v="1"/>
    <x v="1"/>
    <s v="January"/>
    <s v="Paid"/>
  </r>
  <r>
    <x v="451"/>
    <s v="Neha"/>
    <x v="4"/>
    <n v="25000"/>
    <d v="2026-01-26T00:00:00"/>
    <x v="1"/>
    <x v="3"/>
    <x v="1"/>
    <x v="3"/>
    <x v="0"/>
    <x v="1"/>
    <s v="January"/>
    <s v="Paid"/>
  </r>
  <r>
    <x v="452"/>
    <s v="Karthik"/>
    <x v="4"/>
    <n v="25000"/>
    <d v="2026-01-22T00:00:00"/>
    <x v="1"/>
    <x v="2"/>
    <x v="2"/>
    <x v="2"/>
    <x v="0"/>
    <x v="1"/>
    <s v="January"/>
    <s v="Paid"/>
  </r>
  <r>
    <x v="453"/>
    <s v="Lakshmi"/>
    <x v="3"/>
    <n v="35000"/>
    <d v="2026-02-12T00:00:00"/>
    <x v="0"/>
    <x v="4"/>
    <x v="3"/>
    <x v="3"/>
    <x v="1"/>
    <x v="0"/>
    <s v="February"/>
    <n v="0"/>
  </r>
  <r>
    <x v="454"/>
    <s v="Gopi"/>
    <x v="3"/>
    <n v="35000"/>
    <d v="2026-01-31T00:00:00"/>
    <x v="1"/>
    <x v="0"/>
    <x v="4"/>
    <x v="2"/>
    <x v="0"/>
    <x v="1"/>
    <s v="January"/>
    <s v="Paid"/>
  </r>
  <r>
    <x v="455"/>
    <s v="Neha"/>
    <x v="3"/>
    <n v="35000"/>
    <d v="2026-01-14T00:00:00"/>
    <x v="0"/>
    <x v="4"/>
    <x v="1"/>
    <x v="3"/>
    <x v="0"/>
    <x v="1"/>
    <s v="January"/>
    <n v="0"/>
  </r>
  <r>
    <x v="456"/>
    <s v="Varun"/>
    <x v="3"/>
    <n v="35000"/>
    <d v="2026-02-14T00:00:00"/>
    <x v="1"/>
    <x v="4"/>
    <x v="1"/>
    <x v="1"/>
    <x v="1"/>
    <x v="0"/>
    <s v="February"/>
    <s v="Paid"/>
  </r>
  <r>
    <x v="457"/>
    <s v="Divya"/>
    <x v="3"/>
    <n v="35000"/>
    <d v="2026-02-14T00:00:00"/>
    <x v="0"/>
    <x v="0"/>
    <x v="3"/>
    <x v="1"/>
    <x v="1"/>
    <x v="0"/>
    <s v="February"/>
    <n v="0"/>
  </r>
  <r>
    <x v="458"/>
    <s v="Meena"/>
    <x v="1"/>
    <n v="30000"/>
    <d v="2026-02-14T00:00:00"/>
    <x v="0"/>
    <x v="4"/>
    <x v="3"/>
    <x v="1"/>
    <x v="0"/>
    <x v="0"/>
    <s v="February"/>
    <n v="0"/>
  </r>
  <r>
    <x v="459"/>
    <s v="Sneha"/>
    <x v="1"/>
    <n v="30000"/>
    <d v="2026-02-14T00:00:00"/>
    <x v="0"/>
    <x v="4"/>
    <x v="4"/>
    <x v="2"/>
    <x v="1"/>
    <x v="0"/>
    <s v="February"/>
    <n v="0"/>
  </r>
  <r>
    <x v="460"/>
    <s v="Nikhil"/>
    <x v="3"/>
    <n v="35000"/>
    <d v="2026-01-27T00:00:00"/>
    <x v="1"/>
    <x v="2"/>
    <x v="2"/>
    <x v="1"/>
    <x v="0"/>
    <x v="1"/>
    <s v="January"/>
    <s v="Paid"/>
  </r>
  <r>
    <x v="461"/>
    <s v="Naveen"/>
    <x v="0"/>
    <n v="45000"/>
    <d v="2026-02-12T00:00:00"/>
    <x v="0"/>
    <x v="1"/>
    <x v="4"/>
    <x v="1"/>
    <x v="1"/>
    <x v="0"/>
    <s v="February"/>
    <n v="0"/>
  </r>
  <r>
    <x v="462"/>
    <s v="Sneha"/>
    <x v="2"/>
    <n v="40000"/>
    <d v="2026-01-06T00:00:00"/>
    <x v="0"/>
    <x v="4"/>
    <x v="2"/>
    <x v="3"/>
    <x v="0"/>
    <x v="1"/>
    <s v="January"/>
    <n v="0"/>
  </r>
  <r>
    <x v="463"/>
    <s v="Priya"/>
    <x v="2"/>
    <n v="40000"/>
    <d v="2026-02-07T00:00:00"/>
    <x v="0"/>
    <x v="0"/>
    <x v="2"/>
    <x v="1"/>
    <x v="1"/>
    <x v="0"/>
    <s v="February"/>
    <n v="0"/>
  </r>
  <r>
    <x v="464"/>
    <s v="Nikhil"/>
    <x v="3"/>
    <n v="35000"/>
    <d v="2026-02-23T00:00:00"/>
    <x v="0"/>
    <x v="0"/>
    <x v="0"/>
    <x v="3"/>
    <x v="0"/>
    <x v="0"/>
    <s v="February"/>
    <n v="0"/>
  </r>
  <r>
    <x v="465"/>
    <s v="Suraj"/>
    <x v="3"/>
    <n v="35000"/>
    <d v="2026-01-15T00:00:00"/>
    <x v="1"/>
    <x v="0"/>
    <x v="0"/>
    <x v="0"/>
    <x v="1"/>
    <x v="1"/>
    <s v="January"/>
    <s v="Paid"/>
  </r>
  <r>
    <x v="466"/>
    <s v="Asha"/>
    <x v="1"/>
    <n v="30000"/>
    <d v="2026-01-24T00:00:00"/>
    <x v="0"/>
    <x v="3"/>
    <x v="2"/>
    <x v="3"/>
    <x v="1"/>
    <x v="1"/>
    <s v="January"/>
    <n v="0"/>
  </r>
  <r>
    <x v="467"/>
    <s v="Karthik"/>
    <x v="0"/>
    <n v="45000"/>
    <d v="2026-03-01T00:00:00"/>
    <x v="0"/>
    <x v="0"/>
    <x v="0"/>
    <x v="2"/>
    <x v="0"/>
    <x v="2"/>
    <s v="March"/>
    <n v="0"/>
  </r>
  <r>
    <x v="468"/>
    <s v="Varun"/>
    <x v="4"/>
    <n v="25000"/>
    <d v="2026-03-01T00:00:00"/>
    <x v="0"/>
    <x v="4"/>
    <x v="3"/>
    <x v="1"/>
    <x v="1"/>
    <x v="2"/>
    <s v="March"/>
    <n v="0"/>
  </r>
  <r>
    <x v="469"/>
    <s v="Nikhil"/>
    <x v="3"/>
    <n v="35000"/>
    <d v="2026-02-14T00:00:00"/>
    <x v="1"/>
    <x v="4"/>
    <x v="0"/>
    <x v="3"/>
    <x v="1"/>
    <x v="0"/>
    <s v="February"/>
    <s v="Paid"/>
  </r>
  <r>
    <x v="470"/>
    <s v="Sanjay"/>
    <x v="4"/>
    <n v="25000"/>
    <d v="2026-01-19T00:00:00"/>
    <x v="1"/>
    <x v="1"/>
    <x v="0"/>
    <x v="0"/>
    <x v="0"/>
    <x v="1"/>
    <s v="January"/>
    <s v="Paid"/>
  </r>
  <r>
    <x v="471"/>
    <s v="Rohit"/>
    <x v="2"/>
    <n v="40000"/>
    <d v="2026-01-28T00:00:00"/>
    <x v="0"/>
    <x v="3"/>
    <x v="3"/>
    <x v="0"/>
    <x v="0"/>
    <x v="1"/>
    <s v="January"/>
    <n v="0"/>
  </r>
  <r>
    <x v="472"/>
    <s v="Priya"/>
    <x v="3"/>
    <n v="35000"/>
    <d v="2026-01-20T00:00:00"/>
    <x v="0"/>
    <x v="2"/>
    <x v="2"/>
    <x v="2"/>
    <x v="0"/>
    <x v="1"/>
    <s v="January"/>
    <n v="0"/>
  </r>
  <r>
    <x v="473"/>
    <s v="Anjali"/>
    <x v="0"/>
    <n v="45000"/>
    <d v="2026-01-02T00:00:00"/>
    <x v="1"/>
    <x v="0"/>
    <x v="1"/>
    <x v="1"/>
    <x v="1"/>
    <x v="1"/>
    <s v="January"/>
    <s v="Paid"/>
  </r>
  <r>
    <x v="474"/>
    <s v="Rohit"/>
    <x v="2"/>
    <n v="40000"/>
    <d v="2026-02-18T00:00:00"/>
    <x v="1"/>
    <x v="3"/>
    <x v="2"/>
    <x v="3"/>
    <x v="0"/>
    <x v="0"/>
    <s v="February"/>
    <s v="Paid"/>
  </r>
  <r>
    <x v="475"/>
    <s v="Gopi"/>
    <x v="2"/>
    <n v="40000"/>
    <d v="2026-02-23T00:00:00"/>
    <x v="0"/>
    <x v="1"/>
    <x v="4"/>
    <x v="1"/>
    <x v="1"/>
    <x v="0"/>
    <s v="February"/>
    <n v="0"/>
  </r>
  <r>
    <x v="476"/>
    <s v="Suraj"/>
    <x v="2"/>
    <n v="40000"/>
    <d v="2026-01-06T00:00:00"/>
    <x v="0"/>
    <x v="0"/>
    <x v="1"/>
    <x v="1"/>
    <x v="0"/>
    <x v="1"/>
    <s v="January"/>
    <n v="0"/>
  </r>
  <r>
    <x v="477"/>
    <s v="Karthik"/>
    <x v="4"/>
    <n v="25000"/>
    <d v="2026-01-03T00:00:00"/>
    <x v="0"/>
    <x v="3"/>
    <x v="3"/>
    <x v="4"/>
    <x v="1"/>
    <x v="1"/>
    <s v="January"/>
    <n v="0"/>
  </r>
  <r>
    <x v="478"/>
    <s v="Kiran"/>
    <x v="1"/>
    <n v="30000"/>
    <d v="2026-02-20T00:00:00"/>
    <x v="1"/>
    <x v="2"/>
    <x v="1"/>
    <x v="4"/>
    <x v="1"/>
    <x v="0"/>
    <s v="February"/>
    <s v="Paid"/>
  </r>
  <r>
    <x v="479"/>
    <s v="Ajay"/>
    <x v="1"/>
    <n v="30000"/>
    <d v="2026-02-02T00:00:00"/>
    <x v="0"/>
    <x v="4"/>
    <x v="2"/>
    <x v="3"/>
    <x v="0"/>
    <x v="0"/>
    <s v="February"/>
    <n v="0"/>
  </r>
  <r>
    <x v="480"/>
    <s v="Lakshmi"/>
    <x v="3"/>
    <n v="35000"/>
    <d v="2026-01-03T00:00:00"/>
    <x v="0"/>
    <x v="0"/>
    <x v="0"/>
    <x v="1"/>
    <x v="1"/>
    <x v="1"/>
    <s v="January"/>
    <n v="0"/>
  </r>
  <r>
    <x v="481"/>
    <s v="Kiran"/>
    <x v="1"/>
    <n v="30000"/>
    <d v="2026-01-28T00:00:00"/>
    <x v="1"/>
    <x v="3"/>
    <x v="0"/>
    <x v="0"/>
    <x v="1"/>
    <x v="1"/>
    <s v="January"/>
    <s v="Paid"/>
  </r>
  <r>
    <x v="482"/>
    <s v="Asha"/>
    <x v="1"/>
    <n v="30000"/>
    <d v="2026-01-25T00:00:00"/>
    <x v="0"/>
    <x v="4"/>
    <x v="2"/>
    <x v="3"/>
    <x v="1"/>
    <x v="1"/>
    <s v="January"/>
    <n v="0"/>
  </r>
  <r>
    <x v="483"/>
    <s v="Naveen"/>
    <x v="1"/>
    <n v="30000"/>
    <d v="2026-02-05T00:00:00"/>
    <x v="0"/>
    <x v="2"/>
    <x v="0"/>
    <x v="4"/>
    <x v="1"/>
    <x v="0"/>
    <s v="February"/>
    <n v="0"/>
  </r>
  <r>
    <x v="484"/>
    <s v="Neha"/>
    <x v="2"/>
    <n v="40000"/>
    <d v="2026-01-26T00:00:00"/>
    <x v="1"/>
    <x v="3"/>
    <x v="3"/>
    <x v="4"/>
    <x v="0"/>
    <x v="1"/>
    <s v="January"/>
    <s v="Paid"/>
  </r>
  <r>
    <x v="485"/>
    <s v="Neha"/>
    <x v="3"/>
    <n v="35000"/>
    <d v="2026-01-05T00:00:00"/>
    <x v="1"/>
    <x v="3"/>
    <x v="0"/>
    <x v="0"/>
    <x v="0"/>
    <x v="1"/>
    <s v="January"/>
    <s v="Paid"/>
  </r>
  <r>
    <x v="486"/>
    <s v="Arjun"/>
    <x v="3"/>
    <n v="35000"/>
    <d v="2026-02-11T00:00:00"/>
    <x v="1"/>
    <x v="2"/>
    <x v="3"/>
    <x v="0"/>
    <x v="1"/>
    <x v="0"/>
    <s v="February"/>
    <s v="Paid"/>
  </r>
  <r>
    <x v="487"/>
    <s v="Deepak"/>
    <x v="1"/>
    <n v="30000"/>
    <d v="2026-01-30T00:00:00"/>
    <x v="1"/>
    <x v="1"/>
    <x v="3"/>
    <x v="3"/>
    <x v="1"/>
    <x v="1"/>
    <s v="January"/>
    <s v="Paid"/>
  </r>
  <r>
    <x v="488"/>
    <s v="Kiran"/>
    <x v="2"/>
    <n v="40000"/>
    <d v="2026-01-24T00:00:00"/>
    <x v="1"/>
    <x v="4"/>
    <x v="1"/>
    <x v="1"/>
    <x v="1"/>
    <x v="1"/>
    <s v="January"/>
    <s v="Paid"/>
  </r>
  <r>
    <x v="489"/>
    <s v="Harika"/>
    <x v="0"/>
    <n v="45000"/>
    <d v="2026-02-15T00:00:00"/>
    <x v="0"/>
    <x v="3"/>
    <x v="2"/>
    <x v="1"/>
    <x v="1"/>
    <x v="0"/>
    <s v="February"/>
    <n v="0"/>
  </r>
  <r>
    <x v="490"/>
    <s v="Asha"/>
    <x v="0"/>
    <n v="45000"/>
    <d v="2026-01-18T00:00:00"/>
    <x v="0"/>
    <x v="3"/>
    <x v="2"/>
    <x v="0"/>
    <x v="0"/>
    <x v="1"/>
    <s v="January"/>
    <n v="0"/>
  </r>
  <r>
    <x v="491"/>
    <s v="Pooja"/>
    <x v="1"/>
    <n v="30000"/>
    <d v="2026-02-16T00:00:00"/>
    <x v="1"/>
    <x v="2"/>
    <x v="2"/>
    <x v="1"/>
    <x v="0"/>
    <x v="0"/>
    <s v="February"/>
    <s v="Paid"/>
  </r>
  <r>
    <x v="492"/>
    <s v="Deepak"/>
    <x v="0"/>
    <n v="45000"/>
    <d v="2026-02-11T00:00:00"/>
    <x v="0"/>
    <x v="1"/>
    <x v="0"/>
    <x v="1"/>
    <x v="1"/>
    <x v="0"/>
    <s v="February"/>
    <n v="0"/>
  </r>
  <r>
    <x v="493"/>
    <s v="Nikhil"/>
    <x v="4"/>
    <n v="25000"/>
    <d v="2026-01-29T00:00:00"/>
    <x v="0"/>
    <x v="3"/>
    <x v="2"/>
    <x v="4"/>
    <x v="1"/>
    <x v="1"/>
    <s v="January"/>
    <n v="0"/>
  </r>
  <r>
    <x v="494"/>
    <s v="Rohit"/>
    <x v="1"/>
    <n v="30000"/>
    <d v="2026-01-16T00:00:00"/>
    <x v="1"/>
    <x v="4"/>
    <x v="0"/>
    <x v="4"/>
    <x v="0"/>
    <x v="1"/>
    <s v="January"/>
    <s v="Paid"/>
  </r>
  <r>
    <x v="495"/>
    <s v="Divya"/>
    <x v="3"/>
    <n v="35000"/>
    <d v="2026-02-24T00:00:00"/>
    <x v="1"/>
    <x v="4"/>
    <x v="2"/>
    <x v="0"/>
    <x v="1"/>
    <x v="0"/>
    <s v="February"/>
    <s v="Paid"/>
  </r>
  <r>
    <x v="496"/>
    <s v="Rakesh"/>
    <x v="2"/>
    <n v="40000"/>
    <d v="2026-02-14T00:00:00"/>
    <x v="1"/>
    <x v="1"/>
    <x v="3"/>
    <x v="0"/>
    <x v="1"/>
    <x v="0"/>
    <s v="February"/>
    <s v="Paid"/>
  </r>
  <r>
    <x v="497"/>
    <s v="Gopi"/>
    <x v="3"/>
    <n v="35000"/>
    <d v="2026-01-07T00:00:00"/>
    <x v="0"/>
    <x v="3"/>
    <x v="2"/>
    <x v="1"/>
    <x v="1"/>
    <x v="1"/>
    <s v="January"/>
    <n v="0"/>
  </r>
  <r>
    <x v="498"/>
    <s v="Imran"/>
    <x v="3"/>
    <n v="35000"/>
    <d v="2026-01-29T00:00:00"/>
    <x v="1"/>
    <x v="0"/>
    <x v="0"/>
    <x v="2"/>
    <x v="0"/>
    <x v="1"/>
    <s v="January"/>
    <s v="Paid"/>
  </r>
  <r>
    <x v="499"/>
    <s v="Lakshmi"/>
    <x v="4"/>
    <n v="25000"/>
    <d v="2026-01-06T00:00:00"/>
    <x v="0"/>
    <x v="4"/>
    <x v="0"/>
    <x v="4"/>
    <x v="0"/>
    <x v="1"/>
    <s v="January"/>
    <n v="0"/>
  </r>
  <r>
    <x v="500"/>
    <s v="Suraj"/>
    <x v="3"/>
    <n v="35000"/>
    <d v="2026-01-22T00:00:00"/>
    <x v="0"/>
    <x v="0"/>
    <x v="3"/>
    <x v="1"/>
    <x v="1"/>
    <x v="1"/>
    <s v="January"/>
    <n v="0"/>
  </r>
  <r>
    <x v="501"/>
    <s v="Divya"/>
    <x v="1"/>
    <n v="30000"/>
    <d v="2026-03-01T00:00:00"/>
    <x v="1"/>
    <x v="4"/>
    <x v="4"/>
    <x v="3"/>
    <x v="1"/>
    <x v="2"/>
    <s v="March"/>
    <s v="Paid"/>
  </r>
  <r>
    <x v="502"/>
    <s v="Anjali"/>
    <x v="0"/>
    <n v="45000"/>
    <d v="2026-02-10T00:00:00"/>
    <x v="0"/>
    <x v="4"/>
    <x v="2"/>
    <x v="2"/>
    <x v="1"/>
    <x v="0"/>
    <s v="February"/>
    <n v="0"/>
  </r>
  <r>
    <x v="503"/>
    <s v="Lakshmi"/>
    <x v="4"/>
    <n v="25000"/>
    <d v="2026-02-23T00:00:00"/>
    <x v="0"/>
    <x v="2"/>
    <x v="4"/>
    <x v="2"/>
    <x v="0"/>
    <x v="0"/>
    <s v="February"/>
    <n v="0"/>
  </r>
  <r>
    <x v="504"/>
    <s v="Divya"/>
    <x v="2"/>
    <n v="40000"/>
    <d v="2026-01-30T00:00:00"/>
    <x v="0"/>
    <x v="3"/>
    <x v="4"/>
    <x v="3"/>
    <x v="1"/>
    <x v="1"/>
    <s v="January"/>
    <n v="0"/>
  </r>
  <r>
    <x v="505"/>
    <s v="Pooja"/>
    <x v="2"/>
    <n v="40000"/>
    <d v="2026-01-02T00:00:00"/>
    <x v="0"/>
    <x v="1"/>
    <x v="3"/>
    <x v="3"/>
    <x v="0"/>
    <x v="1"/>
    <s v="January"/>
    <n v="0"/>
  </r>
  <r>
    <x v="506"/>
    <s v="Sridevi"/>
    <x v="1"/>
    <n v="30000"/>
    <d v="2026-01-25T00:00:00"/>
    <x v="1"/>
    <x v="4"/>
    <x v="1"/>
    <x v="2"/>
    <x v="0"/>
    <x v="1"/>
    <s v="January"/>
    <s v="Paid"/>
  </r>
  <r>
    <x v="507"/>
    <s v="Meena"/>
    <x v="4"/>
    <n v="25000"/>
    <d v="2026-01-27T00:00:00"/>
    <x v="0"/>
    <x v="1"/>
    <x v="4"/>
    <x v="2"/>
    <x v="0"/>
    <x v="1"/>
    <s v="January"/>
    <n v="0"/>
  </r>
  <r>
    <x v="508"/>
    <s v="Nikhil"/>
    <x v="3"/>
    <n v="35000"/>
    <d v="2026-02-07T00:00:00"/>
    <x v="0"/>
    <x v="1"/>
    <x v="3"/>
    <x v="4"/>
    <x v="0"/>
    <x v="0"/>
    <s v="February"/>
    <n v="0"/>
  </r>
  <r>
    <x v="509"/>
    <s v="Anjali"/>
    <x v="4"/>
    <n v="25000"/>
    <d v="2026-01-18T00:00:00"/>
    <x v="0"/>
    <x v="0"/>
    <x v="0"/>
    <x v="3"/>
    <x v="1"/>
    <x v="1"/>
    <s v="January"/>
    <n v="0"/>
  </r>
  <r>
    <x v="510"/>
    <s v="Lakshmi"/>
    <x v="2"/>
    <n v="40000"/>
    <d v="2026-02-28T00:00:00"/>
    <x v="0"/>
    <x v="4"/>
    <x v="0"/>
    <x v="2"/>
    <x v="0"/>
    <x v="0"/>
    <s v="February"/>
    <n v="0"/>
  </r>
  <r>
    <x v="511"/>
    <s v="Suraj"/>
    <x v="4"/>
    <n v="25000"/>
    <d v="2026-02-20T00:00:00"/>
    <x v="1"/>
    <x v="2"/>
    <x v="2"/>
    <x v="1"/>
    <x v="1"/>
    <x v="0"/>
    <s v="February"/>
    <s v="Paid"/>
  </r>
  <r>
    <x v="512"/>
    <s v="Deepak"/>
    <x v="1"/>
    <n v="30000"/>
    <d v="2026-02-04T00:00:00"/>
    <x v="0"/>
    <x v="1"/>
    <x v="0"/>
    <x v="3"/>
    <x v="1"/>
    <x v="0"/>
    <s v="February"/>
    <n v="0"/>
  </r>
  <r>
    <x v="513"/>
    <s v="Lakshmi"/>
    <x v="1"/>
    <n v="30000"/>
    <d v="2026-01-23T00:00:00"/>
    <x v="0"/>
    <x v="1"/>
    <x v="0"/>
    <x v="3"/>
    <x v="1"/>
    <x v="1"/>
    <s v="January"/>
    <n v="0"/>
  </r>
  <r>
    <x v="514"/>
    <s v="Asha"/>
    <x v="4"/>
    <n v="25000"/>
    <d v="2026-02-21T00:00:00"/>
    <x v="0"/>
    <x v="2"/>
    <x v="1"/>
    <x v="3"/>
    <x v="0"/>
    <x v="0"/>
    <s v="February"/>
    <n v="0"/>
  </r>
  <r>
    <x v="515"/>
    <s v="Kiran"/>
    <x v="0"/>
    <n v="45000"/>
    <d v="2026-02-20T00:00:00"/>
    <x v="0"/>
    <x v="0"/>
    <x v="4"/>
    <x v="4"/>
    <x v="1"/>
    <x v="0"/>
    <s v="February"/>
    <n v="0"/>
  </r>
  <r>
    <x v="516"/>
    <s v="Karthik"/>
    <x v="4"/>
    <n v="25000"/>
    <d v="2026-02-19T00:00:00"/>
    <x v="1"/>
    <x v="1"/>
    <x v="0"/>
    <x v="2"/>
    <x v="1"/>
    <x v="0"/>
    <s v="February"/>
    <s v="Paid"/>
  </r>
  <r>
    <x v="517"/>
    <s v="Sneha"/>
    <x v="1"/>
    <n v="30000"/>
    <d v="2026-01-22T00:00:00"/>
    <x v="1"/>
    <x v="4"/>
    <x v="1"/>
    <x v="4"/>
    <x v="1"/>
    <x v="1"/>
    <s v="January"/>
    <s v="Paid"/>
  </r>
  <r>
    <x v="518"/>
    <s v="Lakshmi"/>
    <x v="3"/>
    <n v="35000"/>
    <d v="2026-02-01T00:00:00"/>
    <x v="0"/>
    <x v="1"/>
    <x v="2"/>
    <x v="1"/>
    <x v="1"/>
    <x v="0"/>
    <s v="February"/>
    <n v="0"/>
  </r>
  <r>
    <x v="519"/>
    <s v="Anjali"/>
    <x v="3"/>
    <n v="35000"/>
    <d v="2026-02-16T00:00:00"/>
    <x v="0"/>
    <x v="0"/>
    <x v="1"/>
    <x v="2"/>
    <x v="1"/>
    <x v="0"/>
    <s v="February"/>
    <n v="0"/>
  </r>
  <r>
    <x v="520"/>
    <s v="Anjali"/>
    <x v="0"/>
    <n v="45000"/>
    <d v="2026-02-18T00:00:00"/>
    <x v="0"/>
    <x v="3"/>
    <x v="3"/>
    <x v="0"/>
    <x v="0"/>
    <x v="0"/>
    <s v="February"/>
    <n v="0"/>
  </r>
  <r>
    <x v="521"/>
    <s v="Sanjay"/>
    <x v="2"/>
    <n v="40000"/>
    <d v="2026-01-24T00:00:00"/>
    <x v="0"/>
    <x v="4"/>
    <x v="0"/>
    <x v="0"/>
    <x v="0"/>
    <x v="1"/>
    <s v="January"/>
    <n v="0"/>
  </r>
  <r>
    <x v="522"/>
    <s v="Karthik"/>
    <x v="0"/>
    <n v="45000"/>
    <d v="2026-01-21T00:00:00"/>
    <x v="0"/>
    <x v="1"/>
    <x v="1"/>
    <x v="3"/>
    <x v="1"/>
    <x v="1"/>
    <s v="January"/>
    <n v="0"/>
  </r>
  <r>
    <x v="523"/>
    <s v="Swathi"/>
    <x v="4"/>
    <n v="25000"/>
    <d v="2026-02-13T00:00:00"/>
    <x v="1"/>
    <x v="4"/>
    <x v="2"/>
    <x v="1"/>
    <x v="1"/>
    <x v="0"/>
    <s v="February"/>
    <s v="Paid"/>
  </r>
  <r>
    <x v="524"/>
    <s v="Naveen"/>
    <x v="1"/>
    <n v="30000"/>
    <d v="2026-02-20T00:00:00"/>
    <x v="0"/>
    <x v="4"/>
    <x v="0"/>
    <x v="2"/>
    <x v="1"/>
    <x v="0"/>
    <s v="February"/>
    <n v="0"/>
  </r>
  <r>
    <x v="525"/>
    <s v="Harika"/>
    <x v="4"/>
    <n v="25000"/>
    <d v="2026-01-02T00:00:00"/>
    <x v="0"/>
    <x v="1"/>
    <x v="4"/>
    <x v="0"/>
    <x v="1"/>
    <x v="1"/>
    <s v="January"/>
    <n v="0"/>
  </r>
  <r>
    <x v="526"/>
    <s v="Arjun"/>
    <x v="1"/>
    <n v="30000"/>
    <d v="2026-02-25T00:00:00"/>
    <x v="1"/>
    <x v="4"/>
    <x v="3"/>
    <x v="4"/>
    <x v="1"/>
    <x v="0"/>
    <s v="February"/>
    <s v="Paid"/>
  </r>
  <r>
    <x v="527"/>
    <s v="Varun"/>
    <x v="1"/>
    <n v="30000"/>
    <d v="2026-01-29T00:00:00"/>
    <x v="0"/>
    <x v="1"/>
    <x v="0"/>
    <x v="3"/>
    <x v="0"/>
    <x v="1"/>
    <s v="January"/>
    <n v="0"/>
  </r>
  <r>
    <x v="528"/>
    <s v="Imran"/>
    <x v="1"/>
    <n v="30000"/>
    <d v="2026-02-25T00:00:00"/>
    <x v="0"/>
    <x v="2"/>
    <x v="1"/>
    <x v="0"/>
    <x v="1"/>
    <x v="0"/>
    <s v="February"/>
    <n v="0"/>
  </r>
  <r>
    <x v="529"/>
    <s v="Kiran"/>
    <x v="3"/>
    <n v="35000"/>
    <d v="2026-01-03T00:00:00"/>
    <x v="0"/>
    <x v="1"/>
    <x v="3"/>
    <x v="1"/>
    <x v="0"/>
    <x v="1"/>
    <s v="January"/>
    <n v="0"/>
  </r>
  <r>
    <x v="530"/>
    <s v="Divya"/>
    <x v="1"/>
    <n v="30000"/>
    <d v="2026-01-25T00:00:00"/>
    <x v="1"/>
    <x v="0"/>
    <x v="3"/>
    <x v="3"/>
    <x v="1"/>
    <x v="1"/>
    <s v="January"/>
    <s v="Paid"/>
  </r>
  <r>
    <x v="531"/>
    <s v="Manoj"/>
    <x v="0"/>
    <n v="45000"/>
    <d v="2026-02-19T00:00:00"/>
    <x v="0"/>
    <x v="3"/>
    <x v="0"/>
    <x v="4"/>
    <x v="0"/>
    <x v="0"/>
    <s v="February"/>
    <n v="0"/>
  </r>
  <r>
    <x v="532"/>
    <s v="Harika"/>
    <x v="3"/>
    <n v="35000"/>
    <d v="2026-01-23T00:00:00"/>
    <x v="0"/>
    <x v="3"/>
    <x v="4"/>
    <x v="2"/>
    <x v="1"/>
    <x v="1"/>
    <s v="January"/>
    <n v="0"/>
  </r>
  <r>
    <x v="533"/>
    <s v="Naveen"/>
    <x v="2"/>
    <n v="40000"/>
    <d v="2026-01-25T00:00:00"/>
    <x v="0"/>
    <x v="4"/>
    <x v="3"/>
    <x v="2"/>
    <x v="1"/>
    <x v="1"/>
    <s v="January"/>
    <n v="0"/>
  </r>
  <r>
    <x v="534"/>
    <s v="Nikhil"/>
    <x v="1"/>
    <n v="30000"/>
    <d v="2026-02-10T00:00:00"/>
    <x v="0"/>
    <x v="3"/>
    <x v="3"/>
    <x v="3"/>
    <x v="0"/>
    <x v="0"/>
    <s v="February"/>
    <n v="0"/>
  </r>
  <r>
    <x v="535"/>
    <s v="Naveen"/>
    <x v="3"/>
    <n v="35000"/>
    <d v="2026-01-09T00:00:00"/>
    <x v="0"/>
    <x v="0"/>
    <x v="3"/>
    <x v="2"/>
    <x v="0"/>
    <x v="1"/>
    <s v="January"/>
    <n v="0"/>
  </r>
  <r>
    <x v="536"/>
    <s v="Gopi"/>
    <x v="3"/>
    <n v="35000"/>
    <d v="2026-01-17T00:00:00"/>
    <x v="1"/>
    <x v="2"/>
    <x v="4"/>
    <x v="3"/>
    <x v="1"/>
    <x v="1"/>
    <s v="January"/>
    <s v="Paid"/>
  </r>
  <r>
    <x v="537"/>
    <s v="Kiran"/>
    <x v="4"/>
    <n v="25000"/>
    <d v="2026-02-16T00:00:00"/>
    <x v="1"/>
    <x v="4"/>
    <x v="1"/>
    <x v="3"/>
    <x v="0"/>
    <x v="0"/>
    <s v="February"/>
    <s v="Paid"/>
  </r>
  <r>
    <x v="538"/>
    <s v="Rohit"/>
    <x v="3"/>
    <n v="35000"/>
    <d v="2026-02-09T00:00:00"/>
    <x v="0"/>
    <x v="3"/>
    <x v="1"/>
    <x v="4"/>
    <x v="0"/>
    <x v="0"/>
    <s v="February"/>
    <n v="0"/>
  </r>
  <r>
    <x v="539"/>
    <s v="Swathi"/>
    <x v="2"/>
    <n v="40000"/>
    <d v="2026-01-29T00:00:00"/>
    <x v="1"/>
    <x v="3"/>
    <x v="0"/>
    <x v="1"/>
    <x v="0"/>
    <x v="1"/>
    <s v="January"/>
    <s v="Paid"/>
  </r>
  <r>
    <x v="540"/>
    <s v="Meena"/>
    <x v="4"/>
    <n v="25000"/>
    <d v="2026-03-01T00:00:00"/>
    <x v="0"/>
    <x v="4"/>
    <x v="4"/>
    <x v="1"/>
    <x v="0"/>
    <x v="2"/>
    <s v="March"/>
    <n v="0"/>
  </r>
  <r>
    <x v="541"/>
    <s v="Rakesh"/>
    <x v="3"/>
    <n v="35000"/>
    <d v="2026-01-05T00:00:00"/>
    <x v="1"/>
    <x v="4"/>
    <x v="1"/>
    <x v="4"/>
    <x v="0"/>
    <x v="1"/>
    <s v="January"/>
    <s v="Paid"/>
  </r>
  <r>
    <x v="542"/>
    <s v="Harika"/>
    <x v="0"/>
    <n v="45000"/>
    <d v="2026-01-18T00:00:00"/>
    <x v="0"/>
    <x v="1"/>
    <x v="1"/>
    <x v="4"/>
    <x v="0"/>
    <x v="1"/>
    <s v="January"/>
    <n v="0"/>
  </r>
  <r>
    <x v="543"/>
    <s v="Nikhil"/>
    <x v="0"/>
    <n v="45000"/>
    <d v="2026-02-04T00:00:00"/>
    <x v="1"/>
    <x v="1"/>
    <x v="3"/>
    <x v="3"/>
    <x v="1"/>
    <x v="0"/>
    <s v="February"/>
    <s v="Paid"/>
  </r>
  <r>
    <x v="544"/>
    <s v="Nikhil"/>
    <x v="0"/>
    <n v="45000"/>
    <d v="2026-02-10T00:00:00"/>
    <x v="1"/>
    <x v="3"/>
    <x v="1"/>
    <x v="4"/>
    <x v="1"/>
    <x v="0"/>
    <s v="February"/>
    <s v="Paid"/>
  </r>
  <r>
    <x v="545"/>
    <s v="Arjun"/>
    <x v="1"/>
    <n v="30000"/>
    <d v="2026-02-06T00:00:00"/>
    <x v="0"/>
    <x v="0"/>
    <x v="0"/>
    <x v="2"/>
    <x v="0"/>
    <x v="0"/>
    <s v="February"/>
    <n v="0"/>
  </r>
  <r>
    <x v="546"/>
    <s v="Manoj"/>
    <x v="1"/>
    <n v="30000"/>
    <d v="2026-01-03T00:00:00"/>
    <x v="0"/>
    <x v="4"/>
    <x v="3"/>
    <x v="2"/>
    <x v="0"/>
    <x v="1"/>
    <s v="January"/>
    <n v="0"/>
  </r>
  <r>
    <x v="547"/>
    <s v="Rakesh"/>
    <x v="1"/>
    <n v="30000"/>
    <d v="2026-01-25T00:00:00"/>
    <x v="1"/>
    <x v="3"/>
    <x v="3"/>
    <x v="2"/>
    <x v="0"/>
    <x v="1"/>
    <s v="January"/>
    <s v="Paid"/>
  </r>
  <r>
    <x v="548"/>
    <s v="Kavya"/>
    <x v="2"/>
    <n v="40000"/>
    <d v="2026-02-27T00:00:00"/>
    <x v="1"/>
    <x v="1"/>
    <x v="1"/>
    <x v="3"/>
    <x v="0"/>
    <x v="0"/>
    <s v="February"/>
    <s v="Paid"/>
  </r>
  <r>
    <x v="549"/>
    <s v="Kavya"/>
    <x v="4"/>
    <n v="25000"/>
    <d v="2026-02-17T00:00:00"/>
    <x v="0"/>
    <x v="3"/>
    <x v="2"/>
    <x v="0"/>
    <x v="0"/>
    <x v="0"/>
    <s v="February"/>
    <n v="0"/>
  </r>
  <r>
    <x v="550"/>
    <s v="Rohit"/>
    <x v="2"/>
    <n v="40000"/>
    <d v="2026-01-23T00:00:00"/>
    <x v="0"/>
    <x v="0"/>
    <x v="2"/>
    <x v="0"/>
    <x v="1"/>
    <x v="1"/>
    <s v="January"/>
    <n v="0"/>
  </r>
  <r>
    <x v="551"/>
    <s v="Divya"/>
    <x v="2"/>
    <n v="40000"/>
    <d v="2026-01-03T00:00:00"/>
    <x v="1"/>
    <x v="1"/>
    <x v="3"/>
    <x v="2"/>
    <x v="0"/>
    <x v="1"/>
    <s v="January"/>
    <s v="Paid"/>
  </r>
  <r>
    <x v="552"/>
    <s v="Imran"/>
    <x v="0"/>
    <n v="45000"/>
    <d v="2026-02-11T00:00:00"/>
    <x v="1"/>
    <x v="1"/>
    <x v="3"/>
    <x v="0"/>
    <x v="1"/>
    <x v="0"/>
    <s v="February"/>
    <s v="Paid"/>
  </r>
  <r>
    <x v="553"/>
    <s v="Kavya"/>
    <x v="3"/>
    <n v="35000"/>
    <d v="2026-02-28T00:00:00"/>
    <x v="1"/>
    <x v="4"/>
    <x v="2"/>
    <x v="0"/>
    <x v="1"/>
    <x v="0"/>
    <s v="February"/>
    <s v="Paid"/>
  </r>
  <r>
    <x v="554"/>
    <s v="Suraj"/>
    <x v="3"/>
    <n v="35000"/>
    <d v="2026-01-27T00:00:00"/>
    <x v="0"/>
    <x v="4"/>
    <x v="1"/>
    <x v="3"/>
    <x v="0"/>
    <x v="1"/>
    <s v="January"/>
    <n v="0"/>
  </r>
  <r>
    <x v="555"/>
    <s v="Varun"/>
    <x v="2"/>
    <n v="40000"/>
    <d v="2026-01-25T00:00:00"/>
    <x v="0"/>
    <x v="3"/>
    <x v="4"/>
    <x v="1"/>
    <x v="1"/>
    <x v="1"/>
    <s v="January"/>
    <n v="0"/>
  </r>
  <r>
    <x v="556"/>
    <s v="Gopi"/>
    <x v="0"/>
    <n v="45000"/>
    <d v="2026-01-08T00:00:00"/>
    <x v="1"/>
    <x v="2"/>
    <x v="4"/>
    <x v="3"/>
    <x v="0"/>
    <x v="1"/>
    <s v="January"/>
    <s v="Paid"/>
  </r>
  <r>
    <x v="557"/>
    <s v="Priya"/>
    <x v="3"/>
    <n v="35000"/>
    <d v="2026-01-15T00:00:00"/>
    <x v="0"/>
    <x v="1"/>
    <x v="1"/>
    <x v="2"/>
    <x v="0"/>
    <x v="1"/>
    <s v="January"/>
    <n v="0"/>
  </r>
  <r>
    <x v="558"/>
    <s v="Rakesh"/>
    <x v="1"/>
    <n v="30000"/>
    <d v="2026-02-01T00:00:00"/>
    <x v="1"/>
    <x v="2"/>
    <x v="2"/>
    <x v="3"/>
    <x v="1"/>
    <x v="0"/>
    <s v="February"/>
    <s v="Paid"/>
  </r>
  <r>
    <x v="559"/>
    <s v="Sanjay"/>
    <x v="0"/>
    <n v="45000"/>
    <d v="2026-01-23T00:00:00"/>
    <x v="0"/>
    <x v="2"/>
    <x v="1"/>
    <x v="2"/>
    <x v="0"/>
    <x v="1"/>
    <s v="January"/>
    <n v="0"/>
  </r>
  <r>
    <x v="560"/>
    <s v="Imran"/>
    <x v="3"/>
    <n v="35000"/>
    <d v="2026-02-07T00:00:00"/>
    <x v="0"/>
    <x v="2"/>
    <x v="4"/>
    <x v="4"/>
    <x v="0"/>
    <x v="0"/>
    <s v="February"/>
    <n v="0"/>
  </r>
  <r>
    <x v="561"/>
    <s v="Neha"/>
    <x v="1"/>
    <n v="30000"/>
    <d v="2026-01-28T00:00:00"/>
    <x v="1"/>
    <x v="1"/>
    <x v="4"/>
    <x v="0"/>
    <x v="0"/>
    <x v="1"/>
    <s v="January"/>
    <s v="Paid"/>
  </r>
  <r>
    <x v="562"/>
    <s v="Kiran"/>
    <x v="3"/>
    <n v="35000"/>
    <d v="2026-02-28T00:00:00"/>
    <x v="0"/>
    <x v="1"/>
    <x v="2"/>
    <x v="0"/>
    <x v="0"/>
    <x v="0"/>
    <s v="February"/>
    <n v="0"/>
  </r>
  <r>
    <x v="563"/>
    <s v="Arjun"/>
    <x v="2"/>
    <n v="40000"/>
    <d v="2026-02-15T00:00:00"/>
    <x v="0"/>
    <x v="3"/>
    <x v="2"/>
    <x v="2"/>
    <x v="1"/>
    <x v="0"/>
    <s v="February"/>
    <n v="0"/>
  </r>
  <r>
    <x v="564"/>
    <s v="Divya"/>
    <x v="4"/>
    <n v="25000"/>
    <d v="2026-01-30T00:00:00"/>
    <x v="1"/>
    <x v="0"/>
    <x v="2"/>
    <x v="1"/>
    <x v="1"/>
    <x v="1"/>
    <s v="January"/>
    <s v="Paid"/>
  </r>
  <r>
    <x v="565"/>
    <s v="Meena"/>
    <x v="4"/>
    <n v="25000"/>
    <d v="2026-02-22T00:00:00"/>
    <x v="0"/>
    <x v="1"/>
    <x v="3"/>
    <x v="3"/>
    <x v="1"/>
    <x v="0"/>
    <s v="February"/>
    <n v="0"/>
  </r>
  <r>
    <x v="566"/>
    <s v="Manoj"/>
    <x v="1"/>
    <n v="30000"/>
    <d v="2026-02-18T00:00:00"/>
    <x v="0"/>
    <x v="4"/>
    <x v="4"/>
    <x v="3"/>
    <x v="1"/>
    <x v="0"/>
    <s v="February"/>
    <n v="0"/>
  </r>
  <r>
    <x v="567"/>
    <s v="Neha"/>
    <x v="3"/>
    <n v="35000"/>
    <d v="2026-01-02T00:00:00"/>
    <x v="0"/>
    <x v="2"/>
    <x v="1"/>
    <x v="1"/>
    <x v="1"/>
    <x v="1"/>
    <s v="January"/>
    <n v="0"/>
  </r>
  <r>
    <x v="568"/>
    <s v="Naveen"/>
    <x v="4"/>
    <n v="25000"/>
    <d v="2026-02-16T00:00:00"/>
    <x v="0"/>
    <x v="1"/>
    <x v="1"/>
    <x v="1"/>
    <x v="0"/>
    <x v="0"/>
    <s v="February"/>
    <n v="0"/>
  </r>
  <r>
    <x v="569"/>
    <s v="Rohit"/>
    <x v="1"/>
    <n v="30000"/>
    <d v="2026-02-19T00:00:00"/>
    <x v="0"/>
    <x v="0"/>
    <x v="0"/>
    <x v="3"/>
    <x v="0"/>
    <x v="0"/>
    <s v="February"/>
    <n v="0"/>
  </r>
  <r>
    <x v="570"/>
    <s v="Nikhil"/>
    <x v="0"/>
    <n v="45000"/>
    <d v="2026-01-02T00:00:00"/>
    <x v="0"/>
    <x v="0"/>
    <x v="2"/>
    <x v="2"/>
    <x v="1"/>
    <x v="1"/>
    <s v="January"/>
    <n v="0"/>
  </r>
  <r>
    <x v="571"/>
    <s v="Pooja"/>
    <x v="4"/>
    <n v="25000"/>
    <d v="2026-01-05T00:00:00"/>
    <x v="1"/>
    <x v="1"/>
    <x v="1"/>
    <x v="4"/>
    <x v="0"/>
    <x v="1"/>
    <s v="January"/>
    <s v="Paid"/>
  </r>
  <r>
    <x v="572"/>
    <s v="Rohit"/>
    <x v="0"/>
    <n v="45000"/>
    <d v="2026-03-02T00:00:00"/>
    <x v="1"/>
    <x v="4"/>
    <x v="2"/>
    <x v="2"/>
    <x v="1"/>
    <x v="2"/>
    <s v="March"/>
    <s v="Paid"/>
  </r>
  <r>
    <x v="573"/>
    <s v="Ajay"/>
    <x v="4"/>
    <n v="25000"/>
    <d v="2026-02-07T00:00:00"/>
    <x v="0"/>
    <x v="2"/>
    <x v="0"/>
    <x v="3"/>
    <x v="1"/>
    <x v="0"/>
    <s v="February"/>
    <n v="0"/>
  </r>
  <r>
    <x v="574"/>
    <s v="Deepak"/>
    <x v="1"/>
    <n v="30000"/>
    <d v="2026-01-21T00:00:00"/>
    <x v="1"/>
    <x v="3"/>
    <x v="4"/>
    <x v="2"/>
    <x v="1"/>
    <x v="1"/>
    <s v="January"/>
    <s v="Paid"/>
  </r>
  <r>
    <x v="575"/>
    <s v="Ravi"/>
    <x v="0"/>
    <n v="45000"/>
    <d v="2026-01-20T00:00:00"/>
    <x v="0"/>
    <x v="2"/>
    <x v="2"/>
    <x v="2"/>
    <x v="0"/>
    <x v="1"/>
    <s v="January"/>
    <n v="0"/>
  </r>
  <r>
    <x v="576"/>
    <s v="Suraj"/>
    <x v="0"/>
    <n v="45000"/>
    <d v="2026-01-28T00:00:00"/>
    <x v="0"/>
    <x v="2"/>
    <x v="2"/>
    <x v="1"/>
    <x v="0"/>
    <x v="1"/>
    <s v="January"/>
    <n v="0"/>
  </r>
  <r>
    <x v="577"/>
    <s v="Rohit"/>
    <x v="3"/>
    <n v="35000"/>
    <d v="2026-01-23T00:00:00"/>
    <x v="1"/>
    <x v="3"/>
    <x v="1"/>
    <x v="0"/>
    <x v="0"/>
    <x v="1"/>
    <s v="January"/>
    <s v="Paid"/>
  </r>
  <r>
    <x v="578"/>
    <s v="Pooja"/>
    <x v="4"/>
    <n v="25000"/>
    <d v="2026-03-02T00:00:00"/>
    <x v="1"/>
    <x v="1"/>
    <x v="1"/>
    <x v="0"/>
    <x v="1"/>
    <x v="2"/>
    <s v="March"/>
    <s v="Paid"/>
  </r>
  <r>
    <x v="579"/>
    <s v="Varun"/>
    <x v="1"/>
    <n v="30000"/>
    <d v="2026-02-02T00:00:00"/>
    <x v="1"/>
    <x v="3"/>
    <x v="0"/>
    <x v="3"/>
    <x v="0"/>
    <x v="0"/>
    <s v="February"/>
    <s v="Paid"/>
  </r>
  <r>
    <x v="580"/>
    <s v="Deepak"/>
    <x v="4"/>
    <n v="25000"/>
    <d v="2026-01-01T00:00:00"/>
    <x v="1"/>
    <x v="3"/>
    <x v="0"/>
    <x v="2"/>
    <x v="1"/>
    <x v="1"/>
    <s v="January"/>
    <s v="Paid"/>
  </r>
  <r>
    <x v="581"/>
    <s v="Divya"/>
    <x v="2"/>
    <n v="40000"/>
    <d v="2026-02-23T00:00:00"/>
    <x v="0"/>
    <x v="2"/>
    <x v="4"/>
    <x v="1"/>
    <x v="0"/>
    <x v="0"/>
    <s v="February"/>
    <n v="0"/>
  </r>
  <r>
    <x v="582"/>
    <s v="Sridevi"/>
    <x v="1"/>
    <n v="30000"/>
    <d v="2026-03-02T00:00:00"/>
    <x v="1"/>
    <x v="2"/>
    <x v="0"/>
    <x v="2"/>
    <x v="0"/>
    <x v="2"/>
    <s v="March"/>
    <s v="Paid"/>
  </r>
  <r>
    <x v="583"/>
    <s v="Priya"/>
    <x v="2"/>
    <n v="40000"/>
    <d v="2026-01-14T00:00:00"/>
    <x v="1"/>
    <x v="1"/>
    <x v="1"/>
    <x v="4"/>
    <x v="1"/>
    <x v="1"/>
    <s v="January"/>
    <s v="Paid"/>
  </r>
  <r>
    <x v="584"/>
    <s v="Nikhil"/>
    <x v="0"/>
    <n v="45000"/>
    <d v="2026-02-02T00:00:00"/>
    <x v="0"/>
    <x v="0"/>
    <x v="1"/>
    <x v="1"/>
    <x v="1"/>
    <x v="0"/>
    <s v="February"/>
    <n v="0"/>
  </r>
  <r>
    <x v="585"/>
    <s v="Sridevi"/>
    <x v="3"/>
    <n v="35000"/>
    <d v="2026-02-16T00:00:00"/>
    <x v="0"/>
    <x v="0"/>
    <x v="2"/>
    <x v="1"/>
    <x v="0"/>
    <x v="0"/>
    <s v="February"/>
    <n v="0"/>
  </r>
  <r>
    <x v="586"/>
    <s v="Anjali"/>
    <x v="0"/>
    <n v="45000"/>
    <d v="2026-02-01T00:00:00"/>
    <x v="1"/>
    <x v="0"/>
    <x v="1"/>
    <x v="4"/>
    <x v="0"/>
    <x v="0"/>
    <s v="February"/>
    <s v="Paid"/>
  </r>
  <r>
    <x v="587"/>
    <s v="Naveen"/>
    <x v="2"/>
    <n v="40000"/>
    <d v="2026-01-25T00:00:00"/>
    <x v="0"/>
    <x v="4"/>
    <x v="3"/>
    <x v="2"/>
    <x v="1"/>
    <x v="1"/>
    <s v="January"/>
    <n v="0"/>
  </r>
  <r>
    <x v="588"/>
    <s v="Karthik"/>
    <x v="1"/>
    <n v="30000"/>
    <d v="2026-01-27T00:00:00"/>
    <x v="1"/>
    <x v="4"/>
    <x v="2"/>
    <x v="1"/>
    <x v="1"/>
    <x v="1"/>
    <s v="January"/>
    <s v="Paid"/>
  </r>
  <r>
    <x v="589"/>
    <s v="Sanjay"/>
    <x v="2"/>
    <n v="40000"/>
    <d v="2026-01-19T00:00:00"/>
    <x v="1"/>
    <x v="2"/>
    <x v="1"/>
    <x v="2"/>
    <x v="0"/>
    <x v="1"/>
    <s v="January"/>
    <s v="Paid"/>
  </r>
  <r>
    <x v="590"/>
    <s v="Varun"/>
    <x v="3"/>
    <n v="35000"/>
    <d v="2026-02-05T00:00:00"/>
    <x v="1"/>
    <x v="2"/>
    <x v="3"/>
    <x v="1"/>
    <x v="1"/>
    <x v="0"/>
    <s v="February"/>
    <s v="Paid"/>
  </r>
  <r>
    <x v="591"/>
    <s v="Rohit"/>
    <x v="3"/>
    <n v="35000"/>
    <d v="2026-02-07T00:00:00"/>
    <x v="0"/>
    <x v="3"/>
    <x v="3"/>
    <x v="0"/>
    <x v="0"/>
    <x v="0"/>
    <s v="February"/>
    <n v="0"/>
  </r>
  <r>
    <x v="592"/>
    <s v="Swathi"/>
    <x v="4"/>
    <n v="25000"/>
    <d v="2026-02-09T00:00:00"/>
    <x v="0"/>
    <x v="1"/>
    <x v="4"/>
    <x v="1"/>
    <x v="0"/>
    <x v="0"/>
    <s v="February"/>
    <n v="0"/>
  </r>
  <r>
    <x v="593"/>
    <s v="Kiran"/>
    <x v="4"/>
    <n v="25000"/>
    <d v="2026-02-11T00:00:00"/>
    <x v="1"/>
    <x v="1"/>
    <x v="2"/>
    <x v="0"/>
    <x v="1"/>
    <x v="0"/>
    <s v="February"/>
    <s v="Paid"/>
  </r>
  <r>
    <x v="594"/>
    <s v="Priya"/>
    <x v="3"/>
    <n v="35000"/>
    <d v="2026-01-06T00:00:00"/>
    <x v="1"/>
    <x v="3"/>
    <x v="1"/>
    <x v="1"/>
    <x v="1"/>
    <x v="1"/>
    <s v="January"/>
    <s v="Paid"/>
  </r>
  <r>
    <x v="595"/>
    <s v="Kavya"/>
    <x v="0"/>
    <n v="45000"/>
    <d v="2026-01-04T00:00:00"/>
    <x v="0"/>
    <x v="3"/>
    <x v="3"/>
    <x v="1"/>
    <x v="0"/>
    <x v="1"/>
    <s v="January"/>
    <n v="0"/>
  </r>
  <r>
    <x v="596"/>
    <s v="Asha"/>
    <x v="3"/>
    <n v="35000"/>
    <d v="2026-02-04T00:00:00"/>
    <x v="1"/>
    <x v="1"/>
    <x v="0"/>
    <x v="4"/>
    <x v="0"/>
    <x v="0"/>
    <s v="February"/>
    <s v="Paid"/>
  </r>
  <r>
    <x v="597"/>
    <s v="Divya"/>
    <x v="1"/>
    <n v="30000"/>
    <d v="2026-02-10T00:00:00"/>
    <x v="0"/>
    <x v="4"/>
    <x v="1"/>
    <x v="1"/>
    <x v="0"/>
    <x v="0"/>
    <s v="February"/>
    <n v="0"/>
  </r>
  <r>
    <x v="598"/>
    <s v="Varun"/>
    <x v="2"/>
    <n v="40000"/>
    <d v="2026-02-12T00:00:00"/>
    <x v="0"/>
    <x v="2"/>
    <x v="1"/>
    <x v="3"/>
    <x v="1"/>
    <x v="0"/>
    <s v="February"/>
    <n v="0"/>
  </r>
  <r>
    <x v="599"/>
    <s v="Meena"/>
    <x v="2"/>
    <n v="40000"/>
    <d v="2026-01-23T00:00:00"/>
    <x v="0"/>
    <x v="0"/>
    <x v="3"/>
    <x v="4"/>
    <x v="1"/>
    <x v="1"/>
    <s v="January"/>
    <n v="0"/>
  </r>
  <r>
    <x v="600"/>
    <s v="Naveen"/>
    <x v="0"/>
    <n v="45000"/>
    <d v="2026-01-02T00:00:00"/>
    <x v="0"/>
    <x v="2"/>
    <x v="2"/>
    <x v="1"/>
    <x v="0"/>
    <x v="1"/>
    <s v="January"/>
    <n v="0"/>
  </r>
  <r>
    <x v="601"/>
    <s v="Meena"/>
    <x v="2"/>
    <n v="40000"/>
    <d v="2026-01-02T00:00:00"/>
    <x v="0"/>
    <x v="4"/>
    <x v="2"/>
    <x v="2"/>
    <x v="1"/>
    <x v="1"/>
    <s v="January"/>
    <n v="0"/>
  </r>
  <r>
    <x v="602"/>
    <s v="Imran"/>
    <x v="0"/>
    <n v="45000"/>
    <d v="2026-02-22T00:00:00"/>
    <x v="0"/>
    <x v="2"/>
    <x v="0"/>
    <x v="0"/>
    <x v="1"/>
    <x v="0"/>
    <s v="February"/>
    <n v="0"/>
  </r>
  <r>
    <x v="603"/>
    <s v="Ravi"/>
    <x v="3"/>
    <n v="35000"/>
    <d v="2026-01-07T00:00:00"/>
    <x v="0"/>
    <x v="2"/>
    <x v="4"/>
    <x v="4"/>
    <x v="0"/>
    <x v="1"/>
    <s v="January"/>
    <n v="0"/>
  </r>
  <r>
    <x v="604"/>
    <s v="Sneha"/>
    <x v="4"/>
    <n v="25000"/>
    <d v="2026-02-02T00:00:00"/>
    <x v="1"/>
    <x v="0"/>
    <x v="1"/>
    <x v="2"/>
    <x v="1"/>
    <x v="0"/>
    <s v="February"/>
    <s v="Paid"/>
  </r>
  <r>
    <x v="605"/>
    <s v="Lakshmi"/>
    <x v="2"/>
    <n v="40000"/>
    <d v="2026-02-12T00:00:00"/>
    <x v="1"/>
    <x v="2"/>
    <x v="0"/>
    <x v="2"/>
    <x v="0"/>
    <x v="0"/>
    <s v="February"/>
    <s v="Paid"/>
  </r>
  <r>
    <x v="606"/>
    <s v="Pooja"/>
    <x v="1"/>
    <n v="30000"/>
    <d v="2026-02-11T00:00:00"/>
    <x v="0"/>
    <x v="3"/>
    <x v="2"/>
    <x v="2"/>
    <x v="1"/>
    <x v="0"/>
    <s v="February"/>
    <n v="0"/>
  </r>
  <r>
    <x v="607"/>
    <s v="Karthik"/>
    <x v="1"/>
    <n v="30000"/>
    <d v="2026-01-20T00:00:00"/>
    <x v="1"/>
    <x v="2"/>
    <x v="0"/>
    <x v="1"/>
    <x v="0"/>
    <x v="1"/>
    <s v="January"/>
    <s v="Paid"/>
  </r>
  <r>
    <x v="608"/>
    <s v="Ravi"/>
    <x v="0"/>
    <n v="45000"/>
    <d v="2026-02-23T00:00:00"/>
    <x v="1"/>
    <x v="2"/>
    <x v="0"/>
    <x v="4"/>
    <x v="0"/>
    <x v="0"/>
    <s v="February"/>
    <s v="Paid"/>
  </r>
  <r>
    <x v="609"/>
    <s v="Karthik"/>
    <x v="4"/>
    <n v="25000"/>
    <d v="2026-01-19T00:00:00"/>
    <x v="1"/>
    <x v="0"/>
    <x v="2"/>
    <x v="2"/>
    <x v="0"/>
    <x v="1"/>
    <s v="January"/>
    <s v="Paid"/>
  </r>
  <r>
    <x v="610"/>
    <s v="Kiran"/>
    <x v="1"/>
    <n v="30000"/>
    <d v="2026-01-25T00:00:00"/>
    <x v="0"/>
    <x v="4"/>
    <x v="1"/>
    <x v="2"/>
    <x v="1"/>
    <x v="1"/>
    <s v="January"/>
    <n v="0"/>
  </r>
  <r>
    <x v="611"/>
    <s v="Sridevi"/>
    <x v="1"/>
    <n v="30000"/>
    <d v="2026-02-14T00:00:00"/>
    <x v="1"/>
    <x v="1"/>
    <x v="0"/>
    <x v="3"/>
    <x v="0"/>
    <x v="0"/>
    <s v="February"/>
    <s v="Paid"/>
  </r>
  <r>
    <x v="612"/>
    <s v="Varun"/>
    <x v="2"/>
    <n v="40000"/>
    <d v="2026-02-21T00:00:00"/>
    <x v="1"/>
    <x v="1"/>
    <x v="0"/>
    <x v="1"/>
    <x v="1"/>
    <x v="0"/>
    <s v="February"/>
    <s v="Paid"/>
  </r>
  <r>
    <x v="613"/>
    <s v="Nikhil"/>
    <x v="0"/>
    <n v="45000"/>
    <d v="2026-03-01T00:00:00"/>
    <x v="0"/>
    <x v="0"/>
    <x v="3"/>
    <x v="4"/>
    <x v="1"/>
    <x v="2"/>
    <s v="March"/>
    <n v="0"/>
  </r>
  <r>
    <x v="614"/>
    <s v="Ajay"/>
    <x v="0"/>
    <n v="45000"/>
    <d v="2026-01-23T00:00:00"/>
    <x v="0"/>
    <x v="4"/>
    <x v="2"/>
    <x v="2"/>
    <x v="1"/>
    <x v="1"/>
    <s v="January"/>
    <n v="0"/>
  </r>
  <r>
    <x v="615"/>
    <s v="Pooja"/>
    <x v="3"/>
    <n v="35000"/>
    <d v="2026-02-20T00:00:00"/>
    <x v="1"/>
    <x v="4"/>
    <x v="3"/>
    <x v="4"/>
    <x v="0"/>
    <x v="0"/>
    <s v="February"/>
    <s v="Paid"/>
  </r>
  <r>
    <x v="616"/>
    <s v="Manoj"/>
    <x v="0"/>
    <n v="45000"/>
    <d v="2026-02-06T00:00:00"/>
    <x v="1"/>
    <x v="0"/>
    <x v="2"/>
    <x v="0"/>
    <x v="1"/>
    <x v="0"/>
    <s v="February"/>
    <s v="Paid"/>
  </r>
  <r>
    <x v="617"/>
    <s v="Pooja"/>
    <x v="2"/>
    <n v="40000"/>
    <d v="2026-01-17T00:00:00"/>
    <x v="0"/>
    <x v="1"/>
    <x v="0"/>
    <x v="3"/>
    <x v="0"/>
    <x v="1"/>
    <s v="January"/>
    <n v="0"/>
  </r>
  <r>
    <x v="618"/>
    <s v="Priya"/>
    <x v="0"/>
    <n v="45000"/>
    <d v="2026-02-14T00:00:00"/>
    <x v="1"/>
    <x v="1"/>
    <x v="4"/>
    <x v="3"/>
    <x v="0"/>
    <x v="0"/>
    <s v="February"/>
    <s v="Paid"/>
  </r>
  <r>
    <x v="619"/>
    <s v="Lakshmi"/>
    <x v="2"/>
    <n v="40000"/>
    <d v="2026-02-22T00:00:00"/>
    <x v="0"/>
    <x v="0"/>
    <x v="2"/>
    <x v="4"/>
    <x v="1"/>
    <x v="0"/>
    <s v="February"/>
    <n v="0"/>
  </r>
  <r>
    <x v="620"/>
    <s v="Kavya"/>
    <x v="0"/>
    <n v="45000"/>
    <d v="2026-01-01T00:00:00"/>
    <x v="1"/>
    <x v="0"/>
    <x v="4"/>
    <x v="0"/>
    <x v="0"/>
    <x v="1"/>
    <s v="January"/>
    <s v="Paid"/>
  </r>
  <r>
    <x v="621"/>
    <s v="Gopi"/>
    <x v="0"/>
    <n v="45000"/>
    <d v="2026-01-31T00:00:00"/>
    <x v="0"/>
    <x v="4"/>
    <x v="2"/>
    <x v="3"/>
    <x v="1"/>
    <x v="1"/>
    <s v="January"/>
    <n v="0"/>
  </r>
  <r>
    <x v="622"/>
    <s v="Manoj"/>
    <x v="4"/>
    <n v="25000"/>
    <d v="2026-01-18T00:00:00"/>
    <x v="1"/>
    <x v="0"/>
    <x v="4"/>
    <x v="0"/>
    <x v="1"/>
    <x v="1"/>
    <s v="January"/>
    <s v="Paid"/>
  </r>
  <r>
    <x v="623"/>
    <s v="Suraj"/>
    <x v="2"/>
    <n v="40000"/>
    <d v="2026-01-30T00:00:00"/>
    <x v="0"/>
    <x v="1"/>
    <x v="4"/>
    <x v="1"/>
    <x v="1"/>
    <x v="1"/>
    <s v="January"/>
    <n v="0"/>
  </r>
  <r>
    <x v="624"/>
    <s v="Ajay"/>
    <x v="2"/>
    <n v="40000"/>
    <d v="2026-01-20T00:00:00"/>
    <x v="0"/>
    <x v="3"/>
    <x v="0"/>
    <x v="1"/>
    <x v="0"/>
    <x v="1"/>
    <s v="January"/>
    <n v="0"/>
  </r>
  <r>
    <x v="625"/>
    <s v="Anjali"/>
    <x v="3"/>
    <n v="35000"/>
    <d v="2026-02-12T00:00:00"/>
    <x v="1"/>
    <x v="2"/>
    <x v="1"/>
    <x v="1"/>
    <x v="0"/>
    <x v="0"/>
    <s v="February"/>
    <s v="Paid"/>
  </r>
  <r>
    <x v="626"/>
    <s v="Nikhil"/>
    <x v="2"/>
    <n v="40000"/>
    <d v="2026-02-16T00:00:00"/>
    <x v="0"/>
    <x v="0"/>
    <x v="4"/>
    <x v="0"/>
    <x v="0"/>
    <x v="0"/>
    <s v="February"/>
    <n v="0"/>
  </r>
  <r>
    <x v="627"/>
    <s v="Sanjay"/>
    <x v="4"/>
    <n v="25000"/>
    <d v="2026-01-12T00:00:00"/>
    <x v="0"/>
    <x v="3"/>
    <x v="3"/>
    <x v="3"/>
    <x v="0"/>
    <x v="1"/>
    <s v="January"/>
    <n v="0"/>
  </r>
  <r>
    <x v="628"/>
    <s v="Varun"/>
    <x v="2"/>
    <n v="40000"/>
    <d v="2026-01-13T00:00:00"/>
    <x v="0"/>
    <x v="2"/>
    <x v="4"/>
    <x v="1"/>
    <x v="1"/>
    <x v="1"/>
    <s v="January"/>
    <n v="0"/>
  </r>
  <r>
    <x v="629"/>
    <s v="Nikhil"/>
    <x v="2"/>
    <n v="40000"/>
    <d v="2026-01-26T00:00:00"/>
    <x v="0"/>
    <x v="2"/>
    <x v="2"/>
    <x v="3"/>
    <x v="0"/>
    <x v="1"/>
    <s v="January"/>
    <n v="0"/>
  </r>
  <r>
    <x v="630"/>
    <s v="Karthik"/>
    <x v="2"/>
    <n v="40000"/>
    <d v="2026-01-08T00:00:00"/>
    <x v="0"/>
    <x v="0"/>
    <x v="3"/>
    <x v="4"/>
    <x v="0"/>
    <x v="1"/>
    <s v="January"/>
    <n v="0"/>
  </r>
  <r>
    <x v="631"/>
    <s v="Lakshmi"/>
    <x v="0"/>
    <n v="45000"/>
    <d v="2026-01-10T00:00:00"/>
    <x v="0"/>
    <x v="3"/>
    <x v="4"/>
    <x v="0"/>
    <x v="0"/>
    <x v="1"/>
    <s v="January"/>
    <n v="0"/>
  </r>
  <r>
    <x v="632"/>
    <s v="Divya"/>
    <x v="4"/>
    <n v="25000"/>
    <d v="2026-02-19T00:00:00"/>
    <x v="0"/>
    <x v="0"/>
    <x v="1"/>
    <x v="1"/>
    <x v="0"/>
    <x v="0"/>
    <s v="February"/>
    <n v="0"/>
  </r>
  <r>
    <x v="633"/>
    <s v="Arjun"/>
    <x v="2"/>
    <n v="40000"/>
    <d v="2026-02-27T00:00:00"/>
    <x v="0"/>
    <x v="0"/>
    <x v="4"/>
    <x v="1"/>
    <x v="0"/>
    <x v="0"/>
    <s v="February"/>
    <n v="0"/>
  </r>
  <r>
    <x v="634"/>
    <s v="Varun"/>
    <x v="2"/>
    <n v="40000"/>
    <d v="2026-01-21T00:00:00"/>
    <x v="0"/>
    <x v="4"/>
    <x v="4"/>
    <x v="2"/>
    <x v="0"/>
    <x v="1"/>
    <s v="January"/>
    <n v="0"/>
  </r>
  <r>
    <x v="635"/>
    <s v="Nikhil"/>
    <x v="2"/>
    <n v="40000"/>
    <d v="2026-02-24T00:00:00"/>
    <x v="0"/>
    <x v="0"/>
    <x v="3"/>
    <x v="1"/>
    <x v="1"/>
    <x v="0"/>
    <s v="February"/>
    <n v="0"/>
  </r>
  <r>
    <x v="636"/>
    <s v="Karthik"/>
    <x v="4"/>
    <n v="25000"/>
    <d v="2026-02-17T00:00:00"/>
    <x v="1"/>
    <x v="2"/>
    <x v="3"/>
    <x v="0"/>
    <x v="1"/>
    <x v="0"/>
    <s v="February"/>
    <s v="Paid"/>
  </r>
  <r>
    <x v="637"/>
    <s v="Priya"/>
    <x v="1"/>
    <n v="30000"/>
    <d v="2026-01-15T00:00:00"/>
    <x v="1"/>
    <x v="0"/>
    <x v="3"/>
    <x v="2"/>
    <x v="1"/>
    <x v="1"/>
    <s v="January"/>
    <s v="Paid"/>
  </r>
  <r>
    <x v="638"/>
    <s v="Ravi"/>
    <x v="2"/>
    <n v="40000"/>
    <d v="2026-01-14T00:00:00"/>
    <x v="1"/>
    <x v="3"/>
    <x v="4"/>
    <x v="3"/>
    <x v="0"/>
    <x v="1"/>
    <s v="January"/>
    <s v="Paid"/>
  </r>
  <r>
    <x v="639"/>
    <s v="Pooja"/>
    <x v="4"/>
    <n v="25000"/>
    <d v="2026-02-23T00:00:00"/>
    <x v="1"/>
    <x v="1"/>
    <x v="0"/>
    <x v="1"/>
    <x v="1"/>
    <x v="0"/>
    <s v="February"/>
    <s v="Paid"/>
  </r>
  <r>
    <x v="640"/>
    <s v="Keerthi"/>
    <x v="1"/>
    <n v="30000"/>
    <d v="2026-02-08T00:00:00"/>
    <x v="0"/>
    <x v="4"/>
    <x v="2"/>
    <x v="4"/>
    <x v="0"/>
    <x v="0"/>
    <s v="February"/>
    <n v="0"/>
  </r>
  <r>
    <x v="641"/>
    <s v="Arjun"/>
    <x v="4"/>
    <n v="25000"/>
    <d v="2026-01-24T00:00:00"/>
    <x v="0"/>
    <x v="3"/>
    <x v="2"/>
    <x v="3"/>
    <x v="1"/>
    <x v="1"/>
    <s v="January"/>
    <n v="0"/>
  </r>
  <r>
    <x v="642"/>
    <s v="Karthik"/>
    <x v="0"/>
    <n v="45000"/>
    <d v="2026-01-13T00:00:00"/>
    <x v="0"/>
    <x v="0"/>
    <x v="2"/>
    <x v="1"/>
    <x v="0"/>
    <x v="1"/>
    <s v="January"/>
    <n v="0"/>
  </r>
  <r>
    <x v="643"/>
    <s v="Kavya"/>
    <x v="4"/>
    <n v="25000"/>
    <d v="2026-01-27T00:00:00"/>
    <x v="0"/>
    <x v="4"/>
    <x v="2"/>
    <x v="4"/>
    <x v="0"/>
    <x v="1"/>
    <s v="January"/>
    <n v="0"/>
  </r>
  <r>
    <x v="644"/>
    <s v="Imran"/>
    <x v="1"/>
    <n v="30000"/>
    <d v="2026-02-05T00:00:00"/>
    <x v="1"/>
    <x v="4"/>
    <x v="2"/>
    <x v="4"/>
    <x v="0"/>
    <x v="0"/>
    <s v="February"/>
    <s v="Paid"/>
  </r>
  <r>
    <x v="645"/>
    <s v="Gopi"/>
    <x v="4"/>
    <n v="25000"/>
    <d v="2026-02-18T00:00:00"/>
    <x v="1"/>
    <x v="0"/>
    <x v="0"/>
    <x v="3"/>
    <x v="1"/>
    <x v="0"/>
    <s v="February"/>
    <s v="Paid"/>
  </r>
  <r>
    <x v="646"/>
    <s v="Rohit"/>
    <x v="0"/>
    <n v="45000"/>
    <d v="2026-01-06T00:00:00"/>
    <x v="0"/>
    <x v="1"/>
    <x v="0"/>
    <x v="4"/>
    <x v="0"/>
    <x v="1"/>
    <s v="January"/>
    <n v="0"/>
  </r>
  <r>
    <x v="647"/>
    <s v="Naveen"/>
    <x v="3"/>
    <n v="35000"/>
    <d v="2026-01-26T00:00:00"/>
    <x v="1"/>
    <x v="4"/>
    <x v="3"/>
    <x v="0"/>
    <x v="1"/>
    <x v="1"/>
    <s v="January"/>
    <s v="Paid"/>
  </r>
  <r>
    <x v="648"/>
    <s v="Keerthi"/>
    <x v="4"/>
    <n v="25000"/>
    <d v="2026-02-07T00:00:00"/>
    <x v="0"/>
    <x v="1"/>
    <x v="1"/>
    <x v="1"/>
    <x v="1"/>
    <x v="0"/>
    <s v="February"/>
    <n v="0"/>
  </r>
  <r>
    <x v="649"/>
    <s v="Gopi"/>
    <x v="3"/>
    <n v="35000"/>
    <d v="2026-02-21T00:00:00"/>
    <x v="0"/>
    <x v="3"/>
    <x v="1"/>
    <x v="3"/>
    <x v="1"/>
    <x v="0"/>
    <s v="February"/>
    <n v="0"/>
  </r>
  <r>
    <x v="650"/>
    <s v="Meena"/>
    <x v="2"/>
    <n v="40000"/>
    <d v="2026-02-15T00:00:00"/>
    <x v="1"/>
    <x v="3"/>
    <x v="0"/>
    <x v="1"/>
    <x v="0"/>
    <x v="0"/>
    <s v="February"/>
    <s v="Paid"/>
  </r>
  <r>
    <x v="651"/>
    <s v="Suraj"/>
    <x v="0"/>
    <n v="45000"/>
    <d v="2026-02-20T00:00:00"/>
    <x v="0"/>
    <x v="2"/>
    <x v="3"/>
    <x v="1"/>
    <x v="0"/>
    <x v="0"/>
    <s v="February"/>
    <n v="0"/>
  </r>
  <r>
    <x v="652"/>
    <s v="Sridevi"/>
    <x v="4"/>
    <n v="25000"/>
    <d v="2026-01-02T00:00:00"/>
    <x v="1"/>
    <x v="2"/>
    <x v="1"/>
    <x v="0"/>
    <x v="1"/>
    <x v="1"/>
    <s v="January"/>
    <s v="Paid"/>
  </r>
  <r>
    <x v="653"/>
    <s v="Asha"/>
    <x v="2"/>
    <n v="40000"/>
    <d v="2026-02-26T00:00:00"/>
    <x v="0"/>
    <x v="3"/>
    <x v="2"/>
    <x v="4"/>
    <x v="0"/>
    <x v="0"/>
    <s v="February"/>
    <n v="0"/>
  </r>
  <r>
    <x v="654"/>
    <s v="Kavya"/>
    <x v="2"/>
    <n v="40000"/>
    <d v="2026-02-09T00:00:00"/>
    <x v="0"/>
    <x v="0"/>
    <x v="3"/>
    <x v="2"/>
    <x v="1"/>
    <x v="0"/>
    <s v="February"/>
    <n v="0"/>
  </r>
  <r>
    <x v="655"/>
    <s v="Harika"/>
    <x v="3"/>
    <n v="35000"/>
    <d v="2026-01-06T00:00:00"/>
    <x v="0"/>
    <x v="0"/>
    <x v="1"/>
    <x v="0"/>
    <x v="0"/>
    <x v="1"/>
    <s v="January"/>
    <n v="0"/>
  </r>
  <r>
    <x v="656"/>
    <s v="Ravi"/>
    <x v="2"/>
    <n v="40000"/>
    <d v="2026-01-19T00:00:00"/>
    <x v="0"/>
    <x v="4"/>
    <x v="2"/>
    <x v="3"/>
    <x v="0"/>
    <x v="1"/>
    <s v="January"/>
    <n v="0"/>
  </r>
  <r>
    <x v="657"/>
    <s v="Kiran"/>
    <x v="4"/>
    <n v="25000"/>
    <d v="2026-01-26T00:00:00"/>
    <x v="0"/>
    <x v="4"/>
    <x v="1"/>
    <x v="3"/>
    <x v="0"/>
    <x v="1"/>
    <s v="January"/>
    <n v="0"/>
  </r>
  <r>
    <x v="658"/>
    <s v="Nikhil"/>
    <x v="1"/>
    <n v="30000"/>
    <d v="2026-01-10T00:00:00"/>
    <x v="1"/>
    <x v="0"/>
    <x v="3"/>
    <x v="2"/>
    <x v="1"/>
    <x v="1"/>
    <s v="January"/>
    <s v="Paid"/>
  </r>
  <r>
    <x v="659"/>
    <s v="Naveen"/>
    <x v="2"/>
    <n v="40000"/>
    <d v="2026-02-15T00:00:00"/>
    <x v="0"/>
    <x v="4"/>
    <x v="2"/>
    <x v="0"/>
    <x v="0"/>
    <x v="0"/>
    <s v="February"/>
    <n v="0"/>
  </r>
  <r>
    <x v="660"/>
    <s v="Neha"/>
    <x v="0"/>
    <n v="45000"/>
    <d v="2026-01-01T00:00:00"/>
    <x v="1"/>
    <x v="0"/>
    <x v="3"/>
    <x v="0"/>
    <x v="0"/>
    <x v="1"/>
    <s v="January"/>
    <s v="Paid"/>
  </r>
  <r>
    <x v="661"/>
    <s v="Anjali"/>
    <x v="2"/>
    <n v="40000"/>
    <d v="2026-01-29T00:00:00"/>
    <x v="1"/>
    <x v="1"/>
    <x v="2"/>
    <x v="3"/>
    <x v="1"/>
    <x v="1"/>
    <s v="January"/>
    <s v="Paid"/>
  </r>
  <r>
    <x v="662"/>
    <s v="Arjun"/>
    <x v="1"/>
    <n v="30000"/>
    <d v="2026-02-08T00:00:00"/>
    <x v="0"/>
    <x v="2"/>
    <x v="3"/>
    <x v="2"/>
    <x v="1"/>
    <x v="0"/>
    <s v="February"/>
    <n v="0"/>
  </r>
  <r>
    <x v="663"/>
    <s v="Harika"/>
    <x v="4"/>
    <n v="25000"/>
    <d v="2026-02-21T00:00:00"/>
    <x v="1"/>
    <x v="0"/>
    <x v="2"/>
    <x v="3"/>
    <x v="0"/>
    <x v="0"/>
    <s v="February"/>
    <s v="Paid"/>
  </r>
  <r>
    <x v="664"/>
    <s v="Kiran"/>
    <x v="2"/>
    <n v="40000"/>
    <d v="2026-01-08T00:00:00"/>
    <x v="0"/>
    <x v="2"/>
    <x v="2"/>
    <x v="0"/>
    <x v="0"/>
    <x v="1"/>
    <s v="January"/>
    <n v="0"/>
  </r>
  <r>
    <x v="665"/>
    <s v="Karthik"/>
    <x v="2"/>
    <n v="40000"/>
    <d v="2026-03-02T00:00:00"/>
    <x v="0"/>
    <x v="0"/>
    <x v="4"/>
    <x v="3"/>
    <x v="0"/>
    <x v="2"/>
    <s v="March"/>
    <n v="0"/>
  </r>
  <r>
    <x v="666"/>
    <s v="Suraj"/>
    <x v="3"/>
    <n v="35000"/>
    <d v="2026-02-11T00:00:00"/>
    <x v="1"/>
    <x v="2"/>
    <x v="4"/>
    <x v="1"/>
    <x v="1"/>
    <x v="0"/>
    <s v="February"/>
    <s v="Paid"/>
  </r>
  <r>
    <x v="667"/>
    <s v="Sridevi"/>
    <x v="3"/>
    <n v="35000"/>
    <d v="2026-02-26T00:00:00"/>
    <x v="0"/>
    <x v="3"/>
    <x v="4"/>
    <x v="0"/>
    <x v="0"/>
    <x v="0"/>
    <s v="February"/>
    <n v="0"/>
  </r>
  <r>
    <x v="668"/>
    <s v="Divya"/>
    <x v="4"/>
    <n v="25000"/>
    <d v="2026-01-26T00:00:00"/>
    <x v="0"/>
    <x v="4"/>
    <x v="2"/>
    <x v="0"/>
    <x v="1"/>
    <x v="1"/>
    <s v="January"/>
    <n v="0"/>
  </r>
  <r>
    <x v="669"/>
    <s v="Kiran"/>
    <x v="0"/>
    <n v="45000"/>
    <d v="2026-01-15T00:00:00"/>
    <x v="0"/>
    <x v="0"/>
    <x v="4"/>
    <x v="2"/>
    <x v="0"/>
    <x v="1"/>
    <s v="January"/>
    <n v="0"/>
  </r>
  <r>
    <x v="670"/>
    <s v="Naveen"/>
    <x v="4"/>
    <n v="25000"/>
    <d v="2026-01-19T00:00:00"/>
    <x v="0"/>
    <x v="4"/>
    <x v="1"/>
    <x v="1"/>
    <x v="1"/>
    <x v="1"/>
    <s v="January"/>
    <n v="0"/>
  </r>
  <r>
    <x v="671"/>
    <s v="Sridevi"/>
    <x v="3"/>
    <n v="35000"/>
    <d v="2026-02-28T00:00:00"/>
    <x v="0"/>
    <x v="0"/>
    <x v="1"/>
    <x v="0"/>
    <x v="0"/>
    <x v="0"/>
    <s v="February"/>
    <n v="0"/>
  </r>
  <r>
    <x v="672"/>
    <s v="Sneha"/>
    <x v="3"/>
    <n v="35000"/>
    <d v="2026-01-27T00:00:00"/>
    <x v="1"/>
    <x v="4"/>
    <x v="3"/>
    <x v="1"/>
    <x v="0"/>
    <x v="1"/>
    <s v="January"/>
    <s v="Paid"/>
  </r>
  <r>
    <x v="673"/>
    <s v="Sneha"/>
    <x v="2"/>
    <n v="40000"/>
    <d v="2026-01-18T00:00:00"/>
    <x v="1"/>
    <x v="4"/>
    <x v="3"/>
    <x v="4"/>
    <x v="0"/>
    <x v="1"/>
    <s v="January"/>
    <s v="Paid"/>
  </r>
  <r>
    <x v="674"/>
    <s v="Imran"/>
    <x v="2"/>
    <n v="40000"/>
    <d v="2026-02-10T00:00:00"/>
    <x v="0"/>
    <x v="4"/>
    <x v="4"/>
    <x v="4"/>
    <x v="1"/>
    <x v="0"/>
    <s v="February"/>
    <n v="0"/>
  </r>
  <r>
    <x v="675"/>
    <s v="Sridevi"/>
    <x v="4"/>
    <n v="25000"/>
    <d v="2026-01-15T00:00:00"/>
    <x v="0"/>
    <x v="2"/>
    <x v="2"/>
    <x v="4"/>
    <x v="1"/>
    <x v="1"/>
    <s v="January"/>
    <n v="0"/>
  </r>
  <r>
    <x v="676"/>
    <s v="Gopi"/>
    <x v="0"/>
    <n v="45000"/>
    <d v="2026-02-06T00:00:00"/>
    <x v="1"/>
    <x v="2"/>
    <x v="4"/>
    <x v="2"/>
    <x v="0"/>
    <x v="0"/>
    <s v="February"/>
    <s v="Paid"/>
  </r>
  <r>
    <x v="677"/>
    <s v="Gopi"/>
    <x v="1"/>
    <n v="30000"/>
    <d v="2026-01-05T00:00:00"/>
    <x v="1"/>
    <x v="1"/>
    <x v="2"/>
    <x v="3"/>
    <x v="1"/>
    <x v="1"/>
    <s v="January"/>
    <s v="Paid"/>
  </r>
  <r>
    <x v="678"/>
    <s v="Neha"/>
    <x v="1"/>
    <n v="30000"/>
    <d v="2026-02-02T00:00:00"/>
    <x v="1"/>
    <x v="1"/>
    <x v="2"/>
    <x v="0"/>
    <x v="0"/>
    <x v="0"/>
    <s v="February"/>
    <s v="Paid"/>
  </r>
  <r>
    <x v="679"/>
    <s v="Harika"/>
    <x v="4"/>
    <n v="25000"/>
    <d v="2026-01-14T00:00:00"/>
    <x v="0"/>
    <x v="0"/>
    <x v="1"/>
    <x v="4"/>
    <x v="0"/>
    <x v="1"/>
    <s v="January"/>
    <n v="0"/>
  </r>
  <r>
    <x v="680"/>
    <s v="Sneha"/>
    <x v="4"/>
    <n v="25000"/>
    <d v="2026-01-10T00:00:00"/>
    <x v="1"/>
    <x v="4"/>
    <x v="0"/>
    <x v="3"/>
    <x v="1"/>
    <x v="1"/>
    <s v="January"/>
    <s v="Paid"/>
  </r>
  <r>
    <x v="681"/>
    <s v="Naveen"/>
    <x v="0"/>
    <n v="45000"/>
    <d v="2026-01-09T00:00:00"/>
    <x v="0"/>
    <x v="4"/>
    <x v="0"/>
    <x v="0"/>
    <x v="1"/>
    <x v="1"/>
    <s v="January"/>
    <n v="0"/>
  </r>
  <r>
    <x v="682"/>
    <s v="Meena"/>
    <x v="3"/>
    <n v="35000"/>
    <d v="2026-02-26T00:00:00"/>
    <x v="0"/>
    <x v="2"/>
    <x v="0"/>
    <x v="1"/>
    <x v="1"/>
    <x v="0"/>
    <s v="February"/>
    <n v="0"/>
  </r>
  <r>
    <x v="683"/>
    <s v="Kiran"/>
    <x v="2"/>
    <n v="40000"/>
    <d v="2026-01-07T00:00:00"/>
    <x v="1"/>
    <x v="4"/>
    <x v="2"/>
    <x v="3"/>
    <x v="0"/>
    <x v="1"/>
    <s v="January"/>
    <s v="Paid"/>
  </r>
  <r>
    <x v="684"/>
    <s v="Ravi"/>
    <x v="1"/>
    <n v="30000"/>
    <d v="2026-01-25T00:00:00"/>
    <x v="0"/>
    <x v="4"/>
    <x v="0"/>
    <x v="2"/>
    <x v="1"/>
    <x v="1"/>
    <s v="January"/>
    <n v="0"/>
  </r>
  <r>
    <x v="685"/>
    <s v="Imran"/>
    <x v="3"/>
    <n v="35000"/>
    <d v="2026-02-06T00:00:00"/>
    <x v="0"/>
    <x v="4"/>
    <x v="1"/>
    <x v="1"/>
    <x v="0"/>
    <x v="0"/>
    <s v="February"/>
    <n v="0"/>
  </r>
  <r>
    <x v="686"/>
    <s v="Asha"/>
    <x v="0"/>
    <n v="45000"/>
    <d v="2026-02-14T00:00:00"/>
    <x v="1"/>
    <x v="3"/>
    <x v="4"/>
    <x v="3"/>
    <x v="1"/>
    <x v="0"/>
    <s v="February"/>
    <s v="Paid"/>
  </r>
  <r>
    <x v="687"/>
    <s v="Deepak"/>
    <x v="2"/>
    <n v="40000"/>
    <d v="2026-02-17T00:00:00"/>
    <x v="0"/>
    <x v="4"/>
    <x v="1"/>
    <x v="0"/>
    <x v="0"/>
    <x v="0"/>
    <s v="February"/>
    <n v="0"/>
  </r>
  <r>
    <x v="688"/>
    <s v="Gopi"/>
    <x v="4"/>
    <n v="25000"/>
    <d v="2026-02-20T00:00:00"/>
    <x v="0"/>
    <x v="0"/>
    <x v="1"/>
    <x v="2"/>
    <x v="1"/>
    <x v="0"/>
    <s v="February"/>
    <n v="0"/>
  </r>
  <r>
    <x v="689"/>
    <s v="Harika"/>
    <x v="2"/>
    <n v="40000"/>
    <d v="2026-01-11T00:00:00"/>
    <x v="0"/>
    <x v="3"/>
    <x v="4"/>
    <x v="2"/>
    <x v="1"/>
    <x v="1"/>
    <s v="January"/>
    <n v="0"/>
  </r>
  <r>
    <x v="690"/>
    <s v="Lakshmi"/>
    <x v="2"/>
    <n v="40000"/>
    <d v="2026-01-07T00:00:00"/>
    <x v="0"/>
    <x v="0"/>
    <x v="4"/>
    <x v="4"/>
    <x v="1"/>
    <x v="1"/>
    <s v="January"/>
    <n v="0"/>
  </r>
  <r>
    <x v="691"/>
    <s v="Manoj"/>
    <x v="2"/>
    <n v="40000"/>
    <d v="2026-01-03T00:00:00"/>
    <x v="0"/>
    <x v="3"/>
    <x v="1"/>
    <x v="4"/>
    <x v="1"/>
    <x v="1"/>
    <s v="January"/>
    <n v="0"/>
  </r>
  <r>
    <x v="692"/>
    <s v="Kavya"/>
    <x v="1"/>
    <n v="30000"/>
    <d v="2026-02-03T00:00:00"/>
    <x v="1"/>
    <x v="4"/>
    <x v="4"/>
    <x v="1"/>
    <x v="1"/>
    <x v="0"/>
    <s v="February"/>
    <s v="Paid"/>
  </r>
  <r>
    <x v="693"/>
    <s v="Imran"/>
    <x v="1"/>
    <n v="30000"/>
    <d v="2026-02-23T00:00:00"/>
    <x v="0"/>
    <x v="3"/>
    <x v="0"/>
    <x v="2"/>
    <x v="0"/>
    <x v="0"/>
    <s v="February"/>
    <n v="0"/>
  </r>
  <r>
    <x v="694"/>
    <s v="Suraj"/>
    <x v="2"/>
    <n v="40000"/>
    <d v="2026-01-17T00:00:00"/>
    <x v="0"/>
    <x v="0"/>
    <x v="0"/>
    <x v="4"/>
    <x v="1"/>
    <x v="1"/>
    <s v="January"/>
    <n v="0"/>
  </r>
  <r>
    <x v="695"/>
    <s v="Neha"/>
    <x v="0"/>
    <n v="45000"/>
    <d v="2026-01-08T00:00:00"/>
    <x v="1"/>
    <x v="4"/>
    <x v="1"/>
    <x v="1"/>
    <x v="1"/>
    <x v="1"/>
    <s v="January"/>
    <s v="Paid"/>
  </r>
  <r>
    <x v="696"/>
    <s v="Lakshmi"/>
    <x v="3"/>
    <n v="35000"/>
    <d v="2026-01-23T00:00:00"/>
    <x v="1"/>
    <x v="2"/>
    <x v="2"/>
    <x v="2"/>
    <x v="1"/>
    <x v="1"/>
    <s v="January"/>
    <s v="Paid"/>
  </r>
  <r>
    <x v="697"/>
    <s v="Divya"/>
    <x v="3"/>
    <n v="35000"/>
    <d v="2026-01-03T00:00:00"/>
    <x v="0"/>
    <x v="4"/>
    <x v="0"/>
    <x v="0"/>
    <x v="1"/>
    <x v="1"/>
    <s v="January"/>
    <n v="0"/>
  </r>
  <r>
    <x v="698"/>
    <s v="Naveen"/>
    <x v="1"/>
    <n v="30000"/>
    <d v="2026-01-09T00:00:00"/>
    <x v="1"/>
    <x v="0"/>
    <x v="3"/>
    <x v="0"/>
    <x v="0"/>
    <x v="1"/>
    <s v="January"/>
    <s v="Paid"/>
  </r>
  <r>
    <x v="699"/>
    <s v="Neha"/>
    <x v="0"/>
    <n v="45000"/>
    <d v="2026-02-02T00:00:00"/>
    <x v="0"/>
    <x v="1"/>
    <x v="2"/>
    <x v="3"/>
    <x v="0"/>
    <x v="0"/>
    <s v="February"/>
    <n v="0"/>
  </r>
  <r>
    <x v="700"/>
    <s v="Naveen"/>
    <x v="1"/>
    <n v="30000"/>
    <d v="2026-02-20T00:00:00"/>
    <x v="0"/>
    <x v="2"/>
    <x v="1"/>
    <x v="0"/>
    <x v="1"/>
    <x v="0"/>
    <s v="February"/>
    <n v="0"/>
  </r>
  <r>
    <x v="701"/>
    <s v="Sridevi"/>
    <x v="3"/>
    <n v="35000"/>
    <d v="2026-01-26T00:00:00"/>
    <x v="0"/>
    <x v="2"/>
    <x v="0"/>
    <x v="0"/>
    <x v="1"/>
    <x v="1"/>
    <s v="January"/>
    <n v="0"/>
  </r>
  <r>
    <x v="702"/>
    <s v="Gopi"/>
    <x v="0"/>
    <n v="45000"/>
    <d v="2026-02-18T00:00:00"/>
    <x v="1"/>
    <x v="0"/>
    <x v="0"/>
    <x v="4"/>
    <x v="0"/>
    <x v="0"/>
    <s v="February"/>
    <s v="Paid"/>
  </r>
  <r>
    <x v="703"/>
    <s v="Sneha"/>
    <x v="0"/>
    <n v="45000"/>
    <d v="2026-02-18T00:00:00"/>
    <x v="0"/>
    <x v="4"/>
    <x v="0"/>
    <x v="0"/>
    <x v="1"/>
    <x v="0"/>
    <s v="February"/>
    <n v="0"/>
  </r>
  <r>
    <x v="704"/>
    <s v="Manoj"/>
    <x v="1"/>
    <n v="30000"/>
    <d v="2026-02-07T00:00:00"/>
    <x v="0"/>
    <x v="1"/>
    <x v="4"/>
    <x v="0"/>
    <x v="1"/>
    <x v="0"/>
    <s v="February"/>
    <n v="0"/>
  </r>
  <r>
    <x v="705"/>
    <s v="Manoj"/>
    <x v="2"/>
    <n v="40000"/>
    <d v="2026-02-25T00:00:00"/>
    <x v="0"/>
    <x v="2"/>
    <x v="0"/>
    <x v="3"/>
    <x v="0"/>
    <x v="0"/>
    <s v="February"/>
    <n v="0"/>
  </r>
  <r>
    <x v="706"/>
    <s v="Sneha"/>
    <x v="1"/>
    <n v="30000"/>
    <d v="2026-02-03T00:00:00"/>
    <x v="1"/>
    <x v="2"/>
    <x v="0"/>
    <x v="4"/>
    <x v="0"/>
    <x v="0"/>
    <s v="February"/>
    <s v="Paid"/>
  </r>
  <r>
    <x v="707"/>
    <s v="Varun"/>
    <x v="1"/>
    <n v="30000"/>
    <d v="2026-02-23T00:00:00"/>
    <x v="0"/>
    <x v="2"/>
    <x v="2"/>
    <x v="1"/>
    <x v="1"/>
    <x v="0"/>
    <s v="February"/>
    <n v="0"/>
  </r>
  <r>
    <x v="708"/>
    <s v="Nikhil"/>
    <x v="0"/>
    <n v="45000"/>
    <d v="2026-03-01T00:00:00"/>
    <x v="1"/>
    <x v="3"/>
    <x v="0"/>
    <x v="2"/>
    <x v="1"/>
    <x v="2"/>
    <s v="March"/>
    <s v="Paid"/>
  </r>
  <r>
    <x v="709"/>
    <s v="Divya"/>
    <x v="3"/>
    <n v="35000"/>
    <d v="2026-01-12T00:00:00"/>
    <x v="0"/>
    <x v="3"/>
    <x v="2"/>
    <x v="3"/>
    <x v="0"/>
    <x v="1"/>
    <s v="January"/>
    <n v="0"/>
  </r>
  <r>
    <x v="710"/>
    <s v="Sneha"/>
    <x v="3"/>
    <n v="35000"/>
    <d v="2026-02-28T00:00:00"/>
    <x v="1"/>
    <x v="1"/>
    <x v="2"/>
    <x v="0"/>
    <x v="1"/>
    <x v="0"/>
    <s v="February"/>
    <s v="Paid"/>
  </r>
  <r>
    <x v="711"/>
    <s v="Imran"/>
    <x v="3"/>
    <n v="35000"/>
    <d v="2026-01-21T00:00:00"/>
    <x v="0"/>
    <x v="4"/>
    <x v="2"/>
    <x v="4"/>
    <x v="0"/>
    <x v="1"/>
    <s v="January"/>
    <n v="0"/>
  </r>
  <r>
    <x v="712"/>
    <s v="Harika"/>
    <x v="3"/>
    <n v="35000"/>
    <d v="2026-02-01T00:00:00"/>
    <x v="0"/>
    <x v="3"/>
    <x v="0"/>
    <x v="2"/>
    <x v="0"/>
    <x v="0"/>
    <s v="February"/>
    <n v="0"/>
  </r>
  <r>
    <x v="713"/>
    <s v="Manoj"/>
    <x v="4"/>
    <n v="25000"/>
    <d v="2026-02-09T00:00:00"/>
    <x v="1"/>
    <x v="4"/>
    <x v="1"/>
    <x v="2"/>
    <x v="1"/>
    <x v="0"/>
    <s v="February"/>
    <s v="Paid"/>
  </r>
  <r>
    <x v="714"/>
    <s v="Ajay"/>
    <x v="4"/>
    <n v="25000"/>
    <d v="2026-01-26T00:00:00"/>
    <x v="1"/>
    <x v="3"/>
    <x v="0"/>
    <x v="2"/>
    <x v="0"/>
    <x v="1"/>
    <s v="January"/>
    <s v="Paid"/>
  </r>
  <r>
    <x v="715"/>
    <s v="Suraj"/>
    <x v="3"/>
    <n v="35000"/>
    <d v="2026-01-08T00:00:00"/>
    <x v="0"/>
    <x v="3"/>
    <x v="3"/>
    <x v="0"/>
    <x v="0"/>
    <x v="1"/>
    <s v="January"/>
    <n v="0"/>
  </r>
  <r>
    <x v="716"/>
    <s v="Varun"/>
    <x v="4"/>
    <n v="25000"/>
    <d v="2026-02-01T00:00:00"/>
    <x v="0"/>
    <x v="3"/>
    <x v="1"/>
    <x v="4"/>
    <x v="1"/>
    <x v="0"/>
    <s v="February"/>
    <n v="0"/>
  </r>
  <r>
    <x v="717"/>
    <s v="Naveen"/>
    <x v="1"/>
    <n v="30000"/>
    <d v="2026-02-16T00:00:00"/>
    <x v="1"/>
    <x v="1"/>
    <x v="3"/>
    <x v="1"/>
    <x v="0"/>
    <x v="0"/>
    <s v="February"/>
    <s v="Paid"/>
  </r>
  <r>
    <x v="718"/>
    <s v="Manoj"/>
    <x v="1"/>
    <n v="30000"/>
    <d v="2026-02-12T00:00:00"/>
    <x v="1"/>
    <x v="0"/>
    <x v="0"/>
    <x v="1"/>
    <x v="0"/>
    <x v="0"/>
    <s v="February"/>
    <s v="Paid"/>
  </r>
  <r>
    <x v="719"/>
    <s v="Lakshmi"/>
    <x v="3"/>
    <n v="35000"/>
    <d v="2026-02-02T00:00:00"/>
    <x v="1"/>
    <x v="0"/>
    <x v="0"/>
    <x v="2"/>
    <x v="1"/>
    <x v="0"/>
    <s v="February"/>
    <s v="Paid"/>
  </r>
  <r>
    <x v="720"/>
    <s v="Imran"/>
    <x v="2"/>
    <n v="40000"/>
    <d v="2026-01-08T00:00:00"/>
    <x v="0"/>
    <x v="1"/>
    <x v="1"/>
    <x v="4"/>
    <x v="1"/>
    <x v="1"/>
    <s v="January"/>
    <n v="0"/>
  </r>
  <r>
    <x v="721"/>
    <s v="Pooja"/>
    <x v="0"/>
    <n v="45000"/>
    <d v="2026-02-02T00:00:00"/>
    <x v="1"/>
    <x v="2"/>
    <x v="0"/>
    <x v="4"/>
    <x v="1"/>
    <x v="0"/>
    <s v="February"/>
    <s v="Paid"/>
  </r>
  <r>
    <x v="722"/>
    <s v="Naveen"/>
    <x v="1"/>
    <n v="30000"/>
    <d v="2026-02-24T00:00:00"/>
    <x v="0"/>
    <x v="4"/>
    <x v="3"/>
    <x v="3"/>
    <x v="1"/>
    <x v="0"/>
    <s v="February"/>
    <n v="0"/>
  </r>
  <r>
    <x v="723"/>
    <s v="Karthik"/>
    <x v="0"/>
    <n v="45000"/>
    <d v="2026-01-30T00:00:00"/>
    <x v="1"/>
    <x v="0"/>
    <x v="3"/>
    <x v="1"/>
    <x v="1"/>
    <x v="1"/>
    <s v="January"/>
    <s v="Paid"/>
  </r>
  <r>
    <x v="724"/>
    <s v="Ajay"/>
    <x v="1"/>
    <n v="30000"/>
    <d v="2026-01-24T00:00:00"/>
    <x v="0"/>
    <x v="1"/>
    <x v="0"/>
    <x v="4"/>
    <x v="0"/>
    <x v="1"/>
    <s v="January"/>
    <n v="0"/>
  </r>
  <r>
    <x v="725"/>
    <s v="Sneha"/>
    <x v="4"/>
    <n v="25000"/>
    <d v="2026-02-09T00:00:00"/>
    <x v="1"/>
    <x v="1"/>
    <x v="3"/>
    <x v="4"/>
    <x v="1"/>
    <x v="0"/>
    <s v="February"/>
    <s v="Paid"/>
  </r>
  <r>
    <x v="726"/>
    <s v="Lakshmi"/>
    <x v="2"/>
    <n v="40000"/>
    <d v="2026-02-07T00:00:00"/>
    <x v="1"/>
    <x v="1"/>
    <x v="1"/>
    <x v="1"/>
    <x v="0"/>
    <x v="0"/>
    <s v="February"/>
    <s v="Paid"/>
  </r>
  <r>
    <x v="727"/>
    <s v="Keerthi"/>
    <x v="0"/>
    <n v="45000"/>
    <d v="2026-03-01T00:00:00"/>
    <x v="0"/>
    <x v="4"/>
    <x v="1"/>
    <x v="4"/>
    <x v="1"/>
    <x v="2"/>
    <s v="March"/>
    <n v="0"/>
  </r>
  <r>
    <x v="728"/>
    <s v="Imran"/>
    <x v="0"/>
    <n v="45000"/>
    <d v="2026-02-20T00:00:00"/>
    <x v="0"/>
    <x v="4"/>
    <x v="1"/>
    <x v="4"/>
    <x v="0"/>
    <x v="0"/>
    <s v="February"/>
    <n v="0"/>
  </r>
  <r>
    <x v="729"/>
    <s v="Ravi"/>
    <x v="2"/>
    <n v="40000"/>
    <d v="2026-01-11T00:00:00"/>
    <x v="0"/>
    <x v="3"/>
    <x v="3"/>
    <x v="0"/>
    <x v="1"/>
    <x v="1"/>
    <s v="January"/>
    <n v="0"/>
  </r>
  <r>
    <x v="730"/>
    <s v="Karthik"/>
    <x v="4"/>
    <n v="25000"/>
    <d v="2026-01-02T00:00:00"/>
    <x v="0"/>
    <x v="2"/>
    <x v="2"/>
    <x v="2"/>
    <x v="1"/>
    <x v="1"/>
    <s v="January"/>
    <n v="0"/>
  </r>
  <r>
    <x v="731"/>
    <s v="Arjun"/>
    <x v="3"/>
    <n v="35000"/>
    <d v="2026-02-05T00:00:00"/>
    <x v="0"/>
    <x v="1"/>
    <x v="3"/>
    <x v="2"/>
    <x v="1"/>
    <x v="0"/>
    <s v="February"/>
    <n v="0"/>
  </r>
  <r>
    <x v="732"/>
    <s v="Priya"/>
    <x v="3"/>
    <n v="35000"/>
    <d v="2026-01-13T00:00:00"/>
    <x v="1"/>
    <x v="3"/>
    <x v="3"/>
    <x v="3"/>
    <x v="1"/>
    <x v="1"/>
    <s v="January"/>
    <s v="Paid"/>
  </r>
  <r>
    <x v="733"/>
    <s v="Karthik"/>
    <x v="3"/>
    <n v="35000"/>
    <d v="2026-01-13T00:00:00"/>
    <x v="0"/>
    <x v="3"/>
    <x v="2"/>
    <x v="1"/>
    <x v="1"/>
    <x v="1"/>
    <s v="January"/>
    <n v="0"/>
  </r>
  <r>
    <x v="734"/>
    <s v="Lakshmi"/>
    <x v="1"/>
    <n v="30000"/>
    <d v="2026-01-03T00:00:00"/>
    <x v="1"/>
    <x v="1"/>
    <x v="4"/>
    <x v="3"/>
    <x v="1"/>
    <x v="1"/>
    <s v="January"/>
    <s v="Paid"/>
  </r>
  <r>
    <x v="735"/>
    <s v="Harika"/>
    <x v="3"/>
    <n v="35000"/>
    <d v="2026-02-23T00:00:00"/>
    <x v="0"/>
    <x v="2"/>
    <x v="3"/>
    <x v="2"/>
    <x v="1"/>
    <x v="0"/>
    <s v="February"/>
    <n v="0"/>
  </r>
  <r>
    <x v="736"/>
    <s v="Kavya"/>
    <x v="2"/>
    <n v="40000"/>
    <d v="2026-03-02T00:00:00"/>
    <x v="0"/>
    <x v="0"/>
    <x v="0"/>
    <x v="2"/>
    <x v="1"/>
    <x v="2"/>
    <s v="March"/>
    <n v="0"/>
  </r>
  <r>
    <x v="737"/>
    <s v="Sridevi"/>
    <x v="4"/>
    <n v="25000"/>
    <d v="2026-02-13T00:00:00"/>
    <x v="1"/>
    <x v="2"/>
    <x v="3"/>
    <x v="0"/>
    <x v="1"/>
    <x v="0"/>
    <s v="February"/>
    <s v="Paid"/>
  </r>
  <r>
    <x v="738"/>
    <s v="Sneha"/>
    <x v="1"/>
    <n v="30000"/>
    <d v="2026-02-24T00:00:00"/>
    <x v="1"/>
    <x v="2"/>
    <x v="0"/>
    <x v="1"/>
    <x v="1"/>
    <x v="0"/>
    <s v="February"/>
    <s v="Paid"/>
  </r>
  <r>
    <x v="739"/>
    <s v="Kiran"/>
    <x v="4"/>
    <n v="25000"/>
    <d v="2026-02-10T00:00:00"/>
    <x v="1"/>
    <x v="0"/>
    <x v="3"/>
    <x v="0"/>
    <x v="1"/>
    <x v="0"/>
    <s v="February"/>
    <s v="Paid"/>
  </r>
  <r>
    <x v="740"/>
    <s v="Harika"/>
    <x v="3"/>
    <n v="35000"/>
    <d v="2026-01-22T00:00:00"/>
    <x v="1"/>
    <x v="3"/>
    <x v="1"/>
    <x v="3"/>
    <x v="1"/>
    <x v="1"/>
    <s v="January"/>
    <s v="Paid"/>
  </r>
  <r>
    <x v="741"/>
    <s v="Gopi"/>
    <x v="3"/>
    <n v="35000"/>
    <d v="2026-01-14T00:00:00"/>
    <x v="0"/>
    <x v="0"/>
    <x v="3"/>
    <x v="3"/>
    <x v="0"/>
    <x v="1"/>
    <s v="January"/>
    <n v="0"/>
  </r>
  <r>
    <x v="742"/>
    <s v="Ajay"/>
    <x v="0"/>
    <n v="45000"/>
    <d v="2026-01-18T00:00:00"/>
    <x v="1"/>
    <x v="2"/>
    <x v="3"/>
    <x v="1"/>
    <x v="0"/>
    <x v="1"/>
    <s v="January"/>
    <s v="Paid"/>
  </r>
  <r>
    <x v="743"/>
    <s v="Manoj"/>
    <x v="2"/>
    <n v="40000"/>
    <d v="2026-02-04T00:00:00"/>
    <x v="1"/>
    <x v="3"/>
    <x v="1"/>
    <x v="1"/>
    <x v="1"/>
    <x v="0"/>
    <s v="February"/>
    <s v="Paid"/>
  </r>
  <r>
    <x v="744"/>
    <s v="Divya"/>
    <x v="0"/>
    <n v="45000"/>
    <d v="2026-02-03T00:00:00"/>
    <x v="0"/>
    <x v="1"/>
    <x v="0"/>
    <x v="3"/>
    <x v="0"/>
    <x v="0"/>
    <s v="February"/>
    <n v="0"/>
  </r>
  <r>
    <x v="745"/>
    <s v="Ravi"/>
    <x v="3"/>
    <n v="35000"/>
    <d v="2026-03-02T00:00:00"/>
    <x v="1"/>
    <x v="0"/>
    <x v="0"/>
    <x v="2"/>
    <x v="1"/>
    <x v="2"/>
    <s v="March"/>
    <s v="Paid"/>
  </r>
  <r>
    <x v="746"/>
    <s v="Deepak"/>
    <x v="4"/>
    <n v="25000"/>
    <d v="2026-01-19T00:00:00"/>
    <x v="1"/>
    <x v="3"/>
    <x v="4"/>
    <x v="2"/>
    <x v="1"/>
    <x v="1"/>
    <s v="January"/>
    <s v="Paid"/>
  </r>
  <r>
    <x v="747"/>
    <s v="Priya"/>
    <x v="2"/>
    <n v="40000"/>
    <d v="2026-01-08T00:00:00"/>
    <x v="0"/>
    <x v="3"/>
    <x v="4"/>
    <x v="1"/>
    <x v="0"/>
    <x v="1"/>
    <s v="January"/>
    <n v="0"/>
  </r>
  <r>
    <x v="748"/>
    <s v="Manoj"/>
    <x v="3"/>
    <n v="35000"/>
    <d v="2026-01-20T00:00:00"/>
    <x v="0"/>
    <x v="0"/>
    <x v="0"/>
    <x v="4"/>
    <x v="1"/>
    <x v="1"/>
    <s v="January"/>
    <n v="0"/>
  </r>
  <r>
    <x v="749"/>
    <s v="Divya"/>
    <x v="1"/>
    <n v="30000"/>
    <d v="2026-02-21T00:00:00"/>
    <x v="1"/>
    <x v="3"/>
    <x v="3"/>
    <x v="4"/>
    <x v="1"/>
    <x v="0"/>
    <s v="February"/>
    <s v="Paid"/>
  </r>
  <r>
    <x v="750"/>
    <s v="Asha"/>
    <x v="1"/>
    <n v="30000"/>
    <d v="2026-02-14T00:00:00"/>
    <x v="0"/>
    <x v="4"/>
    <x v="1"/>
    <x v="2"/>
    <x v="0"/>
    <x v="0"/>
    <s v="February"/>
    <n v="0"/>
  </r>
  <r>
    <x v="751"/>
    <s v="Rakesh"/>
    <x v="4"/>
    <n v="25000"/>
    <d v="2026-02-23T00:00:00"/>
    <x v="0"/>
    <x v="1"/>
    <x v="3"/>
    <x v="1"/>
    <x v="0"/>
    <x v="0"/>
    <s v="February"/>
    <n v="0"/>
  </r>
  <r>
    <x v="752"/>
    <s v="Kavya"/>
    <x v="1"/>
    <n v="30000"/>
    <d v="2026-02-03T00:00:00"/>
    <x v="0"/>
    <x v="2"/>
    <x v="0"/>
    <x v="3"/>
    <x v="1"/>
    <x v="0"/>
    <s v="February"/>
    <n v="0"/>
  </r>
  <r>
    <x v="753"/>
    <s v="Deepak"/>
    <x v="1"/>
    <n v="30000"/>
    <d v="2026-02-07T00:00:00"/>
    <x v="1"/>
    <x v="2"/>
    <x v="4"/>
    <x v="4"/>
    <x v="0"/>
    <x v="0"/>
    <s v="February"/>
    <s v="Paid"/>
  </r>
  <r>
    <x v="754"/>
    <s v="Harika"/>
    <x v="1"/>
    <n v="30000"/>
    <d v="2026-01-25T00:00:00"/>
    <x v="1"/>
    <x v="4"/>
    <x v="3"/>
    <x v="3"/>
    <x v="0"/>
    <x v="1"/>
    <s v="January"/>
    <s v="Paid"/>
  </r>
  <r>
    <x v="755"/>
    <s v="Neha"/>
    <x v="4"/>
    <n v="25000"/>
    <d v="2026-01-24T00:00:00"/>
    <x v="0"/>
    <x v="3"/>
    <x v="0"/>
    <x v="0"/>
    <x v="0"/>
    <x v="1"/>
    <s v="January"/>
    <n v="0"/>
  </r>
  <r>
    <x v="756"/>
    <s v="Imran"/>
    <x v="0"/>
    <n v="45000"/>
    <d v="2026-01-29T00:00:00"/>
    <x v="0"/>
    <x v="0"/>
    <x v="3"/>
    <x v="2"/>
    <x v="0"/>
    <x v="1"/>
    <s v="January"/>
    <n v="0"/>
  </r>
  <r>
    <x v="757"/>
    <s v="Ajay"/>
    <x v="1"/>
    <n v="30000"/>
    <d v="2026-02-22T00:00:00"/>
    <x v="1"/>
    <x v="3"/>
    <x v="1"/>
    <x v="3"/>
    <x v="0"/>
    <x v="0"/>
    <s v="February"/>
    <s v="Paid"/>
  </r>
  <r>
    <x v="758"/>
    <s v="Ajay"/>
    <x v="3"/>
    <n v="35000"/>
    <d v="2026-02-26T00:00:00"/>
    <x v="1"/>
    <x v="1"/>
    <x v="4"/>
    <x v="1"/>
    <x v="0"/>
    <x v="0"/>
    <s v="February"/>
    <s v="Paid"/>
  </r>
  <r>
    <x v="759"/>
    <s v="Sanjay"/>
    <x v="3"/>
    <n v="35000"/>
    <d v="2026-02-05T00:00:00"/>
    <x v="0"/>
    <x v="0"/>
    <x v="3"/>
    <x v="1"/>
    <x v="1"/>
    <x v="0"/>
    <s v="February"/>
    <n v="0"/>
  </r>
  <r>
    <x v="760"/>
    <s v="Divya"/>
    <x v="3"/>
    <n v="35000"/>
    <d v="2026-02-12T00:00:00"/>
    <x v="0"/>
    <x v="2"/>
    <x v="3"/>
    <x v="0"/>
    <x v="1"/>
    <x v="0"/>
    <s v="February"/>
    <n v="0"/>
  </r>
  <r>
    <x v="761"/>
    <s v="Manoj"/>
    <x v="3"/>
    <n v="35000"/>
    <d v="2026-02-12T00:00:00"/>
    <x v="1"/>
    <x v="4"/>
    <x v="1"/>
    <x v="2"/>
    <x v="1"/>
    <x v="0"/>
    <s v="February"/>
    <s v="Paid"/>
  </r>
  <r>
    <x v="762"/>
    <s v="Pooja"/>
    <x v="1"/>
    <n v="30000"/>
    <d v="2026-01-19T00:00:00"/>
    <x v="0"/>
    <x v="3"/>
    <x v="1"/>
    <x v="0"/>
    <x v="1"/>
    <x v="1"/>
    <s v="January"/>
    <n v="0"/>
  </r>
  <r>
    <x v="763"/>
    <s v="Kiran"/>
    <x v="3"/>
    <n v="35000"/>
    <d v="2026-02-02T00:00:00"/>
    <x v="1"/>
    <x v="4"/>
    <x v="4"/>
    <x v="0"/>
    <x v="1"/>
    <x v="0"/>
    <s v="February"/>
    <s v="Paid"/>
  </r>
  <r>
    <x v="764"/>
    <s v="Anjali"/>
    <x v="1"/>
    <n v="30000"/>
    <d v="2026-01-20T00:00:00"/>
    <x v="0"/>
    <x v="4"/>
    <x v="2"/>
    <x v="2"/>
    <x v="0"/>
    <x v="1"/>
    <s v="January"/>
    <n v="0"/>
  </r>
  <r>
    <x v="765"/>
    <s v="Meena"/>
    <x v="1"/>
    <n v="30000"/>
    <d v="2026-01-18T00:00:00"/>
    <x v="1"/>
    <x v="3"/>
    <x v="4"/>
    <x v="4"/>
    <x v="1"/>
    <x v="1"/>
    <s v="January"/>
    <s v="Paid"/>
  </r>
  <r>
    <x v="766"/>
    <s v="Ajay"/>
    <x v="3"/>
    <n v="35000"/>
    <d v="2026-01-21T00:00:00"/>
    <x v="1"/>
    <x v="1"/>
    <x v="1"/>
    <x v="4"/>
    <x v="1"/>
    <x v="1"/>
    <s v="January"/>
    <s v="Paid"/>
  </r>
  <r>
    <x v="767"/>
    <s v="Naveen"/>
    <x v="4"/>
    <n v="25000"/>
    <d v="2026-01-28T00:00:00"/>
    <x v="0"/>
    <x v="4"/>
    <x v="0"/>
    <x v="4"/>
    <x v="0"/>
    <x v="1"/>
    <s v="January"/>
    <n v="0"/>
  </r>
  <r>
    <x v="768"/>
    <s v="Priya"/>
    <x v="4"/>
    <n v="25000"/>
    <d v="2026-01-27T00:00:00"/>
    <x v="0"/>
    <x v="2"/>
    <x v="4"/>
    <x v="0"/>
    <x v="1"/>
    <x v="1"/>
    <s v="January"/>
    <n v="0"/>
  </r>
  <r>
    <x v="769"/>
    <s v="Lakshmi"/>
    <x v="0"/>
    <n v="45000"/>
    <d v="2026-01-14T00:00:00"/>
    <x v="1"/>
    <x v="1"/>
    <x v="2"/>
    <x v="4"/>
    <x v="0"/>
    <x v="1"/>
    <s v="January"/>
    <s v="Paid"/>
  </r>
  <r>
    <x v="770"/>
    <s v="Varun"/>
    <x v="2"/>
    <n v="40000"/>
    <d v="2026-01-17T00:00:00"/>
    <x v="1"/>
    <x v="2"/>
    <x v="3"/>
    <x v="4"/>
    <x v="1"/>
    <x v="1"/>
    <s v="January"/>
    <s v="Paid"/>
  </r>
  <r>
    <x v="771"/>
    <s v="Keerthi"/>
    <x v="3"/>
    <n v="35000"/>
    <d v="2026-02-22T00:00:00"/>
    <x v="0"/>
    <x v="1"/>
    <x v="3"/>
    <x v="2"/>
    <x v="0"/>
    <x v="0"/>
    <s v="February"/>
    <n v="0"/>
  </r>
  <r>
    <x v="772"/>
    <s v="Imran"/>
    <x v="3"/>
    <n v="35000"/>
    <d v="2026-02-04T00:00:00"/>
    <x v="0"/>
    <x v="0"/>
    <x v="1"/>
    <x v="2"/>
    <x v="1"/>
    <x v="0"/>
    <s v="February"/>
    <n v="0"/>
  </r>
  <r>
    <x v="773"/>
    <s v="Ajay"/>
    <x v="3"/>
    <n v="35000"/>
    <d v="2026-02-03T00:00:00"/>
    <x v="1"/>
    <x v="1"/>
    <x v="4"/>
    <x v="3"/>
    <x v="0"/>
    <x v="0"/>
    <s v="February"/>
    <s v="Paid"/>
  </r>
  <r>
    <x v="774"/>
    <s v="Pooja"/>
    <x v="0"/>
    <n v="45000"/>
    <d v="2026-01-11T00:00:00"/>
    <x v="0"/>
    <x v="0"/>
    <x v="4"/>
    <x v="4"/>
    <x v="1"/>
    <x v="1"/>
    <s v="January"/>
    <n v="0"/>
  </r>
  <r>
    <x v="775"/>
    <s v="Sneha"/>
    <x v="2"/>
    <n v="40000"/>
    <d v="2026-02-03T00:00:00"/>
    <x v="1"/>
    <x v="0"/>
    <x v="3"/>
    <x v="2"/>
    <x v="0"/>
    <x v="0"/>
    <s v="February"/>
    <s v="Paid"/>
  </r>
  <r>
    <x v="776"/>
    <s v="Sanjay"/>
    <x v="3"/>
    <n v="35000"/>
    <d v="2026-02-11T00:00:00"/>
    <x v="0"/>
    <x v="3"/>
    <x v="3"/>
    <x v="0"/>
    <x v="0"/>
    <x v="0"/>
    <s v="February"/>
    <n v="0"/>
  </r>
  <r>
    <x v="777"/>
    <s v="Sneha"/>
    <x v="1"/>
    <n v="30000"/>
    <d v="2026-01-31T00:00:00"/>
    <x v="0"/>
    <x v="1"/>
    <x v="0"/>
    <x v="3"/>
    <x v="0"/>
    <x v="1"/>
    <s v="January"/>
    <n v="0"/>
  </r>
  <r>
    <x v="778"/>
    <s v="Manoj"/>
    <x v="3"/>
    <n v="35000"/>
    <d v="2026-01-17T00:00:00"/>
    <x v="1"/>
    <x v="1"/>
    <x v="4"/>
    <x v="4"/>
    <x v="0"/>
    <x v="1"/>
    <s v="January"/>
    <s v="Paid"/>
  </r>
  <r>
    <x v="779"/>
    <s v="Kiran"/>
    <x v="3"/>
    <n v="35000"/>
    <d v="2026-01-27T00:00:00"/>
    <x v="0"/>
    <x v="4"/>
    <x v="3"/>
    <x v="3"/>
    <x v="0"/>
    <x v="1"/>
    <s v="January"/>
    <n v="0"/>
  </r>
  <r>
    <x v="780"/>
    <s v="Pooja"/>
    <x v="0"/>
    <n v="45000"/>
    <d v="2026-01-13T00:00:00"/>
    <x v="1"/>
    <x v="2"/>
    <x v="2"/>
    <x v="0"/>
    <x v="0"/>
    <x v="1"/>
    <s v="January"/>
    <s v="Paid"/>
  </r>
  <r>
    <x v="781"/>
    <s v="Sneha"/>
    <x v="1"/>
    <n v="30000"/>
    <d v="2026-02-14T00:00:00"/>
    <x v="1"/>
    <x v="4"/>
    <x v="3"/>
    <x v="4"/>
    <x v="1"/>
    <x v="0"/>
    <s v="February"/>
    <s v="Paid"/>
  </r>
  <r>
    <x v="782"/>
    <s v="Asha"/>
    <x v="1"/>
    <n v="30000"/>
    <d v="2026-02-23T00:00:00"/>
    <x v="0"/>
    <x v="3"/>
    <x v="1"/>
    <x v="1"/>
    <x v="0"/>
    <x v="0"/>
    <s v="February"/>
    <n v="0"/>
  </r>
  <r>
    <x v="783"/>
    <s v="Lakshmi"/>
    <x v="4"/>
    <n v="25000"/>
    <d v="2026-01-09T00:00:00"/>
    <x v="0"/>
    <x v="0"/>
    <x v="2"/>
    <x v="4"/>
    <x v="0"/>
    <x v="1"/>
    <s v="January"/>
    <n v="0"/>
  </r>
  <r>
    <x v="784"/>
    <s v="Suraj"/>
    <x v="2"/>
    <n v="40000"/>
    <d v="2026-02-19T00:00:00"/>
    <x v="0"/>
    <x v="4"/>
    <x v="2"/>
    <x v="3"/>
    <x v="1"/>
    <x v="0"/>
    <s v="February"/>
    <n v="0"/>
  </r>
  <r>
    <x v="785"/>
    <s v="Deepak"/>
    <x v="3"/>
    <n v="35000"/>
    <d v="2026-02-05T00:00:00"/>
    <x v="0"/>
    <x v="3"/>
    <x v="3"/>
    <x v="0"/>
    <x v="0"/>
    <x v="0"/>
    <s v="February"/>
    <n v="0"/>
  </r>
  <r>
    <x v="786"/>
    <s v="Neha"/>
    <x v="1"/>
    <n v="30000"/>
    <d v="2026-03-02T00:00:00"/>
    <x v="1"/>
    <x v="3"/>
    <x v="1"/>
    <x v="4"/>
    <x v="1"/>
    <x v="2"/>
    <s v="March"/>
    <s v="Paid"/>
  </r>
  <r>
    <x v="787"/>
    <s v="Varun"/>
    <x v="2"/>
    <n v="40000"/>
    <d v="2026-02-15T00:00:00"/>
    <x v="0"/>
    <x v="0"/>
    <x v="3"/>
    <x v="0"/>
    <x v="0"/>
    <x v="0"/>
    <s v="February"/>
    <n v="0"/>
  </r>
  <r>
    <x v="788"/>
    <s v="Suraj"/>
    <x v="4"/>
    <n v="25000"/>
    <d v="2026-01-28T00:00:00"/>
    <x v="1"/>
    <x v="2"/>
    <x v="1"/>
    <x v="2"/>
    <x v="0"/>
    <x v="1"/>
    <s v="January"/>
    <s v="Paid"/>
  </r>
  <r>
    <x v="789"/>
    <s v="Kavya"/>
    <x v="1"/>
    <n v="30000"/>
    <d v="2026-02-17T00:00:00"/>
    <x v="1"/>
    <x v="2"/>
    <x v="4"/>
    <x v="4"/>
    <x v="0"/>
    <x v="0"/>
    <s v="February"/>
    <s v="Paid"/>
  </r>
  <r>
    <x v="790"/>
    <s v="Arjun"/>
    <x v="0"/>
    <n v="45000"/>
    <d v="2026-01-16T00:00:00"/>
    <x v="0"/>
    <x v="1"/>
    <x v="2"/>
    <x v="1"/>
    <x v="1"/>
    <x v="1"/>
    <s v="January"/>
    <n v="0"/>
  </r>
  <r>
    <x v="791"/>
    <s v="Lakshmi"/>
    <x v="1"/>
    <n v="30000"/>
    <d v="2026-01-11T00:00:00"/>
    <x v="1"/>
    <x v="2"/>
    <x v="0"/>
    <x v="4"/>
    <x v="0"/>
    <x v="1"/>
    <s v="January"/>
    <s v="Paid"/>
  </r>
  <r>
    <x v="792"/>
    <s v="Karthik"/>
    <x v="2"/>
    <n v="40000"/>
    <d v="2026-01-18T00:00:00"/>
    <x v="0"/>
    <x v="0"/>
    <x v="0"/>
    <x v="3"/>
    <x v="0"/>
    <x v="1"/>
    <s v="January"/>
    <n v="0"/>
  </r>
  <r>
    <x v="793"/>
    <s v="Harika"/>
    <x v="0"/>
    <n v="45000"/>
    <d v="2026-03-02T00:00:00"/>
    <x v="0"/>
    <x v="0"/>
    <x v="4"/>
    <x v="1"/>
    <x v="0"/>
    <x v="2"/>
    <s v="March"/>
    <n v="0"/>
  </r>
  <r>
    <x v="794"/>
    <s v="Imran"/>
    <x v="1"/>
    <n v="30000"/>
    <d v="2026-02-07T00:00:00"/>
    <x v="0"/>
    <x v="4"/>
    <x v="2"/>
    <x v="4"/>
    <x v="1"/>
    <x v="0"/>
    <s v="February"/>
    <n v="0"/>
  </r>
  <r>
    <x v="795"/>
    <s v="Kiran"/>
    <x v="4"/>
    <n v="25000"/>
    <d v="2026-02-26T00:00:00"/>
    <x v="0"/>
    <x v="3"/>
    <x v="4"/>
    <x v="4"/>
    <x v="1"/>
    <x v="0"/>
    <s v="February"/>
    <n v="0"/>
  </r>
  <r>
    <x v="796"/>
    <s v="Priya"/>
    <x v="2"/>
    <n v="40000"/>
    <d v="2026-01-23T00:00:00"/>
    <x v="1"/>
    <x v="1"/>
    <x v="2"/>
    <x v="4"/>
    <x v="1"/>
    <x v="1"/>
    <s v="January"/>
    <s v="Paid"/>
  </r>
  <r>
    <x v="797"/>
    <s v="Sneha"/>
    <x v="2"/>
    <n v="40000"/>
    <d v="2026-02-06T00:00:00"/>
    <x v="1"/>
    <x v="0"/>
    <x v="1"/>
    <x v="4"/>
    <x v="1"/>
    <x v="0"/>
    <s v="February"/>
    <s v="Paid"/>
  </r>
  <r>
    <x v="798"/>
    <s v="Karthik"/>
    <x v="2"/>
    <n v="40000"/>
    <d v="2026-02-07T00:00:00"/>
    <x v="1"/>
    <x v="2"/>
    <x v="3"/>
    <x v="0"/>
    <x v="1"/>
    <x v="0"/>
    <s v="February"/>
    <s v="Paid"/>
  </r>
  <r>
    <x v="799"/>
    <s v="Sridevi"/>
    <x v="1"/>
    <n v="30000"/>
    <d v="2026-02-27T00:00:00"/>
    <x v="1"/>
    <x v="3"/>
    <x v="4"/>
    <x v="2"/>
    <x v="0"/>
    <x v="0"/>
    <s v="February"/>
    <s v="Paid"/>
  </r>
  <r>
    <x v="800"/>
    <s v="Arjun"/>
    <x v="0"/>
    <n v="45000"/>
    <d v="2026-01-26T00:00:00"/>
    <x v="1"/>
    <x v="0"/>
    <x v="4"/>
    <x v="3"/>
    <x v="1"/>
    <x v="1"/>
    <s v="January"/>
    <s v="Paid"/>
  </r>
  <r>
    <x v="801"/>
    <s v="Harika"/>
    <x v="4"/>
    <n v="25000"/>
    <d v="2026-02-25T00:00:00"/>
    <x v="0"/>
    <x v="1"/>
    <x v="0"/>
    <x v="0"/>
    <x v="1"/>
    <x v="0"/>
    <s v="February"/>
    <n v="0"/>
  </r>
  <r>
    <x v="802"/>
    <s v="Anjali"/>
    <x v="2"/>
    <n v="40000"/>
    <d v="2026-01-31T00:00:00"/>
    <x v="0"/>
    <x v="3"/>
    <x v="4"/>
    <x v="4"/>
    <x v="0"/>
    <x v="1"/>
    <s v="January"/>
    <n v="0"/>
  </r>
  <r>
    <x v="803"/>
    <s v="Rakesh"/>
    <x v="0"/>
    <n v="45000"/>
    <d v="2026-01-19T00:00:00"/>
    <x v="0"/>
    <x v="1"/>
    <x v="4"/>
    <x v="1"/>
    <x v="1"/>
    <x v="1"/>
    <s v="January"/>
    <n v="0"/>
  </r>
  <r>
    <x v="804"/>
    <s v="Karthik"/>
    <x v="1"/>
    <n v="30000"/>
    <d v="2026-01-29T00:00:00"/>
    <x v="1"/>
    <x v="3"/>
    <x v="2"/>
    <x v="1"/>
    <x v="1"/>
    <x v="1"/>
    <s v="January"/>
    <s v="Paid"/>
  </r>
  <r>
    <x v="805"/>
    <s v="Harika"/>
    <x v="1"/>
    <n v="30000"/>
    <d v="2026-02-06T00:00:00"/>
    <x v="0"/>
    <x v="3"/>
    <x v="2"/>
    <x v="4"/>
    <x v="1"/>
    <x v="0"/>
    <s v="February"/>
    <n v="0"/>
  </r>
  <r>
    <x v="806"/>
    <s v="Sanjay"/>
    <x v="1"/>
    <n v="30000"/>
    <d v="2026-02-20T00:00:00"/>
    <x v="1"/>
    <x v="2"/>
    <x v="1"/>
    <x v="2"/>
    <x v="0"/>
    <x v="0"/>
    <s v="February"/>
    <s v="Paid"/>
  </r>
  <r>
    <x v="807"/>
    <s v="Suraj"/>
    <x v="0"/>
    <n v="45000"/>
    <d v="2026-01-14T00:00:00"/>
    <x v="0"/>
    <x v="0"/>
    <x v="0"/>
    <x v="0"/>
    <x v="1"/>
    <x v="1"/>
    <s v="January"/>
    <n v="0"/>
  </r>
  <r>
    <x v="808"/>
    <s v="Meena"/>
    <x v="3"/>
    <n v="35000"/>
    <d v="2026-01-24T00:00:00"/>
    <x v="0"/>
    <x v="1"/>
    <x v="0"/>
    <x v="1"/>
    <x v="0"/>
    <x v="1"/>
    <s v="January"/>
    <n v="0"/>
  </r>
  <r>
    <x v="809"/>
    <s v="Imran"/>
    <x v="4"/>
    <n v="25000"/>
    <d v="2026-01-04T00:00:00"/>
    <x v="1"/>
    <x v="3"/>
    <x v="0"/>
    <x v="1"/>
    <x v="1"/>
    <x v="1"/>
    <s v="January"/>
    <s v="Paid"/>
  </r>
  <r>
    <x v="810"/>
    <s v="Imran"/>
    <x v="4"/>
    <n v="25000"/>
    <d v="2026-01-27T00:00:00"/>
    <x v="1"/>
    <x v="0"/>
    <x v="3"/>
    <x v="0"/>
    <x v="1"/>
    <x v="1"/>
    <s v="January"/>
    <s v="Paid"/>
  </r>
  <r>
    <x v="811"/>
    <s v="Rohit"/>
    <x v="3"/>
    <n v="35000"/>
    <d v="2026-01-19T00:00:00"/>
    <x v="1"/>
    <x v="0"/>
    <x v="0"/>
    <x v="2"/>
    <x v="1"/>
    <x v="1"/>
    <s v="January"/>
    <s v="Paid"/>
  </r>
  <r>
    <x v="812"/>
    <s v="Divya"/>
    <x v="3"/>
    <n v="35000"/>
    <d v="2026-02-23T00:00:00"/>
    <x v="1"/>
    <x v="2"/>
    <x v="1"/>
    <x v="1"/>
    <x v="1"/>
    <x v="0"/>
    <s v="February"/>
    <s v="Paid"/>
  </r>
  <r>
    <x v="813"/>
    <s v="Asha"/>
    <x v="4"/>
    <n v="25000"/>
    <d v="2026-01-03T00:00:00"/>
    <x v="0"/>
    <x v="1"/>
    <x v="2"/>
    <x v="3"/>
    <x v="0"/>
    <x v="1"/>
    <s v="January"/>
    <n v="0"/>
  </r>
  <r>
    <x v="814"/>
    <s v="Deepak"/>
    <x v="0"/>
    <n v="45000"/>
    <d v="2026-03-02T00:00:00"/>
    <x v="1"/>
    <x v="2"/>
    <x v="2"/>
    <x v="4"/>
    <x v="0"/>
    <x v="2"/>
    <s v="March"/>
    <s v="Paid"/>
  </r>
  <r>
    <x v="815"/>
    <s v="Naveen"/>
    <x v="4"/>
    <n v="25000"/>
    <d v="2026-01-18T00:00:00"/>
    <x v="0"/>
    <x v="0"/>
    <x v="1"/>
    <x v="4"/>
    <x v="1"/>
    <x v="1"/>
    <s v="January"/>
    <n v="0"/>
  </r>
  <r>
    <x v="816"/>
    <s v="Suraj"/>
    <x v="3"/>
    <n v="35000"/>
    <d v="2026-02-24T00:00:00"/>
    <x v="0"/>
    <x v="0"/>
    <x v="3"/>
    <x v="1"/>
    <x v="0"/>
    <x v="0"/>
    <s v="February"/>
    <n v="0"/>
  </r>
  <r>
    <x v="817"/>
    <s v="Neha"/>
    <x v="0"/>
    <n v="45000"/>
    <d v="2026-02-14T00:00:00"/>
    <x v="0"/>
    <x v="1"/>
    <x v="2"/>
    <x v="1"/>
    <x v="0"/>
    <x v="0"/>
    <s v="February"/>
    <n v="0"/>
  </r>
  <r>
    <x v="818"/>
    <s v="Lakshmi"/>
    <x v="4"/>
    <n v="25000"/>
    <d v="2026-02-16T00:00:00"/>
    <x v="0"/>
    <x v="3"/>
    <x v="2"/>
    <x v="2"/>
    <x v="1"/>
    <x v="0"/>
    <s v="February"/>
    <n v="0"/>
  </r>
  <r>
    <x v="819"/>
    <s v="Kiran"/>
    <x v="3"/>
    <n v="35000"/>
    <d v="2026-01-03T00:00:00"/>
    <x v="0"/>
    <x v="0"/>
    <x v="2"/>
    <x v="3"/>
    <x v="0"/>
    <x v="1"/>
    <s v="January"/>
    <n v="0"/>
  </r>
  <r>
    <x v="820"/>
    <s v="Varun"/>
    <x v="4"/>
    <n v="25000"/>
    <d v="2026-01-19T00:00:00"/>
    <x v="1"/>
    <x v="0"/>
    <x v="4"/>
    <x v="2"/>
    <x v="1"/>
    <x v="1"/>
    <s v="January"/>
    <s v="Paid"/>
  </r>
  <r>
    <x v="821"/>
    <s v="Kiran"/>
    <x v="4"/>
    <n v="25000"/>
    <d v="2026-02-04T00:00:00"/>
    <x v="1"/>
    <x v="0"/>
    <x v="1"/>
    <x v="3"/>
    <x v="0"/>
    <x v="0"/>
    <s v="February"/>
    <s v="Paid"/>
  </r>
  <r>
    <x v="822"/>
    <s v="Pooja"/>
    <x v="0"/>
    <n v="45000"/>
    <d v="2026-01-11T00:00:00"/>
    <x v="1"/>
    <x v="1"/>
    <x v="3"/>
    <x v="4"/>
    <x v="0"/>
    <x v="1"/>
    <s v="January"/>
    <s v="Paid"/>
  </r>
  <r>
    <x v="823"/>
    <s v="Keerthi"/>
    <x v="2"/>
    <n v="40000"/>
    <d v="2026-02-08T00:00:00"/>
    <x v="1"/>
    <x v="3"/>
    <x v="1"/>
    <x v="2"/>
    <x v="0"/>
    <x v="0"/>
    <s v="February"/>
    <s v="Paid"/>
  </r>
  <r>
    <x v="824"/>
    <s v="Priya"/>
    <x v="1"/>
    <n v="30000"/>
    <d v="2026-01-02T00:00:00"/>
    <x v="1"/>
    <x v="1"/>
    <x v="3"/>
    <x v="0"/>
    <x v="0"/>
    <x v="1"/>
    <s v="January"/>
    <s v="Paid"/>
  </r>
  <r>
    <x v="825"/>
    <s v="Karthik"/>
    <x v="3"/>
    <n v="35000"/>
    <d v="2026-02-02T00:00:00"/>
    <x v="1"/>
    <x v="0"/>
    <x v="0"/>
    <x v="0"/>
    <x v="1"/>
    <x v="0"/>
    <s v="February"/>
    <s v="Paid"/>
  </r>
  <r>
    <x v="826"/>
    <s v="Asha"/>
    <x v="1"/>
    <n v="30000"/>
    <d v="2026-01-05T00:00:00"/>
    <x v="1"/>
    <x v="3"/>
    <x v="3"/>
    <x v="4"/>
    <x v="0"/>
    <x v="1"/>
    <s v="January"/>
    <s v="Paid"/>
  </r>
  <r>
    <x v="827"/>
    <s v="Kiran"/>
    <x v="1"/>
    <n v="30000"/>
    <d v="2026-02-19T00:00:00"/>
    <x v="1"/>
    <x v="4"/>
    <x v="2"/>
    <x v="1"/>
    <x v="1"/>
    <x v="0"/>
    <s v="February"/>
    <s v="Paid"/>
  </r>
  <r>
    <x v="828"/>
    <s v="Nikhil"/>
    <x v="1"/>
    <n v="30000"/>
    <d v="2026-01-14T00:00:00"/>
    <x v="1"/>
    <x v="1"/>
    <x v="1"/>
    <x v="2"/>
    <x v="1"/>
    <x v="1"/>
    <s v="January"/>
    <s v="Paid"/>
  </r>
  <r>
    <x v="829"/>
    <s v="Rohit"/>
    <x v="2"/>
    <n v="40000"/>
    <d v="2026-01-01T00:00:00"/>
    <x v="0"/>
    <x v="0"/>
    <x v="1"/>
    <x v="3"/>
    <x v="0"/>
    <x v="1"/>
    <s v="January"/>
    <n v="0"/>
  </r>
  <r>
    <x v="830"/>
    <s v="Gopi"/>
    <x v="2"/>
    <n v="40000"/>
    <d v="2026-02-01T00:00:00"/>
    <x v="0"/>
    <x v="1"/>
    <x v="2"/>
    <x v="2"/>
    <x v="0"/>
    <x v="0"/>
    <s v="February"/>
    <n v="0"/>
  </r>
  <r>
    <x v="831"/>
    <s v="Divya"/>
    <x v="2"/>
    <n v="40000"/>
    <d v="2026-02-02T00:00:00"/>
    <x v="1"/>
    <x v="1"/>
    <x v="3"/>
    <x v="3"/>
    <x v="0"/>
    <x v="0"/>
    <s v="February"/>
    <s v="Paid"/>
  </r>
  <r>
    <x v="832"/>
    <s v="Rohit"/>
    <x v="0"/>
    <n v="45000"/>
    <d v="2026-02-16T00:00:00"/>
    <x v="1"/>
    <x v="4"/>
    <x v="1"/>
    <x v="2"/>
    <x v="0"/>
    <x v="0"/>
    <s v="February"/>
    <s v="Paid"/>
  </r>
  <r>
    <x v="833"/>
    <s v="Neha"/>
    <x v="4"/>
    <n v="25000"/>
    <d v="2026-01-27T00:00:00"/>
    <x v="0"/>
    <x v="3"/>
    <x v="0"/>
    <x v="0"/>
    <x v="1"/>
    <x v="1"/>
    <s v="January"/>
    <n v="0"/>
  </r>
  <r>
    <x v="834"/>
    <s v="Pooja"/>
    <x v="2"/>
    <n v="40000"/>
    <d v="2026-01-28T00:00:00"/>
    <x v="0"/>
    <x v="1"/>
    <x v="1"/>
    <x v="1"/>
    <x v="0"/>
    <x v="1"/>
    <s v="January"/>
    <n v="0"/>
  </r>
  <r>
    <x v="835"/>
    <s v="Neha"/>
    <x v="1"/>
    <n v="30000"/>
    <d v="2026-01-21T00:00:00"/>
    <x v="0"/>
    <x v="1"/>
    <x v="0"/>
    <x v="2"/>
    <x v="0"/>
    <x v="1"/>
    <s v="January"/>
    <n v="0"/>
  </r>
  <r>
    <x v="836"/>
    <s v="Kavya"/>
    <x v="4"/>
    <n v="25000"/>
    <d v="2026-01-01T00:00:00"/>
    <x v="1"/>
    <x v="2"/>
    <x v="1"/>
    <x v="3"/>
    <x v="0"/>
    <x v="1"/>
    <s v="January"/>
    <s v="Paid"/>
  </r>
  <r>
    <x v="837"/>
    <s v="Pooja"/>
    <x v="0"/>
    <n v="45000"/>
    <d v="2026-02-19T00:00:00"/>
    <x v="1"/>
    <x v="1"/>
    <x v="1"/>
    <x v="2"/>
    <x v="1"/>
    <x v="0"/>
    <s v="February"/>
    <s v="Paid"/>
  </r>
  <r>
    <x v="838"/>
    <s v="Pooja"/>
    <x v="4"/>
    <n v="25000"/>
    <d v="2026-02-03T00:00:00"/>
    <x v="0"/>
    <x v="0"/>
    <x v="2"/>
    <x v="1"/>
    <x v="1"/>
    <x v="0"/>
    <s v="February"/>
    <n v="0"/>
  </r>
  <r>
    <x v="839"/>
    <s v="Arjun"/>
    <x v="4"/>
    <n v="25000"/>
    <d v="2026-02-24T00:00:00"/>
    <x v="1"/>
    <x v="0"/>
    <x v="2"/>
    <x v="3"/>
    <x v="0"/>
    <x v="0"/>
    <s v="February"/>
    <s v="Paid"/>
  </r>
  <r>
    <x v="840"/>
    <s v="Karthik"/>
    <x v="1"/>
    <n v="30000"/>
    <d v="2026-02-18T00:00:00"/>
    <x v="0"/>
    <x v="3"/>
    <x v="3"/>
    <x v="2"/>
    <x v="1"/>
    <x v="0"/>
    <s v="February"/>
    <n v="0"/>
  </r>
  <r>
    <x v="841"/>
    <s v="Karthik"/>
    <x v="2"/>
    <n v="40000"/>
    <d v="2026-02-25T00:00:00"/>
    <x v="1"/>
    <x v="0"/>
    <x v="3"/>
    <x v="1"/>
    <x v="0"/>
    <x v="0"/>
    <s v="February"/>
    <s v="Paid"/>
  </r>
  <r>
    <x v="842"/>
    <s v="Anjali"/>
    <x v="4"/>
    <n v="25000"/>
    <d v="2026-01-08T00:00:00"/>
    <x v="0"/>
    <x v="2"/>
    <x v="2"/>
    <x v="4"/>
    <x v="1"/>
    <x v="1"/>
    <s v="January"/>
    <n v="0"/>
  </r>
  <r>
    <x v="843"/>
    <s v="Asha"/>
    <x v="0"/>
    <n v="45000"/>
    <d v="2026-01-26T00:00:00"/>
    <x v="0"/>
    <x v="2"/>
    <x v="3"/>
    <x v="4"/>
    <x v="0"/>
    <x v="1"/>
    <s v="January"/>
    <n v="0"/>
  </r>
  <r>
    <x v="844"/>
    <s v="Kavya"/>
    <x v="1"/>
    <n v="30000"/>
    <d v="2026-01-02T00:00:00"/>
    <x v="1"/>
    <x v="2"/>
    <x v="2"/>
    <x v="1"/>
    <x v="1"/>
    <x v="1"/>
    <s v="January"/>
    <s v="Paid"/>
  </r>
  <r>
    <x v="845"/>
    <s v="Gopi"/>
    <x v="2"/>
    <n v="40000"/>
    <d v="2026-02-11T00:00:00"/>
    <x v="1"/>
    <x v="0"/>
    <x v="2"/>
    <x v="1"/>
    <x v="1"/>
    <x v="0"/>
    <s v="February"/>
    <s v="Paid"/>
  </r>
  <r>
    <x v="846"/>
    <s v="Imran"/>
    <x v="1"/>
    <n v="30000"/>
    <d v="2026-02-10T00:00:00"/>
    <x v="0"/>
    <x v="4"/>
    <x v="1"/>
    <x v="1"/>
    <x v="0"/>
    <x v="0"/>
    <s v="February"/>
    <n v="0"/>
  </r>
  <r>
    <x v="847"/>
    <s v="Ravi"/>
    <x v="1"/>
    <n v="30000"/>
    <d v="2026-01-31T00:00:00"/>
    <x v="1"/>
    <x v="0"/>
    <x v="4"/>
    <x v="2"/>
    <x v="0"/>
    <x v="1"/>
    <s v="January"/>
    <s v="Paid"/>
  </r>
  <r>
    <x v="848"/>
    <s v="Suraj"/>
    <x v="4"/>
    <n v="25000"/>
    <d v="2026-02-05T00:00:00"/>
    <x v="1"/>
    <x v="4"/>
    <x v="4"/>
    <x v="3"/>
    <x v="0"/>
    <x v="0"/>
    <s v="February"/>
    <s v="Paid"/>
  </r>
  <r>
    <x v="849"/>
    <s v="Imran"/>
    <x v="1"/>
    <n v="30000"/>
    <d v="2026-01-22T00:00:00"/>
    <x v="1"/>
    <x v="1"/>
    <x v="1"/>
    <x v="2"/>
    <x v="1"/>
    <x v="1"/>
    <s v="January"/>
    <s v="Paid"/>
  </r>
  <r>
    <x v="850"/>
    <s v="Sanjay"/>
    <x v="0"/>
    <n v="45000"/>
    <d v="2026-02-27T00:00:00"/>
    <x v="1"/>
    <x v="1"/>
    <x v="4"/>
    <x v="2"/>
    <x v="1"/>
    <x v="0"/>
    <s v="February"/>
    <s v="Paid"/>
  </r>
  <r>
    <x v="851"/>
    <s v="Ajay"/>
    <x v="3"/>
    <n v="35000"/>
    <d v="2026-02-08T00:00:00"/>
    <x v="0"/>
    <x v="1"/>
    <x v="2"/>
    <x v="0"/>
    <x v="0"/>
    <x v="0"/>
    <s v="February"/>
    <n v="0"/>
  </r>
  <r>
    <x v="852"/>
    <s v="Rakesh"/>
    <x v="4"/>
    <n v="25000"/>
    <d v="2026-02-04T00:00:00"/>
    <x v="0"/>
    <x v="1"/>
    <x v="2"/>
    <x v="1"/>
    <x v="1"/>
    <x v="0"/>
    <s v="February"/>
    <n v="0"/>
  </r>
  <r>
    <x v="853"/>
    <s v="Ravi"/>
    <x v="2"/>
    <n v="40000"/>
    <d v="2026-02-09T00:00:00"/>
    <x v="0"/>
    <x v="2"/>
    <x v="3"/>
    <x v="4"/>
    <x v="1"/>
    <x v="0"/>
    <s v="February"/>
    <n v="0"/>
  </r>
  <r>
    <x v="854"/>
    <s v="Naveen"/>
    <x v="1"/>
    <n v="30000"/>
    <d v="2026-01-07T00:00:00"/>
    <x v="1"/>
    <x v="2"/>
    <x v="3"/>
    <x v="0"/>
    <x v="0"/>
    <x v="1"/>
    <s v="January"/>
    <s v="Paid"/>
  </r>
  <r>
    <x v="855"/>
    <s v="Arjun"/>
    <x v="4"/>
    <n v="25000"/>
    <d v="2026-01-08T00:00:00"/>
    <x v="1"/>
    <x v="3"/>
    <x v="1"/>
    <x v="0"/>
    <x v="0"/>
    <x v="1"/>
    <s v="January"/>
    <s v="Paid"/>
  </r>
  <r>
    <x v="856"/>
    <s v="Deepak"/>
    <x v="2"/>
    <n v="40000"/>
    <d v="2026-02-01T00:00:00"/>
    <x v="0"/>
    <x v="4"/>
    <x v="1"/>
    <x v="0"/>
    <x v="0"/>
    <x v="0"/>
    <s v="February"/>
    <n v="0"/>
  </r>
  <r>
    <x v="857"/>
    <s v="Sridevi"/>
    <x v="2"/>
    <n v="40000"/>
    <d v="2026-01-09T00:00:00"/>
    <x v="0"/>
    <x v="1"/>
    <x v="4"/>
    <x v="1"/>
    <x v="0"/>
    <x v="1"/>
    <s v="January"/>
    <n v="0"/>
  </r>
  <r>
    <x v="858"/>
    <s v="Sanjay"/>
    <x v="4"/>
    <n v="25000"/>
    <d v="2026-01-09T00:00:00"/>
    <x v="0"/>
    <x v="4"/>
    <x v="2"/>
    <x v="0"/>
    <x v="1"/>
    <x v="1"/>
    <s v="January"/>
    <n v="0"/>
  </r>
  <r>
    <x v="859"/>
    <s v="Sanjay"/>
    <x v="2"/>
    <n v="40000"/>
    <d v="2026-01-10T00:00:00"/>
    <x v="0"/>
    <x v="2"/>
    <x v="0"/>
    <x v="0"/>
    <x v="0"/>
    <x v="1"/>
    <s v="January"/>
    <n v="0"/>
  </r>
  <r>
    <x v="860"/>
    <s v="Sridevi"/>
    <x v="3"/>
    <n v="35000"/>
    <d v="2026-01-17T00:00:00"/>
    <x v="0"/>
    <x v="4"/>
    <x v="4"/>
    <x v="0"/>
    <x v="1"/>
    <x v="1"/>
    <s v="January"/>
    <n v="0"/>
  </r>
  <r>
    <x v="861"/>
    <s v="Suraj"/>
    <x v="3"/>
    <n v="35000"/>
    <d v="2026-01-12T00:00:00"/>
    <x v="0"/>
    <x v="3"/>
    <x v="3"/>
    <x v="1"/>
    <x v="1"/>
    <x v="1"/>
    <s v="January"/>
    <n v="0"/>
  </r>
  <r>
    <x v="862"/>
    <s v="Varun"/>
    <x v="2"/>
    <n v="40000"/>
    <d v="2026-01-28T00:00:00"/>
    <x v="1"/>
    <x v="2"/>
    <x v="4"/>
    <x v="2"/>
    <x v="0"/>
    <x v="1"/>
    <s v="January"/>
    <s v="Paid"/>
  </r>
  <r>
    <x v="863"/>
    <s v="Anjali"/>
    <x v="2"/>
    <n v="40000"/>
    <d v="2026-01-22T00:00:00"/>
    <x v="1"/>
    <x v="3"/>
    <x v="4"/>
    <x v="2"/>
    <x v="0"/>
    <x v="1"/>
    <s v="January"/>
    <s v="Paid"/>
  </r>
  <r>
    <x v="864"/>
    <s v="Lakshmi"/>
    <x v="2"/>
    <n v="40000"/>
    <d v="2026-01-26T00:00:00"/>
    <x v="1"/>
    <x v="0"/>
    <x v="1"/>
    <x v="0"/>
    <x v="1"/>
    <x v="1"/>
    <s v="January"/>
    <s v="Paid"/>
  </r>
  <r>
    <x v="865"/>
    <s v="Gopi"/>
    <x v="2"/>
    <n v="40000"/>
    <d v="2026-02-12T00:00:00"/>
    <x v="1"/>
    <x v="4"/>
    <x v="3"/>
    <x v="0"/>
    <x v="1"/>
    <x v="0"/>
    <s v="February"/>
    <s v="Paid"/>
  </r>
  <r>
    <x v="866"/>
    <s v="Neha"/>
    <x v="1"/>
    <n v="30000"/>
    <d v="2026-02-18T00:00:00"/>
    <x v="0"/>
    <x v="2"/>
    <x v="1"/>
    <x v="3"/>
    <x v="0"/>
    <x v="0"/>
    <s v="February"/>
    <n v="0"/>
  </r>
  <r>
    <x v="867"/>
    <s v="Lakshmi"/>
    <x v="1"/>
    <n v="30000"/>
    <d v="2026-01-22T00:00:00"/>
    <x v="1"/>
    <x v="3"/>
    <x v="0"/>
    <x v="2"/>
    <x v="0"/>
    <x v="1"/>
    <s v="January"/>
    <s v="Paid"/>
  </r>
  <r>
    <x v="868"/>
    <s v="Arjun"/>
    <x v="3"/>
    <n v="35000"/>
    <d v="2026-03-01T00:00:00"/>
    <x v="0"/>
    <x v="0"/>
    <x v="3"/>
    <x v="1"/>
    <x v="1"/>
    <x v="2"/>
    <s v="March"/>
    <n v="0"/>
  </r>
  <r>
    <x v="869"/>
    <s v="Deepak"/>
    <x v="3"/>
    <n v="35000"/>
    <d v="2026-02-24T00:00:00"/>
    <x v="1"/>
    <x v="1"/>
    <x v="1"/>
    <x v="4"/>
    <x v="1"/>
    <x v="0"/>
    <s v="February"/>
    <s v="Paid"/>
  </r>
  <r>
    <x v="870"/>
    <s v="Sneha"/>
    <x v="3"/>
    <n v="35000"/>
    <d v="2026-01-20T00:00:00"/>
    <x v="0"/>
    <x v="4"/>
    <x v="2"/>
    <x v="3"/>
    <x v="0"/>
    <x v="1"/>
    <s v="January"/>
    <n v="0"/>
  </r>
  <r>
    <x v="871"/>
    <s v="Rohit"/>
    <x v="3"/>
    <n v="35000"/>
    <d v="2026-02-03T00:00:00"/>
    <x v="0"/>
    <x v="0"/>
    <x v="2"/>
    <x v="2"/>
    <x v="0"/>
    <x v="0"/>
    <s v="February"/>
    <n v="0"/>
  </r>
  <r>
    <x v="872"/>
    <s v="Meena"/>
    <x v="2"/>
    <n v="40000"/>
    <d v="2026-02-08T00:00:00"/>
    <x v="0"/>
    <x v="2"/>
    <x v="2"/>
    <x v="2"/>
    <x v="0"/>
    <x v="0"/>
    <s v="February"/>
    <n v="0"/>
  </r>
  <r>
    <x v="873"/>
    <s v="Ravi"/>
    <x v="4"/>
    <n v="25000"/>
    <d v="2026-02-27T00:00:00"/>
    <x v="0"/>
    <x v="0"/>
    <x v="3"/>
    <x v="0"/>
    <x v="1"/>
    <x v="0"/>
    <s v="February"/>
    <n v="0"/>
  </r>
  <r>
    <x v="874"/>
    <s v="Manoj"/>
    <x v="1"/>
    <n v="30000"/>
    <d v="2026-02-04T00:00:00"/>
    <x v="1"/>
    <x v="3"/>
    <x v="1"/>
    <x v="2"/>
    <x v="0"/>
    <x v="0"/>
    <s v="February"/>
    <s v="Paid"/>
  </r>
  <r>
    <x v="875"/>
    <s v="Kavya"/>
    <x v="4"/>
    <n v="25000"/>
    <d v="2026-02-09T00:00:00"/>
    <x v="0"/>
    <x v="4"/>
    <x v="4"/>
    <x v="0"/>
    <x v="1"/>
    <x v="0"/>
    <s v="February"/>
    <n v="0"/>
  </r>
  <r>
    <x v="876"/>
    <s v="Kavya"/>
    <x v="3"/>
    <n v="35000"/>
    <d v="2026-02-25T00:00:00"/>
    <x v="0"/>
    <x v="1"/>
    <x v="2"/>
    <x v="4"/>
    <x v="1"/>
    <x v="0"/>
    <s v="February"/>
    <n v="0"/>
  </r>
  <r>
    <x v="877"/>
    <s v="Neha"/>
    <x v="4"/>
    <n v="25000"/>
    <d v="2026-02-09T00:00:00"/>
    <x v="1"/>
    <x v="2"/>
    <x v="1"/>
    <x v="0"/>
    <x v="1"/>
    <x v="0"/>
    <s v="February"/>
    <s v="Paid"/>
  </r>
  <r>
    <x v="878"/>
    <s v="Meena"/>
    <x v="0"/>
    <n v="45000"/>
    <d v="2026-02-13T00:00:00"/>
    <x v="1"/>
    <x v="1"/>
    <x v="0"/>
    <x v="1"/>
    <x v="1"/>
    <x v="0"/>
    <s v="February"/>
    <s v="Paid"/>
  </r>
  <r>
    <x v="879"/>
    <s v="Swathi"/>
    <x v="3"/>
    <n v="35000"/>
    <d v="2026-01-26T00:00:00"/>
    <x v="1"/>
    <x v="4"/>
    <x v="2"/>
    <x v="4"/>
    <x v="0"/>
    <x v="1"/>
    <s v="January"/>
    <s v="Paid"/>
  </r>
  <r>
    <x v="880"/>
    <s v="Swathi"/>
    <x v="2"/>
    <n v="40000"/>
    <d v="2026-03-01T00:00:00"/>
    <x v="1"/>
    <x v="3"/>
    <x v="1"/>
    <x v="1"/>
    <x v="0"/>
    <x v="2"/>
    <s v="March"/>
    <s v="Paid"/>
  </r>
  <r>
    <x v="881"/>
    <s v="Rohit"/>
    <x v="3"/>
    <n v="35000"/>
    <d v="2026-03-01T00:00:00"/>
    <x v="1"/>
    <x v="2"/>
    <x v="2"/>
    <x v="2"/>
    <x v="0"/>
    <x v="2"/>
    <s v="March"/>
    <s v="Paid"/>
  </r>
  <r>
    <x v="882"/>
    <s v="Swathi"/>
    <x v="2"/>
    <n v="40000"/>
    <d v="2026-02-14T00:00:00"/>
    <x v="1"/>
    <x v="1"/>
    <x v="0"/>
    <x v="3"/>
    <x v="0"/>
    <x v="0"/>
    <s v="February"/>
    <s v="Paid"/>
  </r>
  <r>
    <x v="883"/>
    <s v="Neha"/>
    <x v="0"/>
    <n v="45000"/>
    <d v="2026-01-24T00:00:00"/>
    <x v="1"/>
    <x v="0"/>
    <x v="0"/>
    <x v="4"/>
    <x v="1"/>
    <x v="1"/>
    <s v="January"/>
    <s v="Paid"/>
  </r>
  <r>
    <x v="884"/>
    <s v="Swathi"/>
    <x v="4"/>
    <n v="25000"/>
    <d v="2026-01-23T00:00:00"/>
    <x v="1"/>
    <x v="4"/>
    <x v="0"/>
    <x v="1"/>
    <x v="1"/>
    <x v="1"/>
    <s v="January"/>
    <s v="Paid"/>
  </r>
  <r>
    <x v="885"/>
    <s v="Neha"/>
    <x v="4"/>
    <n v="25000"/>
    <d v="2026-02-05T00:00:00"/>
    <x v="1"/>
    <x v="1"/>
    <x v="3"/>
    <x v="1"/>
    <x v="1"/>
    <x v="0"/>
    <s v="February"/>
    <s v="Paid"/>
  </r>
  <r>
    <x v="886"/>
    <s v="Meena"/>
    <x v="2"/>
    <n v="40000"/>
    <d v="2026-02-27T00:00:00"/>
    <x v="0"/>
    <x v="4"/>
    <x v="2"/>
    <x v="1"/>
    <x v="0"/>
    <x v="0"/>
    <s v="February"/>
    <n v="0"/>
  </r>
  <r>
    <x v="887"/>
    <s v="Kiran"/>
    <x v="0"/>
    <n v="45000"/>
    <d v="2026-03-02T00:00:00"/>
    <x v="1"/>
    <x v="2"/>
    <x v="0"/>
    <x v="3"/>
    <x v="0"/>
    <x v="2"/>
    <s v="March"/>
    <s v="Paid"/>
  </r>
  <r>
    <x v="888"/>
    <s v="Rohit"/>
    <x v="1"/>
    <n v="30000"/>
    <d v="2026-01-21T00:00:00"/>
    <x v="1"/>
    <x v="3"/>
    <x v="0"/>
    <x v="0"/>
    <x v="0"/>
    <x v="1"/>
    <s v="January"/>
    <s v="Paid"/>
  </r>
  <r>
    <x v="889"/>
    <s v="Keerthi"/>
    <x v="4"/>
    <n v="25000"/>
    <d v="2026-02-09T00:00:00"/>
    <x v="1"/>
    <x v="0"/>
    <x v="3"/>
    <x v="0"/>
    <x v="0"/>
    <x v="0"/>
    <s v="February"/>
    <s v="Paid"/>
  </r>
  <r>
    <x v="890"/>
    <s v="Varun"/>
    <x v="0"/>
    <n v="45000"/>
    <d v="2026-02-05T00:00:00"/>
    <x v="1"/>
    <x v="2"/>
    <x v="1"/>
    <x v="2"/>
    <x v="1"/>
    <x v="0"/>
    <s v="February"/>
    <s v="Paid"/>
  </r>
  <r>
    <x v="891"/>
    <s v="Gopi"/>
    <x v="1"/>
    <n v="30000"/>
    <d v="2026-01-31T00:00:00"/>
    <x v="1"/>
    <x v="0"/>
    <x v="0"/>
    <x v="2"/>
    <x v="1"/>
    <x v="1"/>
    <s v="January"/>
    <s v="Paid"/>
  </r>
  <r>
    <x v="892"/>
    <s v="Manoj"/>
    <x v="1"/>
    <n v="30000"/>
    <d v="2026-02-19T00:00:00"/>
    <x v="0"/>
    <x v="4"/>
    <x v="0"/>
    <x v="0"/>
    <x v="1"/>
    <x v="0"/>
    <s v="February"/>
    <n v="0"/>
  </r>
  <r>
    <x v="893"/>
    <s v="Kavya"/>
    <x v="1"/>
    <n v="30000"/>
    <d v="2026-01-18T00:00:00"/>
    <x v="1"/>
    <x v="0"/>
    <x v="0"/>
    <x v="2"/>
    <x v="1"/>
    <x v="1"/>
    <s v="January"/>
    <s v="Paid"/>
  </r>
  <r>
    <x v="894"/>
    <s v="Keerthi"/>
    <x v="1"/>
    <n v="30000"/>
    <d v="2026-01-22T00:00:00"/>
    <x v="1"/>
    <x v="4"/>
    <x v="3"/>
    <x v="3"/>
    <x v="1"/>
    <x v="1"/>
    <s v="January"/>
    <s v="Paid"/>
  </r>
  <r>
    <x v="895"/>
    <s v="Imran"/>
    <x v="1"/>
    <n v="30000"/>
    <d v="2026-01-19T00:00:00"/>
    <x v="0"/>
    <x v="1"/>
    <x v="0"/>
    <x v="0"/>
    <x v="0"/>
    <x v="1"/>
    <s v="January"/>
    <n v="0"/>
  </r>
  <r>
    <x v="896"/>
    <s v="Keerthi"/>
    <x v="4"/>
    <n v="25000"/>
    <d v="2026-01-19T00:00:00"/>
    <x v="0"/>
    <x v="0"/>
    <x v="1"/>
    <x v="0"/>
    <x v="0"/>
    <x v="1"/>
    <s v="January"/>
    <n v="0"/>
  </r>
  <r>
    <x v="897"/>
    <s v="Suraj"/>
    <x v="1"/>
    <n v="30000"/>
    <d v="2026-02-20T00:00:00"/>
    <x v="0"/>
    <x v="1"/>
    <x v="2"/>
    <x v="2"/>
    <x v="0"/>
    <x v="0"/>
    <s v="February"/>
    <n v="0"/>
  </r>
  <r>
    <x v="898"/>
    <s v="Meena"/>
    <x v="4"/>
    <n v="25000"/>
    <d v="2026-02-22T00:00:00"/>
    <x v="1"/>
    <x v="2"/>
    <x v="2"/>
    <x v="0"/>
    <x v="1"/>
    <x v="0"/>
    <s v="February"/>
    <s v="Paid"/>
  </r>
  <r>
    <x v="899"/>
    <s v="Arjun"/>
    <x v="4"/>
    <n v="25000"/>
    <d v="2026-01-08T00:00:00"/>
    <x v="1"/>
    <x v="4"/>
    <x v="3"/>
    <x v="3"/>
    <x v="0"/>
    <x v="1"/>
    <s v="January"/>
    <s v="Paid"/>
  </r>
  <r>
    <x v="900"/>
    <s v="Nikhil"/>
    <x v="0"/>
    <n v="45000"/>
    <d v="2026-01-10T00:00:00"/>
    <x v="0"/>
    <x v="2"/>
    <x v="1"/>
    <x v="4"/>
    <x v="1"/>
    <x v="1"/>
    <s v="January"/>
    <n v="0"/>
  </r>
  <r>
    <x v="901"/>
    <s v="Deepak"/>
    <x v="0"/>
    <n v="45000"/>
    <d v="2026-02-16T00:00:00"/>
    <x v="0"/>
    <x v="2"/>
    <x v="3"/>
    <x v="3"/>
    <x v="0"/>
    <x v="0"/>
    <s v="February"/>
    <n v="0"/>
  </r>
  <r>
    <x v="902"/>
    <s v="Suraj"/>
    <x v="3"/>
    <n v="35000"/>
    <d v="2026-01-08T00:00:00"/>
    <x v="0"/>
    <x v="0"/>
    <x v="2"/>
    <x v="2"/>
    <x v="1"/>
    <x v="1"/>
    <s v="January"/>
    <n v="0"/>
  </r>
  <r>
    <x v="903"/>
    <s v="Swathi"/>
    <x v="2"/>
    <n v="40000"/>
    <d v="2026-01-03T00:00:00"/>
    <x v="1"/>
    <x v="1"/>
    <x v="1"/>
    <x v="2"/>
    <x v="0"/>
    <x v="1"/>
    <s v="January"/>
    <s v="Paid"/>
  </r>
  <r>
    <x v="904"/>
    <s v="Suraj"/>
    <x v="0"/>
    <n v="45000"/>
    <d v="2026-01-08T00:00:00"/>
    <x v="0"/>
    <x v="0"/>
    <x v="0"/>
    <x v="2"/>
    <x v="1"/>
    <x v="1"/>
    <s v="January"/>
    <n v="0"/>
  </r>
  <r>
    <x v="905"/>
    <s v="Neha"/>
    <x v="1"/>
    <n v="30000"/>
    <d v="2026-02-15T00:00:00"/>
    <x v="1"/>
    <x v="3"/>
    <x v="3"/>
    <x v="2"/>
    <x v="0"/>
    <x v="0"/>
    <s v="February"/>
    <s v="Paid"/>
  </r>
  <r>
    <x v="906"/>
    <s v="Priya"/>
    <x v="3"/>
    <n v="35000"/>
    <d v="2026-01-22T00:00:00"/>
    <x v="0"/>
    <x v="2"/>
    <x v="1"/>
    <x v="0"/>
    <x v="1"/>
    <x v="1"/>
    <s v="January"/>
    <n v="0"/>
  </r>
  <r>
    <x v="907"/>
    <s v="Rakesh"/>
    <x v="3"/>
    <n v="35000"/>
    <d v="2026-02-12T00:00:00"/>
    <x v="0"/>
    <x v="1"/>
    <x v="4"/>
    <x v="4"/>
    <x v="0"/>
    <x v="0"/>
    <s v="February"/>
    <n v="0"/>
  </r>
  <r>
    <x v="908"/>
    <s v="Priya"/>
    <x v="1"/>
    <n v="30000"/>
    <d v="2026-02-08T00:00:00"/>
    <x v="0"/>
    <x v="3"/>
    <x v="0"/>
    <x v="3"/>
    <x v="0"/>
    <x v="0"/>
    <s v="February"/>
    <n v="0"/>
  </r>
  <r>
    <x v="909"/>
    <s v="Sneha"/>
    <x v="0"/>
    <n v="45000"/>
    <d v="2026-01-02T00:00:00"/>
    <x v="0"/>
    <x v="0"/>
    <x v="4"/>
    <x v="1"/>
    <x v="1"/>
    <x v="1"/>
    <s v="January"/>
    <n v="0"/>
  </r>
  <r>
    <x v="910"/>
    <s v="Rohit"/>
    <x v="0"/>
    <n v="45000"/>
    <d v="2026-01-25T00:00:00"/>
    <x v="1"/>
    <x v="1"/>
    <x v="1"/>
    <x v="3"/>
    <x v="0"/>
    <x v="1"/>
    <s v="January"/>
    <s v="Paid"/>
  </r>
  <r>
    <x v="911"/>
    <s v="Meena"/>
    <x v="4"/>
    <n v="25000"/>
    <d v="2026-03-02T00:00:00"/>
    <x v="1"/>
    <x v="1"/>
    <x v="0"/>
    <x v="1"/>
    <x v="0"/>
    <x v="2"/>
    <s v="March"/>
    <s v="Paid"/>
  </r>
  <r>
    <x v="912"/>
    <s v="Pooja"/>
    <x v="0"/>
    <n v="45000"/>
    <d v="2026-02-08T00:00:00"/>
    <x v="0"/>
    <x v="3"/>
    <x v="3"/>
    <x v="0"/>
    <x v="1"/>
    <x v="0"/>
    <s v="February"/>
    <n v="0"/>
  </r>
  <r>
    <x v="913"/>
    <s v="Manoj"/>
    <x v="2"/>
    <n v="40000"/>
    <d v="2026-02-01T00:00:00"/>
    <x v="0"/>
    <x v="3"/>
    <x v="2"/>
    <x v="3"/>
    <x v="1"/>
    <x v="0"/>
    <s v="February"/>
    <n v="0"/>
  </r>
  <r>
    <x v="914"/>
    <s v="Sanjay"/>
    <x v="3"/>
    <n v="35000"/>
    <d v="2026-03-01T00:00:00"/>
    <x v="0"/>
    <x v="1"/>
    <x v="0"/>
    <x v="0"/>
    <x v="0"/>
    <x v="2"/>
    <s v="March"/>
    <n v="0"/>
  </r>
  <r>
    <x v="915"/>
    <s v="Asha"/>
    <x v="2"/>
    <n v="40000"/>
    <d v="2026-02-07T00:00:00"/>
    <x v="1"/>
    <x v="4"/>
    <x v="2"/>
    <x v="3"/>
    <x v="0"/>
    <x v="0"/>
    <s v="February"/>
    <s v="Paid"/>
  </r>
  <r>
    <x v="916"/>
    <s v="Ajay"/>
    <x v="2"/>
    <n v="40000"/>
    <d v="2026-01-07T00:00:00"/>
    <x v="1"/>
    <x v="4"/>
    <x v="2"/>
    <x v="3"/>
    <x v="1"/>
    <x v="1"/>
    <s v="January"/>
    <s v="Paid"/>
  </r>
  <r>
    <x v="917"/>
    <s v="Sneha"/>
    <x v="0"/>
    <n v="45000"/>
    <d v="2026-01-09T00:00:00"/>
    <x v="1"/>
    <x v="0"/>
    <x v="3"/>
    <x v="1"/>
    <x v="0"/>
    <x v="1"/>
    <s v="January"/>
    <s v="Paid"/>
  </r>
  <r>
    <x v="918"/>
    <s v="Divya"/>
    <x v="0"/>
    <n v="45000"/>
    <d v="2026-01-08T00:00:00"/>
    <x v="1"/>
    <x v="1"/>
    <x v="3"/>
    <x v="0"/>
    <x v="1"/>
    <x v="1"/>
    <s v="January"/>
    <s v="Paid"/>
  </r>
  <r>
    <x v="919"/>
    <s v="Rakesh"/>
    <x v="1"/>
    <n v="30000"/>
    <d v="2026-02-12T00:00:00"/>
    <x v="0"/>
    <x v="2"/>
    <x v="2"/>
    <x v="3"/>
    <x v="0"/>
    <x v="0"/>
    <s v="February"/>
    <n v="0"/>
  </r>
  <r>
    <x v="920"/>
    <s v="Sneha"/>
    <x v="4"/>
    <n v="25000"/>
    <d v="2026-02-13T00:00:00"/>
    <x v="0"/>
    <x v="0"/>
    <x v="3"/>
    <x v="2"/>
    <x v="1"/>
    <x v="0"/>
    <s v="February"/>
    <n v="0"/>
  </r>
  <r>
    <x v="921"/>
    <s v="Arjun"/>
    <x v="0"/>
    <n v="45000"/>
    <d v="2026-01-09T00:00:00"/>
    <x v="1"/>
    <x v="2"/>
    <x v="4"/>
    <x v="2"/>
    <x v="0"/>
    <x v="1"/>
    <s v="January"/>
    <s v="Paid"/>
  </r>
  <r>
    <x v="922"/>
    <s v="Suraj"/>
    <x v="4"/>
    <n v="25000"/>
    <d v="2026-01-31T00:00:00"/>
    <x v="1"/>
    <x v="2"/>
    <x v="1"/>
    <x v="2"/>
    <x v="0"/>
    <x v="1"/>
    <s v="January"/>
    <s v="Paid"/>
  </r>
  <r>
    <x v="923"/>
    <s v="Imran"/>
    <x v="3"/>
    <n v="35000"/>
    <d v="2026-02-09T00:00:00"/>
    <x v="1"/>
    <x v="0"/>
    <x v="4"/>
    <x v="2"/>
    <x v="0"/>
    <x v="0"/>
    <s v="February"/>
    <s v="Paid"/>
  </r>
  <r>
    <x v="924"/>
    <s v="Sanjay"/>
    <x v="2"/>
    <n v="40000"/>
    <d v="2026-02-01T00:00:00"/>
    <x v="0"/>
    <x v="3"/>
    <x v="4"/>
    <x v="4"/>
    <x v="1"/>
    <x v="0"/>
    <s v="February"/>
    <n v="0"/>
  </r>
  <r>
    <x v="925"/>
    <s v="Neha"/>
    <x v="4"/>
    <n v="25000"/>
    <d v="2026-01-30T00:00:00"/>
    <x v="1"/>
    <x v="0"/>
    <x v="0"/>
    <x v="4"/>
    <x v="0"/>
    <x v="1"/>
    <s v="January"/>
    <s v="Paid"/>
  </r>
  <r>
    <x v="926"/>
    <s v="Rohit"/>
    <x v="0"/>
    <n v="45000"/>
    <d v="2026-01-08T00:00:00"/>
    <x v="1"/>
    <x v="1"/>
    <x v="2"/>
    <x v="1"/>
    <x v="1"/>
    <x v="1"/>
    <s v="January"/>
    <s v="Paid"/>
  </r>
  <r>
    <x v="927"/>
    <s v="Nikhil"/>
    <x v="1"/>
    <n v="30000"/>
    <d v="2026-02-11T00:00:00"/>
    <x v="0"/>
    <x v="4"/>
    <x v="3"/>
    <x v="2"/>
    <x v="0"/>
    <x v="0"/>
    <s v="February"/>
    <n v="0"/>
  </r>
  <r>
    <x v="928"/>
    <s v="Pooja"/>
    <x v="2"/>
    <n v="40000"/>
    <d v="2026-03-01T00:00:00"/>
    <x v="1"/>
    <x v="0"/>
    <x v="0"/>
    <x v="1"/>
    <x v="1"/>
    <x v="2"/>
    <s v="March"/>
    <s v="Paid"/>
  </r>
  <r>
    <x v="929"/>
    <s v="Nikhil"/>
    <x v="4"/>
    <n v="25000"/>
    <d v="2026-01-23T00:00:00"/>
    <x v="0"/>
    <x v="0"/>
    <x v="2"/>
    <x v="0"/>
    <x v="0"/>
    <x v="1"/>
    <s v="January"/>
    <n v="0"/>
  </r>
  <r>
    <x v="930"/>
    <s v="Ravi"/>
    <x v="3"/>
    <n v="35000"/>
    <d v="2026-01-20T00:00:00"/>
    <x v="0"/>
    <x v="2"/>
    <x v="3"/>
    <x v="2"/>
    <x v="0"/>
    <x v="1"/>
    <s v="January"/>
    <n v="0"/>
  </r>
  <r>
    <x v="931"/>
    <s v="Manoj"/>
    <x v="3"/>
    <n v="35000"/>
    <d v="2026-02-12T00:00:00"/>
    <x v="1"/>
    <x v="0"/>
    <x v="1"/>
    <x v="4"/>
    <x v="0"/>
    <x v="0"/>
    <s v="February"/>
    <s v="Paid"/>
  </r>
  <r>
    <x v="932"/>
    <s v="Kavya"/>
    <x v="1"/>
    <n v="30000"/>
    <d v="2026-02-09T00:00:00"/>
    <x v="0"/>
    <x v="3"/>
    <x v="2"/>
    <x v="2"/>
    <x v="1"/>
    <x v="0"/>
    <s v="February"/>
    <n v="0"/>
  </r>
  <r>
    <x v="933"/>
    <s v="Kavya"/>
    <x v="0"/>
    <n v="45000"/>
    <d v="2026-01-01T00:00:00"/>
    <x v="1"/>
    <x v="4"/>
    <x v="4"/>
    <x v="4"/>
    <x v="1"/>
    <x v="1"/>
    <s v="January"/>
    <s v="Paid"/>
  </r>
  <r>
    <x v="934"/>
    <s v="Sneha"/>
    <x v="0"/>
    <n v="45000"/>
    <d v="2026-01-30T00:00:00"/>
    <x v="0"/>
    <x v="2"/>
    <x v="4"/>
    <x v="3"/>
    <x v="1"/>
    <x v="1"/>
    <s v="January"/>
    <n v="0"/>
  </r>
  <r>
    <x v="935"/>
    <s v="Imran"/>
    <x v="3"/>
    <n v="35000"/>
    <d v="2026-02-26T00:00:00"/>
    <x v="1"/>
    <x v="2"/>
    <x v="2"/>
    <x v="2"/>
    <x v="0"/>
    <x v="0"/>
    <s v="February"/>
    <s v="Paid"/>
  </r>
  <r>
    <x v="936"/>
    <s v="Meena"/>
    <x v="1"/>
    <n v="30000"/>
    <d v="2026-01-08T00:00:00"/>
    <x v="0"/>
    <x v="2"/>
    <x v="0"/>
    <x v="0"/>
    <x v="0"/>
    <x v="1"/>
    <s v="January"/>
    <n v="0"/>
  </r>
  <r>
    <x v="937"/>
    <s v="Rakesh"/>
    <x v="3"/>
    <n v="35000"/>
    <d v="2026-01-27T00:00:00"/>
    <x v="0"/>
    <x v="3"/>
    <x v="2"/>
    <x v="0"/>
    <x v="0"/>
    <x v="1"/>
    <s v="January"/>
    <n v="0"/>
  </r>
  <r>
    <x v="938"/>
    <s v="Sneha"/>
    <x v="3"/>
    <n v="35000"/>
    <d v="2026-01-18T00:00:00"/>
    <x v="1"/>
    <x v="3"/>
    <x v="2"/>
    <x v="1"/>
    <x v="1"/>
    <x v="1"/>
    <s v="January"/>
    <s v="Paid"/>
  </r>
  <r>
    <x v="939"/>
    <s v="Rakesh"/>
    <x v="1"/>
    <n v="30000"/>
    <d v="2026-01-27T00:00:00"/>
    <x v="0"/>
    <x v="4"/>
    <x v="3"/>
    <x v="3"/>
    <x v="1"/>
    <x v="1"/>
    <s v="January"/>
    <n v="0"/>
  </r>
  <r>
    <x v="940"/>
    <s v="Nikhil"/>
    <x v="3"/>
    <n v="35000"/>
    <d v="2026-02-26T00:00:00"/>
    <x v="1"/>
    <x v="3"/>
    <x v="1"/>
    <x v="4"/>
    <x v="0"/>
    <x v="0"/>
    <s v="February"/>
    <s v="Paid"/>
  </r>
  <r>
    <x v="941"/>
    <s v="Swathi"/>
    <x v="3"/>
    <n v="35000"/>
    <d v="2026-02-27T00:00:00"/>
    <x v="1"/>
    <x v="0"/>
    <x v="0"/>
    <x v="2"/>
    <x v="0"/>
    <x v="0"/>
    <s v="February"/>
    <s v="Paid"/>
  </r>
  <r>
    <x v="942"/>
    <s v="Anjali"/>
    <x v="3"/>
    <n v="35000"/>
    <d v="2026-01-07T00:00:00"/>
    <x v="0"/>
    <x v="2"/>
    <x v="2"/>
    <x v="3"/>
    <x v="1"/>
    <x v="1"/>
    <s v="January"/>
    <n v="0"/>
  </r>
  <r>
    <x v="943"/>
    <s v="Kavya"/>
    <x v="3"/>
    <n v="35000"/>
    <d v="2026-02-03T00:00:00"/>
    <x v="0"/>
    <x v="1"/>
    <x v="0"/>
    <x v="0"/>
    <x v="0"/>
    <x v="0"/>
    <s v="February"/>
    <n v="0"/>
  </r>
  <r>
    <x v="944"/>
    <s v="Imran"/>
    <x v="3"/>
    <n v="35000"/>
    <d v="2026-01-28T00:00:00"/>
    <x v="1"/>
    <x v="3"/>
    <x v="4"/>
    <x v="1"/>
    <x v="1"/>
    <x v="1"/>
    <s v="January"/>
    <s v="Paid"/>
  </r>
  <r>
    <x v="945"/>
    <s v="Meena"/>
    <x v="4"/>
    <n v="25000"/>
    <d v="2026-01-23T00:00:00"/>
    <x v="0"/>
    <x v="2"/>
    <x v="3"/>
    <x v="2"/>
    <x v="1"/>
    <x v="1"/>
    <s v="January"/>
    <n v="0"/>
  </r>
  <r>
    <x v="946"/>
    <s v="Pooja"/>
    <x v="3"/>
    <n v="35000"/>
    <d v="2026-02-25T00:00:00"/>
    <x v="1"/>
    <x v="3"/>
    <x v="4"/>
    <x v="3"/>
    <x v="0"/>
    <x v="0"/>
    <s v="February"/>
    <s v="Paid"/>
  </r>
  <r>
    <x v="947"/>
    <s v="Kavya"/>
    <x v="2"/>
    <n v="40000"/>
    <d v="2026-02-04T00:00:00"/>
    <x v="0"/>
    <x v="3"/>
    <x v="0"/>
    <x v="1"/>
    <x v="1"/>
    <x v="0"/>
    <s v="February"/>
    <n v="0"/>
  </r>
  <r>
    <x v="948"/>
    <s v="Priya"/>
    <x v="2"/>
    <n v="40000"/>
    <d v="2026-02-23T00:00:00"/>
    <x v="0"/>
    <x v="4"/>
    <x v="3"/>
    <x v="2"/>
    <x v="1"/>
    <x v="0"/>
    <s v="February"/>
    <n v="0"/>
  </r>
  <r>
    <x v="949"/>
    <s v="Naveen"/>
    <x v="1"/>
    <n v="30000"/>
    <d v="2026-02-22T00:00:00"/>
    <x v="0"/>
    <x v="0"/>
    <x v="2"/>
    <x v="3"/>
    <x v="1"/>
    <x v="0"/>
    <s v="February"/>
    <n v="0"/>
  </r>
  <r>
    <x v="950"/>
    <s v="Karthik"/>
    <x v="4"/>
    <n v="25000"/>
    <d v="2026-01-24T00:00:00"/>
    <x v="0"/>
    <x v="1"/>
    <x v="2"/>
    <x v="3"/>
    <x v="1"/>
    <x v="1"/>
    <s v="January"/>
    <n v="0"/>
  </r>
  <r>
    <x v="951"/>
    <s v="Sanjay"/>
    <x v="1"/>
    <n v="30000"/>
    <d v="2026-02-10T00:00:00"/>
    <x v="0"/>
    <x v="4"/>
    <x v="0"/>
    <x v="4"/>
    <x v="0"/>
    <x v="0"/>
    <s v="February"/>
    <n v="0"/>
  </r>
  <r>
    <x v="952"/>
    <s v="Rakesh"/>
    <x v="4"/>
    <n v="25000"/>
    <d v="2026-01-15T00:00:00"/>
    <x v="1"/>
    <x v="2"/>
    <x v="3"/>
    <x v="0"/>
    <x v="1"/>
    <x v="1"/>
    <s v="January"/>
    <s v="Paid"/>
  </r>
  <r>
    <x v="953"/>
    <s v="Keerthi"/>
    <x v="0"/>
    <n v="45000"/>
    <d v="2026-01-31T00:00:00"/>
    <x v="1"/>
    <x v="4"/>
    <x v="0"/>
    <x v="2"/>
    <x v="0"/>
    <x v="1"/>
    <s v="January"/>
    <s v="Paid"/>
  </r>
  <r>
    <x v="954"/>
    <s v="Varun"/>
    <x v="0"/>
    <n v="45000"/>
    <d v="2026-02-18T00:00:00"/>
    <x v="0"/>
    <x v="4"/>
    <x v="3"/>
    <x v="2"/>
    <x v="1"/>
    <x v="0"/>
    <s v="February"/>
    <n v="0"/>
  </r>
  <r>
    <x v="955"/>
    <s v="Swathi"/>
    <x v="2"/>
    <n v="40000"/>
    <d v="2026-02-24T00:00:00"/>
    <x v="0"/>
    <x v="4"/>
    <x v="1"/>
    <x v="0"/>
    <x v="0"/>
    <x v="0"/>
    <s v="February"/>
    <n v="0"/>
  </r>
  <r>
    <x v="956"/>
    <s v="Deepak"/>
    <x v="3"/>
    <n v="35000"/>
    <d v="2026-02-24T00:00:00"/>
    <x v="1"/>
    <x v="3"/>
    <x v="1"/>
    <x v="4"/>
    <x v="1"/>
    <x v="0"/>
    <s v="February"/>
    <s v="Paid"/>
  </r>
  <r>
    <x v="957"/>
    <s v="Asha"/>
    <x v="4"/>
    <n v="25000"/>
    <d v="2026-01-26T00:00:00"/>
    <x v="1"/>
    <x v="2"/>
    <x v="4"/>
    <x v="4"/>
    <x v="0"/>
    <x v="1"/>
    <s v="January"/>
    <s v="Paid"/>
  </r>
  <r>
    <x v="958"/>
    <s v="Suraj"/>
    <x v="3"/>
    <n v="35000"/>
    <d v="2026-02-02T00:00:00"/>
    <x v="1"/>
    <x v="0"/>
    <x v="1"/>
    <x v="0"/>
    <x v="0"/>
    <x v="0"/>
    <s v="February"/>
    <s v="Paid"/>
  </r>
  <r>
    <x v="959"/>
    <s v="Asha"/>
    <x v="0"/>
    <n v="45000"/>
    <d v="2026-02-08T00:00:00"/>
    <x v="1"/>
    <x v="1"/>
    <x v="3"/>
    <x v="0"/>
    <x v="1"/>
    <x v="0"/>
    <s v="February"/>
    <s v="Paid"/>
  </r>
  <r>
    <x v="960"/>
    <s v="Pooja"/>
    <x v="4"/>
    <n v="25000"/>
    <d v="2026-03-02T00:00:00"/>
    <x v="0"/>
    <x v="1"/>
    <x v="0"/>
    <x v="0"/>
    <x v="1"/>
    <x v="2"/>
    <s v="March"/>
    <n v="0"/>
  </r>
  <r>
    <x v="961"/>
    <s v="Imran"/>
    <x v="4"/>
    <n v="25000"/>
    <d v="2026-01-25T00:00:00"/>
    <x v="0"/>
    <x v="0"/>
    <x v="2"/>
    <x v="0"/>
    <x v="1"/>
    <x v="1"/>
    <s v="January"/>
    <n v="0"/>
  </r>
  <r>
    <x v="962"/>
    <s v="Karthik"/>
    <x v="4"/>
    <n v="25000"/>
    <d v="2026-01-11T00:00:00"/>
    <x v="1"/>
    <x v="2"/>
    <x v="1"/>
    <x v="1"/>
    <x v="0"/>
    <x v="1"/>
    <s v="January"/>
    <s v="Paid"/>
  </r>
  <r>
    <x v="963"/>
    <s v="Rohit"/>
    <x v="4"/>
    <n v="25000"/>
    <d v="2026-01-19T00:00:00"/>
    <x v="1"/>
    <x v="4"/>
    <x v="0"/>
    <x v="4"/>
    <x v="1"/>
    <x v="1"/>
    <s v="January"/>
    <s v="Paid"/>
  </r>
  <r>
    <x v="964"/>
    <s v="Asha"/>
    <x v="3"/>
    <n v="35000"/>
    <d v="2026-01-06T00:00:00"/>
    <x v="0"/>
    <x v="4"/>
    <x v="2"/>
    <x v="2"/>
    <x v="0"/>
    <x v="1"/>
    <s v="January"/>
    <n v="0"/>
  </r>
  <r>
    <x v="965"/>
    <s v="Meena"/>
    <x v="0"/>
    <n v="45000"/>
    <d v="2026-01-27T00:00:00"/>
    <x v="0"/>
    <x v="3"/>
    <x v="0"/>
    <x v="4"/>
    <x v="1"/>
    <x v="1"/>
    <s v="January"/>
    <n v="0"/>
  </r>
  <r>
    <x v="966"/>
    <s v="Nikhil"/>
    <x v="4"/>
    <n v="25000"/>
    <d v="2026-02-04T00:00:00"/>
    <x v="0"/>
    <x v="4"/>
    <x v="1"/>
    <x v="3"/>
    <x v="1"/>
    <x v="0"/>
    <s v="February"/>
    <n v="0"/>
  </r>
  <r>
    <x v="967"/>
    <s v="Sanjay"/>
    <x v="2"/>
    <n v="40000"/>
    <d v="2026-02-24T00:00:00"/>
    <x v="1"/>
    <x v="1"/>
    <x v="0"/>
    <x v="2"/>
    <x v="0"/>
    <x v="0"/>
    <s v="February"/>
    <s v="Paid"/>
  </r>
  <r>
    <x v="968"/>
    <s v="Gopi"/>
    <x v="3"/>
    <n v="35000"/>
    <d v="2026-02-02T00:00:00"/>
    <x v="0"/>
    <x v="1"/>
    <x v="2"/>
    <x v="3"/>
    <x v="0"/>
    <x v="0"/>
    <s v="February"/>
    <n v="0"/>
  </r>
  <r>
    <x v="969"/>
    <s v="Pooja"/>
    <x v="3"/>
    <n v="35000"/>
    <d v="2026-02-14T00:00:00"/>
    <x v="0"/>
    <x v="1"/>
    <x v="1"/>
    <x v="4"/>
    <x v="1"/>
    <x v="0"/>
    <s v="February"/>
    <n v="0"/>
  </r>
  <r>
    <x v="970"/>
    <s v="Pooja"/>
    <x v="2"/>
    <n v="40000"/>
    <d v="2026-01-14T00:00:00"/>
    <x v="0"/>
    <x v="4"/>
    <x v="3"/>
    <x v="2"/>
    <x v="1"/>
    <x v="1"/>
    <s v="January"/>
    <n v="0"/>
  </r>
  <r>
    <x v="971"/>
    <s v="Sanjay"/>
    <x v="0"/>
    <n v="45000"/>
    <d v="2026-03-01T00:00:00"/>
    <x v="0"/>
    <x v="0"/>
    <x v="2"/>
    <x v="4"/>
    <x v="1"/>
    <x v="2"/>
    <s v="March"/>
    <n v="0"/>
  </r>
  <r>
    <x v="972"/>
    <s v="Ajay"/>
    <x v="2"/>
    <n v="40000"/>
    <d v="2026-01-11T00:00:00"/>
    <x v="0"/>
    <x v="4"/>
    <x v="2"/>
    <x v="4"/>
    <x v="0"/>
    <x v="1"/>
    <s v="January"/>
    <n v="0"/>
  </r>
  <r>
    <x v="973"/>
    <s v="Meena"/>
    <x v="3"/>
    <n v="35000"/>
    <d v="2026-01-23T00:00:00"/>
    <x v="1"/>
    <x v="1"/>
    <x v="3"/>
    <x v="0"/>
    <x v="0"/>
    <x v="1"/>
    <s v="January"/>
    <s v="Paid"/>
  </r>
  <r>
    <x v="974"/>
    <s v="Anjali"/>
    <x v="4"/>
    <n v="25000"/>
    <d v="2026-01-23T00:00:00"/>
    <x v="1"/>
    <x v="2"/>
    <x v="2"/>
    <x v="0"/>
    <x v="0"/>
    <x v="1"/>
    <s v="January"/>
    <s v="Paid"/>
  </r>
  <r>
    <x v="975"/>
    <s v="Ajay"/>
    <x v="1"/>
    <n v="30000"/>
    <d v="2026-01-23T00:00:00"/>
    <x v="0"/>
    <x v="1"/>
    <x v="1"/>
    <x v="3"/>
    <x v="0"/>
    <x v="1"/>
    <s v="January"/>
    <n v="0"/>
  </r>
  <r>
    <x v="976"/>
    <s v="Lakshmi"/>
    <x v="4"/>
    <n v="25000"/>
    <d v="2026-02-04T00:00:00"/>
    <x v="0"/>
    <x v="4"/>
    <x v="1"/>
    <x v="2"/>
    <x v="1"/>
    <x v="0"/>
    <s v="February"/>
    <n v="0"/>
  </r>
  <r>
    <x v="977"/>
    <s v="Divya"/>
    <x v="0"/>
    <n v="45000"/>
    <d v="2026-02-23T00:00:00"/>
    <x v="0"/>
    <x v="4"/>
    <x v="4"/>
    <x v="1"/>
    <x v="1"/>
    <x v="0"/>
    <s v="February"/>
    <n v="0"/>
  </r>
  <r>
    <x v="978"/>
    <s v="Rakesh"/>
    <x v="1"/>
    <n v="30000"/>
    <d v="2026-01-08T00:00:00"/>
    <x v="1"/>
    <x v="2"/>
    <x v="3"/>
    <x v="0"/>
    <x v="0"/>
    <x v="1"/>
    <s v="January"/>
    <s v="Paid"/>
  </r>
  <r>
    <x v="979"/>
    <s v="Deepak"/>
    <x v="2"/>
    <n v="40000"/>
    <d v="2026-01-10T00:00:00"/>
    <x v="0"/>
    <x v="1"/>
    <x v="1"/>
    <x v="0"/>
    <x v="1"/>
    <x v="1"/>
    <s v="January"/>
    <n v="0"/>
  </r>
  <r>
    <x v="980"/>
    <s v="Nikhil"/>
    <x v="4"/>
    <n v="25000"/>
    <d v="2026-01-08T00:00:00"/>
    <x v="1"/>
    <x v="4"/>
    <x v="1"/>
    <x v="4"/>
    <x v="0"/>
    <x v="1"/>
    <s v="January"/>
    <s v="Paid"/>
  </r>
  <r>
    <x v="981"/>
    <s v="Anjali"/>
    <x v="4"/>
    <n v="25000"/>
    <d v="2026-02-20T00:00:00"/>
    <x v="1"/>
    <x v="1"/>
    <x v="0"/>
    <x v="4"/>
    <x v="0"/>
    <x v="0"/>
    <s v="February"/>
    <s v="Paid"/>
  </r>
  <r>
    <x v="982"/>
    <s v="Manoj"/>
    <x v="1"/>
    <n v="30000"/>
    <d v="2026-01-08T00:00:00"/>
    <x v="0"/>
    <x v="4"/>
    <x v="3"/>
    <x v="2"/>
    <x v="0"/>
    <x v="1"/>
    <s v="January"/>
    <n v="0"/>
  </r>
  <r>
    <x v="983"/>
    <s v="Priya"/>
    <x v="0"/>
    <n v="45000"/>
    <d v="2026-01-12T00:00:00"/>
    <x v="0"/>
    <x v="1"/>
    <x v="0"/>
    <x v="0"/>
    <x v="1"/>
    <x v="1"/>
    <s v="January"/>
    <n v="0"/>
  </r>
  <r>
    <x v="984"/>
    <s v="Ajay"/>
    <x v="2"/>
    <n v="40000"/>
    <d v="2026-01-18T00:00:00"/>
    <x v="1"/>
    <x v="3"/>
    <x v="2"/>
    <x v="4"/>
    <x v="0"/>
    <x v="1"/>
    <s v="January"/>
    <s v="Paid"/>
  </r>
  <r>
    <x v="985"/>
    <s v="Kiran"/>
    <x v="0"/>
    <n v="45000"/>
    <d v="2026-02-19T00:00:00"/>
    <x v="0"/>
    <x v="4"/>
    <x v="3"/>
    <x v="2"/>
    <x v="1"/>
    <x v="0"/>
    <s v="February"/>
    <n v="0"/>
  </r>
  <r>
    <x v="986"/>
    <s v="Meena"/>
    <x v="0"/>
    <n v="45000"/>
    <d v="2026-01-03T00:00:00"/>
    <x v="0"/>
    <x v="3"/>
    <x v="2"/>
    <x v="1"/>
    <x v="1"/>
    <x v="1"/>
    <s v="January"/>
    <n v="0"/>
  </r>
  <r>
    <x v="987"/>
    <s v="Ajay"/>
    <x v="2"/>
    <n v="40000"/>
    <d v="2026-02-04T00:00:00"/>
    <x v="1"/>
    <x v="2"/>
    <x v="0"/>
    <x v="3"/>
    <x v="1"/>
    <x v="0"/>
    <s v="February"/>
    <s v="Paid"/>
  </r>
  <r>
    <x v="988"/>
    <s v="Sanjay"/>
    <x v="1"/>
    <n v="30000"/>
    <d v="2026-01-13T00:00:00"/>
    <x v="1"/>
    <x v="2"/>
    <x v="4"/>
    <x v="3"/>
    <x v="0"/>
    <x v="1"/>
    <s v="January"/>
    <s v="Paid"/>
  </r>
  <r>
    <x v="989"/>
    <s v="Imran"/>
    <x v="2"/>
    <n v="40000"/>
    <d v="2026-02-24T00:00:00"/>
    <x v="1"/>
    <x v="1"/>
    <x v="3"/>
    <x v="3"/>
    <x v="0"/>
    <x v="0"/>
    <s v="February"/>
    <s v="Paid"/>
  </r>
  <r>
    <x v="990"/>
    <s v="Sneha"/>
    <x v="3"/>
    <n v="35000"/>
    <d v="2026-01-02T00:00:00"/>
    <x v="0"/>
    <x v="2"/>
    <x v="3"/>
    <x v="0"/>
    <x v="0"/>
    <x v="1"/>
    <s v="January"/>
    <n v="0"/>
  </r>
  <r>
    <x v="991"/>
    <s v="Lakshmi"/>
    <x v="0"/>
    <n v="45000"/>
    <d v="2026-02-17T00:00:00"/>
    <x v="0"/>
    <x v="1"/>
    <x v="0"/>
    <x v="3"/>
    <x v="0"/>
    <x v="0"/>
    <s v="February"/>
    <n v="0"/>
  </r>
  <r>
    <x v="992"/>
    <s v="Neha"/>
    <x v="0"/>
    <n v="45000"/>
    <d v="2026-02-05T00:00:00"/>
    <x v="0"/>
    <x v="3"/>
    <x v="3"/>
    <x v="3"/>
    <x v="0"/>
    <x v="0"/>
    <s v="February"/>
    <n v="0"/>
  </r>
  <r>
    <x v="993"/>
    <s v="Swathi"/>
    <x v="4"/>
    <n v="25000"/>
    <d v="2026-01-14T00:00:00"/>
    <x v="1"/>
    <x v="2"/>
    <x v="3"/>
    <x v="1"/>
    <x v="1"/>
    <x v="1"/>
    <s v="January"/>
    <s v="Paid"/>
  </r>
  <r>
    <x v="994"/>
    <s v="Ravi"/>
    <x v="2"/>
    <n v="40000"/>
    <d v="2026-02-13T00:00:00"/>
    <x v="0"/>
    <x v="2"/>
    <x v="2"/>
    <x v="2"/>
    <x v="0"/>
    <x v="0"/>
    <s v="February"/>
    <n v="0"/>
  </r>
  <r>
    <x v="995"/>
    <s v="Deepak"/>
    <x v="3"/>
    <n v="35000"/>
    <d v="2026-01-09T00:00:00"/>
    <x v="1"/>
    <x v="0"/>
    <x v="1"/>
    <x v="0"/>
    <x v="1"/>
    <x v="1"/>
    <s v="January"/>
    <s v="Paid"/>
  </r>
  <r>
    <x v="996"/>
    <s v="Naveen"/>
    <x v="2"/>
    <n v="40000"/>
    <d v="2026-02-01T00:00:00"/>
    <x v="0"/>
    <x v="3"/>
    <x v="3"/>
    <x v="3"/>
    <x v="0"/>
    <x v="0"/>
    <s v="February"/>
    <n v="0"/>
  </r>
  <r>
    <x v="997"/>
    <s v="Asha"/>
    <x v="0"/>
    <n v="45000"/>
    <d v="2026-01-11T00:00:00"/>
    <x v="1"/>
    <x v="1"/>
    <x v="0"/>
    <x v="4"/>
    <x v="0"/>
    <x v="1"/>
    <s v="January"/>
    <s v="Paid"/>
  </r>
  <r>
    <x v="998"/>
    <s v="Gopi"/>
    <x v="2"/>
    <n v="40000"/>
    <d v="2026-01-01T00:00:00"/>
    <x v="0"/>
    <x v="2"/>
    <x v="2"/>
    <x v="3"/>
    <x v="0"/>
    <x v="1"/>
    <s v="January"/>
    <n v="0"/>
  </r>
  <r>
    <x v="999"/>
    <s v="Gopi"/>
    <x v="0"/>
    <n v="45000"/>
    <d v="2026-01-20T00:00:00"/>
    <x v="0"/>
    <x v="0"/>
    <x v="1"/>
    <x v="0"/>
    <x v="1"/>
    <x v="1"/>
    <s v="January"/>
    <n v="0"/>
  </r>
  <r>
    <x v="1000"/>
    <s v="Anjali"/>
    <x v="1"/>
    <n v="30000"/>
    <d v="2026-02-16T00:00:00"/>
    <x v="1"/>
    <x v="2"/>
    <x v="4"/>
    <x v="3"/>
    <x v="1"/>
    <x v="0"/>
    <s v="February"/>
    <s v="Paid"/>
  </r>
  <r>
    <x v="1001"/>
    <s v="Ajay"/>
    <x v="4"/>
    <n v="25000"/>
    <d v="2026-02-05T00:00:00"/>
    <x v="0"/>
    <x v="1"/>
    <x v="4"/>
    <x v="2"/>
    <x v="1"/>
    <x v="0"/>
    <s v="February"/>
    <n v="0"/>
  </r>
  <r>
    <x v="1002"/>
    <s v="Nikhil"/>
    <x v="1"/>
    <n v="30000"/>
    <d v="2026-02-21T00:00:00"/>
    <x v="0"/>
    <x v="2"/>
    <x v="4"/>
    <x v="4"/>
    <x v="1"/>
    <x v="0"/>
    <s v="February"/>
    <n v="0"/>
  </r>
  <r>
    <x v="1003"/>
    <s v="Nikhil"/>
    <x v="3"/>
    <n v="35000"/>
    <d v="2026-02-13T00:00:00"/>
    <x v="0"/>
    <x v="0"/>
    <x v="3"/>
    <x v="1"/>
    <x v="1"/>
    <x v="0"/>
    <s v="February"/>
    <n v="0"/>
  </r>
  <r>
    <x v="1004"/>
    <s v="Harika"/>
    <x v="3"/>
    <n v="35000"/>
    <d v="2026-01-20T00:00:00"/>
    <x v="0"/>
    <x v="3"/>
    <x v="4"/>
    <x v="4"/>
    <x v="0"/>
    <x v="1"/>
    <s v="January"/>
    <n v="0"/>
  </r>
  <r>
    <x v="1005"/>
    <s v="Pooja"/>
    <x v="2"/>
    <n v="40000"/>
    <d v="2026-02-10T00:00:00"/>
    <x v="1"/>
    <x v="2"/>
    <x v="4"/>
    <x v="3"/>
    <x v="0"/>
    <x v="0"/>
    <s v="February"/>
    <s v="Paid"/>
  </r>
  <r>
    <x v="1006"/>
    <s v="Suraj"/>
    <x v="3"/>
    <n v="35000"/>
    <d v="2026-02-07T00:00:00"/>
    <x v="1"/>
    <x v="1"/>
    <x v="3"/>
    <x v="3"/>
    <x v="0"/>
    <x v="0"/>
    <s v="February"/>
    <s v="Paid"/>
  </r>
  <r>
    <x v="1007"/>
    <s v="Neha"/>
    <x v="4"/>
    <n v="25000"/>
    <d v="2026-01-05T00:00:00"/>
    <x v="1"/>
    <x v="4"/>
    <x v="1"/>
    <x v="2"/>
    <x v="1"/>
    <x v="1"/>
    <s v="January"/>
    <s v="Paid"/>
  </r>
  <r>
    <x v="1008"/>
    <s v="Divya"/>
    <x v="1"/>
    <n v="30000"/>
    <d v="2026-02-02T00:00:00"/>
    <x v="1"/>
    <x v="2"/>
    <x v="4"/>
    <x v="3"/>
    <x v="1"/>
    <x v="0"/>
    <s v="February"/>
    <s v="Paid"/>
  </r>
  <r>
    <x v="1009"/>
    <s v="Sanjay"/>
    <x v="4"/>
    <n v="25000"/>
    <d v="2026-02-14T00:00:00"/>
    <x v="0"/>
    <x v="0"/>
    <x v="4"/>
    <x v="1"/>
    <x v="1"/>
    <x v="0"/>
    <s v="February"/>
    <n v="0"/>
  </r>
  <r>
    <x v="1010"/>
    <s v="Sneha"/>
    <x v="3"/>
    <n v="35000"/>
    <d v="2026-01-15T00:00:00"/>
    <x v="1"/>
    <x v="0"/>
    <x v="0"/>
    <x v="0"/>
    <x v="0"/>
    <x v="1"/>
    <s v="January"/>
    <s v="Paid"/>
  </r>
  <r>
    <x v="1011"/>
    <s v="Anjali"/>
    <x v="2"/>
    <n v="40000"/>
    <d v="2026-02-10T00:00:00"/>
    <x v="0"/>
    <x v="2"/>
    <x v="0"/>
    <x v="2"/>
    <x v="1"/>
    <x v="0"/>
    <s v="February"/>
    <n v="0"/>
  </r>
  <r>
    <x v="1012"/>
    <s v="Anjali"/>
    <x v="1"/>
    <n v="30000"/>
    <d v="2026-02-10T00:00:00"/>
    <x v="1"/>
    <x v="2"/>
    <x v="1"/>
    <x v="0"/>
    <x v="0"/>
    <x v="0"/>
    <s v="February"/>
    <s v="Paid"/>
  </r>
  <r>
    <x v="1013"/>
    <s v="Rakesh"/>
    <x v="0"/>
    <n v="45000"/>
    <d v="2026-02-19T00:00:00"/>
    <x v="1"/>
    <x v="3"/>
    <x v="4"/>
    <x v="1"/>
    <x v="0"/>
    <x v="0"/>
    <s v="February"/>
    <s v="Paid"/>
  </r>
  <r>
    <x v="1014"/>
    <s v="Keerthi"/>
    <x v="3"/>
    <n v="35000"/>
    <d v="2026-02-18T00:00:00"/>
    <x v="1"/>
    <x v="0"/>
    <x v="3"/>
    <x v="2"/>
    <x v="1"/>
    <x v="0"/>
    <s v="February"/>
    <s v="Paid"/>
  </r>
  <r>
    <x v="1015"/>
    <s v="Pooja"/>
    <x v="0"/>
    <n v="45000"/>
    <d v="2026-01-31T00:00:00"/>
    <x v="0"/>
    <x v="4"/>
    <x v="3"/>
    <x v="3"/>
    <x v="1"/>
    <x v="1"/>
    <s v="January"/>
    <n v="0"/>
  </r>
  <r>
    <x v="1016"/>
    <s v="Manoj"/>
    <x v="4"/>
    <n v="25000"/>
    <d v="2026-01-21T00:00:00"/>
    <x v="1"/>
    <x v="0"/>
    <x v="0"/>
    <x v="0"/>
    <x v="1"/>
    <x v="1"/>
    <s v="January"/>
    <s v="Paid"/>
  </r>
  <r>
    <x v="1017"/>
    <s v="Swathi"/>
    <x v="4"/>
    <n v="25000"/>
    <d v="2026-02-10T00:00:00"/>
    <x v="1"/>
    <x v="3"/>
    <x v="0"/>
    <x v="2"/>
    <x v="0"/>
    <x v="0"/>
    <s v="February"/>
    <s v="Paid"/>
  </r>
  <r>
    <x v="1018"/>
    <s v="Sanjay"/>
    <x v="2"/>
    <n v="40000"/>
    <d v="2026-02-04T00:00:00"/>
    <x v="0"/>
    <x v="2"/>
    <x v="2"/>
    <x v="4"/>
    <x v="1"/>
    <x v="0"/>
    <s v="February"/>
    <n v="0"/>
  </r>
  <r>
    <x v="1019"/>
    <s v="Imran"/>
    <x v="3"/>
    <n v="35000"/>
    <d v="2026-01-04T00:00:00"/>
    <x v="1"/>
    <x v="1"/>
    <x v="2"/>
    <x v="2"/>
    <x v="1"/>
    <x v="1"/>
    <s v="January"/>
    <s v="Paid"/>
  </r>
  <r>
    <x v="1020"/>
    <s v="Ravi"/>
    <x v="3"/>
    <n v="35000"/>
    <d v="2026-01-19T00:00:00"/>
    <x v="0"/>
    <x v="0"/>
    <x v="4"/>
    <x v="4"/>
    <x v="1"/>
    <x v="1"/>
    <s v="January"/>
    <n v="0"/>
  </r>
  <r>
    <x v="1021"/>
    <s v="Imran"/>
    <x v="3"/>
    <n v="35000"/>
    <d v="2026-01-14T00:00:00"/>
    <x v="1"/>
    <x v="1"/>
    <x v="2"/>
    <x v="0"/>
    <x v="1"/>
    <x v="1"/>
    <s v="January"/>
    <s v="Paid"/>
  </r>
  <r>
    <x v="1022"/>
    <s v="Rohit"/>
    <x v="0"/>
    <n v="45000"/>
    <d v="2026-01-20T00:00:00"/>
    <x v="0"/>
    <x v="1"/>
    <x v="0"/>
    <x v="4"/>
    <x v="1"/>
    <x v="1"/>
    <s v="January"/>
    <n v="0"/>
  </r>
  <r>
    <x v="1023"/>
    <s v="Rohit"/>
    <x v="4"/>
    <n v="25000"/>
    <d v="2026-02-20T00:00:00"/>
    <x v="0"/>
    <x v="2"/>
    <x v="0"/>
    <x v="1"/>
    <x v="1"/>
    <x v="0"/>
    <s v="February"/>
    <n v="0"/>
  </r>
  <r>
    <x v="1024"/>
    <s v="Varun"/>
    <x v="4"/>
    <n v="25000"/>
    <d v="2026-02-11T00:00:00"/>
    <x v="1"/>
    <x v="0"/>
    <x v="2"/>
    <x v="3"/>
    <x v="0"/>
    <x v="0"/>
    <s v="February"/>
    <s v="Paid"/>
  </r>
  <r>
    <x v="1025"/>
    <s v="Ajay"/>
    <x v="4"/>
    <n v="25000"/>
    <d v="2026-01-27T00:00:00"/>
    <x v="0"/>
    <x v="1"/>
    <x v="2"/>
    <x v="4"/>
    <x v="0"/>
    <x v="1"/>
    <s v="January"/>
    <n v="0"/>
  </r>
  <r>
    <x v="1026"/>
    <s v="Harika"/>
    <x v="1"/>
    <n v="30000"/>
    <d v="2026-01-07T00:00:00"/>
    <x v="0"/>
    <x v="3"/>
    <x v="4"/>
    <x v="2"/>
    <x v="1"/>
    <x v="1"/>
    <s v="January"/>
    <n v="0"/>
  </r>
  <r>
    <x v="1027"/>
    <s v="Karthik"/>
    <x v="3"/>
    <n v="35000"/>
    <d v="2026-01-14T00:00:00"/>
    <x v="0"/>
    <x v="4"/>
    <x v="2"/>
    <x v="0"/>
    <x v="0"/>
    <x v="1"/>
    <s v="January"/>
    <n v="0"/>
  </r>
  <r>
    <x v="1028"/>
    <s v="Ajay"/>
    <x v="1"/>
    <n v="30000"/>
    <d v="2026-02-03T00:00:00"/>
    <x v="0"/>
    <x v="0"/>
    <x v="2"/>
    <x v="3"/>
    <x v="1"/>
    <x v="0"/>
    <s v="February"/>
    <n v="0"/>
  </r>
  <r>
    <x v="1029"/>
    <s v="Swathi"/>
    <x v="3"/>
    <n v="35000"/>
    <d v="2026-01-08T00:00:00"/>
    <x v="0"/>
    <x v="3"/>
    <x v="3"/>
    <x v="3"/>
    <x v="0"/>
    <x v="1"/>
    <s v="January"/>
    <n v="0"/>
  </r>
  <r>
    <x v="1030"/>
    <s v="Nikhil"/>
    <x v="3"/>
    <n v="35000"/>
    <d v="2026-01-23T00:00:00"/>
    <x v="0"/>
    <x v="4"/>
    <x v="2"/>
    <x v="3"/>
    <x v="0"/>
    <x v="1"/>
    <s v="January"/>
    <n v="0"/>
  </r>
  <r>
    <x v="1031"/>
    <s v="Kiran"/>
    <x v="2"/>
    <n v="40000"/>
    <d v="2026-02-01T00:00:00"/>
    <x v="0"/>
    <x v="4"/>
    <x v="2"/>
    <x v="4"/>
    <x v="1"/>
    <x v="0"/>
    <s v="February"/>
    <n v="0"/>
  </r>
  <r>
    <x v="1032"/>
    <s v="Arjun"/>
    <x v="3"/>
    <n v="35000"/>
    <d v="2026-01-21T00:00:00"/>
    <x v="0"/>
    <x v="3"/>
    <x v="4"/>
    <x v="1"/>
    <x v="0"/>
    <x v="1"/>
    <s v="January"/>
    <n v="0"/>
  </r>
  <r>
    <x v="1033"/>
    <s v="Divya"/>
    <x v="0"/>
    <n v="45000"/>
    <d v="2026-01-26T00:00:00"/>
    <x v="0"/>
    <x v="1"/>
    <x v="3"/>
    <x v="2"/>
    <x v="0"/>
    <x v="1"/>
    <s v="January"/>
    <n v="0"/>
  </r>
  <r>
    <x v="1034"/>
    <s v="Meena"/>
    <x v="1"/>
    <n v="30000"/>
    <d v="2026-02-15T00:00:00"/>
    <x v="1"/>
    <x v="3"/>
    <x v="4"/>
    <x v="3"/>
    <x v="0"/>
    <x v="0"/>
    <s v="February"/>
    <s v="Paid"/>
  </r>
  <r>
    <x v="1035"/>
    <s v="Varun"/>
    <x v="1"/>
    <n v="30000"/>
    <d v="2026-01-27T00:00:00"/>
    <x v="0"/>
    <x v="3"/>
    <x v="2"/>
    <x v="1"/>
    <x v="1"/>
    <x v="1"/>
    <s v="January"/>
    <n v="0"/>
  </r>
  <r>
    <x v="1036"/>
    <s v="Imran"/>
    <x v="0"/>
    <n v="45000"/>
    <d v="2026-01-08T00:00:00"/>
    <x v="1"/>
    <x v="3"/>
    <x v="2"/>
    <x v="0"/>
    <x v="0"/>
    <x v="1"/>
    <s v="January"/>
    <s v="Paid"/>
  </r>
  <r>
    <x v="1037"/>
    <s v="Sanjay"/>
    <x v="2"/>
    <n v="40000"/>
    <d v="2026-01-07T00:00:00"/>
    <x v="0"/>
    <x v="4"/>
    <x v="0"/>
    <x v="2"/>
    <x v="0"/>
    <x v="1"/>
    <s v="January"/>
    <n v="0"/>
  </r>
  <r>
    <x v="1038"/>
    <s v="Kavya"/>
    <x v="3"/>
    <n v="35000"/>
    <d v="2026-01-25T00:00:00"/>
    <x v="1"/>
    <x v="4"/>
    <x v="4"/>
    <x v="0"/>
    <x v="0"/>
    <x v="1"/>
    <s v="January"/>
    <s v="Paid"/>
  </r>
  <r>
    <x v="1039"/>
    <s v="Anjali"/>
    <x v="2"/>
    <n v="40000"/>
    <d v="2026-02-26T00:00:00"/>
    <x v="1"/>
    <x v="3"/>
    <x v="4"/>
    <x v="4"/>
    <x v="1"/>
    <x v="0"/>
    <s v="February"/>
    <s v="Paid"/>
  </r>
  <r>
    <x v="1040"/>
    <s v="Priya"/>
    <x v="4"/>
    <n v="25000"/>
    <d v="2026-02-11T00:00:00"/>
    <x v="1"/>
    <x v="2"/>
    <x v="1"/>
    <x v="2"/>
    <x v="1"/>
    <x v="0"/>
    <s v="February"/>
    <s v="Paid"/>
  </r>
  <r>
    <x v="1041"/>
    <s v="Priya"/>
    <x v="0"/>
    <n v="45000"/>
    <d v="2026-01-08T00:00:00"/>
    <x v="0"/>
    <x v="0"/>
    <x v="0"/>
    <x v="0"/>
    <x v="1"/>
    <x v="1"/>
    <s v="January"/>
    <n v="0"/>
  </r>
  <r>
    <x v="1042"/>
    <s v="Sanjay"/>
    <x v="4"/>
    <n v="25000"/>
    <d v="2026-02-13T00:00:00"/>
    <x v="0"/>
    <x v="0"/>
    <x v="2"/>
    <x v="1"/>
    <x v="1"/>
    <x v="0"/>
    <s v="February"/>
    <n v="0"/>
  </r>
  <r>
    <x v="1043"/>
    <s v="Sridevi"/>
    <x v="4"/>
    <n v="25000"/>
    <d v="2026-01-30T00:00:00"/>
    <x v="0"/>
    <x v="4"/>
    <x v="2"/>
    <x v="4"/>
    <x v="0"/>
    <x v="1"/>
    <s v="January"/>
    <n v="0"/>
  </r>
  <r>
    <x v="1044"/>
    <s v="Varun"/>
    <x v="1"/>
    <n v="30000"/>
    <d v="2026-02-05T00:00:00"/>
    <x v="0"/>
    <x v="3"/>
    <x v="3"/>
    <x v="4"/>
    <x v="1"/>
    <x v="0"/>
    <s v="February"/>
    <n v="0"/>
  </r>
  <r>
    <x v="1045"/>
    <s v="Sanjay"/>
    <x v="1"/>
    <n v="30000"/>
    <d v="2026-01-24T00:00:00"/>
    <x v="1"/>
    <x v="3"/>
    <x v="1"/>
    <x v="4"/>
    <x v="1"/>
    <x v="1"/>
    <s v="January"/>
    <s v="Paid"/>
  </r>
  <r>
    <x v="1046"/>
    <s v="Neha"/>
    <x v="2"/>
    <n v="40000"/>
    <d v="2026-02-11T00:00:00"/>
    <x v="0"/>
    <x v="3"/>
    <x v="2"/>
    <x v="1"/>
    <x v="1"/>
    <x v="0"/>
    <s v="February"/>
    <n v="0"/>
  </r>
  <r>
    <x v="1047"/>
    <s v="Manoj"/>
    <x v="3"/>
    <n v="35000"/>
    <d v="2026-02-13T00:00:00"/>
    <x v="1"/>
    <x v="3"/>
    <x v="2"/>
    <x v="2"/>
    <x v="1"/>
    <x v="0"/>
    <s v="February"/>
    <s v="Paid"/>
  </r>
  <r>
    <x v="1048"/>
    <s v="Imran"/>
    <x v="1"/>
    <n v="30000"/>
    <d v="2026-02-15T00:00:00"/>
    <x v="1"/>
    <x v="4"/>
    <x v="4"/>
    <x v="0"/>
    <x v="1"/>
    <x v="0"/>
    <s v="February"/>
    <s v="Paid"/>
  </r>
  <r>
    <x v="1049"/>
    <s v="Divya"/>
    <x v="0"/>
    <n v="45000"/>
    <d v="2026-01-02T00:00:00"/>
    <x v="1"/>
    <x v="1"/>
    <x v="0"/>
    <x v="4"/>
    <x v="1"/>
    <x v="1"/>
    <s v="January"/>
    <s v="Paid"/>
  </r>
  <r>
    <x v="1050"/>
    <s v="Ravi"/>
    <x v="2"/>
    <n v="40000"/>
    <d v="2026-02-26T00:00:00"/>
    <x v="1"/>
    <x v="2"/>
    <x v="3"/>
    <x v="2"/>
    <x v="0"/>
    <x v="0"/>
    <s v="February"/>
    <s v="Paid"/>
  </r>
  <r>
    <x v="1051"/>
    <s v="Kiran"/>
    <x v="0"/>
    <n v="45000"/>
    <d v="2026-01-28T00:00:00"/>
    <x v="0"/>
    <x v="1"/>
    <x v="1"/>
    <x v="2"/>
    <x v="0"/>
    <x v="1"/>
    <s v="January"/>
    <n v="0"/>
  </r>
  <r>
    <x v="1052"/>
    <s v="Deepak"/>
    <x v="0"/>
    <n v="45000"/>
    <d v="2026-02-08T00:00:00"/>
    <x v="1"/>
    <x v="2"/>
    <x v="2"/>
    <x v="0"/>
    <x v="0"/>
    <x v="0"/>
    <s v="February"/>
    <s v="Paid"/>
  </r>
  <r>
    <x v="1053"/>
    <s v="Nikhil"/>
    <x v="2"/>
    <n v="40000"/>
    <d v="2026-01-07T00:00:00"/>
    <x v="1"/>
    <x v="3"/>
    <x v="0"/>
    <x v="4"/>
    <x v="0"/>
    <x v="1"/>
    <s v="January"/>
    <s v="Paid"/>
  </r>
  <r>
    <x v="1054"/>
    <s v="Imran"/>
    <x v="0"/>
    <n v="45000"/>
    <d v="2026-02-26T00:00:00"/>
    <x v="0"/>
    <x v="2"/>
    <x v="4"/>
    <x v="2"/>
    <x v="1"/>
    <x v="0"/>
    <s v="February"/>
    <n v="0"/>
  </r>
  <r>
    <x v="1055"/>
    <s v="Meena"/>
    <x v="4"/>
    <n v="25000"/>
    <d v="2026-01-07T00:00:00"/>
    <x v="1"/>
    <x v="2"/>
    <x v="3"/>
    <x v="3"/>
    <x v="1"/>
    <x v="1"/>
    <s v="January"/>
    <s v="Paid"/>
  </r>
  <r>
    <x v="1056"/>
    <s v="Suraj"/>
    <x v="0"/>
    <n v="45000"/>
    <d v="2026-01-23T00:00:00"/>
    <x v="0"/>
    <x v="3"/>
    <x v="4"/>
    <x v="4"/>
    <x v="0"/>
    <x v="1"/>
    <s v="January"/>
    <n v="0"/>
  </r>
  <r>
    <x v="1057"/>
    <s v="Meena"/>
    <x v="2"/>
    <n v="40000"/>
    <d v="2026-01-10T00:00:00"/>
    <x v="1"/>
    <x v="2"/>
    <x v="1"/>
    <x v="4"/>
    <x v="0"/>
    <x v="1"/>
    <s v="January"/>
    <s v="Paid"/>
  </r>
  <r>
    <x v="1058"/>
    <s v="Imran"/>
    <x v="4"/>
    <n v="25000"/>
    <d v="2026-02-02T00:00:00"/>
    <x v="0"/>
    <x v="3"/>
    <x v="1"/>
    <x v="4"/>
    <x v="0"/>
    <x v="0"/>
    <s v="February"/>
    <n v="0"/>
  </r>
  <r>
    <x v="1059"/>
    <s v="Karthik"/>
    <x v="3"/>
    <n v="35000"/>
    <d v="2026-01-25T00:00:00"/>
    <x v="1"/>
    <x v="0"/>
    <x v="2"/>
    <x v="3"/>
    <x v="0"/>
    <x v="1"/>
    <s v="January"/>
    <s v="Paid"/>
  </r>
  <r>
    <x v="1060"/>
    <s v="Sneha"/>
    <x v="2"/>
    <n v="40000"/>
    <d v="2026-02-20T00:00:00"/>
    <x v="1"/>
    <x v="4"/>
    <x v="1"/>
    <x v="4"/>
    <x v="0"/>
    <x v="0"/>
    <s v="February"/>
    <s v="Paid"/>
  </r>
  <r>
    <x v="1061"/>
    <s v="Manoj"/>
    <x v="3"/>
    <n v="35000"/>
    <d v="2026-02-28T00:00:00"/>
    <x v="1"/>
    <x v="4"/>
    <x v="4"/>
    <x v="1"/>
    <x v="0"/>
    <x v="0"/>
    <s v="February"/>
    <s v="Paid"/>
  </r>
  <r>
    <x v="1062"/>
    <s v="Imran"/>
    <x v="4"/>
    <n v="25000"/>
    <d v="2026-01-19T00:00:00"/>
    <x v="0"/>
    <x v="1"/>
    <x v="0"/>
    <x v="2"/>
    <x v="1"/>
    <x v="1"/>
    <s v="January"/>
    <n v="0"/>
  </r>
  <r>
    <x v="1063"/>
    <s v="Ajay"/>
    <x v="4"/>
    <n v="25000"/>
    <d v="2026-02-24T00:00:00"/>
    <x v="1"/>
    <x v="0"/>
    <x v="1"/>
    <x v="3"/>
    <x v="0"/>
    <x v="0"/>
    <s v="February"/>
    <s v="Paid"/>
  </r>
  <r>
    <x v="1064"/>
    <s v="Varun"/>
    <x v="2"/>
    <n v="40000"/>
    <d v="2026-01-01T00:00:00"/>
    <x v="0"/>
    <x v="4"/>
    <x v="2"/>
    <x v="1"/>
    <x v="0"/>
    <x v="1"/>
    <s v="January"/>
    <n v="0"/>
  </r>
  <r>
    <x v="1065"/>
    <s v="Sneha"/>
    <x v="4"/>
    <n v="25000"/>
    <d v="2026-02-04T00:00:00"/>
    <x v="1"/>
    <x v="1"/>
    <x v="2"/>
    <x v="1"/>
    <x v="1"/>
    <x v="0"/>
    <s v="February"/>
    <s v="Paid"/>
  </r>
  <r>
    <x v="1066"/>
    <s v="Rohit"/>
    <x v="3"/>
    <n v="35000"/>
    <d v="2026-02-04T00:00:00"/>
    <x v="1"/>
    <x v="3"/>
    <x v="2"/>
    <x v="2"/>
    <x v="0"/>
    <x v="0"/>
    <s v="February"/>
    <s v="Paid"/>
  </r>
  <r>
    <x v="1067"/>
    <s v="Sneha"/>
    <x v="2"/>
    <n v="40000"/>
    <d v="2026-02-08T00:00:00"/>
    <x v="1"/>
    <x v="3"/>
    <x v="0"/>
    <x v="3"/>
    <x v="1"/>
    <x v="0"/>
    <s v="February"/>
    <s v="Paid"/>
  </r>
  <r>
    <x v="1068"/>
    <s v="Swathi"/>
    <x v="0"/>
    <n v="45000"/>
    <d v="2026-02-04T00:00:00"/>
    <x v="0"/>
    <x v="1"/>
    <x v="3"/>
    <x v="0"/>
    <x v="1"/>
    <x v="0"/>
    <s v="February"/>
    <n v="0"/>
  </r>
  <r>
    <x v="1069"/>
    <s v="Sanjay"/>
    <x v="4"/>
    <n v="25000"/>
    <d v="2026-01-26T00:00:00"/>
    <x v="1"/>
    <x v="3"/>
    <x v="3"/>
    <x v="0"/>
    <x v="0"/>
    <x v="1"/>
    <s v="January"/>
    <s v="Paid"/>
  </r>
  <r>
    <x v="1070"/>
    <s v="Divya"/>
    <x v="3"/>
    <n v="35000"/>
    <d v="2026-02-16T00:00:00"/>
    <x v="1"/>
    <x v="0"/>
    <x v="4"/>
    <x v="4"/>
    <x v="1"/>
    <x v="0"/>
    <s v="February"/>
    <s v="Paid"/>
  </r>
  <r>
    <x v="1071"/>
    <s v="Imran"/>
    <x v="3"/>
    <n v="35000"/>
    <d v="2026-02-20T00:00:00"/>
    <x v="0"/>
    <x v="3"/>
    <x v="2"/>
    <x v="0"/>
    <x v="1"/>
    <x v="0"/>
    <s v="February"/>
    <n v="0"/>
  </r>
  <r>
    <x v="1072"/>
    <s v="Kiran"/>
    <x v="3"/>
    <n v="35000"/>
    <d v="2026-01-02T00:00:00"/>
    <x v="0"/>
    <x v="3"/>
    <x v="0"/>
    <x v="3"/>
    <x v="1"/>
    <x v="1"/>
    <s v="January"/>
    <n v="0"/>
  </r>
  <r>
    <x v="1073"/>
    <s v="Meena"/>
    <x v="2"/>
    <n v="40000"/>
    <d v="2026-01-10T00:00:00"/>
    <x v="0"/>
    <x v="0"/>
    <x v="3"/>
    <x v="2"/>
    <x v="1"/>
    <x v="1"/>
    <s v="January"/>
    <n v="0"/>
  </r>
  <r>
    <x v="1074"/>
    <s v="Sneha"/>
    <x v="4"/>
    <n v="25000"/>
    <d v="2026-02-26T00:00:00"/>
    <x v="0"/>
    <x v="2"/>
    <x v="4"/>
    <x v="2"/>
    <x v="1"/>
    <x v="0"/>
    <s v="February"/>
    <n v="0"/>
  </r>
  <r>
    <x v="1075"/>
    <s v="Ravi"/>
    <x v="1"/>
    <n v="30000"/>
    <d v="2026-01-11T00:00:00"/>
    <x v="0"/>
    <x v="4"/>
    <x v="0"/>
    <x v="4"/>
    <x v="0"/>
    <x v="1"/>
    <s v="January"/>
    <n v="0"/>
  </r>
  <r>
    <x v="1076"/>
    <s v="Sanjay"/>
    <x v="0"/>
    <n v="45000"/>
    <d v="2026-01-30T00:00:00"/>
    <x v="0"/>
    <x v="0"/>
    <x v="4"/>
    <x v="3"/>
    <x v="1"/>
    <x v="1"/>
    <s v="January"/>
    <n v="0"/>
  </r>
  <r>
    <x v="1077"/>
    <s v="Arjun"/>
    <x v="0"/>
    <n v="45000"/>
    <d v="2026-01-30T00:00:00"/>
    <x v="0"/>
    <x v="0"/>
    <x v="1"/>
    <x v="2"/>
    <x v="1"/>
    <x v="1"/>
    <s v="January"/>
    <n v="0"/>
  </r>
  <r>
    <x v="1078"/>
    <s v="Keerthi"/>
    <x v="1"/>
    <n v="30000"/>
    <d v="2026-02-28T00:00:00"/>
    <x v="0"/>
    <x v="4"/>
    <x v="1"/>
    <x v="0"/>
    <x v="0"/>
    <x v="0"/>
    <s v="February"/>
    <n v="0"/>
  </r>
  <r>
    <x v="1079"/>
    <s v="Meena"/>
    <x v="0"/>
    <n v="45000"/>
    <d v="2026-01-29T00:00:00"/>
    <x v="0"/>
    <x v="1"/>
    <x v="0"/>
    <x v="3"/>
    <x v="1"/>
    <x v="1"/>
    <s v="January"/>
    <n v="0"/>
  </r>
  <r>
    <x v="1080"/>
    <s v="Harika"/>
    <x v="1"/>
    <n v="30000"/>
    <d v="2026-01-26T00:00:00"/>
    <x v="1"/>
    <x v="2"/>
    <x v="2"/>
    <x v="0"/>
    <x v="1"/>
    <x v="1"/>
    <s v="January"/>
    <s v="Paid"/>
  </r>
  <r>
    <x v="1081"/>
    <s v="Keerthi"/>
    <x v="2"/>
    <n v="40000"/>
    <d v="2026-02-11T00:00:00"/>
    <x v="1"/>
    <x v="1"/>
    <x v="3"/>
    <x v="0"/>
    <x v="1"/>
    <x v="0"/>
    <s v="February"/>
    <s v="Paid"/>
  </r>
  <r>
    <x v="1082"/>
    <s v="Rakesh"/>
    <x v="2"/>
    <n v="40000"/>
    <d v="2026-02-24T00:00:00"/>
    <x v="0"/>
    <x v="4"/>
    <x v="1"/>
    <x v="2"/>
    <x v="1"/>
    <x v="0"/>
    <s v="February"/>
    <n v="0"/>
  </r>
  <r>
    <x v="1083"/>
    <s v="Manoj"/>
    <x v="0"/>
    <n v="45000"/>
    <d v="2026-01-25T00:00:00"/>
    <x v="1"/>
    <x v="2"/>
    <x v="4"/>
    <x v="4"/>
    <x v="0"/>
    <x v="1"/>
    <s v="January"/>
    <s v="Paid"/>
  </r>
  <r>
    <x v="1084"/>
    <s v="Neha"/>
    <x v="0"/>
    <n v="45000"/>
    <d v="2026-02-27T00:00:00"/>
    <x v="1"/>
    <x v="4"/>
    <x v="2"/>
    <x v="3"/>
    <x v="1"/>
    <x v="0"/>
    <s v="February"/>
    <s v="Paid"/>
  </r>
  <r>
    <x v="1085"/>
    <s v="Kiran"/>
    <x v="1"/>
    <n v="30000"/>
    <d v="2026-02-08T00:00:00"/>
    <x v="1"/>
    <x v="2"/>
    <x v="0"/>
    <x v="3"/>
    <x v="0"/>
    <x v="0"/>
    <s v="February"/>
    <s v="Paid"/>
  </r>
  <r>
    <x v="1086"/>
    <s v="Suraj"/>
    <x v="3"/>
    <n v="35000"/>
    <d v="2026-01-02T00:00:00"/>
    <x v="1"/>
    <x v="2"/>
    <x v="4"/>
    <x v="0"/>
    <x v="1"/>
    <x v="1"/>
    <s v="January"/>
    <s v="Paid"/>
  </r>
  <r>
    <x v="1087"/>
    <s v="Imran"/>
    <x v="2"/>
    <n v="40000"/>
    <d v="2026-01-21T00:00:00"/>
    <x v="0"/>
    <x v="3"/>
    <x v="1"/>
    <x v="2"/>
    <x v="1"/>
    <x v="1"/>
    <s v="January"/>
    <n v="0"/>
  </r>
  <r>
    <x v="1088"/>
    <s v="Rohit"/>
    <x v="4"/>
    <n v="25000"/>
    <d v="2026-02-12T00:00:00"/>
    <x v="1"/>
    <x v="4"/>
    <x v="4"/>
    <x v="0"/>
    <x v="1"/>
    <x v="0"/>
    <s v="February"/>
    <s v="Paid"/>
  </r>
  <r>
    <x v="1089"/>
    <s v="Keerthi"/>
    <x v="3"/>
    <n v="35000"/>
    <d v="2026-02-25T00:00:00"/>
    <x v="1"/>
    <x v="2"/>
    <x v="1"/>
    <x v="0"/>
    <x v="0"/>
    <x v="0"/>
    <s v="February"/>
    <s v="Paid"/>
  </r>
  <r>
    <x v="1090"/>
    <s v="Varun"/>
    <x v="1"/>
    <n v="30000"/>
    <d v="2026-01-24T00:00:00"/>
    <x v="0"/>
    <x v="1"/>
    <x v="0"/>
    <x v="0"/>
    <x v="0"/>
    <x v="1"/>
    <s v="January"/>
    <n v="0"/>
  </r>
  <r>
    <x v="1091"/>
    <s v="Deepak"/>
    <x v="1"/>
    <n v="30000"/>
    <d v="2026-01-16T00:00:00"/>
    <x v="0"/>
    <x v="3"/>
    <x v="4"/>
    <x v="1"/>
    <x v="0"/>
    <x v="1"/>
    <s v="January"/>
    <n v="0"/>
  </r>
  <r>
    <x v="1092"/>
    <s v="Pooja"/>
    <x v="2"/>
    <n v="40000"/>
    <d v="2026-01-24T00:00:00"/>
    <x v="0"/>
    <x v="0"/>
    <x v="2"/>
    <x v="4"/>
    <x v="0"/>
    <x v="1"/>
    <s v="January"/>
    <n v="0"/>
  </r>
  <r>
    <x v="1093"/>
    <s v="Naveen"/>
    <x v="1"/>
    <n v="30000"/>
    <d v="2026-02-28T00:00:00"/>
    <x v="0"/>
    <x v="1"/>
    <x v="2"/>
    <x v="3"/>
    <x v="0"/>
    <x v="0"/>
    <s v="February"/>
    <n v="0"/>
  </r>
  <r>
    <x v="1094"/>
    <s v="Pooja"/>
    <x v="3"/>
    <n v="35000"/>
    <d v="2026-01-20T00:00:00"/>
    <x v="1"/>
    <x v="1"/>
    <x v="4"/>
    <x v="3"/>
    <x v="1"/>
    <x v="1"/>
    <s v="January"/>
    <s v="Paid"/>
  </r>
  <r>
    <x v="1095"/>
    <s v="Kavya"/>
    <x v="1"/>
    <n v="30000"/>
    <d v="2026-02-05T00:00:00"/>
    <x v="0"/>
    <x v="3"/>
    <x v="0"/>
    <x v="1"/>
    <x v="0"/>
    <x v="0"/>
    <s v="February"/>
    <n v="0"/>
  </r>
  <r>
    <x v="1096"/>
    <s v="Harika"/>
    <x v="2"/>
    <n v="40000"/>
    <d v="2026-02-05T00:00:00"/>
    <x v="0"/>
    <x v="3"/>
    <x v="1"/>
    <x v="3"/>
    <x v="0"/>
    <x v="0"/>
    <s v="February"/>
    <n v="0"/>
  </r>
  <r>
    <x v="1097"/>
    <s v="Kavya"/>
    <x v="4"/>
    <n v="25000"/>
    <d v="2026-01-18T00:00:00"/>
    <x v="1"/>
    <x v="2"/>
    <x v="0"/>
    <x v="4"/>
    <x v="1"/>
    <x v="1"/>
    <s v="January"/>
    <s v="Paid"/>
  </r>
  <r>
    <x v="1098"/>
    <s v="Karthik"/>
    <x v="3"/>
    <n v="35000"/>
    <d v="2026-01-28T00:00:00"/>
    <x v="1"/>
    <x v="4"/>
    <x v="4"/>
    <x v="1"/>
    <x v="1"/>
    <x v="1"/>
    <s v="January"/>
    <s v="Paid"/>
  </r>
  <r>
    <x v="1099"/>
    <s v="Ajay"/>
    <x v="4"/>
    <n v="25000"/>
    <d v="2026-01-31T00:00:00"/>
    <x v="0"/>
    <x v="4"/>
    <x v="2"/>
    <x v="4"/>
    <x v="1"/>
    <x v="1"/>
    <s v="January"/>
    <n v="0"/>
  </r>
  <r>
    <x v="1100"/>
    <s v="Manoj"/>
    <x v="0"/>
    <n v="45000"/>
    <d v="2026-01-11T00:00:00"/>
    <x v="1"/>
    <x v="1"/>
    <x v="0"/>
    <x v="4"/>
    <x v="1"/>
    <x v="1"/>
    <s v="January"/>
    <s v="Paid"/>
  </r>
  <r>
    <x v="1101"/>
    <s v="Sridevi"/>
    <x v="3"/>
    <n v="35000"/>
    <d v="2026-01-20T00:00:00"/>
    <x v="0"/>
    <x v="0"/>
    <x v="1"/>
    <x v="2"/>
    <x v="0"/>
    <x v="1"/>
    <s v="January"/>
    <n v="0"/>
  </r>
  <r>
    <x v="1102"/>
    <s v="Sanjay"/>
    <x v="2"/>
    <n v="40000"/>
    <d v="2026-02-08T00:00:00"/>
    <x v="1"/>
    <x v="4"/>
    <x v="3"/>
    <x v="1"/>
    <x v="0"/>
    <x v="0"/>
    <s v="February"/>
    <s v="Paid"/>
  </r>
  <r>
    <x v="1103"/>
    <s v="Nikhil"/>
    <x v="4"/>
    <n v="25000"/>
    <d v="2026-02-17T00:00:00"/>
    <x v="1"/>
    <x v="1"/>
    <x v="1"/>
    <x v="4"/>
    <x v="1"/>
    <x v="0"/>
    <s v="February"/>
    <s v="Paid"/>
  </r>
  <r>
    <x v="1104"/>
    <s v="Naveen"/>
    <x v="1"/>
    <n v="30000"/>
    <d v="2026-01-05T00:00:00"/>
    <x v="0"/>
    <x v="2"/>
    <x v="1"/>
    <x v="2"/>
    <x v="0"/>
    <x v="1"/>
    <s v="January"/>
    <n v="0"/>
  </r>
  <r>
    <x v="1105"/>
    <s v="Asha"/>
    <x v="1"/>
    <n v="30000"/>
    <d v="2026-01-18T00:00:00"/>
    <x v="1"/>
    <x v="2"/>
    <x v="0"/>
    <x v="0"/>
    <x v="0"/>
    <x v="1"/>
    <s v="January"/>
    <s v="Paid"/>
  </r>
  <r>
    <x v="1106"/>
    <s v="Manoj"/>
    <x v="1"/>
    <n v="30000"/>
    <d v="2026-02-21T00:00:00"/>
    <x v="0"/>
    <x v="3"/>
    <x v="1"/>
    <x v="3"/>
    <x v="1"/>
    <x v="0"/>
    <s v="February"/>
    <n v="0"/>
  </r>
  <r>
    <x v="1107"/>
    <s v="Sneha"/>
    <x v="1"/>
    <n v="30000"/>
    <d v="2026-01-06T00:00:00"/>
    <x v="1"/>
    <x v="4"/>
    <x v="1"/>
    <x v="0"/>
    <x v="0"/>
    <x v="1"/>
    <s v="January"/>
    <s v="Paid"/>
  </r>
  <r>
    <x v="1108"/>
    <s v="Ajay"/>
    <x v="0"/>
    <n v="45000"/>
    <d v="2026-02-05T00:00:00"/>
    <x v="1"/>
    <x v="1"/>
    <x v="4"/>
    <x v="4"/>
    <x v="0"/>
    <x v="0"/>
    <s v="February"/>
    <s v="Paid"/>
  </r>
  <r>
    <x v="1109"/>
    <s v="Keerthi"/>
    <x v="2"/>
    <n v="40000"/>
    <d v="2026-02-07T00:00:00"/>
    <x v="1"/>
    <x v="3"/>
    <x v="2"/>
    <x v="0"/>
    <x v="0"/>
    <x v="0"/>
    <s v="February"/>
    <s v="Paid"/>
  </r>
  <r>
    <x v="1110"/>
    <s v="Pooja"/>
    <x v="0"/>
    <n v="45000"/>
    <d v="2026-01-28T00:00:00"/>
    <x v="1"/>
    <x v="0"/>
    <x v="4"/>
    <x v="1"/>
    <x v="0"/>
    <x v="1"/>
    <s v="January"/>
    <s v="Paid"/>
  </r>
  <r>
    <x v="1111"/>
    <s v="Naveen"/>
    <x v="3"/>
    <n v="35000"/>
    <d v="2026-01-21T00:00:00"/>
    <x v="1"/>
    <x v="4"/>
    <x v="3"/>
    <x v="4"/>
    <x v="0"/>
    <x v="1"/>
    <s v="January"/>
    <s v="Paid"/>
  </r>
  <r>
    <x v="1112"/>
    <s v="Sneha"/>
    <x v="3"/>
    <n v="35000"/>
    <d v="2026-01-05T00:00:00"/>
    <x v="1"/>
    <x v="4"/>
    <x v="3"/>
    <x v="4"/>
    <x v="0"/>
    <x v="1"/>
    <s v="January"/>
    <s v="Paid"/>
  </r>
  <r>
    <x v="1113"/>
    <s v="Nikhil"/>
    <x v="3"/>
    <n v="35000"/>
    <d v="2026-01-25T00:00:00"/>
    <x v="0"/>
    <x v="2"/>
    <x v="0"/>
    <x v="3"/>
    <x v="0"/>
    <x v="1"/>
    <s v="January"/>
    <n v="0"/>
  </r>
  <r>
    <x v="1114"/>
    <s v="Imran"/>
    <x v="4"/>
    <n v="25000"/>
    <d v="2026-02-19T00:00:00"/>
    <x v="0"/>
    <x v="0"/>
    <x v="3"/>
    <x v="3"/>
    <x v="1"/>
    <x v="0"/>
    <s v="February"/>
    <n v="0"/>
  </r>
  <r>
    <x v="1115"/>
    <s v="Rakesh"/>
    <x v="0"/>
    <n v="45000"/>
    <d v="2026-01-26T00:00:00"/>
    <x v="0"/>
    <x v="2"/>
    <x v="0"/>
    <x v="2"/>
    <x v="0"/>
    <x v="1"/>
    <s v="January"/>
    <n v="0"/>
  </r>
  <r>
    <x v="1116"/>
    <s v="Anjali"/>
    <x v="0"/>
    <n v="45000"/>
    <d v="2026-02-10T00:00:00"/>
    <x v="1"/>
    <x v="3"/>
    <x v="3"/>
    <x v="2"/>
    <x v="1"/>
    <x v="0"/>
    <s v="February"/>
    <s v="Paid"/>
  </r>
  <r>
    <x v="1117"/>
    <s v="Kiran"/>
    <x v="2"/>
    <n v="40000"/>
    <d v="2026-01-09T00:00:00"/>
    <x v="0"/>
    <x v="3"/>
    <x v="2"/>
    <x v="2"/>
    <x v="1"/>
    <x v="1"/>
    <s v="January"/>
    <n v="0"/>
  </r>
  <r>
    <x v="1118"/>
    <s v="Kiran"/>
    <x v="1"/>
    <n v="30000"/>
    <d v="2026-01-13T00:00:00"/>
    <x v="1"/>
    <x v="4"/>
    <x v="1"/>
    <x v="0"/>
    <x v="1"/>
    <x v="1"/>
    <s v="January"/>
    <s v="Paid"/>
  </r>
  <r>
    <x v="1119"/>
    <s v="Kiran"/>
    <x v="1"/>
    <n v="30000"/>
    <d v="2026-02-19T00:00:00"/>
    <x v="0"/>
    <x v="4"/>
    <x v="1"/>
    <x v="3"/>
    <x v="1"/>
    <x v="0"/>
    <s v="February"/>
    <n v="0"/>
  </r>
  <r>
    <x v="1120"/>
    <s v="Keerthi"/>
    <x v="3"/>
    <n v="35000"/>
    <d v="2026-02-18T00:00:00"/>
    <x v="1"/>
    <x v="3"/>
    <x v="0"/>
    <x v="1"/>
    <x v="1"/>
    <x v="0"/>
    <s v="February"/>
    <s v="Paid"/>
  </r>
  <r>
    <x v="1121"/>
    <s v="Harika"/>
    <x v="4"/>
    <n v="25000"/>
    <d v="2026-02-28T00:00:00"/>
    <x v="1"/>
    <x v="1"/>
    <x v="0"/>
    <x v="1"/>
    <x v="0"/>
    <x v="0"/>
    <s v="February"/>
    <s v="Paid"/>
  </r>
  <r>
    <x v="1122"/>
    <s v="Neha"/>
    <x v="2"/>
    <n v="40000"/>
    <d v="2026-01-23T00:00:00"/>
    <x v="0"/>
    <x v="3"/>
    <x v="2"/>
    <x v="2"/>
    <x v="1"/>
    <x v="1"/>
    <s v="January"/>
    <n v="0"/>
  </r>
  <r>
    <x v="1123"/>
    <s v="Deepak"/>
    <x v="2"/>
    <n v="40000"/>
    <d v="2026-01-01T00:00:00"/>
    <x v="1"/>
    <x v="1"/>
    <x v="0"/>
    <x v="0"/>
    <x v="1"/>
    <x v="1"/>
    <s v="January"/>
    <s v="Paid"/>
  </r>
  <r>
    <x v="1124"/>
    <s v="Imran"/>
    <x v="1"/>
    <n v="30000"/>
    <d v="2026-02-06T00:00:00"/>
    <x v="0"/>
    <x v="1"/>
    <x v="4"/>
    <x v="2"/>
    <x v="0"/>
    <x v="0"/>
    <s v="February"/>
    <n v="0"/>
  </r>
  <r>
    <x v="1125"/>
    <s v="Sneha"/>
    <x v="4"/>
    <n v="25000"/>
    <d v="2026-01-20T00:00:00"/>
    <x v="0"/>
    <x v="0"/>
    <x v="2"/>
    <x v="2"/>
    <x v="0"/>
    <x v="1"/>
    <s v="January"/>
    <n v="0"/>
  </r>
  <r>
    <x v="1126"/>
    <s v="Asha"/>
    <x v="4"/>
    <n v="25000"/>
    <d v="2026-02-17T00:00:00"/>
    <x v="0"/>
    <x v="4"/>
    <x v="4"/>
    <x v="4"/>
    <x v="0"/>
    <x v="0"/>
    <s v="February"/>
    <n v="0"/>
  </r>
  <r>
    <x v="1127"/>
    <s v="Swathi"/>
    <x v="3"/>
    <n v="35000"/>
    <d v="2026-02-27T00:00:00"/>
    <x v="0"/>
    <x v="0"/>
    <x v="0"/>
    <x v="0"/>
    <x v="0"/>
    <x v="0"/>
    <s v="February"/>
    <n v="0"/>
  </r>
  <r>
    <x v="1128"/>
    <s v="Kavya"/>
    <x v="3"/>
    <n v="35000"/>
    <d v="2026-01-02T00:00:00"/>
    <x v="0"/>
    <x v="4"/>
    <x v="3"/>
    <x v="4"/>
    <x v="0"/>
    <x v="1"/>
    <s v="January"/>
    <n v="0"/>
  </r>
  <r>
    <x v="1129"/>
    <s v="Karthik"/>
    <x v="1"/>
    <n v="30000"/>
    <d v="2026-01-23T00:00:00"/>
    <x v="0"/>
    <x v="2"/>
    <x v="0"/>
    <x v="4"/>
    <x v="1"/>
    <x v="1"/>
    <s v="January"/>
    <n v="0"/>
  </r>
  <r>
    <x v="1130"/>
    <s v="Priya"/>
    <x v="4"/>
    <n v="25000"/>
    <d v="2026-02-10T00:00:00"/>
    <x v="0"/>
    <x v="2"/>
    <x v="2"/>
    <x v="1"/>
    <x v="0"/>
    <x v="0"/>
    <s v="February"/>
    <n v="0"/>
  </r>
  <r>
    <x v="1131"/>
    <s v="Priya"/>
    <x v="1"/>
    <n v="30000"/>
    <d v="2026-01-20T00:00:00"/>
    <x v="0"/>
    <x v="1"/>
    <x v="4"/>
    <x v="0"/>
    <x v="0"/>
    <x v="1"/>
    <s v="January"/>
    <n v="0"/>
  </r>
  <r>
    <x v="1132"/>
    <s v="Meena"/>
    <x v="3"/>
    <n v="35000"/>
    <d v="2026-01-24T00:00:00"/>
    <x v="1"/>
    <x v="3"/>
    <x v="0"/>
    <x v="1"/>
    <x v="1"/>
    <x v="1"/>
    <s v="January"/>
    <s v="Paid"/>
  </r>
  <r>
    <x v="1133"/>
    <s v="Rakesh"/>
    <x v="1"/>
    <n v="30000"/>
    <d v="2026-01-15T00:00:00"/>
    <x v="1"/>
    <x v="3"/>
    <x v="2"/>
    <x v="0"/>
    <x v="0"/>
    <x v="1"/>
    <s v="January"/>
    <s v="Paid"/>
  </r>
  <r>
    <x v="1134"/>
    <s v="Asha"/>
    <x v="2"/>
    <n v="40000"/>
    <d v="2026-02-19T00:00:00"/>
    <x v="1"/>
    <x v="0"/>
    <x v="2"/>
    <x v="1"/>
    <x v="1"/>
    <x v="0"/>
    <s v="February"/>
    <s v="Paid"/>
  </r>
  <r>
    <x v="1135"/>
    <s v="Karthik"/>
    <x v="2"/>
    <n v="40000"/>
    <d v="2026-02-08T00:00:00"/>
    <x v="1"/>
    <x v="3"/>
    <x v="2"/>
    <x v="4"/>
    <x v="1"/>
    <x v="0"/>
    <s v="February"/>
    <s v="Paid"/>
  </r>
  <r>
    <x v="1136"/>
    <s v="Harika"/>
    <x v="0"/>
    <n v="45000"/>
    <d v="2026-01-22T00:00:00"/>
    <x v="0"/>
    <x v="3"/>
    <x v="1"/>
    <x v="0"/>
    <x v="1"/>
    <x v="1"/>
    <s v="January"/>
    <n v="0"/>
  </r>
  <r>
    <x v="1137"/>
    <s v="Meena"/>
    <x v="4"/>
    <n v="25000"/>
    <d v="2026-01-16T00:00:00"/>
    <x v="0"/>
    <x v="4"/>
    <x v="2"/>
    <x v="3"/>
    <x v="1"/>
    <x v="1"/>
    <s v="January"/>
    <n v="0"/>
  </r>
  <r>
    <x v="1138"/>
    <s v="Kavya"/>
    <x v="1"/>
    <n v="30000"/>
    <d v="2026-01-12T00:00:00"/>
    <x v="1"/>
    <x v="2"/>
    <x v="3"/>
    <x v="2"/>
    <x v="1"/>
    <x v="1"/>
    <s v="January"/>
    <s v="Paid"/>
  </r>
  <r>
    <x v="1139"/>
    <s v="Lakshmi"/>
    <x v="2"/>
    <n v="40000"/>
    <d v="2026-01-03T00:00:00"/>
    <x v="0"/>
    <x v="4"/>
    <x v="4"/>
    <x v="4"/>
    <x v="0"/>
    <x v="1"/>
    <s v="January"/>
    <n v="0"/>
  </r>
  <r>
    <x v="1140"/>
    <s v="Imran"/>
    <x v="3"/>
    <n v="35000"/>
    <d v="2026-02-22T00:00:00"/>
    <x v="0"/>
    <x v="0"/>
    <x v="0"/>
    <x v="2"/>
    <x v="1"/>
    <x v="0"/>
    <s v="February"/>
    <n v="0"/>
  </r>
  <r>
    <x v="1141"/>
    <s v="Meena"/>
    <x v="4"/>
    <n v="25000"/>
    <d v="2026-02-28T00:00:00"/>
    <x v="0"/>
    <x v="4"/>
    <x v="3"/>
    <x v="2"/>
    <x v="1"/>
    <x v="0"/>
    <s v="February"/>
    <n v="0"/>
  </r>
  <r>
    <x v="1142"/>
    <s v="Deepak"/>
    <x v="1"/>
    <n v="30000"/>
    <d v="2026-01-04T00:00:00"/>
    <x v="1"/>
    <x v="1"/>
    <x v="1"/>
    <x v="1"/>
    <x v="1"/>
    <x v="1"/>
    <s v="January"/>
    <s v="Paid"/>
  </r>
  <r>
    <x v="1143"/>
    <s v="Naveen"/>
    <x v="1"/>
    <n v="30000"/>
    <d v="2026-01-30T00:00:00"/>
    <x v="0"/>
    <x v="4"/>
    <x v="4"/>
    <x v="2"/>
    <x v="1"/>
    <x v="1"/>
    <s v="January"/>
    <n v="0"/>
  </r>
  <r>
    <x v="1144"/>
    <s v="Sanjay"/>
    <x v="4"/>
    <n v="25000"/>
    <d v="2026-01-24T00:00:00"/>
    <x v="1"/>
    <x v="2"/>
    <x v="1"/>
    <x v="0"/>
    <x v="0"/>
    <x v="1"/>
    <s v="January"/>
    <s v="Paid"/>
  </r>
  <r>
    <x v="1145"/>
    <s v="Gopi"/>
    <x v="2"/>
    <n v="40000"/>
    <d v="2026-01-19T00:00:00"/>
    <x v="0"/>
    <x v="3"/>
    <x v="0"/>
    <x v="1"/>
    <x v="1"/>
    <x v="1"/>
    <s v="January"/>
    <n v="0"/>
  </r>
  <r>
    <x v="1146"/>
    <s v="Deepak"/>
    <x v="4"/>
    <n v="25000"/>
    <d v="2026-01-03T00:00:00"/>
    <x v="1"/>
    <x v="1"/>
    <x v="1"/>
    <x v="4"/>
    <x v="0"/>
    <x v="1"/>
    <s v="January"/>
    <s v="Paid"/>
  </r>
  <r>
    <x v="1147"/>
    <s v="Rakesh"/>
    <x v="2"/>
    <n v="40000"/>
    <d v="2026-01-01T00:00:00"/>
    <x v="0"/>
    <x v="3"/>
    <x v="1"/>
    <x v="1"/>
    <x v="0"/>
    <x v="1"/>
    <s v="January"/>
    <n v="0"/>
  </r>
  <r>
    <x v="1148"/>
    <s v="Rakesh"/>
    <x v="2"/>
    <n v="40000"/>
    <d v="2026-01-11T00:00:00"/>
    <x v="0"/>
    <x v="4"/>
    <x v="4"/>
    <x v="3"/>
    <x v="0"/>
    <x v="1"/>
    <s v="January"/>
    <n v="0"/>
  </r>
  <r>
    <x v="1149"/>
    <s v="Rakesh"/>
    <x v="4"/>
    <n v="25000"/>
    <d v="2026-02-04T00:00:00"/>
    <x v="0"/>
    <x v="3"/>
    <x v="0"/>
    <x v="4"/>
    <x v="1"/>
    <x v="0"/>
    <s v="February"/>
    <n v="0"/>
  </r>
  <r>
    <x v="1150"/>
    <s v="Kiran"/>
    <x v="4"/>
    <n v="25000"/>
    <d v="2026-02-13T00:00:00"/>
    <x v="1"/>
    <x v="0"/>
    <x v="2"/>
    <x v="2"/>
    <x v="0"/>
    <x v="0"/>
    <s v="February"/>
    <s v="Paid"/>
  </r>
  <r>
    <x v="1151"/>
    <s v="Asha"/>
    <x v="2"/>
    <n v="40000"/>
    <d v="2026-01-18T00:00:00"/>
    <x v="0"/>
    <x v="1"/>
    <x v="0"/>
    <x v="0"/>
    <x v="1"/>
    <x v="1"/>
    <s v="January"/>
    <n v="0"/>
  </r>
  <r>
    <x v="1152"/>
    <s v="Asha"/>
    <x v="2"/>
    <n v="40000"/>
    <d v="2026-01-31T00:00:00"/>
    <x v="0"/>
    <x v="1"/>
    <x v="4"/>
    <x v="3"/>
    <x v="0"/>
    <x v="1"/>
    <s v="January"/>
    <n v="0"/>
  </r>
  <r>
    <x v="1153"/>
    <s v="Arjun"/>
    <x v="2"/>
    <n v="40000"/>
    <d v="2026-03-01T00:00:00"/>
    <x v="1"/>
    <x v="4"/>
    <x v="0"/>
    <x v="4"/>
    <x v="0"/>
    <x v="2"/>
    <s v="March"/>
    <s v="Paid"/>
  </r>
  <r>
    <x v="1154"/>
    <s v="Sanjay"/>
    <x v="2"/>
    <n v="40000"/>
    <d v="2026-01-14T00:00:00"/>
    <x v="1"/>
    <x v="2"/>
    <x v="2"/>
    <x v="4"/>
    <x v="1"/>
    <x v="1"/>
    <s v="January"/>
    <s v="Paid"/>
  </r>
  <r>
    <x v="1155"/>
    <s v="Sridevi"/>
    <x v="0"/>
    <n v="45000"/>
    <d v="2026-01-06T00:00:00"/>
    <x v="0"/>
    <x v="0"/>
    <x v="0"/>
    <x v="3"/>
    <x v="1"/>
    <x v="1"/>
    <s v="January"/>
    <n v="0"/>
  </r>
  <r>
    <x v="1156"/>
    <s v="Harika"/>
    <x v="2"/>
    <n v="40000"/>
    <d v="2026-02-15T00:00:00"/>
    <x v="1"/>
    <x v="3"/>
    <x v="1"/>
    <x v="3"/>
    <x v="0"/>
    <x v="0"/>
    <s v="February"/>
    <s v="Paid"/>
  </r>
  <r>
    <x v="1157"/>
    <s v="Arjun"/>
    <x v="4"/>
    <n v="25000"/>
    <d v="2026-01-08T00:00:00"/>
    <x v="1"/>
    <x v="1"/>
    <x v="1"/>
    <x v="3"/>
    <x v="1"/>
    <x v="1"/>
    <s v="January"/>
    <s v="Paid"/>
  </r>
  <r>
    <x v="1158"/>
    <s v="Manoj"/>
    <x v="2"/>
    <n v="40000"/>
    <d v="2026-01-10T00:00:00"/>
    <x v="0"/>
    <x v="2"/>
    <x v="1"/>
    <x v="0"/>
    <x v="1"/>
    <x v="1"/>
    <s v="January"/>
    <n v="0"/>
  </r>
  <r>
    <x v="1159"/>
    <s v="Anjali"/>
    <x v="0"/>
    <n v="45000"/>
    <d v="2026-01-01T00:00:00"/>
    <x v="0"/>
    <x v="0"/>
    <x v="3"/>
    <x v="0"/>
    <x v="0"/>
    <x v="1"/>
    <s v="January"/>
    <n v="0"/>
  </r>
  <r>
    <x v="1160"/>
    <s v="Anjali"/>
    <x v="2"/>
    <n v="40000"/>
    <d v="2026-02-19T00:00:00"/>
    <x v="0"/>
    <x v="4"/>
    <x v="1"/>
    <x v="2"/>
    <x v="0"/>
    <x v="0"/>
    <s v="February"/>
    <n v="0"/>
  </r>
  <r>
    <x v="1161"/>
    <s v="Pooja"/>
    <x v="3"/>
    <n v="35000"/>
    <d v="2026-02-28T00:00:00"/>
    <x v="1"/>
    <x v="3"/>
    <x v="4"/>
    <x v="1"/>
    <x v="1"/>
    <x v="0"/>
    <s v="February"/>
    <s v="Paid"/>
  </r>
  <r>
    <x v="1162"/>
    <s v="Karthik"/>
    <x v="4"/>
    <n v="25000"/>
    <d v="2026-02-11T00:00:00"/>
    <x v="0"/>
    <x v="1"/>
    <x v="2"/>
    <x v="0"/>
    <x v="0"/>
    <x v="0"/>
    <s v="February"/>
    <n v="0"/>
  </r>
  <r>
    <x v="1163"/>
    <s v="Swathi"/>
    <x v="0"/>
    <n v="45000"/>
    <d v="2026-01-21T00:00:00"/>
    <x v="1"/>
    <x v="2"/>
    <x v="3"/>
    <x v="2"/>
    <x v="0"/>
    <x v="1"/>
    <s v="January"/>
    <s v="Paid"/>
  </r>
  <r>
    <x v="1164"/>
    <s v="Priya"/>
    <x v="4"/>
    <n v="25000"/>
    <d v="2026-02-15T00:00:00"/>
    <x v="0"/>
    <x v="0"/>
    <x v="0"/>
    <x v="1"/>
    <x v="0"/>
    <x v="0"/>
    <s v="February"/>
    <n v="0"/>
  </r>
  <r>
    <x v="1165"/>
    <s v="Swathi"/>
    <x v="0"/>
    <n v="45000"/>
    <d v="2026-01-08T00:00:00"/>
    <x v="1"/>
    <x v="0"/>
    <x v="2"/>
    <x v="4"/>
    <x v="0"/>
    <x v="1"/>
    <s v="January"/>
    <s v="Paid"/>
  </r>
  <r>
    <x v="1166"/>
    <s v="Naveen"/>
    <x v="2"/>
    <n v="40000"/>
    <d v="2026-02-23T00:00:00"/>
    <x v="1"/>
    <x v="2"/>
    <x v="4"/>
    <x v="3"/>
    <x v="0"/>
    <x v="0"/>
    <s v="February"/>
    <s v="Paid"/>
  </r>
  <r>
    <x v="1167"/>
    <s v="Sridevi"/>
    <x v="1"/>
    <n v="30000"/>
    <d v="2026-02-23T00:00:00"/>
    <x v="1"/>
    <x v="4"/>
    <x v="1"/>
    <x v="3"/>
    <x v="1"/>
    <x v="0"/>
    <s v="February"/>
    <s v="Paid"/>
  </r>
  <r>
    <x v="1168"/>
    <s v="Rohit"/>
    <x v="1"/>
    <n v="30000"/>
    <d v="2026-03-02T00:00:00"/>
    <x v="0"/>
    <x v="4"/>
    <x v="0"/>
    <x v="2"/>
    <x v="1"/>
    <x v="2"/>
    <s v="March"/>
    <n v="0"/>
  </r>
  <r>
    <x v="1169"/>
    <s v="Divya"/>
    <x v="1"/>
    <n v="30000"/>
    <d v="2026-02-09T00:00:00"/>
    <x v="1"/>
    <x v="1"/>
    <x v="0"/>
    <x v="2"/>
    <x v="0"/>
    <x v="0"/>
    <s v="February"/>
    <s v="Paid"/>
  </r>
  <r>
    <x v="1170"/>
    <s v="Neha"/>
    <x v="2"/>
    <n v="40000"/>
    <d v="2026-01-10T00:00:00"/>
    <x v="1"/>
    <x v="2"/>
    <x v="1"/>
    <x v="1"/>
    <x v="0"/>
    <x v="1"/>
    <s v="January"/>
    <s v="Paid"/>
  </r>
  <r>
    <x v="1171"/>
    <s v="Divya"/>
    <x v="1"/>
    <n v="30000"/>
    <d v="2026-01-09T00:00:00"/>
    <x v="1"/>
    <x v="0"/>
    <x v="4"/>
    <x v="2"/>
    <x v="1"/>
    <x v="1"/>
    <s v="January"/>
    <s v="Paid"/>
  </r>
  <r>
    <x v="1172"/>
    <s v="Gopi"/>
    <x v="3"/>
    <n v="35000"/>
    <d v="2026-02-08T00:00:00"/>
    <x v="0"/>
    <x v="3"/>
    <x v="2"/>
    <x v="2"/>
    <x v="1"/>
    <x v="0"/>
    <s v="February"/>
    <n v="0"/>
  </r>
  <r>
    <x v="1173"/>
    <s v="Neha"/>
    <x v="0"/>
    <n v="45000"/>
    <d v="2026-01-20T00:00:00"/>
    <x v="0"/>
    <x v="1"/>
    <x v="2"/>
    <x v="0"/>
    <x v="1"/>
    <x v="1"/>
    <s v="January"/>
    <n v="0"/>
  </r>
  <r>
    <x v="1174"/>
    <s v="Keerthi"/>
    <x v="2"/>
    <n v="40000"/>
    <d v="2026-01-05T00:00:00"/>
    <x v="0"/>
    <x v="2"/>
    <x v="1"/>
    <x v="3"/>
    <x v="0"/>
    <x v="1"/>
    <s v="January"/>
    <n v="0"/>
  </r>
  <r>
    <x v="1175"/>
    <s v="Keerthi"/>
    <x v="3"/>
    <n v="35000"/>
    <d v="2026-01-10T00:00:00"/>
    <x v="1"/>
    <x v="4"/>
    <x v="3"/>
    <x v="4"/>
    <x v="0"/>
    <x v="1"/>
    <s v="January"/>
    <s v="Paid"/>
  </r>
  <r>
    <x v="1176"/>
    <s v="Sridevi"/>
    <x v="3"/>
    <n v="35000"/>
    <d v="2026-01-13T00:00:00"/>
    <x v="0"/>
    <x v="2"/>
    <x v="4"/>
    <x v="0"/>
    <x v="1"/>
    <x v="1"/>
    <s v="January"/>
    <n v="0"/>
  </r>
  <r>
    <x v="1177"/>
    <s v="Sridevi"/>
    <x v="4"/>
    <n v="25000"/>
    <d v="2026-01-05T00:00:00"/>
    <x v="1"/>
    <x v="3"/>
    <x v="2"/>
    <x v="2"/>
    <x v="1"/>
    <x v="1"/>
    <s v="January"/>
    <s v="Paid"/>
  </r>
  <r>
    <x v="1178"/>
    <s v="Gopi"/>
    <x v="2"/>
    <n v="40000"/>
    <d v="2026-01-14T00:00:00"/>
    <x v="1"/>
    <x v="0"/>
    <x v="2"/>
    <x v="4"/>
    <x v="0"/>
    <x v="1"/>
    <s v="January"/>
    <s v="Paid"/>
  </r>
  <r>
    <x v="1179"/>
    <s v="Harika"/>
    <x v="1"/>
    <n v="30000"/>
    <d v="2026-02-16T00:00:00"/>
    <x v="0"/>
    <x v="4"/>
    <x v="3"/>
    <x v="2"/>
    <x v="1"/>
    <x v="0"/>
    <s v="February"/>
    <n v="0"/>
  </r>
  <r>
    <x v="1180"/>
    <s v="Harika"/>
    <x v="0"/>
    <n v="45000"/>
    <d v="2026-02-04T00:00:00"/>
    <x v="1"/>
    <x v="3"/>
    <x v="0"/>
    <x v="4"/>
    <x v="1"/>
    <x v="0"/>
    <s v="February"/>
    <s v="Paid"/>
  </r>
  <r>
    <x v="1181"/>
    <s v="Lakshmi"/>
    <x v="1"/>
    <n v="30000"/>
    <d v="2026-01-27T00:00:00"/>
    <x v="0"/>
    <x v="0"/>
    <x v="0"/>
    <x v="3"/>
    <x v="0"/>
    <x v="1"/>
    <s v="January"/>
    <n v="0"/>
  </r>
  <r>
    <x v="1182"/>
    <s v="Asha"/>
    <x v="4"/>
    <n v="25000"/>
    <d v="2026-02-10T00:00:00"/>
    <x v="1"/>
    <x v="2"/>
    <x v="3"/>
    <x v="1"/>
    <x v="1"/>
    <x v="0"/>
    <s v="February"/>
    <s v="Paid"/>
  </r>
  <r>
    <x v="1183"/>
    <s v="Harika"/>
    <x v="3"/>
    <n v="35000"/>
    <d v="2026-01-03T00:00:00"/>
    <x v="1"/>
    <x v="4"/>
    <x v="1"/>
    <x v="0"/>
    <x v="0"/>
    <x v="1"/>
    <s v="January"/>
    <s v="Paid"/>
  </r>
  <r>
    <x v="1184"/>
    <s v="Karthik"/>
    <x v="4"/>
    <n v="25000"/>
    <d v="2026-01-19T00:00:00"/>
    <x v="1"/>
    <x v="0"/>
    <x v="4"/>
    <x v="2"/>
    <x v="0"/>
    <x v="1"/>
    <s v="January"/>
    <s v="Paid"/>
  </r>
  <r>
    <x v="1185"/>
    <s v="Rakesh"/>
    <x v="0"/>
    <n v="45000"/>
    <d v="2026-01-03T00:00:00"/>
    <x v="1"/>
    <x v="2"/>
    <x v="0"/>
    <x v="1"/>
    <x v="0"/>
    <x v="1"/>
    <s v="January"/>
    <s v="Paid"/>
  </r>
  <r>
    <x v="1186"/>
    <s v="Suraj"/>
    <x v="4"/>
    <n v="25000"/>
    <d v="2026-01-15T00:00:00"/>
    <x v="1"/>
    <x v="4"/>
    <x v="3"/>
    <x v="3"/>
    <x v="0"/>
    <x v="1"/>
    <s v="January"/>
    <s v="Paid"/>
  </r>
  <r>
    <x v="1187"/>
    <s v="Pooja"/>
    <x v="2"/>
    <n v="40000"/>
    <d v="2026-02-01T00:00:00"/>
    <x v="1"/>
    <x v="4"/>
    <x v="2"/>
    <x v="0"/>
    <x v="1"/>
    <x v="0"/>
    <s v="February"/>
    <s v="Paid"/>
  </r>
  <r>
    <x v="1188"/>
    <s v="Keerthi"/>
    <x v="3"/>
    <n v="35000"/>
    <d v="2026-01-20T00:00:00"/>
    <x v="1"/>
    <x v="1"/>
    <x v="3"/>
    <x v="0"/>
    <x v="0"/>
    <x v="1"/>
    <s v="January"/>
    <s v="Paid"/>
  </r>
  <r>
    <x v="1189"/>
    <s v="Lakshmi"/>
    <x v="0"/>
    <n v="45000"/>
    <d v="2026-02-01T00:00:00"/>
    <x v="0"/>
    <x v="1"/>
    <x v="2"/>
    <x v="2"/>
    <x v="1"/>
    <x v="0"/>
    <s v="February"/>
    <n v="0"/>
  </r>
  <r>
    <x v="1190"/>
    <s v="Karthik"/>
    <x v="1"/>
    <n v="30000"/>
    <d v="2026-02-02T00:00:00"/>
    <x v="0"/>
    <x v="0"/>
    <x v="3"/>
    <x v="4"/>
    <x v="1"/>
    <x v="0"/>
    <s v="February"/>
    <n v="0"/>
  </r>
  <r>
    <x v="1191"/>
    <s v="Suraj"/>
    <x v="0"/>
    <n v="45000"/>
    <d v="2026-02-20T00:00:00"/>
    <x v="1"/>
    <x v="4"/>
    <x v="2"/>
    <x v="4"/>
    <x v="1"/>
    <x v="0"/>
    <s v="February"/>
    <s v="Paid"/>
  </r>
  <r>
    <x v="1192"/>
    <s v="Sneha"/>
    <x v="4"/>
    <n v="25000"/>
    <d v="2026-02-23T00:00:00"/>
    <x v="1"/>
    <x v="0"/>
    <x v="4"/>
    <x v="4"/>
    <x v="0"/>
    <x v="0"/>
    <s v="February"/>
    <s v="Paid"/>
  </r>
  <r>
    <x v="1193"/>
    <s v="Anjali"/>
    <x v="3"/>
    <n v="35000"/>
    <d v="2026-02-21T00:00:00"/>
    <x v="1"/>
    <x v="3"/>
    <x v="0"/>
    <x v="0"/>
    <x v="0"/>
    <x v="0"/>
    <s v="February"/>
    <s v="Paid"/>
  </r>
  <r>
    <x v="1194"/>
    <s v="Sridevi"/>
    <x v="4"/>
    <n v="25000"/>
    <d v="2026-01-23T00:00:00"/>
    <x v="1"/>
    <x v="0"/>
    <x v="2"/>
    <x v="1"/>
    <x v="0"/>
    <x v="1"/>
    <s v="January"/>
    <s v="Paid"/>
  </r>
  <r>
    <x v="1195"/>
    <s v="Arjun"/>
    <x v="2"/>
    <n v="40000"/>
    <d v="2026-02-08T00:00:00"/>
    <x v="1"/>
    <x v="1"/>
    <x v="2"/>
    <x v="0"/>
    <x v="0"/>
    <x v="0"/>
    <s v="February"/>
    <s v="Paid"/>
  </r>
  <r>
    <x v="1196"/>
    <s v="Gopi"/>
    <x v="2"/>
    <n v="40000"/>
    <d v="2026-02-15T00:00:00"/>
    <x v="1"/>
    <x v="1"/>
    <x v="2"/>
    <x v="2"/>
    <x v="0"/>
    <x v="0"/>
    <s v="February"/>
    <s v="Paid"/>
  </r>
  <r>
    <x v="1197"/>
    <s v="Keerthi"/>
    <x v="0"/>
    <n v="45000"/>
    <d v="2026-01-21T00:00:00"/>
    <x v="0"/>
    <x v="4"/>
    <x v="0"/>
    <x v="3"/>
    <x v="0"/>
    <x v="1"/>
    <s v="January"/>
    <n v="0"/>
  </r>
  <r>
    <x v="1198"/>
    <s v="Sneha"/>
    <x v="2"/>
    <n v="40000"/>
    <d v="2026-01-17T00:00:00"/>
    <x v="0"/>
    <x v="2"/>
    <x v="3"/>
    <x v="3"/>
    <x v="0"/>
    <x v="1"/>
    <s v="January"/>
    <n v="0"/>
  </r>
  <r>
    <x v="1199"/>
    <s v="Sanjay"/>
    <x v="2"/>
    <n v="40000"/>
    <d v="2026-01-27T00:00:00"/>
    <x v="1"/>
    <x v="0"/>
    <x v="4"/>
    <x v="0"/>
    <x v="0"/>
    <x v="1"/>
    <s v="January"/>
    <s v="Paid"/>
  </r>
  <r>
    <x v="1200"/>
    <s v="Arjun"/>
    <x v="3"/>
    <n v="35000"/>
    <d v="2026-01-01T00:00:00"/>
    <x v="1"/>
    <x v="0"/>
    <x v="4"/>
    <x v="3"/>
    <x v="1"/>
    <x v="1"/>
    <s v="January"/>
    <s v="Paid"/>
  </r>
  <r>
    <x v="1201"/>
    <s v="Sridevi"/>
    <x v="0"/>
    <n v="45000"/>
    <d v="2026-01-25T00:00:00"/>
    <x v="1"/>
    <x v="1"/>
    <x v="2"/>
    <x v="3"/>
    <x v="1"/>
    <x v="1"/>
    <s v="January"/>
    <s v="Paid"/>
  </r>
  <r>
    <x v="1202"/>
    <s v="Sneha"/>
    <x v="1"/>
    <n v="30000"/>
    <d v="2026-01-07T00:00:00"/>
    <x v="1"/>
    <x v="2"/>
    <x v="1"/>
    <x v="0"/>
    <x v="0"/>
    <x v="1"/>
    <s v="January"/>
    <s v="Paid"/>
  </r>
  <r>
    <x v="1203"/>
    <s v="Priya"/>
    <x v="4"/>
    <n v="25000"/>
    <d v="2026-02-08T00:00:00"/>
    <x v="0"/>
    <x v="1"/>
    <x v="4"/>
    <x v="4"/>
    <x v="0"/>
    <x v="0"/>
    <s v="February"/>
    <n v="0"/>
  </r>
  <r>
    <x v="1204"/>
    <s v="Anjali"/>
    <x v="4"/>
    <n v="25000"/>
    <d v="2026-01-28T00:00:00"/>
    <x v="1"/>
    <x v="0"/>
    <x v="1"/>
    <x v="3"/>
    <x v="0"/>
    <x v="1"/>
    <s v="January"/>
    <s v="Paid"/>
  </r>
  <r>
    <x v="1205"/>
    <s v="Kavya"/>
    <x v="3"/>
    <n v="35000"/>
    <d v="2026-01-04T00:00:00"/>
    <x v="1"/>
    <x v="0"/>
    <x v="4"/>
    <x v="4"/>
    <x v="0"/>
    <x v="1"/>
    <s v="January"/>
    <s v="Paid"/>
  </r>
  <r>
    <x v="1206"/>
    <s v="Divya"/>
    <x v="2"/>
    <n v="40000"/>
    <d v="2026-02-28T00:00:00"/>
    <x v="0"/>
    <x v="4"/>
    <x v="0"/>
    <x v="2"/>
    <x v="1"/>
    <x v="0"/>
    <s v="February"/>
    <n v="0"/>
  </r>
  <r>
    <x v="1207"/>
    <s v="Suraj"/>
    <x v="0"/>
    <n v="45000"/>
    <d v="2026-02-11T00:00:00"/>
    <x v="0"/>
    <x v="1"/>
    <x v="3"/>
    <x v="4"/>
    <x v="1"/>
    <x v="0"/>
    <s v="February"/>
    <n v="0"/>
  </r>
  <r>
    <x v="1208"/>
    <s v="Suraj"/>
    <x v="0"/>
    <n v="45000"/>
    <d v="2026-01-28T00:00:00"/>
    <x v="0"/>
    <x v="3"/>
    <x v="3"/>
    <x v="1"/>
    <x v="1"/>
    <x v="1"/>
    <s v="January"/>
    <n v="0"/>
  </r>
  <r>
    <x v="1209"/>
    <s v="Asha"/>
    <x v="3"/>
    <n v="35000"/>
    <d v="2026-01-26T00:00:00"/>
    <x v="1"/>
    <x v="4"/>
    <x v="0"/>
    <x v="3"/>
    <x v="0"/>
    <x v="1"/>
    <s v="January"/>
    <s v="Paid"/>
  </r>
  <r>
    <x v="1210"/>
    <s v="Keerthi"/>
    <x v="4"/>
    <n v="25000"/>
    <d v="2026-01-29T00:00:00"/>
    <x v="1"/>
    <x v="2"/>
    <x v="1"/>
    <x v="1"/>
    <x v="1"/>
    <x v="1"/>
    <s v="January"/>
    <s v="Paid"/>
  </r>
  <r>
    <x v="1211"/>
    <s v="Asha"/>
    <x v="4"/>
    <n v="25000"/>
    <d v="2026-02-19T00:00:00"/>
    <x v="0"/>
    <x v="4"/>
    <x v="4"/>
    <x v="3"/>
    <x v="1"/>
    <x v="0"/>
    <s v="February"/>
    <n v="0"/>
  </r>
  <r>
    <x v="1212"/>
    <s v="Manoj"/>
    <x v="4"/>
    <n v="25000"/>
    <d v="2026-01-11T00:00:00"/>
    <x v="1"/>
    <x v="3"/>
    <x v="4"/>
    <x v="0"/>
    <x v="0"/>
    <x v="1"/>
    <s v="January"/>
    <s v="Paid"/>
  </r>
  <r>
    <x v="1213"/>
    <s v="Imran"/>
    <x v="0"/>
    <n v="45000"/>
    <d v="2026-02-19T00:00:00"/>
    <x v="0"/>
    <x v="0"/>
    <x v="4"/>
    <x v="4"/>
    <x v="0"/>
    <x v="0"/>
    <s v="February"/>
    <n v="0"/>
  </r>
  <r>
    <x v="1214"/>
    <s v="Meena"/>
    <x v="3"/>
    <n v="35000"/>
    <d v="2026-01-20T00:00:00"/>
    <x v="0"/>
    <x v="0"/>
    <x v="1"/>
    <x v="4"/>
    <x v="0"/>
    <x v="1"/>
    <s v="January"/>
    <n v="0"/>
  </r>
  <r>
    <x v="1215"/>
    <s v="Ajay"/>
    <x v="3"/>
    <n v="35000"/>
    <d v="2026-01-02T00:00:00"/>
    <x v="0"/>
    <x v="2"/>
    <x v="3"/>
    <x v="1"/>
    <x v="1"/>
    <x v="1"/>
    <s v="January"/>
    <n v="0"/>
  </r>
  <r>
    <x v="1216"/>
    <s v="Kiran"/>
    <x v="1"/>
    <n v="30000"/>
    <d v="2026-01-07T00:00:00"/>
    <x v="0"/>
    <x v="1"/>
    <x v="4"/>
    <x v="2"/>
    <x v="0"/>
    <x v="1"/>
    <s v="January"/>
    <n v="0"/>
  </r>
  <r>
    <x v="1217"/>
    <s v="Meena"/>
    <x v="4"/>
    <n v="25000"/>
    <d v="2026-01-04T00:00:00"/>
    <x v="1"/>
    <x v="0"/>
    <x v="0"/>
    <x v="0"/>
    <x v="0"/>
    <x v="1"/>
    <s v="January"/>
    <s v="Paid"/>
  </r>
  <r>
    <x v="1218"/>
    <s v="Karthik"/>
    <x v="3"/>
    <n v="35000"/>
    <d v="2026-01-20T00:00:00"/>
    <x v="0"/>
    <x v="0"/>
    <x v="4"/>
    <x v="1"/>
    <x v="0"/>
    <x v="1"/>
    <s v="January"/>
    <n v="0"/>
  </r>
  <r>
    <x v="1219"/>
    <s v="Priya"/>
    <x v="3"/>
    <n v="35000"/>
    <d v="2026-01-13T00:00:00"/>
    <x v="1"/>
    <x v="4"/>
    <x v="1"/>
    <x v="2"/>
    <x v="1"/>
    <x v="1"/>
    <s v="January"/>
    <s v="Paid"/>
  </r>
  <r>
    <x v="1220"/>
    <s v="Ravi"/>
    <x v="0"/>
    <n v="45000"/>
    <d v="2026-01-01T00:00:00"/>
    <x v="1"/>
    <x v="3"/>
    <x v="0"/>
    <x v="4"/>
    <x v="0"/>
    <x v="1"/>
    <s v="January"/>
    <s v="Paid"/>
  </r>
  <r>
    <x v="1221"/>
    <s v="Rohit"/>
    <x v="2"/>
    <n v="40000"/>
    <d v="2026-02-07T00:00:00"/>
    <x v="0"/>
    <x v="2"/>
    <x v="2"/>
    <x v="1"/>
    <x v="0"/>
    <x v="0"/>
    <s v="February"/>
    <n v="0"/>
  </r>
  <r>
    <x v="1222"/>
    <s v="Nikhil"/>
    <x v="1"/>
    <n v="30000"/>
    <d v="2026-01-28T00:00:00"/>
    <x v="0"/>
    <x v="1"/>
    <x v="2"/>
    <x v="0"/>
    <x v="1"/>
    <x v="1"/>
    <s v="January"/>
    <n v="0"/>
  </r>
  <r>
    <x v="1223"/>
    <s v="Divya"/>
    <x v="3"/>
    <n v="35000"/>
    <d v="2026-01-20T00:00:00"/>
    <x v="1"/>
    <x v="0"/>
    <x v="4"/>
    <x v="1"/>
    <x v="1"/>
    <x v="1"/>
    <s v="January"/>
    <s v="Paid"/>
  </r>
  <r>
    <x v="1224"/>
    <s v="Arjun"/>
    <x v="2"/>
    <n v="40000"/>
    <d v="2026-02-04T00:00:00"/>
    <x v="0"/>
    <x v="1"/>
    <x v="0"/>
    <x v="3"/>
    <x v="0"/>
    <x v="0"/>
    <s v="February"/>
    <n v="0"/>
  </r>
  <r>
    <x v="1225"/>
    <s v="Anjali"/>
    <x v="0"/>
    <n v="45000"/>
    <d v="2026-02-28T00:00:00"/>
    <x v="1"/>
    <x v="0"/>
    <x v="1"/>
    <x v="3"/>
    <x v="0"/>
    <x v="0"/>
    <s v="February"/>
    <s v="Paid"/>
  </r>
  <r>
    <x v="1226"/>
    <s v="Naveen"/>
    <x v="2"/>
    <n v="40000"/>
    <d v="2026-01-26T00:00:00"/>
    <x v="1"/>
    <x v="3"/>
    <x v="3"/>
    <x v="3"/>
    <x v="1"/>
    <x v="1"/>
    <s v="January"/>
    <s v="Paid"/>
  </r>
  <r>
    <x v="1227"/>
    <s v="Neha"/>
    <x v="4"/>
    <n v="25000"/>
    <d v="2026-01-05T00:00:00"/>
    <x v="0"/>
    <x v="2"/>
    <x v="2"/>
    <x v="3"/>
    <x v="0"/>
    <x v="1"/>
    <s v="January"/>
    <n v="0"/>
  </r>
  <r>
    <x v="1228"/>
    <s v="Naveen"/>
    <x v="1"/>
    <n v="30000"/>
    <d v="2026-02-23T00:00:00"/>
    <x v="0"/>
    <x v="4"/>
    <x v="3"/>
    <x v="2"/>
    <x v="1"/>
    <x v="0"/>
    <s v="February"/>
    <n v="0"/>
  </r>
  <r>
    <x v="1229"/>
    <s v="Kavya"/>
    <x v="4"/>
    <n v="25000"/>
    <d v="2026-03-01T00:00:00"/>
    <x v="0"/>
    <x v="1"/>
    <x v="4"/>
    <x v="3"/>
    <x v="1"/>
    <x v="2"/>
    <s v="March"/>
    <n v="0"/>
  </r>
  <r>
    <x v="1230"/>
    <s v="Priya"/>
    <x v="2"/>
    <n v="40000"/>
    <d v="2026-02-09T00:00:00"/>
    <x v="0"/>
    <x v="3"/>
    <x v="2"/>
    <x v="4"/>
    <x v="0"/>
    <x v="0"/>
    <s v="February"/>
    <n v="0"/>
  </r>
  <r>
    <x v="1231"/>
    <s v="Harika"/>
    <x v="3"/>
    <n v="35000"/>
    <d v="2026-01-04T00:00:00"/>
    <x v="0"/>
    <x v="4"/>
    <x v="0"/>
    <x v="2"/>
    <x v="0"/>
    <x v="1"/>
    <s v="January"/>
    <n v="0"/>
  </r>
  <r>
    <x v="1232"/>
    <s v="Deepak"/>
    <x v="4"/>
    <n v="25000"/>
    <d v="2026-01-31T00:00:00"/>
    <x v="0"/>
    <x v="0"/>
    <x v="3"/>
    <x v="4"/>
    <x v="0"/>
    <x v="1"/>
    <s v="January"/>
    <n v="0"/>
  </r>
  <r>
    <x v="1233"/>
    <s v="Karthik"/>
    <x v="3"/>
    <n v="35000"/>
    <d v="2026-02-22T00:00:00"/>
    <x v="1"/>
    <x v="0"/>
    <x v="3"/>
    <x v="3"/>
    <x v="1"/>
    <x v="0"/>
    <s v="February"/>
    <s v="Paid"/>
  </r>
  <r>
    <x v="1234"/>
    <s v="Gopi"/>
    <x v="0"/>
    <n v="45000"/>
    <d v="2026-02-09T00:00:00"/>
    <x v="0"/>
    <x v="2"/>
    <x v="4"/>
    <x v="2"/>
    <x v="1"/>
    <x v="0"/>
    <s v="February"/>
    <n v="0"/>
  </r>
  <r>
    <x v="1235"/>
    <s v="Imran"/>
    <x v="1"/>
    <n v="30000"/>
    <d v="2026-02-02T00:00:00"/>
    <x v="0"/>
    <x v="1"/>
    <x v="4"/>
    <x v="0"/>
    <x v="0"/>
    <x v="0"/>
    <s v="February"/>
    <n v="0"/>
  </r>
  <r>
    <x v="1236"/>
    <s v="Lakshmi"/>
    <x v="4"/>
    <n v="25000"/>
    <d v="2026-01-17T00:00:00"/>
    <x v="0"/>
    <x v="3"/>
    <x v="4"/>
    <x v="0"/>
    <x v="0"/>
    <x v="1"/>
    <s v="January"/>
    <n v="0"/>
  </r>
  <r>
    <x v="1237"/>
    <s v="Anjali"/>
    <x v="0"/>
    <n v="45000"/>
    <d v="2026-02-16T00:00:00"/>
    <x v="0"/>
    <x v="2"/>
    <x v="2"/>
    <x v="0"/>
    <x v="1"/>
    <x v="0"/>
    <s v="February"/>
    <n v="0"/>
  </r>
  <r>
    <x v="1238"/>
    <s v="Ajay"/>
    <x v="0"/>
    <n v="45000"/>
    <d v="2026-01-17T00:00:00"/>
    <x v="1"/>
    <x v="4"/>
    <x v="0"/>
    <x v="1"/>
    <x v="0"/>
    <x v="1"/>
    <s v="January"/>
    <s v="Paid"/>
  </r>
  <r>
    <x v="1239"/>
    <s v="Harika"/>
    <x v="2"/>
    <n v="40000"/>
    <d v="2026-02-04T00:00:00"/>
    <x v="1"/>
    <x v="1"/>
    <x v="3"/>
    <x v="4"/>
    <x v="0"/>
    <x v="0"/>
    <s v="February"/>
    <s v="Paid"/>
  </r>
  <r>
    <x v="1240"/>
    <s v="Ravi"/>
    <x v="1"/>
    <n v="30000"/>
    <d v="2026-01-30T00:00:00"/>
    <x v="1"/>
    <x v="1"/>
    <x v="3"/>
    <x v="1"/>
    <x v="0"/>
    <x v="1"/>
    <s v="January"/>
    <s v="Paid"/>
  </r>
  <r>
    <x v="1241"/>
    <s v="Varun"/>
    <x v="0"/>
    <n v="45000"/>
    <d v="2026-01-13T00:00:00"/>
    <x v="1"/>
    <x v="2"/>
    <x v="1"/>
    <x v="3"/>
    <x v="1"/>
    <x v="1"/>
    <s v="January"/>
    <s v="Paid"/>
  </r>
  <r>
    <x v="1242"/>
    <s v="Sneha"/>
    <x v="4"/>
    <n v="25000"/>
    <d v="2026-01-09T00:00:00"/>
    <x v="1"/>
    <x v="3"/>
    <x v="3"/>
    <x v="3"/>
    <x v="1"/>
    <x v="1"/>
    <s v="January"/>
    <s v="Paid"/>
  </r>
  <r>
    <x v="1243"/>
    <s v="Imran"/>
    <x v="0"/>
    <n v="45000"/>
    <d v="2026-02-14T00:00:00"/>
    <x v="0"/>
    <x v="0"/>
    <x v="2"/>
    <x v="1"/>
    <x v="0"/>
    <x v="0"/>
    <s v="February"/>
    <n v="0"/>
  </r>
  <r>
    <x v="1244"/>
    <s v="Nikhil"/>
    <x v="3"/>
    <n v="35000"/>
    <d v="2026-01-11T00:00:00"/>
    <x v="0"/>
    <x v="1"/>
    <x v="3"/>
    <x v="2"/>
    <x v="1"/>
    <x v="1"/>
    <s v="January"/>
    <n v="0"/>
  </r>
  <r>
    <x v="1245"/>
    <s v="Keerthi"/>
    <x v="3"/>
    <n v="35000"/>
    <d v="2026-01-12T00:00:00"/>
    <x v="0"/>
    <x v="2"/>
    <x v="0"/>
    <x v="4"/>
    <x v="1"/>
    <x v="1"/>
    <s v="January"/>
    <n v="0"/>
  </r>
  <r>
    <x v="1246"/>
    <s v="Deepak"/>
    <x v="1"/>
    <n v="30000"/>
    <d v="2026-01-26T00:00:00"/>
    <x v="0"/>
    <x v="4"/>
    <x v="0"/>
    <x v="2"/>
    <x v="0"/>
    <x v="1"/>
    <s v="January"/>
    <n v="0"/>
  </r>
  <r>
    <x v="1247"/>
    <s v="Ajay"/>
    <x v="0"/>
    <n v="45000"/>
    <d v="2026-01-16T00:00:00"/>
    <x v="1"/>
    <x v="1"/>
    <x v="2"/>
    <x v="4"/>
    <x v="0"/>
    <x v="1"/>
    <s v="January"/>
    <s v="Paid"/>
  </r>
  <r>
    <x v="1248"/>
    <s v="Keerthi"/>
    <x v="1"/>
    <n v="30000"/>
    <d v="2026-01-21T00:00:00"/>
    <x v="0"/>
    <x v="4"/>
    <x v="3"/>
    <x v="0"/>
    <x v="1"/>
    <x v="1"/>
    <s v="January"/>
    <n v="0"/>
  </r>
  <r>
    <x v="1249"/>
    <s v="Manoj"/>
    <x v="3"/>
    <n v="35000"/>
    <d v="2026-01-02T00:00:00"/>
    <x v="1"/>
    <x v="3"/>
    <x v="4"/>
    <x v="3"/>
    <x v="0"/>
    <x v="1"/>
    <s v="January"/>
    <s v="Paid"/>
  </r>
  <r>
    <x v="1250"/>
    <s v="Karthik"/>
    <x v="2"/>
    <n v="40000"/>
    <d v="2026-01-04T00:00:00"/>
    <x v="0"/>
    <x v="1"/>
    <x v="1"/>
    <x v="2"/>
    <x v="0"/>
    <x v="1"/>
    <s v="January"/>
    <n v="0"/>
  </r>
  <r>
    <x v="1251"/>
    <s v="Asha"/>
    <x v="2"/>
    <n v="40000"/>
    <d v="2026-01-16T00:00:00"/>
    <x v="0"/>
    <x v="0"/>
    <x v="1"/>
    <x v="4"/>
    <x v="1"/>
    <x v="1"/>
    <s v="January"/>
    <n v="0"/>
  </r>
  <r>
    <x v="1252"/>
    <s v="Meena"/>
    <x v="1"/>
    <n v="30000"/>
    <d v="2026-01-21T00:00:00"/>
    <x v="0"/>
    <x v="1"/>
    <x v="2"/>
    <x v="3"/>
    <x v="1"/>
    <x v="1"/>
    <s v="January"/>
    <n v="0"/>
  </r>
  <r>
    <x v="1253"/>
    <s v="Imran"/>
    <x v="1"/>
    <n v="30000"/>
    <d v="2026-01-07T00:00:00"/>
    <x v="0"/>
    <x v="0"/>
    <x v="3"/>
    <x v="2"/>
    <x v="1"/>
    <x v="1"/>
    <s v="January"/>
    <n v="0"/>
  </r>
  <r>
    <x v="1254"/>
    <s v="Swathi"/>
    <x v="2"/>
    <n v="40000"/>
    <d v="2026-02-11T00:00:00"/>
    <x v="1"/>
    <x v="1"/>
    <x v="3"/>
    <x v="0"/>
    <x v="0"/>
    <x v="0"/>
    <s v="February"/>
    <s v="Paid"/>
  </r>
  <r>
    <x v="1255"/>
    <s v="Meena"/>
    <x v="4"/>
    <n v="25000"/>
    <d v="2026-01-25T00:00:00"/>
    <x v="0"/>
    <x v="1"/>
    <x v="3"/>
    <x v="0"/>
    <x v="0"/>
    <x v="1"/>
    <s v="January"/>
    <n v="0"/>
  </r>
  <r>
    <x v="1256"/>
    <s v="Gopi"/>
    <x v="2"/>
    <n v="40000"/>
    <d v="2026-01-31T00:00:00"/>
    <x v="1"/>
    <x v="3"/>
    <x v="0"/>
    <x v="2"/>
    <x v="0"/>
    <x v="1"/>
    <s v="January"/>
    <s v="Paid"/>
  </r>
  <r>
    <x v="1257"/>
    <s v="Ajay"/>
    <x v="1"/>
    <n v="30000"/>
    <d v="2026-01-18T00:00:00"/>
    <x v="0"/>
    <x v="0"/>
    <x v="1"/>
    <x v="4"/>
    <x v="1"/>
    <x v="1"/>
    <s v="January"/>
    <n v="0"/>
  </r>
  <r>
    <x v="1258"/>
    <s v="Deepak"/>
    <x v="0"/>
    <n v="45000"/>
    <d v="2026-01-10T00:00:00"/>
    <x v="0"/>
    <x v="2"/>
    <x v="2"/>
    <x v="0"/>
    <x v="0"/>
    <x v="1"/>
    <s v="January"/>
    <n v="0"/>
  </r>
  <r>
    <x v="1259"/>
    <s v="Rohit"/>
    <x v="4"/>
    <n v="25000"/>
    <d v="2026-03-01T00:00:00"/>
    <x v="0"/>
    <x v="0"/>
    <x v="0"/>
    <x v="0"/>
    <x v="1"/>
    <x v="2"/>
    <s v="March"/>
    <n v="0"/>
  </r>
  <r>
    <x v="1260"/>
    <s v="Swathi"/>
    <x v="4"/>
    <n v="25000"/>
    <d v="2026-02-10T00:00:00"/>
    <x v="1"/>
    <x v="4"/>
    <x v="4"/>
    <x v="2"/>
    <x v="0"/>
    <x v="0"/>
    <s v="February"/>
    <s v="Paid"/>
  </r>
  <r>
    <x v="1261"/>
    <s v="Asha"/>
    <x v="3"/>
    <n v="35000"/>
    <d v="2026-01-27T00:00:00"/>
    <x v="1"/>
    <x v="4"/>
    <x v="2"/>
    <x v="3"/>
    <x v="0"/>
    <x v="1"/>
    <s v="January"/>
    <s v="Paid"/>
  </r>
  <r>
    <x v="1262"/>
    <s v="Deepak"/>
    <x v="2"/>
    <n v="40000"/>
    <d v="2026-02-08T00:00:00"/>
    <x v="1"/>
    <x v="4"/>
    <x v="2"/>
    <x v="0"/>
    <x v="0"/>
    <x v="0"/>
    <s v="February"/>
    <s v="Paid"/>
  </r>
  <r>
    <x v="1263"/>
    <s v="Manoj"/>
    <x v="2"/>
    <n v="40000"/>
    <d v="2026-02-07T00:00:00"/>
    <x v="0"/>
    <x v="3"/>
    <x v="4"/>
    <x v="3"/>
    <x v="1"/>
    <x v="0"/>
    <s v="February"/>
    <n v="0"/>
  </r>
  <r>
    <x v="1264"/>
    <s v="Neha"/>
    <x v="4"/>
    <n v="25000"/>
    <d v="2026-02-20T00:00:00"/>
    <x v="1"/>
    <x v="3"/>
    <x v="2"/>
    <x v="4"/>
    <x v="0"/>
    <x v="0"/>
    <s v="February"/>
    <s v="Paid"/>
  </r>
  <r>
    <x v="1265"/>
    <s v="Lakshmi"/>
    <x v="2"/>
    <n v="40000"/>
    <d v="2026-02-22T00:00:00"/>
    <x v="1"/>
    <x v="4"/>
    <x v="1"/>
    <x v="2"/>
    <x v="1"/>
    <x v="0"/>
    <s v="February"/>
    <s v="Paid"/>
  </r>
  <r>
    <x v="1266"/>
    <s v="Nikhil"/>
    <x v="3"/>
    <n v="35000"/>
    <d v="2026-02-25T00:00:00"/>
    <x v="0"/>
    <x v="4"/>
    <x v="2"/>
    <x v="2"/>
    <x v="1"/>
    <x v="0"/>
    <s v="February"/>
    <n v="0"/>
  </r>
  <r>
    <x v="1267"/>
    <s v="Imran"/>
    <x v="0"/>
    <n v="45000"/>
    <d v="2026-01-20T00:00:00"/>
    <x v="0"/>
    <x v="0"/>
    <x v="3"/>
    <x v="4"/>
    <x v="1"/>
    <x v="1"/>
    <s v="January"/>
    <n v="0"/>
  </r>
  <r>
    <x v="1268"/>
    <s v="Sridevi"/>
    <x v="1"/>
    <n v="30000"/>
    <d v="2026-02-11T00:00:00"/>
    <x v="1"/>
    <x v="1"/>
    <x v="4"/>
    <x v="0"/>
    <x v="1"/>
    <x v="0"/>
    <s v="February"/>
    <s v="Paid"/>
  </r>
  <r>
    <x v="1269"/>
    <s v="Priya"/>
    <x v="0"/>
    <n v="45000"/>
    <d v="2026-01-31T00:00:00"/>
    <x v="1"/>
    <x v="0"/>
    <x v="0"/>
    <x v="0"/>
    <x v="1"/>
    <x v="1"/>
    <s v="January"/>
    <s v="Paid"/>
  </r>
  <r>
    <x v="1270"/>
    <s v="Deepak"/>
    <x v="4"/>
    <n v="25000"/>
    <d v="2026-02-01T00:00:00"/>
    <x v="0"/>
    <x v="4"/>
    <x v="0"/>
    <x v="2"/>
    <x v="1"/>
    <x v="0"/>
    <s v="February"/>
    <n v="0"/>
  </r>
  <r>
    <x v="1271"/>
    <s v="Harika"/>
    <x v="1"/>
    <n v="30000"/>
    <d v="2026-02-19T00:00:00"/>
    <x v="1"/>
    <x v="0"/>
    <x v="0"/>
    <x v="2"/>
    <x v="0"/>
    <x v="0"/>
    <s v="February"/>
    <s v="Paid"/>
  </r>
  <r>
    <x v="1272"/>
    <s v="Sridevi"/>
    <x v="0"/>
    <n v="45000"/>
    <d v="2026-02-17T00:00:00"/>
    <x v="1"/>
    <x v="1"/>
    <x v="2"/>
    <x v="4"/>
    <x v="1"/>
    <x v="0"/>
    <s v="February"/>
    <s v="Paid"/>
  </r>
  <r>
    <x v="1273"/>
    <s v="Manoj"/>
    <x v="4"/>
    <n v="25000"/>
    <d v="2026-02-04T00:00:00"/>
    <x v="0"/>
    <x v="0"/>
    <x v="2"/>
    <x v="3"/>
    <x v="0"/>
    <x v="0"/>
    <s v="February"/>
    <n v="0"/>
  </r>
  <r>
    <x v="1274"/>
    <s v="Sneha"/>
    <x v="3"/>
    <n v="35000"/>
    <d v="2026-01-26T00:00:00"/>
    <x v="1"/>
    <x v="3"/>
    <x v="1"/>
    <x v="4"/>
    <x v="1"/>
    <x v="1"/>
    <s v="January"/>
    <s v="Paid"/>
  </r>
  <r>
    <x v="1275"/>
    <s v="Sridevi"/>
    <x v="1"/>
    <n v="30000"/>
    <d v="2026-02-07T00:00:00"/>
    <x v="1"/>
    <x v="3"/>
    <x v="0"/>
    <x v="2"/>
    <x v="1"/>
    <x v="0"/>
    <s v="February"/>
    <s v="Paid"/>
  </r>
  <r>
    <x v="1276"/>
    <s v="Sanjay"/>
    <x v="1"/>
    <n v="30000"/>
    <d v="2026-02-01T00:00:00"/>
    <x v="0"/>
    <x v="3"/>
    <x v="0"/>
    <x v="4"/>
    <x v="1"/>
    <x v="0"/>
    <s v="February"/>
    <n v="0"/>
  </r>
  <r>
    <x v="1277"/>
    <s v="Divya"/>
    <x v="4"/>
    <n v="25000"/>
    <d v="2026-01-02T00:00:00"/>
    <x v="0"/>
    <x v="4"/>
    <x v="0"/>
    <x v="1"/>
    <x v="1"/>
    <x v="1"/>
    <s v="January"/>
    <n v="0"/>
  </r>
  <r>
    <x v="1278"/>
    <s v="Arjun"/>
    <x v="3"/>
    <n v="35000"/>
    <d v="2026-01-11T00:00:00"/>
    <x v="1"/>
    <x v="1"/>
    <x v="4"/>
    <x v="0"/>
    <x v="0"/>
    <x v="1"/>
    <s v="January"/>
    <s v="Paid"/>
  </r>
  <r>
    <x v="1279"/>
    <s v="Ajay"/>
    <x v="3"/>
    <n v="35000"/>
    <d v="2026-02-13T00:00:00"/>
    <x v="0"/>
    <x v="4"/>
    <x v="4"/>
    <x v="1"/>
    <x v="1"/>
    <x v="0"/>
    <s v="February"/>
    <n v="0"/>
  </r>
  <r>
    <x v="1280"/>
    <s v="Divya"/>
    <x v="3"/>
    <n v="35000"/>
    <d v="2026-02-04T00:00:00"/>
    <x v="0"/>
    <x v="0"/>
    <x v="4"/>
    <x v="0"/>
    <x v="0"/>
    <x v="0"/>
    <s v="February"/>
    <n v="0"/>
  </r>
  <r>
    <x v="1281"/>
    <s v="Suraj"/>
    <x v="2"/>
    <n v="40000"/>
    <d v="2026-01-04T00:00:00"/>
    <x v="0"/>
    <x v="4"/>
    <x v="2"/>
    <x v="1"/>
    <x v="0"/>
    <x v="1"/>
    <s v="January"/>
    <n v="0"/>
  </r>
  <r>
    <x v="1282"/>
    <s v="Pooja"/>
    <x v="0"/>
    <n v="45000"/>
    <d v="2026-01-09T00:00:00"/>
    <x v="1"/>
    <x v="1"/>
    <x v="3"/>
    <x v="0"/>
    <x v="0"/>
    <x v="1"/>
    <s v="January"/>
    <s v="Paid"/>
  </r>
  <r>
    <x v="1283"/>
    <s v="Imran"/>
    <x v="0"/>
    <n v="45000"/>
    <d v="2026-01-30T00:00:00"/>
    <x v="1"/>
    <x v="4"/>
    <x v="4"/>
    <x v="4"/>
    <x v="0"/>
    <x v="1"/>
    <s v="January"/>
    <s v="Paid"/>
  </r>
  <r>
    <x v="1284"/>
    <s v="Ravi"/>
    <x v="4"/>
    <n v="25000"/>
    <d v="2026-01-20T00:00:00"/>
    <x v="1"/>
    <x v="4"/>
    <x v="1"/>
    <x v="3"/>
    <x v="1"/>
    <x v="1"/>
    <s v="January"/>
    <s v="Paid"/>
  </r>
  <r>
    <x v="1285"/>
    <s v="Ajay"/>
    <x v="0"/>
    <n v="45000"/>
    <d v="2026-01-26T00:00:00"/>
    <x v="0"/>
    <x v="0"/>
    <x v="2"/>
    <x v="1"/>
    <x v="1"/>
    <x v="1"/>
    <s v="January"/>
    <n v="0"/>
  </r>
  <r>
    <x v="1286"/>
    <s v="Sneha"/>
    <x v="2"/>
    <n v="40000"/>
    <d v="2026-01-20T00:00:00"/>
    <x v="0"/>
    <x v="4"/>
    <x v="1"/>
    <x v="0"/>
    <x v="0"/>
    <x v="1"/>
    <s v="January"/>
    <n v="0"/>
  </r>
  <r>
    <x v="1287"/>
    <s v="Ravi"/>
    <x v="2"/>
    <n v="40000"/>
    <d v="2026-01-05T00:00:00"/>
    <x v="0"/>
    <x v="2"/>
    <x v="2"/>
    <x v="3"/>
    <x v="1"/>
    <x v="1"/>
    <s v="January"/>
    <n v="0"/>
  </r>
  <r>
    <x v="1288"/>
    <s v="Pooja"/>
    <x v="4"/>
    <n v="25000"/>
    <d v="2026-02-09T00:00:00"/>
    <x v="1"/>
    <x v="4"/>
    <x v="3"/>
    <x v="1"/>
    <x v="1"/>
    <x v="0"/>
    <s v="February"/>
    <s v="Paid"/>
  </r>
  <r>
    <x v="1289"/>
    <s v="Harika"/>
    <x v="2"/>
    <n v="40000"/>
    <d v="2026-02-02T00:00:00"/>
    <x v="1"/>
    <x v="2"/>
    <x v="1"/>
    <x v="4"/>
    <x v="0"/>
    <x v="0"/>
    <s v="February"/>
    <s v="Paid"/>
  </r>
  <r>
    <x v="1290"/>
    <s v="Deepak"/>
    <x v="1"/>
    <n v="30000"/>
    <d v="2026-01-26T00:00:00"/>
    <x v="0"/>
    <x v="0"/>
    <x v="2"/>
    <x v="2"/>
    <x v="0"/>
    <x v="1"/>
    <s v="January"/>
    <n v="0"/>
  </r>
  <r>
    <x v="1291"/>
    <s v="Manoj"/>
    <x v="2"/>
    <n v="40000"/>
    <d v="2026-02-16T00:00:00"/>
    <x v="0"/>
    <x v="0"/>
    <x v="0"/>
    <x v="3"/>
    <x v="1"/>
    <x v="0"/>
    <s v="February"/>
    <n v="0"/>
  </r>
  <r>
    <x v="1292"/>
    <s v="Asha"/>
    <x v="3"/>
    <n v="35000"/>
    <d v="2026-02-19T00:00:00"/>
    <x v="0"/>
    <x v="0"/>
    <x v="3"/>
    <x v="3"/>
    <x v="0"/>
    <x v="0"/>
    <s v="February"/>
    <n v="0"/>
  </r>
  <r>
    <x v="1293"/>
    <s v="Arjun"/>
    <x v="4"/>
    <n v="25000"/>
    <d v="2026-01-18T00:00:00"/>
    <x v="0"/>
    <x v="1"/>
    <x v="2"/>
    <x v="0"/>
    <x v="0"/>
    <x v="1"/>
    <s v="January"/>
    <n v="0"/>
  </r>
  <r>
    <x v="1294"/>
    <s v="Rohit"/>
    <x v="1"/>
    <n v="30000"/>
    <d v="2026-01-15T00:00:00"/>
    <x v="1"/>
    <x v="1"/>
    <x v="4"/>
    <x v="3"/>
    <x v="0"/>
    <x v="1"/>
    <s v="January"/>
    <s v="Paid"/>
  </r>
  <r>
    <x v="1295"/>
    <s v="Varun"/>
    <x v="1"/>
    <n v="30000"/>
    <d v="2026-02-04T00:00:00"/>
    <x v="1"/>
    <x v="0"/>
    <x v="0"/>
    <x v="1"/>
    <x v="0"/>
    <x v="0"/>
    <s v="February"/>
    <s v="Paid"/>
  </r>
  <r>
    <x v="1296"/>
    <s v="Sridevi"/>
    <x v="0"/>
    <n v="45000"/>
    <d v="2026-01-01T00:00:00"/>
    <x v="1"/>
    <x v="1"/>
    <x v="4"/>
    <x v="0"/>
    <x v="1"/>
    <x v="1"/>
    <s v="January"/>
    <s v="Paid"/>
  </r>
  <r>
    <x v="1297"/>
    <s v="Suraj"/>
    <x v="3"/>
    <n v="35000"/>
    <d v="2026-01-01T00:00:00"/>
    <x v="0"/>
    <x v="4"/>
    <x v="4"/>
    <x v="4"/>
    <x v="0"/>
    <x v="1"/>
    <s v="January"/>
    <n v="0"/>
  </r>
  <r>
    <x v="1298"/>
    <s v="Ajay"/>
    <x v="2"/>
    <n v="40000"/>
    <d v="2026-01-23T00:00:00"/>
    <x v="1"/>
    <x v="4"/>
    <x v="3"/>
    <x v="3"/>
    <x v="1"/>
    <x v="1"/>
    <s v="January"/>
    <s v="Paid"/>
  </r>
  <r>
    <x v="1299"/>
    <s v="Meena"/>
    <x v="2"/>
    <n v="40000"/>
    <d v="2026-01-17T00:00:00"/>
    <x v="0"/>
    <x v="0"/>
    <x v="0"/>
    <x v="0"/>
    <x v="0"/>
    <x v="1"/>
    <s v="January"/>
    <n v="0"/>
  </r>
  <r>
    <x v="1300"/>
    <s v="Anjali"/>
    <x v="1"/>
    <n v="30000"/>
    <d v="2026-02-14T00:00:00"/>
    <x v="1"/>
    <x v="2"/>
    <x v="1"/>
    <x v="3"/>
    <x v="0"/>
    <x v="0"/>
    <s v="February"/>
    <s v="Paid"/>
  </r>
  <r>
    <x v="1301"/>
    <s v="Divya"/>
    <x v="0"/>
    <n v="45000"/>
    <d v="2026-02-06T00:00:00"/>
    <x v="0"/>
    <x v="3"/>
    <x v="3"/>
    <x v="1"/>
    <x v="0"/>
    <x v="0"/>
    <s v="February"/>
    <n v="0"/>
  </r>
  <r>
    <x v="1302"/>
    <s v="Kiran"/>
    <x v="3"/>
    <n v="35000"/>
    <d v="2026-01-11T00:00:00"/>
    <x v="1"/>
    <x v="0"/>
    <x v="2"/>
    <x v="3"/>
    <x v="0"/>
    <x v="1"/>
    <s v="January"/>
    <s v="Paid"/>
  </r>
  <r>
    <x v="1303"/>
    <s v="Deepak"/>
    <x v="0"/>
    <n v="45000"/>
    <d v="2026-01-24T00:00:00"/>
    <x v="1"/>
    <x v="1"/>
    <x v="4"/>
    <x v="2"/>
    <x v="0"/>
    <x v="1"/>
    <s v="January"/>
    <s v="Paid"/>
  </r>
  <r>
    <x v="1304"/>
    <s v="Pooja"/>
    <x v="0"/>
    <n v="45000"/>
    <d v="2026-02-13T00:00:00"/>
    <x v="0"/>
    <x v="3"/>
    <x v="0"/>
    <x v="3"/>
    <x v="0"/>
    <x v="0"/>
    <s v="February"/>
    <n v="0"/>
  </r>
  <r>
    <x v="1305"/>
    <s v="Suraj"/>
    <x v="4"/>
    <n v="25000"/>
    <d v="2026-02-02T00:00:00"/>
    <x v="0"/>
    <x v="2"/>
    <x v="1"/>
    <x v="2"/>
    <x v="0"/>
    <x v="0"/>
    <s v="February"/>
    <n v="0"/>
  </r>
  <r>
    <x v="1306"/>
    <s v="Kavya"/>
    <x v="4"/>
    <n v="25000"/>
    <d v="2026-01-14T00:00:00"/>
    <x v="1"/>
    <x v="2"/>
    <x v="0"/>
    <x v="1"/>
    <x v="1"/>
    <x v="1"/>
    <s v="January"/>
    <s v="Paid"/>
  </r>
  <r>
    <x v="1307"/>
    <s v="Rakesh"/>
    <x v="1"/>
    <n v="30000"/>
    <d v="2026-01-23T00:00:00"/>
    <x v="0"/>
    <x v="1"/>
    <x v="1"/>
    <x v="3"/>
    <x v="1"/>
    <x v="1"/>
    <s v="January"/>
    <n v="0"/>
  </r>
  <r>
    <x v="1308"/>
    <s v="Varun"/>
    <x v="1"/>
    <n v="30000"/>
    <d v="2026-01-22T00:00:00"/>
    <x v="0"/>
    <x v="2"/>
    <x v="3"/>
    <x v="2"/>
    <x v="1"/>
    <x v="1"/>
    <s v="January"/>
    <n v="0"/>
  </r>
  <r>
    <x v="1309"/>
    <s v="Pooja"/>
    <x v="2"/>
    <n v="40000"/>
    <d v="2026-01-04T00:00:00"/>
    <x v="0"/>
    <x v="0"/>
    <x v="1"/>
    <x v="3"/>
    <x v="1"/>
    <x v="1"/>
    <s v="January"/>
    <n v="0"/>
  </r>
  <r>
    <x v="1310"/>
    <s v="Ajay"/>
    <x v="2"/>
    <n v="40000"/>
    <d v="2026-02-22T00:00:00"/>
    <x v="0"/>
    <x v="3"/>
    <x v="1"/>
    <x v="2"/>
    <x v="1"/>
    <x v="0"/>
    <s v="February"/>
    <n v="0"/>
  </r>
  <r>
    <x v="1311"/>
    <s v="Ajay"/>
    <x v="4"/>
    <n v="25000"/>
    <d v="2026-02-04T00:00:00"/>
    <x v="1"/>
    <x v="0"/>
    <x v="4"/>
    <x v="0"/>
    <x v="1"/>
    <x v="0"/>
    <s v="February"/>
    <s v="Paid"/>
  </r>
  <r>
    <x v="1312"/>
    <s v="Sneha"/>
    <x v="3"/>
    <n v="35000"/>
    <d v="2026-01-03T00:00:00"/>
    <x v="0"/>
    <x v="3"/>
    <x v="2"/>
    <x v="1"/>
    <x v="1"/>
    <x v="1"/>
    <s v="January"/>
    <n v="0"/>
  </r>
  <r>
    <x v="1313"/>
    <s v="Deepak"/>
    <x v="4"/>
    <n v="25000"/>
    <d v="2026-01-28T00:00:00"/>
    <x v="1"/>
    <x v="2"/>
    <x v="3"/>
    <x v="3"/>
    <x v="0"/>
    <x v="1"/>
    <s v="January"/>
    <s v="Paid"/>
  </r>
  <r>
    <x v="1314"/>
    <s v="Imran"/>
    <x v="4"/>
    <n v="25000"/>
    <d v="2026-03-02T00:00:00"/>
    <x v="1"/>
    <x v="1"/>
    <x v="1"/>
    <x v="2"/>
    <x v="0"/>
    <x v="2"/>
    <s v="March"/>
    <s v="Paid"/>
  </r>
  <r>
    <x v="1315"/>
    <s v="Karthik"/>
    <x v="0"/>
    <n v="45000"/>
    <d v="2026-01-28T00:00:00"/>
    <x v="0"/>
    <x v="4"/>
    <x v="3"/>
    <x v="1"/>
    <x v="0"/>
    <x v="1"/>
    <s v="January"/>
    <n v="0"/>
  </r>
  <r>
    <x v="1316"/>
    <s v="Priya"/>
    <x v="1"/>
    <n v="30000"/>
    <d v="2026-02-17T00:00:00"/>
    <x v="1"/>
    <x v="4"/>
    <x v="0"/>
    <x v="2"/>
    <x v="1"/>
    <x v="0"/>
    <s v="February"/>
    <s v="Paid"/>
  </r>
  <r>
    <x v="1317"/>
    <s v="Deepak"/>
    <x v="4"/>
    <n v="25000"/>
    <d v="2026-02-22T00:00:00"/>
    <x v="0"/>
    <x v="0"/>
    <x v="2"/>
    <x v="3"/>
    <x v="1"/>
    <x v="0"/>
    <s v="February"/>
    <n v="0"/>
  </r>
  <r>
    <x v="1318"/>
    <s v="Karthik"/>
    <x v="1"/>
    <n v="30000"/>
    <d v="2026-01-20T00:00:00"/>
    <x v="1"/>
    <x v="0"/>
    <x v="0"/>
    <x v="3"/>
    <x v="1"/>
    <x v="1"/>
    <s v="January"/>
    <s v="Paid"/>
  </r>
  <r>
    <x v="1319"/>
    <s v="Karthik"/>
    <x v="1"/>
    <n v="30000"/>
    <d v="2026-02-14T00:00:00"/>
    <x v="0"/>
    <x v="3"/>
    <x v="2"/>
    <x v="3"/>
    <x v="0"/>
    <x v="0"/>
    <s v="February"/>
    <n v="0"/>
  </r>
  <r>
    <x v="1320"/>
    <s v="Naveen"/>
    <x v="0"/>
    <n v="45000"/>
    <d v="2026-01-04T00:00:00"/>
    <x v="0"/>
    <x v="0"/>
    <x v="4"/>
    <x v="3"/>
    <x v="1"/>
    <x v="1"/>
    <s v="January"/>
    <n v="0"/>
  </r>
  <r>
    <x v="1321"/>
    <s v="Varun"/>
    <x v="3"/>
    <n v="35000"/>
    <d v="2026-01-05T00:00:00"/>
    <x v="0"/>
    <x v="2"/>
    <x v="1"/>
    <x v="3"/>
    <x v="0"/>
    <x v="1"/>
    <s v="January"/>
    <n v="0"/>
  </r>
  <r>
    <x v="1322"/>
    <s v="Harika"/>
    <x v="4"/>
    <n v="25000"/>
    <d v="2026-01-24T00:00:00"/>
    <x v="0"/>
    <x v="2"/>
    <x v="3"/>
    <x v="2"/>
    <x v="1"/>
    <x v="1"/>
    <s v="January"/>
    <n v="0"/>
  </r>
  <r>
    <x v="1323"/>
    <s v="Suraj"/>
    <x v="3"/>
    <n v="35000"/>
    <d v="2026-01-01T00:00:00"/>
    <x v="0"/>
    <x v="4"/>
    <x v="2"/>
    <x v="0"/>
    <x v="0"/>
    <x v="1"/>
    <s v="January"/>
    <n v="0"/>
  </r>
  <r>
    <x v="1324"/>
    <s v="Ravi"/>
    <x v="2"/>
    <n v="40000"/>
    <d v="2026-02-16T00:00:00"/>
    <x v="0"/>
    <x v="2"/>
    <x v="3"/>
    <x v="2"/>
    <x v="1"/>
    <x v="0"/>
    <s v="February"/>
    <n v="0"/>
  </r>
  <r>
    <x v="1325"/>
    <s v="Varun"/>
    <x v="2"/>
    <n v="40000"/>
    <d v="2026-01-21T00:00:00"/>
    <x v="0"/>
    <x v="1"/>
    <x v="4"/>
    <x v="1"/>
    <x v="1"/>
    <x v="1"/>
    <s v="January"/>
    <n v="0"/>
  </r>
  <r>
    <x v="1326"/>
    <s v="Priya"/>
    <x v="2"/>
    <n v="40000"/>
    <d v="2026-02-23T00:00:00"/>
    <x v="1"/>
    <x v="1"/>
    <x v="0"/>
    <x v="1"/>
    <x v="0"/>
    <x v="0"/>
    <s v="February"/>
    <s v="Paid"/>
  </r>
  <r>
    <x v="1327"/>
    <s v="Gopi"/>
    <x v="2"/>
    <n v="40000"/>
    <d v="2026-02-13T00:00:00"/>
    <x v="1"/>
    <x v="4"/>
    <x v="3"/>
    <x v="3"/>
    <x v="0"/>
    <x v="0"/>
    <s v="February"/>
    <s v="Paid"/>
  </r>
  <r>
    <x v="1328"/>
    <s v="Rohit"/>
    <x v="3"/>
    <n v="35000"/>
    <d v="2026-01-13T00:00:00"/>
    <x v="1"/>
    <x v="3"/>
    <x v="3"/>
    <x v="1"/>
    <x v="0"/>
    <x v="1"/>
    <s v="January"/>
    <s v="Paid"/>
  </r>
  <r>
    <x v="1329"/>
    <s v="Gopi"/>
    <x v="3"/>
    <n v="35000"/>
    <d v="2026-02-09T00:00:00"/>
    <x v="1"/>
    <x v="1"/>
    <x v="2"/>
    <x v="2"/>
    <x v="0"/>
    <x v="0"/>
    <s v="February"/>
    <s v="Paid"/>
  </r>
  <r>
    <x v="1330"/>
    <s v="Rohit"/>
    <x v="2"/>
    <n v="40000"/>
    <d v="2026-02-28T00:00:00"/>
    <x v="1"/>
    <x v="0"/>
    <x v="3"/>
    <x v="1"/>
    <x v="1"/>
    <x v="0"/>
    <s v="February"/>
    <s v="Paid"/>
  </r>
  <r>
    <x v="1331"/>
    <s v="Rakesh"/>
    <x v="3"/>
    <n v="35000"/>
    <d v="2026-02-10T00:00:00"/>
    <x v="0"/>
    <x v="0"/>
    <x v="3"/>
    <x v="1"/>
    <x v="0"/>
    <x v="0"/>
    <s v="February"/>
    <n v="0"/>
  </r>
  <r>
    <x v="1332"/>
    <s v="Neha"/>
    <x v="2"/>
    <n v="40000"/>
    <d v="2026-02-05T00:00:00"/>
    <x v="0"/>
    <x v="2"/>
    <x v="2"/>
    <x v="1"/>
    <x v="0"/>
    <x v="0"/>
    <s v="February"/>
    <n v="0"/>
  </r>
  <r>
    <x v="1333"/>
    <s v="Neha"/>
    <x v="4"/>
    <n v="25000"/>
    <d v="2026-01-03T00:00:00"/>
    <x v="0"/>
    <x v="4"/>
    <x v="2"/>
    <x v="2"/>
    <x v="1"/>
    <x v="1"/>
    <s v="January"/>
    <n v="0"/>
  </r>
  <r>
    <x v="1334"/>
    <s v="Nikhil"/>
    <x v="3"/>
    <n v="35000"/>
    <d v="2026-01-04T00:00:00"/>
    <x v="1"/>
    <x v="2"/>
    <x v="2"/>
    <x v="1"/>
    <x v="0"/>
    <x v="1"/>
    <s v="January"/>
    <s v="Paid"/>
  </r>
  <r>
    <x v="1335"/>
    <s v="Neha"/>
    <x v="3"/>
    <n v="35000"/>
    <d v="2026-01-12T00:00:00"/>
    <x v="0"/>
    <x v="4"/>
    <x v="1"/>
    <x v="3"/>
    <x v="0"/>
    <x v="1"/>
    <s v="January"/>
    <n v="0"/>
  </r>
  <r>
    <x v="1336"/>
    <s v="Neha"/>
    <x v="2"/>
    <n v="40000"/>
    <d v="2026-02-14T00:00:00"/>
    <x v="0"/>
    <x v="3"/>
    <x v="2"/>
    <x v="3"/>
    <x v="1"/>
    <x v="0"/>
    <s v="February"/>
    <n v="0"/>
  </r>
  <r>
    <x v="1337"/>
    <s v="Ajay"/>
    <x v="1"/>
    <n v="30000"/>
    <d v="2026-03-01T00:00:00"/>
    <x v="1"/>
    <x v="4"/>
    <x v="0"/>
    <x v="0"/>
    <x v="0"/>
    <x v="2"/>
    <s v="March"/>
    <s v="Paid"/>
  </r>
  <r>
    <x v="1338"/>
    <s v="Swathi"/>
    <x v="0"/>
    <n v="45000"/>
    <d v="2026-02-16T00:00:00"/>
    <x v="1"/>
    <x v="3"/>
    <x v="3"/>
    <x v="2"/>
    <x v="1"/>
    <x v="0"/>
    <s v="February"/>
    <s v="Paid"/>
  </r>
  <r>
    <x v="1339"/>
    <s v="Sanjay"/>
    <x v="0"/>
    <n v="45000"/>
    <d v="2026-02-10T00:00:00"/>
    <x v="1"/>
    <x v="1"/>
    <x v="3"/>
    <x v="1"/>
    <x v="1"/>
    <x v="0"/>
    <s v="February"/>
    <s v="Paid"/>
  </r>
  <r>
    <x v="1340"/>
    <s v="Pooja"/>
    <x v="2"/>
    <n v="40000"/>
    <d v="2026-02-22T00:00:00"/>
    <x v="0"/>
    <x v="1"/>
    <x v="3"/>
    <x v="1"/>
    <x v="0"/>
    <x v="0"/>
    <s v="February"/>
    <n v="0"/>
  </r>
  <r>
    <x v="1341"/>
    <s v="Karthik"/>
    <x v="3"/>
    <n v="35000"/>
    <d v="2026-02-22T00:00:00"/>
    <x v="0"/>
    <x v="0"/>
    <x v="3"/>
    <x v="2"/>
    <x v="0"/>
    <x v="0"/>
    <s v="February"/>
    <n v="0"/>
  </r>
  <r>
    <x v="1342"/>
    <s v="Gopi"/>
    <x v="4"/>
    <n v="25000"/>
    <d v="2026-01-30T00:00:00"/>
    <x v="0"/>
    <x v="1"/>
    <x v="2"/>
    <x v="2"/>
    <x v="0"/>
    <x v="1"/>
    <s v="January"/>
    <n v="0"/>
  </r>
  <r>
    <x v="1343"/>
    <s v="Kavya"/>
    <x v="4"/>
    <n v="25000"/>
    <d v="2026-01-18T00:00:00"/>
    <x v="0"/>
    <x v="4"/>
    <x v="1"/>
    <x v="0"/>
    <x v="1"/>
    <x v="1"/>
    <s v="January"/>
    <n v="0"/>
  </r>
  <r>
    <x v="1344"/>
    <s v="Imran"/>
    <x v="2"/>
    <n v="40000"/>
    <d v="2026-01-09T00:00:00"/>
    <x v="0"/>
    <x v="0"/>
    <x v="4"/>
    <x v="0"/>
    <x v="0"/>
    <x v="1"/>
    <s v="January"/>
    <n v="0"/>
  </r>
  <r>
    <x v="1345"/>
    <s v="Arjun"/>
    <x v="1"/>
    <n v="30000"/>
    <d v="2026-02-27T00:00:00"/>
    <x v="0"/>
    <x v="1"/>
    <x v="3"/>
    <x v="2"/>
    <x v="1"/>
    <x v="0"/>
    <s v="February"/>
    <n v="0"/>
  </r>
  <r>
    <x v="1346"/>
    <s v="Harika"/>
    <x v="0"/>
    <n v="45000"/>
    <d v="2026-02-05T00:00:00"/>
    <x v="0"/>
    <x v="2"/>
    <x v="3"/>
    <x v="4"/>
    <x v="1"/>
    <x v="0"/>
    <s v="February"/>
    <n v="0"/>
  </r>
  <r>
    <x v="1347"/>
    <s v="Sanjay"/>
    <x v="3"/>
    <n v="35000"/>
    <d v="2026-02-09T00:00:00"/>
    <x v="0"/>
    <x v="2"/>
    <x v="0"/>
    <x v="3"/>
    <x v="0"/>
    <x v="0"/>
    <s v="February"/>
    <n v="0"/>
  </r>
  <r>
    <x v="1348"/>
    <s v="Nikhil"/>
    <x v="0"/>
    <n v="45000"/>
    <d v="2026-01-16T00:00:00"/>
    <x v="0"/>
    <x v="3"/>
    <x v="4"/>
    <x v="0"/>
    <x v="1"/>
    <x v="1"/>
    <s v="January"/>
    <n v="0"/>
  </r>
  <r>
    <x v="1349"/>
    <s v="Sridevi"/>
    <x v="1"/>
    <n v="30000"/>
    <d v="2026-02-14T00:00:00"/>
    <x v="1"/>
    <x v="4"/>
    <x v="3"/>
    <x v="1"/>
    <x v="0"/>
    <x v="0"/>
    <s v="February"/>
    <s v="Paid"/>
  </r>
  <r>
    <x v="1350"/>
    <s v="Ajay"/>
    <x v="3"/>
    <n v="35000"/>
    <d v="2026-01-29T00:00:00"/>
    <x v="1"/>
    <x v="3"/>
    <x v="0"/>
    <x v="3"/>
    <x v="0"/>
    <x v="1"/>
    <s v="January"/>
    <s v="Paid"/>
  </r>
  <r>
    <x v="1351"/>
    <s v="Manoj"/>
    <x v="1"/>
    <n v="30000"/>
    <d v="2026-01-26T00:00:00"/>
    <x v="1"/>
    <x v="2"/>
    <x v="0"/>
    <x v="2"/>
    <x v="0"/>
    <x v="1"/>
    <s v="January"/>
    <s v="Paid"/>
  </r>
  <r>
    <x v="1352"/>
    <s v="Keerthi"/>
    <x v="1"/>
    <n v="30000"/>
    <d v="2026-01-19T00:00:00"/>
    <x v="1"/>
    <x v="0"/>
    <x v="0"/>
    <x v="4"/>
    <x v="1"/>
    <x v="1"/>
    <s v="January"/>
    <s v="Paid"/>
  </r>
  <r>
    <x v="1353"/>
    <s v="Meena"/>
    <x v="0"/>
    <n v="45000"/>
    <d v="2026-01-11T00:00:00"/>
    <x v="0"/>
    <x v="4"/>
    <x v="0"/>
    <x v="2"/>
    <x v="1"/>
    <x v="1"/>
    <s v="January"/>
    <n v="0"/>
  </r>
  <r>
    <x v="1354"/>
    <s v="Manoj"/>
    <x v="4"/>
    <n v="25000"/>
    <d v="2026-01-17T00:00:00"/>
    <x v="0"/>
    <x v="1"/>
    <x v="2"/>
    <x v="4"/>
    <x v="1"/>
    <x v="1"/>
    <s v="January"/>
    <n v="0"/>
  </r>
  <r>
    <x v="1355"/>
    <s v="Arjun"/>
    <x v="2"/>
    <n v="40000"/>
    <d v="2026-02-08T00:00:00"/>
    <x v="1"/>
    <x v="1"/>
    <x v="3"/>
    <x v="4"/>
    <x v="1"/>
    <x v="0"/>
    <s v="February"/>
    <s v="Paid"/>
  </r>
  <r>
    <x v="1356"/>
    <s v="Varun"/>
    <x v="0"/>
    <n v="45000"/>
    <d v="2026-02-06T00:00:00"/>
    <x v="0"/>
    <x v="3"/>
    <x v="2"/>
    <x v="1"/>
    <x v="1"/>
    <x v="0"/>
    <s v="February"/>
    <n v="0"/>
  </r>
  <r>
    <x v="1357"/>
    <s v="Manoj"/>
    <x v="3"/>
    <n v="35000"/>
    <d v="2026-02-16T00:00:00"/>
    <x v="0"/>
    <x v="0"/>
    <x v="1"/>
    <x v="2"/>
    <x v="1"/>
    <x v="0"/>
    <s v="February"/>
    <n v="0"/>
  </r>
  <r>
    <x v="1358"/>
    <s v="Lakshmi"/>
    <x v="4"/>
    <n v="25000"/>
    <d v="2026-02-18T00:00:00"/>
    <x v="0"/>
    <x v="0"/>
    <x v="0"/>
    <x v="2"/>
    <x v="1"/>
    <x v="0"/>
    <s v="February"/>
    <n v="0"/>
  </r>
  <r>
    <x v="1359"/>
    <s v="Gopi"/>
    <x v="3"/>
    <n v="35000"/>
    <d v="2026-02-17T00:00:00"/>
    <x v="1"/>
    <x v="3"/>
    <x v="2"/>
    <x v="2"/>
    <x v="1"/>
    <x v="0"/>
    <s v="February"/>
    <s v="Paid"/>
  </r>
  <r>
    <x v="1360"/>
    <s v="Ravi"/>
    <x v="0"/>
    <n v="45000"/>
    <d v="2026-01-17T00:00:00"/>
    <x v="0"/>
    <x v="2"/>
    <x v="2"/>
    <x v="1"/>
    <x v="0"/>
    <x v="1"/>
    <s v="January"/>
    <n v="0"/>
  </r>
  <r>
    <x v="1361"/>
    <s v="Meena"/>
    <x v="2"/>
    <n v="40000"/>
    <d v="2026-02-25T00:00:00"/>
    <x v="1"/>
    <x v="1"/>
    <x v="2"/>
    <x v="4"/>
    <x v="1"/>
    <x v="0"/>
    <s v="February"/>
    <s v="Paid"/>
  </r>
  <r>
    <x v="1362"/>
    <s v="Meena"/>
    <x v="3"/>
    <n v="35000"/>
    <d v="2026-02-02T00:00:00"/>
    <x v="0"/>
    <x v="1"/>
    <x v="4"/>
    <x v="1"/>
    <x v="1"/>
    <x v="0"/>
    <s v="February"/>
    <n v="0"/>
  </r>
  <r>
    <x v="1363"/>
    <s v="Imran"/>
    <x v="4"/>
    <n v="25000"/>
    <d v="2026-02-16T00:00:00"/>
    <x v="0"/>
    <x v="1"/>
    <x v="4"/>
    <x v="4"/>
    <x v="1"/>
    <x v="0"/>
    <s v="February"/>
    <n v="0"/>
  </r>
  <r>
    <x v="1364"/>
    <s v="Ravi"/>
    <x v="3"/>
    <n v="35000"/>
    <d v="2026-01-04T00:00:00"/>
    <x v="1"/>
    <x v="2"/>
    <x v="2"/>
    <x v="4"/>
    <x v="1"/>
    <x v="1"/>
    <s v="January"/>
    <s v="Paid"/>
  </r>
  <r>
    <x v="1365"/>
    <s v="Pooja"/>
    <x v="1"/>
    <n v="30000"/>
    <d v="2026-01-26T00:00:00"/>
    <x v="1"/>
    <x v="1"/>
    <x v="1"/>
    <x v="4"/>
    <x v="1"/>
    <x v="1"/>
    <s v="January"/>
    <s v="Paid"/>
  </r>
  <r>
    <x v="1366"/>
    <s v="Karthik"/>
    <x v="4"/>
    <n v="25000"/>
    <d v="2026-02-06T00:00:00"/>
    <x v="1"/>
    <x v="2"/>
    <x v="4"/>
    <x v="4"/>
    <x v="0"/>
    <x v="0"/>
    <s v="February"/>
    <s v="Paid"/>
  </r>
  <r>
    <x v="1367"/>
    <s v="Karthik"/>
    <x v="3"/>
    <n v="35000"/>
    <d v="2026-01-16T00:00:00"/>
    <x v="0"/>
    <x v="1"/>
    <x v="1"/>
    <x v="4"/>
    <x v="0"/>
    <x v="1"/>
    <s v="January"/>
    <n v="0"/>
  </r>
  <r>
    <x v="1368"/>
    <s v="Harika"/>
    <x v="4"/>
    <n v="25000"/>
    <d v="2026-01-07T00:00:00"/>
    <x v="0"/>
    <x v="0"/>
    <x v="3"/>
    <x v="2"/>
    <x v="0"/>
    <x v="1"/>
    <s v="January"/>
    <n v="0"/>
  </r>
  <r>
    <x v="1369"/>
    <s v="Deepak"/>
    <x v="4"/>
    <n v="25000"/>
    <d v="2026-01-11T00:00:00"/>
    <x v="1"/>
    <x v="1"/>
    <x v="0"/>
    <x v="2"/>
    <x v="0"/>
    <x v="1"/>
    <s v="January"/>
    <s v="Paid"/>
  </r>
  <r>
    <x v="1370"/>
    <s v="Deepak"/>
    <x v="2"/>
    <n v="40000"/>
    <d v="2026-01-06T00:00:00"/>
    <x v="1"/>
    <x v="3"/>
    <x v="2"/>
    <x v="1"/>
    <x v="1"/>
    <x v="1"/>
    <s v="January"/>
    <s v="Paid"/>
  </r>
  <r>
    <x v="1371"/>
    <s v="Anjali"/>
    <x v="1"/>
    <n v="30000"/>
    <d v="2026-02-13T00:00:00"/>
    <x v="1"/>
    <x v="3"/>
    <x v="4"/>
    <x v="4"/>
    <x v="1"/>
    <x v="0"/>
    <s v="February"/>
    <s v="Paid"/>
  </r>
  <r>
    <x v="1372"/>
    <s v="Lakshmi"/>
    <x v="2"/>
    <n v="40000"/>
    <d v="2026-02-11T00:00:00"/>
    <x v="1"/>
    <x v="1"/>
    <x v="2"/>
    <x v="1"/>
    <x v="0"/>
    <x v="0"/>
    <s v="February"/>
    <s v="Paid"/>
  </r>
  <r>
    <x v="1373"/>
    <s v="Divya"/>
    <x v="0"/>
    <n v="45000"/>
    <d v="2026-02-11T00:00:00"/>
    <x v="0"/>
    <x v="2"/>
    <x v="3"/>
    <x v="2"/>
    <x v="0"/>
    <x v="0"/>
    <s v="February"/>
    <n v="0"/>
  </r>
  <r>
    <x v="1374"/>
    <s v="Suraj"/>
    <x v="4"/>
    <n v="25000"/>
    <d v="2026-01-02T00:00:00"/>
    <x v="0"/>
    <x v="0"/>
    <x v="4"/>
    <x v="3"/>
    <x v="1"/>
    <x v="1"/>
    <s v="January"/>
    <n v="0"/>
  </r>
  <r>
    <x v="1375"/>
    <s v="Suraj"/>
    <x v="4"/>
    <n v="25000"/>
    <d v="2026-02-19T00:00:00"/>
    <x v="1"/>
    <x v="1"/>
    <x v="2"/>
    <x v="4"/>
    <x v="0"/>
    <x v="0"/>
    <s v="February"/>
    <s v="Paid"/>
  </r>
  <r>
    <x v="1376"/>
    <s v="Pooja"/>
    <x v="3"/>
    <n v="35000"/>
    <d v="2026-01-04T00:00:00"/>
    <x v="0"/>
    <x v="4"/>
    <x v="4"/>
    <x v="0"/>
    <x v="0"/>
    <x v="1"/>
    <s v="January"/>
    <n v="0"/>
  </r>
  <r>
    <x v="1377"/>
    <s v="Rohit"/>
    <x v="4"/>
    <n v="25000"/>
    <d v="2026-02-04T00:00:00"/>
    <x v="1"/>
    <x v="1"/>
    <x v="1"/>
    <x v="2"/>
    <x v="0"/>
    <x v="0"/>
    <s v="February"/>
    <s v="Paid"/>
  </r>
  <r>
    <x v="1378"/>
    <s v="Arjun"/>
    <x v="2"/>
    <n v="40000"/>
    <d v="2026-02-16T00:00:00"/>
    <x v="0"/>
    <x v="4"/>
    <x v="2"/>
    <x v="2"/>
    <x v="0"/>
    <x v="0"/>
    <s v="February"/>
    <n v="0"/>
  </r>
  <r>
    <x v="1379"/>
    <s v="Sridevi"/>
    <x v="0"/>
    <n v="45000"/>
    <d v="2026-01-24T00:00:00"/>
    <x v="0"/>
    <x v="0"/>
    <x v="4"/>
    <x v="3"/>
    <x v="1"/>
    <x v="1"/>
    <s v="January"/>
    <n v="0"/>
  </r>
  <r>
    <x v="1380"/>
    <s v="Sneha"/>
    <x v="0"/>
    <n v="45000"/>
    <d v="2026-01-19T00:00:00"/>
    <x v="1"/>
    <x v="1"/>
    <x v="2"/>
    <x v="3"/>
    <x v="0"/>
    <x v="1"/>
    <s v="January"/>
    <s v="Paid"/>
  </r>
  <r>
    <x v="1381"/>
    <s v="Lakshmi"/>
    <x v="3"/>
    <n v="35000"/>
    <d v="2026-02-26T00:00:00"/>
    <x v="1"/>
    <x v="4"/>
    <x v="1"/>
    <x v="1"/>
    <x v="0"/>
    <x v="0"/>
    <s v="February"/>
    <s v="Paid"/>
  </r>
  <r>
    <x v="1382"/>
    <s v="Meena"/>
    <x v="0"/>
    <n v="45000"/>
    <d v="2026-01-15T00:00:00"/>
    <x v="1"/>
    <x v="0"/>
    <x v="2"/>
    <x v="2"/>
    <x v="0"/>
    <x v="1"/>
    <s v="January"/>
    <s v="Paid"/>
  </r>
  <r>
    <x v="1383"/>
    <s v="Sridevi"/>
    <x v="4"/>
    <n v="25000"/>
    <d v="2026-01-25T00:00:00"/>
    <x v="1"/>
    <x v="2"/>
    <x v="0"/>
    <x v="0"/>
    <x v="0"/>
    <x v="1"/>
    <s v="January"/>
    <s v="Paid"/>
  </r>
  <r>
    <x v="1384"/>
    <s v="Pooja"/>
    <x v="0"/>
    <n v="45000"/>
    <d v="2026-02-24T00:00:00"/>
    <x v="0"/>
    <x v="0"/>
    <x v="2"/>
    <x v="2"/>
    <x v="1"/>
    <x v="0"/>
    <s v="February"/>
    <n v="0"/>
  </r>
  <r>
    <x v="1385"/>
    <s v="Manoj"/>
    <x v="0"/>
    <n v="45000"/>
    <d v="2026-01-12T00:00:00"/>
    <x v="1"/>
    <x v="0"/>
    <x v="2"/>
    <x v="1"/>
    <x v="1"/>
    <x v="1"/>
    <s v="January"/>
    <s v="Paid"/>
  </r>
  <r>
    <x v="1386"/>
    <s v="Karthik"/>
    <x v="1"/>
    <n v="30000"/>
    <d v="2026-01-07T00:00:00"/>
    <x v="0"/>
    <x v="0"/>
    <x v="2"/>
    <x v="3"/>
    <x v="0"/>
    <x v="1"/>
    <s v="January"/>
    <n v="0"/>
  </r>
  <r>
    <x v="1387"/>
    <s v="Meena"/>
    <x v="1"/>
    <n v="30000"/>
    <d v="2026-02-24T00:00:00"/>
    <x v="1"/>
    <x v="3"/>
    <x v="3"/>
    <x v="2"/>
    <x v="0"/>
    <x v="0"/>
    <s v="February"/>
    <s v="Paid"/>
  </r>
  <r>
    <x v="1388"/>
    <s v="Sneha"/>
    <x v="1"/>
    <n v="30000"/>
    <d v="2026-02-17T00:00:00"/>
    <x v="1"/>
    <x v="1"/>
    <x v="3"/>
    <x v="1"/>
    <x v="1"/>
    <x v="0"/>
    <s v="February"/>
    <s v="Paid"/>
  </r>
  <r>
    <x v="1389"/>
    <s v="Rohit"/>
    <x v="4"/>
    <n v="25000"/>
    <d v="2026-01-26T00:00:00"/>
    <x v="1"/>
    <x v="0"/>
    <x v="1"/>
    <x v="2"/>
    <x v="0"/>
    <x v="1"/>
    <s v="January"/>
    <s v="Paid"/>
  </r>
  <r>
    <x v="1390"/>
    <s v="Varun"/>
    <x v="2"/>
    <n v="40000"/>
    <d v="2026-01-17T00:00:00"/>
    <x v="0"/>
    <x v="1"/>
    <x v="2"/>
    <x v="3"/>
    <x v="0"/>
    <x v="1"/>
    <s v="January"/>
    <n v="0"/>
  </r>
  <r>
    <x v="1391"/>
    <s v="Swathi"/>
    <x v="2"/>
    <n v="40000"/>
    <d v="2026-01-06T00:00:00"/>
    <x v="1"/>
    <x v="2"/>
    <x v="0"/>
    <x v="1"/>
    <x v="1"/>
    <x v="1"/>
    <s v="January"/>
    <s v="Paid"/>
  </r>
  <r>
    <x v="1392"/>
    <s v="Karthik"/>
    <x v="4"/>
    <n v="25000"/>
    <d v="2026-01-25T00:00:00"/>
    <x v="1"/>
    <x v="2"/>
    <x v="4"/>
    <x v="3"/>
    <x v="1"/>
    <x v="1"/>
    <s v="January"/>
    <s v="Paid"/>
  </r>
  <r>
    <x v="1393"/>
    <s v="Deepak"/>
    <x v="4"/>
    <n v="25000"/>
    <d v="2026-02-16T00:00:00"/>
    <x v="1"/>
    <x v="0"/>
    <x v="2"/>
    <x v="0"/>
    <x v="1"/>
    <x v="0"/>
    <s v="February"/>
    <s v="Paid"/>
  </r>
  <r>
    <x v="1394"/>
    <s v="Varun"/>
    <x v="4"/>
    <n v="25000"/>
    <d v="2026-02-28T00:00:00"/>
    <x v="0"/>
    <x v="0"/>
    <x v="4"/>
    <x v="2"/>
    <x v="1"/>
    <x v="0"/>
    <s v="February"/>
    <n v="0"/>
  </r>
  <r>
    <x v="1395"/>
    <s v="Varun"/>
    <x v="3"/>
    <n v="35000"/>
    <d v="2026-02-23T00:00:00"/>
    <x v="1"/>
    <x v="2"/>
    <x v="4"/>
    <x v="4"/>
    <x v="1"/>
    <x v="0"/>
    <s v="February"/>
    <s v="Paid"/>
  </r>
  <r>
    <x v="1396"/>
    <s v="Naveen"/>
    <x v="0"/>
    <n v="45000"/>
    <d v="2026-01-29T00:00:00"/>
    <x v="1"/>
    <x v="2"/>
    <x v="0"/>
    <x v="0"/>
    <x v="1"/>
    <x v="1"/>
    <s v="January"/>
    <s v="Paid"/>
  </r>
  <r>
    <x v="1397"/>
    <s v="Divya"/>
    <x v="4"/>
    <n v="25000"/>
    <d v="2026-02-02T00:00:00"/>
    <x v="0"/>
    <x v="3"/>
    <x v="1"/>
    <x v="3"/>
    <x v="0"/>
    <x v="0"/>
    <s v="February"/>
    <n v="0"/>
  </r>
  <r>
    <x v="1398"/>
    <s v="Harika"/>
    <x v="2"/>
    <n v="40000"/>
    <d v="2026-01-11T00:00:00"/>
    <x v="0"/>
    <x v="4"/>
    <x v="1"/>
    <x v="0"/>
    <x v="1"/>
    <x v="1"/>
    <s v="January"/>
    <n v="0"/>
  </r>
  <r>
    <x v="1399"/>
    <s v="Harika"/>
    <x v="3"/>
    <n v="35000"/>
    <d v="2026-01-12T00:00:00"/>
    <x v="0"/>
    <x v="1"/>
    <x v="4"/>
    <x v="1"/>
    <x v="0"/>
    <x v="1"/>
    <s v="January"/>
    <n v="0"/>
  </r>
  <r>
    <x v="1400"/>
    <s v="Varun"/>
    <x v="4"/>
    <n v="25000"/>
    <d v="2026-01-30T00:00:00"/>
    <x v="1"/>
    <x v="0"/>
    <x v="4"/>
    <x v="2"/>
    <x v="0"/>
    <x v="1"/>
    <s v="January"/>
    <s v="Paid"/>
  </r>
  <r>
    <x v="1401"/>
    <s v="Sneha"/>
    <x v="4"/>
    <n v="25000"/>
    <d v="2026-02-20T00:00:00"/>
    <x v="0"/>
    <x v="1"/>
    <x v="1"/>
    <x v="2"/>
    <x v="1"/>
    <x v="0"/>
    <s v="February"/>
    <n v="0"/>
  </r>
  <r>
    <x v="1402"/>
    <s v="Neha"/>
    <x v="3"/>
    <n v="35000"/>
    <d v="2026-02-25T00:00:00"/>
    <x v="0"/>
    <x v="0"/>
    <x v="0"/>
    <x v="4"/>
    <x v="1"/>
    <x v="0"/>
    <s v="February"/>
    <n v="0"/>
  </r>
  <r>
    <x v="1403"/>
    <s v="Deepak"/>
    <x v="4"/>
    <n v="25000"/>
    <d v="2026-01-18T00:00:00"/>
    <x v="1"/>
    <x v="2"/>
    <x v="3"/>
    <x v="4"/>
    <x v="1"/>
    <x v="1"/>
    <s v="January"/>
    <s v="Paid"/>
  </r>
  <r>
    <x v="1404"/>
    <s v="Suraj"/>
    <x v="3"/>
    <n v="35000"/>
    <d v="2026-02-15T00:00:00"/>
    <x v="1"/>
    <x v="3"/>
    <x v="2"/>
    <x v="4"/>
    <x v="0"/>
    <x v="0"/>
    <s v="February"/>
    <s v="Paid"/>
  </r>
  <r>
    <x v="1405"/>
    <s v="Pooja"/>
    <x v="2"/>
    <n v="40000"/>
    <d v="2026-01-13T00:00:00"/>
    <x v="1"/>
    <x v="2"/>
    <x v="0"/>
    <x v="2"/>
    <x v="1"/>
    <x v="1"/>
    <s v="January"/>
    <s v="Paid"/>
  </r>
  <r>
    <x v="1406"/>
    <s v="Naveen"/>
    <x v="2"/>
    <n v="40000"/>
    <d v="2026-01-05T00:00:00"/>
    <x v="1"/>
    <x v="0"/>
    <x v="4"/>
    <x v="4"/>
    <x v="1"/>
    <x v="1"/>
    <s v="January"/>
    <s v="Paid"/>
  </r>
  <r>
    <x v="1407"/>
    <s v="Karthik"/>
    <x v="4"/>
    <n v="25000"/>
    <d v="2026-01-11T00:00:00"/>
    <x v="0"/>
    <x v="3"/>
    <x v="1"/>
    <x v="4"/>
    <x v="1"/>
    <x v="1"/>
    <s v="January"/>
    <n v="0"/>
  </r>
  <r>
    <x v="1408"/>
    <s v="Ravi"/>
    <x v="3"/>
    <n v="35000"/>
    <d v="2026-02-04T00:00:00"/>
    <x v="0"/>
    <x v="1"/>
    <x v="2"/>
    <x v="2"/>
    <x v="0"/>
    <x v="0"/>
    <s v="February"/>
    <n v="0"/>
  </r>
  <r>
    <x v="1409"/>
    <s v="Karthik"/>
    <x v="2"/>
    <n v="40000"/>
    <d v="2026-01-16T00:00:00"/>
    <x v="0"/>
    <x v="0"/>
    <x v="0"/>
    <x v="2"/>
    <x v="1"/>
    <x v="1"/>
    <s v="January"/>
    <n v="0"/>
  </r>
  <r>
    <x v="1410"/>
    <s v="Imran"/>
    <x v="0"/>
    <n v="45000"/>
    <d v="2026-01-11T00:00:00"/>
    <x v="0"/>
    <x v="3"/>
    <x v="1"/>
    <x v="1"/>
    <x v="1"/>
    <x v="1"/>
    <s v="January"/>
    <n v="0"/>
  </r>
  <r>
    <x v="1411"/>
    <s v="Sridevi"/>
    <x v="2"/>
    <n v="40000"/>
    <d v="2026-02-26T00:00:00"/>
    <x v="1"/>
    <x v="4"/>
    <x v="3"/>
    <x v="2"/>
    <x v="0"/>
    <x v="0"/>
    <s v="February"/>
    <s v="Paid"/>
  </r>
  <r>
    <x v="1412"/>
    <s v="Keerthi"/>
    <x v="0"/>
    <n v="45000"/>
    <d v="2026-01-18T00:00:00"/>
    <x v="0"/>
    <x v="1"/>
    <x v="3"/>
    <x v="4"/>
    <x v="1"/>
    <x v="1"/>
    <s v="January"/>
    <n v="0"/>
  </r>
  <r>
    <x v="1413"/>
    <s v="Sneha"/>
    <x v="2"/>
    <n v="40000"/>
    <d v="2026-01-17T00:00:00"/>
    <x v="1"/>
    <x v="4"/>
    <x v="0"/>
    <x v="1"/>
    <x v="1"/>
    <x v="1"/>
    <s v="January"/>
    <s v="Paid"/>
  </r>
  <r>
    <x v="1414"/>
    <s v="Divya"/>
    <x v="4"/>
    <n v="25000"/>
    <d v="2026-01-25T00:00:00"/>
    <x v="1"/>
    <x v="2"/>
    <x v="3"/>
    <x v="2"/>
    <x v="0"/>
    <x v="1"/>
    <s v="January"/>
    <s v="Paid"/>
  </r>
  <r>
    <x v="1415"/>
    <s v="Sneha"/>
    <x v="3"/>
    <n v="35000"/>
    <d v="2026-02-24T00:00:00"/>
    <x v="0"/>
    <x v="3"/>
    <x v="4"/>
    <x v="4"/>
    <x v="0"/>
    <x v="0"/>
    <s v="February"/>
    <n v="0"/>
  </r>
  <r>
    <x v="1416"/>
    <s v="Nikhil"/>
    <x v="3"/>
    <n v="35000"/>
    <d v="2026-01-19T00:00:00"/>
    <x v="1"/>
    <x v="4"/>
    <x v="0"/>
    <x v="0"/>
    <x v="1"/>
    <x v="1"/>
    <s v="January"/>
    <s v="Paid"/>
  </r>
  <r>
    <x v="1417"/>
    <s v="Arjun"/>
    <x v="2"/>
    <n v="40000"/>
    <d v="2026-01-12T00:00:00"/>
    <x v="0"/>
    <x v="0"/>
    <x v="0"/>
    <x v="3"/>
    <x v="1"/>
    <x v="1"/>
    <s v="January"/>
    <n v="0"/>
  </r>
  <r>
    <x v="1418"/>
    <s v="Lakshmi"/>
    <x v="4"/>
    <n v="25000"/>
    <d v="2026-02-15T00:00:00"/>
    <x v="1"/>
    <x v="2"/>
    <x v="0"/>
    <x v="1"/>
    <x v="1"/>
    <x v="0"/>
    <s v="February"/>
    <s v="Paid"/>
  </r>
  <r>
    <x v="1419"/>
    <s v="Deepak"/>
    <x v="4"/>
    <n v="25000"/>
    <d v="2026-01-11T00:00:00"/>
    <x v="1"/>
    <x v="3"/>
    <x v="0"/>
    <x v="3"/>
    <x v="1"/>
    <x v="1"/>
    <s v="January"/>
    <s v="Paid"/>
  </r>
  <r>
    <x v="1420"/>
    <s v="Karthik"/>
    <x v="2"/>
    <n v="40000"/>
    <d v="2026-01-20T00:00:00"/>
    <x v="0"/>
    <x v="4"/>
    <x v="3"/>
    <x v="0"/>
    <x v="0"/>
    <x v="1"/>
    <s v="January"/>
    <n v="0"/>
  </r>
  <r>
    <x v="1421"/>
    <s v="Keerthi"/>
    <x v="3"/>
    <n v="35000"/>
    <d v="2026-01-27T00:00:00"/>
    <x v="0"/>
    <x v="2"/>
    <x v="2"/>
    <x v="0"/>
    <x v="0"/>
    <x v="1"/>
    <s v="January"/>
    <n v="0"/>
  </r>
  <r>
    <x v="1422"/>
    <s v="Divya"/>
    <x v="1"/>
    <n v="30000"/>
    <d v="2026-01-01T00:00:00"/>
    <x v="1"/>
    <x v="2"/>
    <x v="1"/>
    <x v="0"/>
    <x v="0"/>
    <x v="1"/>
    <s v="January"/>
    <s v="Paid"/>
  </r>
  <r>
    <x v="1423"/>
    <s v="Neha"/>
    <x v="2"/>
    <n v="40000"/>
    <d v="2026-02-25T00:00:00"/>
    <x v="1"/>
    <x v="3"/>
    <x v="2"/>
    <x v="4"/>
    <x v="0"/>
    <x v="0"/>
    <s v="February"/>
    <s v="Paid"/>
  </r>
  <r>
    <x v="1424"/>
    <s v="Ravi"/>
    <x v="3"/>
    <n v="35000"/>
    <d v="2026-02-19T00:00:00"/>
    <x v="0"/>
    <x v="1"/>
    <x v="4"/>
    <x v="4"/>
    <x v="0"/>
    <x v="0"/>
    <s v="February"/>
    <n v="0"/>
  </r>
  <r>
    <x v="1425"/>
    <s v="Karthik"/>
    <x v="3"/>
    <n v="35000"/>
    <d v="2026-02-19T00:00:00"/>
    <x v="1"/>
    <x v="0"/>
    <x v="1"/>
    <x v="2"/>
    <x v="0"/>
    <x v="0"/>
    <s v="February"/>
    <s v="Paid"/>
  </r>
  <r>
    <x v="1426"/>
    <s v="Rakesh"/>
    <x v="4"/>
    <n v="25000"/>
    <d v="2026-02-09T00:00:00"/>
    <x v="1"/>
    <x v="0"/>
    <x v="3"/>
    <x v="2"/>
    <x v="0"/>
    <x v="0"/>
    <s v="February"/>
    <s v="Paid"/>
  </r>
  <r>
    <x v="1427"/>
    <s v="Suraj"/>
    <x v="0"/>
    <n v="45000"/>
    <d v="2026-01-25T00:00:00"/>
    <x v="0"/>
    <x v="1"/>
    <x v="2"/>
    <x v="3"/>
    <x v="0"/>
    <x v="1"/>
    <s v="January"/>
    <n v="0"/>
  </r>
  <r>
    <x v="1428"/>
    <s v="Sridevi"/>
    <x v="1"/>
    <n v="30000"/>
    <d v="2026-02-01T00:00:00"/>
    <x v="0"/>
    <x v="2"/>
    <x v="3"/>
    <x v="1"/>
    <x v="1"/>
    <x v="0"/>
    <s v="February"/>
    <n v="0"/>
  </r>
  <r>
    <x v="1429"/>
    <s v="Swathi"/>
    <x v="2"/>
    <n v="40000"/>
    <d v="2026-02-27T00:00:00"/>
    <x v="0"/>
    <x v="2"/>
    <x v="3"/>
    <x v="4"/>
    <x v="1"/>
    <x v="0"/>
    <s v="February"/>
    <n v="0"/>
  </r>
  <r>
    <x v="1430"/>
    <s v="Sridevi"/>
    <x v="3"/>
    <n v="35000"/>
    <d v="2026-02-04T00:00:00"/>
    <x v="1"/>
    <x v="4"/>
    <x v="1"/>
    <x v="0"/>
    <x v="1"/>
    <x v="0"/>
    <s v="February"/>
    <s v="Paid"/>
  </r>
  <r>
    <x v="1431"/>
    <s v="Meena"/>
    <x v="4"/>
    <n v="25000"/>
    <d v="2026-01-07T00:00:00"/>
    <x v="0"/>
    <x v="2"/>
    <x v="2"/>
    <x v="3"/>
    <x v="0"/>
    <x v="1"/>
    <s v="January"/>
    <n v="0"/>
  </r>
  <r>
    <x v="1432"/>
    <s v="Deepak"/>
    <x v="4"/>
    <n v="25000"/>
    <d v="2026-02-22T00:00:00"/>
    <x v="0"/>
    <x v="1"/>
    <x v="2"/>
    <x v="1"/>
    <x v="0"/>
    <x v="0"/>
    <s v="February"/>
    <n v="0"/>
  </r>
  <r>
    <x v="1433"/>
    <s v="Manoj"/>
    <x v="3"/>
    <n v="35000"/>
    <d v="2026-01-15T00:00:00"/>
    <x v="0"/>
    <x v="4"/>
    <x v="1"/>
    <x v="0"/>
    <x v="0"/>
    <x v="1"/>
    <s v="January"/>
    <n v="0"/>
  </r>
  <r>
    <x v="1434"/>
    <s v="Rakesh"/>
    <x v="0"/>
    <n v="45000"/>
    <d v="2026-01-04T00:00:00"/>
    <x v="1"/>
    <x v="0"/>
    <x v="3"/>
    <x v="2"/>
    <x v="1"/>
    <x v="1"/>
    <s v="January"/>
    <s v="Paid"/>
  </r>
  <r>
    <x v="1435"/>
    <s v="Sanjay"/>
    <x v="3"/>
    <n v="35000"/>
    <d v="2026-01-12T00:00:00"/>
    <x v="1"/>
    <x v="0"/>
    <x v="3"/>
    <x v="4"/>
    <x v="0"/>
    <x v="1"/>
    <s v="January"/>
    <s v="Paid"/>
  </r>
  <r>
    <x v="1436"/>
    <s v="Suraj"/>
    <x v="2"/>
    <n v="40000"/>
    <d v="2026-01-28T00:00:00"/>
    <x v="0"/>
    <x v="2"/>
    <x v="1"/>
    <x v="0"/>
    <x v="1"/>
    <x v="1"/>
    <s v="January"/>
    <n v="0"/>
  </r>
  <r>
    <x v="1437"/>
    <s v="Suraj"/>
    <x v="4"/>
    <n v="25000"/>
    <d v="2026-01-23T00:00:00"/>
    <x v="0"/>
    <x v="2"/>
    <x v="0"/>
    <x v="1"/>
    <x v="1"/>
    <x v="1"/>
    <s v="January"/>
    <n v="0"/>
  </r>
  <r>
    <x v="1438"/>
    <s v="Priya"/>
    <x v="0"/>
    <n v="45000"/>
    <d v="2026-02-03T00:00:00"/>
    <x v="1"/>
    <x v="2"/>
    <x v="4"/>
    <x v="2"/>
    <x v="1"/>
    <x v="0"/>
    <s v="February"/>
    <s v="Paid"/>
  </r>
  <r>
    <x v="1439"/>
    <s v="Harika"/>
    <x v="4"/>
    <n v="25000"/>
    <d v="2026-02-05T00:00:00"/>
    <x v="1"/>
    <x v="4"/>
    <x v="0"/>
    <x v="4"/>
    <x v="1"/>
    <x v="0"/>
    <s v="February"/>
    <s v="Paid"/>
  </r>
  <r>
    <x v="1440"/>
    <s v="Varun"/>
    <x v="1"/>
    <n v="30000"/>
    <d v="2026-01-02T00:00:00"/>
    <x v="0"/>
    <x v="2"/>
    <x v="2"/>
    <x v="0"/>
    <x v="1"/>
    <x v="1"/>
    <s v="January"/>
    <n v="0"/>
  </r>
  <r>
    <x v="1441"/>
    <s v="Rakesh"/>
    <x v="2"/>
    <n v="40000"/>
    <d v="2026-02-25T00:00:00"/>
    <x v="1"/>
    <x v="2"/>
    <x v="4"/>
    <x v="1"/>
    <x v="0"/>
    <x v="0"/>
    <s v="February"/>
    <s v="Paid"/>
  </r>
  <r>
    <x v="1442"/>
    <s v="Meena"/>
    <x v="2"/>
    <n v="40000"/>
    <d v="2026-01-31T00:00:00"/>
    <x v="1"/>
    <x v="0"/>
    <x v="4"/>
    <x v="4"/>
    <x v="1"/>
    <x v="1"/>
    <s v="January"/>
    <s v="Paid"/>
  </r>
  <r>
    <x v="1443"/>
    <s v="Divya"/>
    <x v="0"/>
    <n v="45000"/>
    <d v="2026-01-27T00:00:00"/>
    <x v="1"/>
    <x v="2"/>
    <x v="0"/>
    <x v="3"/>
    <x v="0"/>
    <x v="1"/>
    <s v="January"/>
    <s v="Paid"/>
  </r>
  <r>
    <x v="1444"/>
    <s v="Sanjay"/>
    <x v="2"/>
    <n v="40000"/>
    <d v="2026-01-16T00:00:00"/>
    <x v="1"/>
    <x v="2"/>
    <x v="2"/>
    <x v="2"/>
    <x v="1"/>
    <x v="1"/>
    <s v="January"/>
    <s v="Paid"/>
  </r>
  <r>
    <x v="1445"/>
    <s v="Imran"/>
    <x v="4"/>
    <n v="25000"/>
    <d v="2026-01-22T00:00:00"/>
    <x v="1"/>
    <x v="0"/>
    <x v="1"/>
    <x v="4"/>
    <x v="0"/>
    <x v="1"/>
    <s v="January"/>
    <s v="Paid"/>
  </r>
  <r>
    <x v="1446"/>
    <s v="Kiran"/>
    <x v="4"/>
    <n v="25000"/>
    <d v="2026-01-09T00:00:00"/>
    <x v="0"/>
    <x v="2"/>
    <x v="0"/>
    <x v="4"/>
    <x v="1"/>
    <x v="1"/>
    <s v="January"/>
    <n v="0"/>
  </r>
  <r>
    <x v="1447"/>
    <s v="Ravi"/>
    <x v="1"/>
    <n v="30000"/>
    <d v="2026-02-21T00:00:00"/>
    <x v="1"/>
    <x v="0"/>
    <x v="0"/>
    <x v="3"/>
    <x v="1"/>
    <x v="0"/>
    <s v="February"/>
    <s v="Paid"/>
  </r>
  <r>
    <x v="1448"/>
    <s v="Nikhil"/>
    <x v="0"/>
    <n v="45000"/>
    <d v="2026-01-10T00:00:00"/>
    <x v="1"/>
    <x v="0"/>
    <x v="2"/>
    <x v="0"/>
    <x v="0"/>
    <x v="1"/>
    <s v="January"/>
    <s v="Paid"/>
  </r>
  <r>
    <x v="1449"/>
    <s v="Anjali"/>
    <x v="2"/>
    <n v="40000"/>
    <d v="2026-02-10T00:00:00"/>
    <x v="0"/>
    <x v="2"/>
    <x v="1"/>
    <x v="2"/>
    <x v="1"/>
    <x v="0"/>
    <s v="February"/>
    <n v="0"/>
  </r>
  <r>
    <x v="1450"/>
    <s v="Gopi"/>
    <x v="1"/>
    <n v="30000"/>
    <d v="2026-01-03T00:00:00"/>
    <x v="0"/>
    <x v="4"/>
    <x v="3"/>
    <x v="0"/>
    <x v="0"/>
    <x v="1"/>
    <s v="January"/>
    <n v="0"/>
  </r>
  <r>
    <x v="1451"/>
    <s v="Ravi"/>
    <x v="0"/>
    <n v="45000"/>
    <d v="2026-02-25T00:00:00"/>
    <x v="0"/>
    <x v="4"/>
    <x v="0"/>
    <x v="0"/>
    <x v="1"/>
    <x v="0"/>
    <s v="February"/>
    <n v="0"/>
  </r>
  <r>
    <x v="1452"/>
    <s v="Sridevi"/>
    <x v="0"/>
    <n v="45000"/>
    <d v="2026-02-09T00:00:00"/>
    <x v="0"/>
    <x v="2"/>
    <x v="3"/>
    <x v="3"/>
    <x v="0"/>
    <x v="0"/>
    <s v="February"/>
    <n v="0"/>
  </r>
  <r>
    <x v="1453"/>
    <s v="Suraj"/>
    <x v="0"/>
    <n v="45000"/>
    <d v="2026-02-19T00:00:00"/>
    <x v="1"/>
    <x v="3"/>
    <x v="4"/>
    <x v="1"/>
    <x v="1"/>
    <x v="0"/>
    <s v="February"/>
    <s v="Paid"/>
  </r>
  <r>
    <x v="1454"/>
    <s v="Nikhil"/>
    <x v="4"/>
    <n v="25000"/>
    <d v="2026-01-17T00:00:00"/>
    <x v="1"/>
    <x v="2"/>
    <x v="2"/>
    <x v="0"/>
    <x v="0"/>
    <x v="1"/>
    <s v="January"/>
    <s v="Paid"/>
  </r>
  <r>
    <x v="1455"/>
    <s v="Divya"/>
    <x v="1"/>
    <n v="30000"/>
    <d v="2026-01-02T00:00:00"/>
    <x v="0"/>
    <x v="3"/>
    <x v="3"/>
    <x v="1"/>
    <x v="1"/>
    <x v="1"/>
    <s v="January"/>
    <n v="0"/>
  </r>
  <r>
    <x v="1456"/>
    <s v="Deepak"/>
    <x v="2"/>
    <n v="40000"/>
    <d v="2026-01-16T00:00:00"/>
    <x v="1"/>
    <x v="4"/>
    <x v="3"/>
    <x v="1"/>
    <x v="1"/>
    <x v="1"/>
    <s v="January"/>
    <s v="Paid"/>
  </r>
  <r>
    <x v="1457"/>
    <s v="Rohit"/>
    <x v="3"/>
    <n v="35000"/>
    <d v="2026-02-04T00:00:00"/>
    <x v="1"/>
    <x v="2"/>
    <x v="2"/>
    <x v="3"/>
    <x v="1"/>
    <x v="0"/>
    <s v="February"/>
    <s v="Paid"/>
  </r>
  <r>
    <x v="1458"/>
    <s v="Pooja"/>
    <x v="3"/>
    <n v="35000"/>
    <d v="2026-01-15T00:00:00"/>
    <x v="1"/>
    <x v="4"/>
    <x v="3"/>
    <x v="0"/>
    <x v="1"/>
    <x v="1"/>
    <s v="January"/>
    <s v="Paid"/>
  </r>
  <r>
    <x v="1459"/>
    <s v="Deepak"/>
    <x v="1"/>
    <n v="30000"/>
    <d v="2026-01-15T00:00:00"/>
    <x v="0"/>
    <x v="0"/>
    <x v="2"/>
    <x v="1"/>
    <x v="1"/>
    <x v="1"/>
    <s v="January"/>
    <n v="0"/>
  </r>
  <r>
    <x v="1460"/>
    <s v="Karthik"/>
    <x v="3"/>
    <n v="35000"/>
    <d v="2026-02-08T00:00:00"/>
    <x v="1"/>
    <x v="0"/>
    <x v="3"/>
    <x v="4"/>
    <x v="0"/>
    <x v="0"/>
    <s v="February"/>
    <s v="Paid"/>
  </r>
  <r>
    <x v="1461"/>
    <s v="Arjun"/>
    <x v="4"/>
    <n v="25000"/>
    <d v="2026-02-24T00:00:00"/>
    <x v="1"/>
    <x v="2"/>
    <x v="2"/>
    <x v="4"/>
    <x v="0"/>
    <x v="0"/>
    <s v="February"/>
    <s v="Paid"/>
  </r>
  <r>
    <x v="1462"/>
    <s v="Kiran"/>
    <x v="0"/>
    <n v="45000"/>
    <d v="2026-01-08T00:00:00"/>
    <x v="1"/>
    <x v="3"/>
    <x v="4"/>
    <x v="1"/>
    <x v="1"/>
    <x v="1"/>
    <s v="January"/>
    <s v="Paid"/>
  </r>
  <r>
    <x v="1463"/>
    <s v="Deepak"/>
    <x v="4"/>
    <n v="25000"/>
    <d v="2026-01-03T00:00:00"/>
    <x v="0"/>
    <x v="2"/>
    <x v="3"/>
    <x v="3"/>
    <x v="0"/>
    <x v="1"/>
    <s v="January"/>
    <n v="0"/>
  </r>
  <r>
    <x v="1464"/>
    <s v="Karthik"/>
    <x v="0"/>
    <n v="45000"/>
    <d v="2026-01-30T00:00:00"/>
    <x v="1"/>
    <x v="2"/>
    <x v="0"/>
    <x v="3"/>
    <x v="1"/>
    <x v="1"/>
    <s v="January"/>
    <s v="Paid"/>
  </r>
  <r>
    <x v="1465"/>
    <s v="Rakesh"/>
    <x v="2"/>
    <n v="40000"/>
    <d v="2026-02-15T00:00:00"/>
    <x v="0"/>
    <x v="0"/>
    <x v="1"/>
    <x v="2"/>
    <x v="1"/>
    <x v="0"/>
    <s v="February"/>
    <n v="0"/>
  </r>
  <r>
    <x v="1466"/>
    <s v="Kavya"/>
    <x v="1"/>
    <n v="30000"/>
    <d v="2026-02-04T00:00:00"/>
    <x v="1"/>
    <x v="2"/>
    <x v="1"/>
    <x v="2"/>
    <x v="1"/>
    <x v="0"/>
    <s v="February"/>
    <s v="Paid"/>
  </r>
  <r>
    <x v="1467"/>
    <s v="Lakshmi"/>
    <x v="4"/>
    <n v="25000"/>
    <d v="2026-02-07T00:00:00"/>
    <x v="1"/>
    <x v="0"/>
    <x v="2"/>
    <x v="1"/>
    <x v="1"/>
    <x v="0"/>
    <s v="February"/>
    <s v="Paid"/>
  </r>
  <r>
    <x v="1468"/>
    <s v="Harika"/>
    <x v="4"/>
    <n v="25000"/>
    <d v="2026-01-22T00:00:00"/>
    <x v="0"/>
    <x v="0"/>
    <x v="0"/>
    <x v="3"/>
    <x v="1"/>
    <x v="1"/>
    <s v="January"/>
    <n v="0"/>
  </r>
  <r>
    <x v="1469"/>
    <s v="Ajay"/>
    <x v="4"/>
    <n v="25000"/>
    <d v="2026-01-22T00:00:00"/>
    <x v="1"/>
    <x v="2"/>
    <x v="3"/>
    <x v="2"/>
    <x v="1"/>
    <x v="1"/>
    <s v="January"/>
    <s v="Paid"/>
  </r>
  <r>
    <x v="1470"/>
    <s v="Keerthi"/>
    <x v="0"/>
    <n v="45000"/>
    <d v="2026-01-14T00:00:00"/>
    <x v="0"/>
    <x v="4"/>
    <x v="1"/>
    <x v="0"/>
    <x v="1"/>
    <x v="1"/>
    <s v="January"/>
    <n v="0"/>
  </r>
  <r>
    <x v="1471"/>
    <s v="Kavya"/>
    <x v="3"/>
    <n v="35000"/>
    <d v="2026-01-25T00:00:00"/>
    <x v="0"/>
    <x v="0"/>
    <x v="4"/>
    <x v="2"/>
    <x v="0"/>
    <x v="1"/>
    <s v="January"/>
    <n v="0"/>
  </r>
  <r>
    <x v="1472"/>
    <s v="Varun"/>
    <x v="0"/>
    <n v="45000"/>
    <d v="2026-02-04T00:00:00"/>
    <x v="0"/>
    <x v="0"/>
    <x v="2"/>
    <x v="0"/>
    <x v="0"/>
    <x v="0"/>
    <s v="February"/>
    <n v="0"/>
  </r>
  <r>
    <x v="1473"/>
    <s v="Pooja"/>
    <x v="3"/>
    <n v="35000"/>
    <d v="2026-02-22T00:00:00"/>
    <x v="1"/>
    <x v="2"/>
    <x v="3"/>
    <x v="2"/>
    <x v="1"/>
    <x v="0"/>
    <s v="February"/>
    <s v="Paid"/>
  </r>
  <r>
    <x v="1474"/>
    <s v="Sneha"/>
    <x v="1"/>
    <n v="30000"/>
    <d v="2026-01-15T00:00:00"/>
    <x v="0"/>
    <x v="3"/>
    <x v="2"/>
    <x v="1"/>
    <x v="0"/>
    <x v="1"/>
    <s v="January"/>
    <n v="0"/>
  </r>
  <r>
    <x v="1475"/>
    <s v="Keerthi"/>
    <x v="0"/>
    <n v="45000"/>
    <d v="2026-01-14T00:00:00"/>
    <x v="0"/>
    <x v="1"/>
    <x v="4"/>
    <x v="3"/>
    <x v="0"/>
    <x v="1"/>
    <s v="January"/>
    <n v="0"/>
  </r>
  <r>
    <x v="1476"/>
    <s v="Neha"/>
    <x v="4"/>
    <n v="25000"/>
    <d v="2026-01-28T00:00:00"/>
    <x v="1"/>
    <x v="4"/>
    <x v="4"/>
    <x v="0"/>
    <x v="0"/>
    <x v="1"/>
    <s v="January"/>
    <s v="Paid"/>
  </r>
  <r>
    <x v="1477"/>
    <s v="Kiran"/>
    <x v="3"/>
    <n v="35000"/>
    <d v="2026-01-20T00:00:00"/>
    <x v="0"/>
    <x v="2"/>
    <x v="3"/>
    <x v="0"/>
    <x v="0"/>
    <x v="1"/>
    <s v="January"/>
    <n v="0"/>
  </r>
  <r>
    <x v="1478"/>
    <s v="Naveen"/>
    <x v="1"/>
    <n v="30000"/>
    <d v="2026-01-22T00:00:00"/>
    <x v="0"/>
    <x v="2"/>
    <x v="1"/>
    <x v="4"/>
    <x v="1"/>
    <x v="1"/>
    <s v="January"/>
    <n v="0"/>
  </r>
  <r>
    <x v="1479"/>
    <s v="Lakshmi"/>
    <x v="3"/>
    <n v="35000"/>
    <d v="2026-02-17T00:00:00"/>
    <x v="1"/>
    <x v="3"/>
    <x v="1"/>
    <x v="0"/>
    <x v="0"/>
    <x v="0"/>
    <s v="February"/>
    <s v="Paid"/>
  </r>
  <r>
    <x v="1480"/>
    <s v="Sanjay"/>
    <x v="3"/>
    <n v="35000"/>
    <d v="2026-02-21T00:00:00"/>
    <x v="1"/>
    <x v="0"/>
    <x v="3"/>
    <x v="4"/>
    <x v="0"/>
    <x v="0"/>
    <s v="February"/>
    <s v="Paid"/>
  </r>
  <r>
    <x v="1481"/>
    <s v="Varun"/>
    <x v="2"/>
    <n v="40000"/>
    <d v="2026-02-04T00:00:00"/>
    <x v="0"/>
    <x v="0"/>
    <x v="2"/>
    <x v="2"/>
    <x v="1"/>
    <x v="0"/>
    <s v="February"/>
    <n v="0"/>
  </r>
  <r>
    <x v="1482"/>
    <s v="Ravi"/>
    <x v="4"/>
    <n v="25000"/>
    <d v="2026-02-07T00:00:00"/>
    <x v="0"/>
    <x v="0"/>
    <x v="1"/>
    <x v="3"/>
    <x v="1"/>
    <x v="0"/>
    <s v="February"/>
    <n v="0"/>
  </r>
  <r>
    <x v="1483"/>
    <s v="Imran"/>
    <x v="0"/>
    <n v="45000"/>
    <d v="2026-01-03T00:00:00"/>
    <x v="1"/>
    <x v="1"/>
    <x v="4"/>
    <x v="0"/>
    <x v="0"/>
    <x v="1"/>
    <s v="January"/>
    <s v="Paid"/>
  </r>
  <r>
    <x v="1484"/>
    <s v="Kiran"/>
    <x v="4"/>
    <n v="25000"/>
    <d v="2026-02-05T00:00:00"/>
    <x v="0"/>
    <x v="4"/>
    <x v="0"/>
    <x v="1"/>
    <x v="0"/>
    <x v="0"/>
    <s v="February"/>
    <n v="0"/>
  </r>
  <r>
    <x v="1485"/>
    <s v="Priya"/>
    <x v="1"/>
    <n v="30000"/>
    <d v="2026-01-26T00:00:00"/>
    <x v="1"/>
    <x v="3"/>
    <x v="0"/>
    <x v="4"/>
    <x v="1"/>
    <x v="1"/>
    <s v="January"/>
    <s v="Paid"/>
  </r>
  <r>
    <x v="1486"/>
    <s v="Anjali"/>
    <x v="2"/>
    <n v="40000"/>
    <d v="2026-02-15T00:00:00"/>
    <x v="0"/>
    <x v="3"/>
    <x v="0"/>
    <x v="3"/>
    <x v="0"/>
    <x v="0"/>
    <s v="February"/>
    <n v="0"/>
  </r>
  <r>
    <x v="1487"/>
    <s v="Ravi"/>
    <x v="1"/>
    <n v="30000"/>
    <d v="2026-01-24T00:00:00"/>
    <x v="0"/>
    <x v="4"/>
    <x v="4"/>
    <x v="2"/>
    <x v="0"/>
    <x v="1"/>
    <s v="January"/>
    <n v="0"/>
  </r>
  <r>
    <x v="1488"/>
    <s v="Rohit"/>
    <x v="2"/>
    <n v="40000"/>
    <d v="2026-01-10T00:00:00"/>
    <x v="0"/>
    <x v="2"/>
    <x v="3"/>
    <x v="1"/>
    <x v="0"/>
    <x v="1"/>
    <s v="January"/>
    <n v="0"/>
  </r>
  <r>
    <x v="1489"/>
    <s v="Keerthi"/>
    <x v="2"/>
    <n v="40000"/>
    <d v="2026-02-23T00:00:00"/>
    <x v="0"/>
    <x v="0"/>
    <x v="1"/>
    <x v="0"/>
    <x v="1"/>
    <x v="0"/>
    <s v="February"/>
    <n v="0"/>
  </r>
  <r>
    <x v="1490"/>
    <s v="Naveen"/>
    <x v="2"/>
    <n v="40000"/>
    <d v="2026-01-13T00:00:00"/>
    <x v="0"/>
    <x v="0"/>
    <x v="1"/>
    <x v="2"/>
    <x v="0"/>
    <x v="1"/>
    <s v="January"/>
    <n v="0"/>
  </r>
  <r>
    <x v="1491"/>
    <s v="Rohit"/>
    <x v="4"/>
    <n v="25000"/>
    <d v="2026-01-02T00:00:00"/>
    <x v="0"/>
    <x v="1"/>
    <x v="4"/>
    <x v="0"/>
    <x v="1"/>
    <x v="1"/>
    <s v="January"/>
    <n v="0"/>
  </r>
  <r>
    <x v="1492"/>
    <s v="Ravi"/>
    <x v="3"/>
    <n v="35000"/>
    <d v="2026-01-30T00:00:00"/>
    <x v="1"/>
    <x v="2"/>
    <x v="2"/>
    <x v="2"/>
    <x v="0"/>
    <x v="1"/>
    <s v="January"/>
    <s v="Paid"/>
  </r>
  <r>
    <x v="1493"/>
    <s v="Imran"/>
    <x v="2"/>
    <n v="40000"/>
    <d v="2026-02-08T00:00:00"/>
    <x v="0"/>
    <x v="4"/>
    <x v="1"/>
    <x v="4"/>
    <x v="0"/>
    <x v="0"/>
    <s v="February"/>
    <n v="0"/>
  </r>
  <r>
    <x v="1494"/>
    <s v="Divya"/>
    <x v="1"/>
    <n v="30000"/>
    <d v="2026-02-23T00:00:00"/>
    <x v="0"/>
    <x v="2"/>
    <x v="1"/>
    <x v="2"/>
    <x v="1"/>
    <x v="0"/>
    <s v="February"/>
    <n v="0"/>
  </r>
  <r>
    <x v="1495"/>
    <s v="Pooja"/>
    <x v="0"/>
    <n v="45000"/>
    <d v="2026-01-20T00:00:00"/>
    <x v="0"/>
    <x v="1"/>
    <x v="4"/>
    <x v="0"/>
    <x v="1"/>
    <x v="1"/>
    <s v="January"/>
    <n v="0"/>
  </r>
  <r>
    <x v="1496"/>
    <s v="Sneha"/>
    <x v="1"/>
    <n v="30000"/>
    <d v="2026-02-27T00:00:00"/>
    <x v="1"/>
    <x v="0"/>
    <x v="3"/>
    <x v="2"/>
    <x v="0"/>
    <x v="0"/>
    <s v="February"/>
    <s v="Paid"/>
  </r>
  <r>
    <x v="1497"/>
    <s v="Kiran"/>
    <x v="3"/>
    <n v="35000"/>
    <d v="2026-01-25T00:00:00"/>
    <x v="1"/>
    <x v="2"/>
    <x v="0"/>
    <x v="2"/>
    <x v="0"/>
    <x v="1"/>
    <s v="January"/>
    <s v="Paid"/>
  </r>
  <r>
    <x v="1498"/>
    <s v="Imran"/>
    <x v="4"/>
    <n v="25000"/>
    <d v="2026-01-02T00:00:00"/>
    <x v="0"/>
    <x v="0"/>
    <x v="2"/>
    <x v="1"/>
    <x v="0"/>
    <x v="1"/>
    <s v="January"/>
    <n v="0"/>
  </r>
  <r>
    <x v="1499"/>
    <s v="Harika"/>
    <x v="2"/>
    <n v="40000"/>
    <d v="2026-02-03T00:00:00"/>
    <x v="1"/>
    <x v="4"/>
    <x v="0"/>
    <x v="3"/>
    <x v="1"/>
    <x v="0"/>
    <s v="February"/>
    <s v="Paid"/>
  </r>
  <r>
    <x v="1500"/>
    <s v="Anjali"/>
    <x v="1"/>
    <n v="30000"/>
    <d v="2026-01-20T00:00:00"/>
    <x v="1"/>
    <x v="1"/>
    <x v="2"/>
    <x v="3"/>
    <x v="0"/>
    <x v="1"/>
    <s v="January"/>
    <s v="Paid"/>
  </r>
  <r>
    <x v="1501"/>
    <s v="Ajay"/>
    <x v="1"/>
    <n v="30000"/>
    <d v="2026-02-27T00:00:00"/>
    <x v="1"/>
    <x v="1"/>
    <x v="3"/>
    <x v="4"/>
    <x v="0"/>
    <x v="0"/>
    <s v="February"/>
    <s v="Paid"/>
  </r>
  <r>
    <x v="1502"/>
    <s v="Naveen"/>
    <x v="2"/>
    <n v="40000"/>
    <d v="2026-02-27T00:00:00"/>
    <x v="1"/>
    <x v="4"/>
    <x v="4"/>
    <x v="0"/>
    <x v="1"/>
    <x v="0"/>
    <s v="February"/>
    <s v="Paid"/>
  </r>
  <r>
    <x v="1503"/>
    <s v="Arjun"/>
    <x v="4"/>
    <n v="25000"/>
    <d v="2026-01-19T00:00:00"/>
    <x v="1"/>
    <x v="0"/>
    <x v="1"/>
    <x v="0"/>
    <x v="0"/>
    <x v="1"/>
    <s v="January"/>
    <s v="Paid"/>
  </r>
  <r>
    <x v="1504"/>
    <s v="Imran"/>
    <x v="0"/>
    <n v="45000"/>
    <d v="2026-02-02T00:00:00"/>
    <x v="1"/>
    <x v="0"/>
    <x v="2"/>
    <x v="4"/>
    <x v="0"/>
    <x v="0"/>
    <s v="February"/>
    <s v="Paid"/>
  </r>
  <r>
    <x v="1505"/>
    <s v="Deepak"/>
    <x v="2"/>
    <n v="40000"/>
    <d v="2026-01-20T00:00:00"/>
    <x v="1"/>
    <x v="1"/>
    <x v="3"/>
    <x v="0"/>
    <x v="0"/>
    <x v="1"/>
    <s v="January"/>
    <s v="Paid"/>
  </r>
  <r>
    <x v="1506"/>
    <s v="Asha"/>
    <x v="3"/>
    <n v="35000"/>
    <d v="2026-02-12T00:00:00"/>
    <x v="0"/>
    <x v="4"/>
    <x v="1"/>
    <x v="3"/>
    <x v="0"/>
    <x v="0"/>
    <s v="February"/>
    <n v="0"/>
  </r>
  <r>
    <x v="1507"/>
    <s v="Nikhil"/>
    <x v="3"/>
    <n v="35000"/>
    <d v="2026-01-21T00:00:00"/>
    <x v="1"/>
    <x v="3"/>
    <x v="4"/>
    <x v="3"/>
    <x v="1"/>
    <x v="1"/>
    <s v="January"/>
    <s v="Paid"/>
  </r>
  <r>
    <x v="1508"/>
    <s v="Meena"/>
    <x v="1"/>
    <n v="30000"/>
    <d v="2026-01-16T00:00:00"/>
    <x v="0"/>
    <x v="3"/>
    <x v="4"/>
    <x v="4"/>
    <x v="0"/>
    <x v="1"/>
    <s v="January"/>
    <n v="0"/>
  </r>
  <r>
    <x v="1509"/>
    <s v="Deepak"/>
    <x v="4"/>
    <n v="25000"/>
    <d v="2026-02-17T00:00:00"/>
    <x v="0"/>
    <x v="4"/>
    <x v="0"/>
    <x v="3"/>
    <x v="0"/>
    <x v="0"/>
    <s v="February"/>
    <n v="0"/>
  </r>
  <r>
    <x v="1510"/>
    <s v="Swathi"/>
    <x v="4"/>
    <n v="25000"/>
    <d v="2026-02-04T00:00:00"/>
    <x v="0"/>
    <x v="4"/>
    <x v="0"/>
    <x v="4"/>
    <x v="0"/>
    <x v="0"/>
    <s v="February"/>
    <n v="0"/>
  </r>
  <r>
    <x v="1511"/>
    <s v="Swathi"/>
    <x v="1"/>
    <n v="30000"/>
    <d v="2026-01-08T00:00:00"/>
    <x v="0"/>
    <x v="1"/>
    <x v="3"/>
    <x v="1"/>
    <x v="0"/>
    <x v="1"/>
    <s v="January"/>
    <n v="0"/>
  </r>
  <r>
    <x v="1512"/>
    <s v="Kavya"/>
    <x v="0"/>
    <n v="45000"/>
    <d v="2026-02-19T00:00:00"/>
    <x v="1"/>
    <x v="3"/>
    <x v="2"/>
    <x v="2"/>
    <x v="1"/>
    <x v="0"/>
    <s v="February"/>
    <s v="Paid"/>
  </r>
  <r>
    <x v="1513"/>
    <s v="Sridevi"/>
    <x v="1"/>
    <n v="30000"/>
    <d v="2026-02-06T00:00:00"/>
    <x v="0"/>
    <x v="0"/>
    <x v="4"/>
    <x v="2"/>
    <x v="0"/>
    <x v="0"/>
    <s v="February"/>
    <n v="0"/>
  </r>
  <r>
    <x v="1514"/>
    <s v="Rohit"/>
    <x v="2"/>
    <n v="40000"/>
    <d v="2026-02-14T00:00:00"/>
    <x v="1"/>
    <x v="2"/>
    <x v="4"/>
    <x v="2"/>
    <x v="1"/>
    <x v="0"/>
    <s v="February"/>
    <s v="Paid"/>
  </r>
  <r>
    <x v="1515"/>
    <s v="Sridevi"/>
    <x v="1"/>
    <n v="30000"/>
    <d v="2026-02-22T00:00:00"/>
    <x v="1"/>
    <x v="3"/>
    <x v="4"/>
    <x v="0"/>
    <x v="1"/>
    <x v="0"/>
    <s v="February"/>
    <s v="Paid"/>
  </r>
  <r>
    <x v="1516"/>
    <s v="Sridevi"/>
    <x v="2"/>
    <n v="40000"/>
    <d v="2026-02-07T00:00:00"/>
    <x v="0"/>
    <x v="4"/>
    <x v="4"/>
    <x v="3"/>
    <x v="1"/>
    <x v="0"/>
    <s v="February"/>
    <n v="0"/>
  </r>
  <r>
    <x v="1517"/>
    <s v="Pooja"/>
    <x v="3"/>
    <n v="35000"/>
    <d v="2026-01-28T00:00:00"/>
    <x v="1"/>
    <x v="3"/>
    <x v="3"/>
    <x v="3"/>
    <x v="1"/>
    <x v="1"/>
    <s v="January"/>
    <s v="Paid"/>
  </r>
  <r>
    <x v="1518"/>
    <s v="Deepak"/>
    <x v="2"/>
    <n v="40000"/>
    <d v="2026-02-21T00:00:00"/>
    <x v="0"/>
    <x v="3"/>
    <x v="3"/>
    <x v="3"/>
    <x v="0"/>
    <x v="0"/>
    <s v="February"/>
    <n v="0"/>
  </r>
  <r>
    <x v="1519"/>
    <s v="Ravi"/>
    <x v="0"/>
    <n v="45000"/>
    <d v="2026-01-11T00:00:00"/>
    <x v="0"/>
    <x v="3"/>
    <x v="2"/>
    <x v="0"/>
    <x v="0"/>
    <x v="1"/>
    <s v="January"/>
    <n v="0"/>
  </r>
  <r>
    <x v="1520"/>
    <s v="Karthik"/>
    <x v="0"/>
    <n v="45000"/>
    <d v="2026-01-05T00:00:00"/>
    <x v="1"/>
    <x v="0"/>
    <x v="1"/>
    <x v="1"/>
    <x v="0"/>
    <x v="1"/>
    <s v="January"/>
    <s v="Paid"/>
  </r>
  <r>
    <x v="1521"/>
    <s v="Divya"/>
    <x v="0"/>
    <n v="45000"/>
    <d v="2026-01-10T00:00:00"/>
    <x v="0"/>
    <x v="0"/>
    <x v="2"/>
    <x v="4"/>
    <x v="0"/>
    <x v="1"/>
    <s v="January"/>
    <n v="0"/>
  </r>
  <r>
    <x v="1522"/>
    <s v="Kiran"/>
    <x v="3"/>
    <n v="35000"/>
    <d v="2026-02-11T00:00:00"/>
    <x v="0"/>
    <x v="4"/>
    <x v="4"/>
    <x v="1"/>
    <x v="1"/>
    <x v="0"/>
    <s v="February"/>
    <n v="0"/>
  </r>
  <r>
    <x v="1523"/>
    <s v="Manoj"/>
    <x v="3"/>
    <n v="35000"/>
    <d v="2026-01-14T00:00:00"/>
    <x v="0"/>
    <x v="0"/>
    <x v="2"/>
    <x v="4"/>
    <x v="1"/>
    <x v="1"/>
    <s v="January"/>
    <n v="0"/>
  </r>
  <r>
    <x v="1524"/>
    <s v="Karthik"/>
    <x v="3"/>
    <n v="35000"/>
    <d v="2026-01-24T00:00:00"/>
    <x v="0"/>
    <x v="3"/>
    <x v="3"/>
    <x v="0"/>
    <x v="1"/>
    <x v="1"/>
    <s v="January"/>
    <n v="0"/>
  </r>
  <r>
    <x v="1525"/>
    <s v="Varun"/>
    <x v="4"/>
    <n v="25000"/>
    <d v="2026-02-13T00:00:00"/>
    <x v="1"/>
    <x v="1"/>
    <x v="1"/>
    <x v="4"/>
    <x v="0"/>
    <x v="0"/>
    <s v="February"/>
    <s v="Paid"/>
  </r>
  <r>
    <x v="1526"/>
    <s v="Suraj"/>
    <x v="1"/>
    <n v="30000"/>
    <d v="2026-02-21T00:00:00"/>
    <x v="0"/>
    <x v="3"/>
    <x v="2"/>
    <x v="1"/>
    <x v="0"/>
    <x v="0"/>
    <s v="February"/>
    <n v="0"/>
  </r>
  <r>
    <x v="1527"/>
    <s v="Kavya"/>
    <x v="2"/>
    <n v="40000"/>
    <d v="2026-01-22T00:00:00"/>
    <x v="1"/>
    <x v="0"/>
    <x v="0"/>
    <x v="1"/>
    <x v="1"/>
    <x v="1"/>
    <s v="January"/>
    <s v="Paid"/>
  </r>
  <r>
    <x v="1528"/>
    <s v="Manoj"/>
    <x v="1"/>
    <n v="30000"/>
    <d v="2026-02-08T00:00:00"/>
    <x v="0"/>
    <x v="3"/>
    <x v="1"/>
    <x v="2"/>
    <x v="0"/>
    <x v="0"/>
    <s v="February"/>
    <n v="0"/>
  </r>
  <r>
    <x v="1529"/>
    <s v="Swathi"/>
    <x v="3"/>
    <n v="35000"/>
    <d v="2026-01-01T00:00:00"/>
    <x v="1"/>
    <x v="4"/>
    <x v="2"/>
    <x v="0"/>
    <x v="1"/>
    <x v="1"/>
    <s v="January"/>
    <s v="Paid"/>
  </r>
  <r>
    <x v="1530"/>
    <s v="Neha"/>
    <x v="4"/>
    <n v="25000"/>
    <d v="2026-03-02T00:00:00"/>
    <x v="1"/>
    <x v="0"/>
    <x v="1"/>
    <x v="3"/>
    <x v="0"/>
    <x v="2"/>
    <s v="March"/>
    <s v="Paid"/>
  </r>
  <r>
    <x v="1531"/>
    <s v="Manoj"/>
    <x v="1"/>
    <n v="30000"/>
    <d v="2026-01-19T00:00:00"/>
    <x v="1"/>
    <x v="2"/>
    <x v="4"/>
    <x v="4"/>
    <x v="0"/>
    <x v="1"/>
    <s v="January"/>
    <s v="Paid"/>
  </r>
  <r>
    <x v="1532"/>
    <s v="Rohit"/>
    <x v="0"/>
    <n v="45000"/>
    <d v="2026-02-09T00:00:00"/>
    <x v="0"/>
    <x v="1"/>
    <x v="0"/>
    <x v="1"/>
    <x v="1"/>
    <x v="0"/>
    <s v="February"/>
    <n v="0"/>
  </r>
  <r>
    <x v="1533"/>
    <s v="Keerthi"/>
    <x v="3"/>
    <n v="35000"/>
    <d v="2026-02-18T00:00:00"/>
    <x v="1"/>
    <x v="2"/>
    <x v="0"/>
    <x v="2"/>
    <x v="1"/>
    <x v="0"/>
    <s v="February"/>
    <s v="Paid"/>
  </r>
  <r>
    <x v="1534"/>
    <s v="Varun"/>
    <x v="1"/>
    <n v="30000"/>
    <d v="2026-02-18T00:00:00"/>
    <x v="0"/>
    <x v="3"/>
    <x v="4"/>
    <x v="4"/>
    <x v="1"/>
    <x v="0"/>
    <s v="February"/>
    <n v="0"/>
  </r>
  <r>
    <x v="1535"/>
    <s v="Neha"/>
    <x v="3"/>
    <n v="35000"/>
    <d v="2026-01-24T00:00:00"/>
    <x v="0"/>
    <x v="0"/>
    <x v="4"/>
    <x v="2"/>
    <x v="0"/>
    <x v="1"/>
    <s v="January"/>
    <n v="0"/>
  </r>
  <r>
    <x v="1536"/>
    <s v="Karthik"/>
    <x v="1"/>
    <n v="30000"/>
    <d v="2026-02-17T00:00:00"/>
    <x v="1"/>
    <x v="4"/>
    <x v="3"/>
    <x v="1"/>
    <x v="0"/>
    <x v="0"/>
    <s v="February"/>
    <s v="Paid"/>
  </r>
  <r>
    <x v="1537"/>
    <s v="Anjali"/>
    <x v="1"/>
    <n v="30000"/>
    <d v="2026-01-23T00:00:00"/>
    <x v="1"/>
    <x v="1"/>
    <x v="0"/>
    <x v="2"/>
    <x v="1"/>
    <x v="1"/>
    <s v="January"/>
    <s v="Paid"/>
  </r>
  <r>
    <x v="1538"/>
    <s v="Ajay"/>
    <x v="3"/>
    <n v="35000"/>
    <d v="2026-02-04T00:00:00"/>
    <x v="0"/>
    <x v="4"/>
    <x v="3"/>
    <x v="1"/>
    <x v="0"/>
    <x v="0"/>
    <s v="February"/>
    <n v="0"/>
  </r>
  <r>
    <x v="1539"/>
    <s v="Naveen"/>
    <x v="0"/>
    <n v="45000"/>
    <d v="2026-01-30T00:00:00"/>
    <x v="1"/>
    <x v="3"/>
    <x v="4"/>
    <x v="1"/>
    <x v="0"/>
    <x v="1"/>
    <s v="January"/>
    <s v="Paid"/>
  </r>
  <r>
    <x v="1540"/>
    <s v="Rohit"/>
    <x v="2"/>
    <n v="40000"/>
    <d v="2026-02-01T00:00:00"/>
    <x v="0"/>
    <x v="3"/>
    <x v="0"/>
    <x v="2"/>
    <x v="1"/>
    <x v="0"/>
    <s v="February"/>
    <n v="0"/>
  </r>
  <r>
    <x v="1541"/>
    <s v="Nikhil"/>
    <x v="1"/>
    <n v="30000"/>
    <d v="2026-02-04T00:00:00"/>
    <x v="1"/>
    <x v="1"/>
    <x v="0"/>
    <x v="1"/>
    <x v="1"/>
    <x v="0"/>
    <s v="February"/>
    <s v="Paid"/>
  </r>
  <r>
    <x v="1542"/>
    <s v="Asha"/>
    <x v="3"/>
    <n v="35000"/>
    <d v="2026-01-03T00:00:00"/>
    <x v="1"/>
    <x v="1"/>
    <x v="3"/>
    <x v="0"/>
    <x v="0"/>
    <x v="1"/>
    <s v="January"/>
    <s v="Paid"/>
  </r>
  <r>
    <x v="1543"/>
    <s v="Anjali"/>
    <x v="4"/>
    <n v="25000"/>
    <d v="2026-01-28T00:00:00"/>
    <x v="1"/>
    <x v="2"/>
    <x v="3"/>
    <x v="1"/>
    <x v="0"/>
    <x v="1"/>
    <s v="January"/>
    <s v="Paid"/>
  </r>
  <r>
    <x v="1544"/>
    <s v="Pooja"/>
    <x v="4"/>
    <n v="25000"/>
    <d v="2026-02-08T00:00:00"/>
    <x v="1"/>
    <x v="3"/>
    <x v="0"/>
    <x v="1"/>
    <x v="1"/>
    <x v="0"/>
    <s v="February"/>
    <s v="Paid"/>
  </r>
  <r>
    <x v="1545"/>
    <s v="Neha"/>
    <x v="2"/>
    <n v="40000"/>
    <d v="2026-02-22T00:00:00"/>
    <x v="1"/>
    <x v="2"/>
    <x v="0"/>
    <x v="0"/>
    <x v="1"/>
    <x v="0"/>
    <s v="February"/>
    <s v="Paid"/>
  </r>
  <r>
    <x v="1546"/>
    <s v="Divya"/>
    <x v="2"/>
    <n v="40000"/>
    <d v="2026-02-11T00:00:00"/>
    <x v="0"/>
    <x v="0"/>
    <x v="4"/>
    <x v="4"/>
    <x v="0"/>
    <x v="0"/>
    <s v="February"/>
    <n v="0"/>
  </r>
  <r>
    <x v="1547"/>
    <s v="Varun"/>
    <x v="2"/>
    <n v="40000"/>
    <d v="2026-02-02T00:00:00"/>
    <x v="0"/>
    <x v="4"/>
    <x v="3"/>
    <x v="2"/>
    <x v="1"/>
    <x v="0"/>
    <s v="February"/>
    <n v="0"/>
  </r>
  <r>
    <x v="1548"/>
    <s v="Divya"/>
    <x v="2"/>
    <n v="40000"/>
    <d v="2026-01-09T00:00:00"/>
    <x v="0"/>
    <x v="3"/>
    <x v="2"/>
    <x v="2"/>
    <x v="1"/>
    <x v="1"/>
    <s v="January"/>
    <n v="0"/>
  </r>
  <r>
    <x v="1549"/>
    <s v="Manoj"/>
    <x v="2"/>
    <n v="40000"/>
    <d v="2026-01-07T00:00:00"/>
    <x v="1"/>
    <x v="4"/>
    <x v="1"/>
    <x v="4"/>
    <x v="0"/>
    <x v="1"/>
    <s v="January"/>
    <s v="Paid"/>
  </r>
  <r>
    <x v="1550"/>
    <s v="Asha"/>
    <x v="2"/>
    <n v="40000"/>
    <d v="2026-01-18T00:00:00"/>
    <x v="1"/>
    <x v="1"/>
    <x v="2"/>
    <x v="0"/>
    <x v="1"/>
    <x v="1"/>
    <s v="January"/>
    <s v="Paid"/>
  </r>
  <r>
    <x v="1551"/>
    <s v="Rakesh"/>
    <x v="0"/>
    <n v="45000"/>
    <d v="2026-02-10T00:00:00"/>
    <x v="0"/>
    <x v="0"/>
    <x v="1"/>
    <x v="4"/>
    <x v="1"/>
    <x v="0"/>
    <s v="February"/>
    <n v="0"/>
  </r>
  <r>
    <x v="1552"/>
    <s v="Kavya"/>
    <x v="3"/>
    <n v="35000"/>
    <d v="2026-01-30T00:00:00"/>
    <x v="0"/>
    <x v="3"/>
    <x v="0"/>
    <x v="4"/>
    <x v="0"/>
    <x v="1"/>
    <s v="January"/>
    <n v="0"/>
  </r>
  <r>
    <x v="1553"/>
    <s v="Rakesh"/>
    <x v="3"/>
    <n v="35000"/>
    <d v="2026-03-02T00:00:00"/>
    <x v="1"/>
    <x v="3"/>
    <x v="2"/>
    <x v="4"/>
    <x v="0"/>
    <x v="2"/>
    <s v="March"/>
    <s v="Paid"/>
  </r>
  <r>
    <x v="1554"/>
    <s v="Suraj"/>
    <x v="4"/>
    <n v="25000"/>
    <d v="2026-02-02T00:00:00"/>
    <x v="1"/>
    <x v="4"/>
    <x v="2"/>
    <x v="4"/>
    <x v="0"/>
    <x v="0"/>
    <s v="February"/>
    <s v="Paid"/>
  </r>
  <r>
    <x v="1555"/>
    <s v="Deepak"/>
    <x v="4"/>
    <n v="25000"/>
    <d v="2026-02-08T00:00:00"/>
    <x v="0"/>
    <x v="3"/>
    <x v="4"/>
    <x v="1"/>
    <x v="1"/>
    <x v="0"/>
    <s v="February"/>
    <n v="0"/>
  </r>
  <r>
    <x v="1556"/>
    <s v="Kiran"/>
    <x v="0"/>
    <n v="45000"/>
    <d v="2026-01-17T00:00:00"/>
    <x v="0"/>
    <x v="1"/>
    <x v="4"/>
    <x v="2"/>
    <x v="1"/>
    <x v="1"/>
    <s v="January"/>
    <n v="0"/>
  </r>
  <r>
    <x v="1557"/>
    <s v="Gopi"/>
    <x v="4"/>
    <n v="25000"/>
    <d v="2026-01-25T00:00:00"/>
    <x v="0"/>
    <x v="3"/>
    <x v="0"/>
    <x v="2"/>
    <x v="1"/>
    <x v="1"/>
    <s v="January"/>
    <n v="0"/>
  </r>
  <r>
    <x v="1558"/>
    <s v="Rohit"/>
    <x v="4"/>
    <n v="25000"/>
    <d v="2026-01-01T00:00:00"/>
    <x v="1"/>
    <x v="3"/>
    <x v="2"/>
    <x v="1"/>
    <x v="0"/>
    <x v="1"/>
    <s v="January"/>
    <s v="Paid"/>
  </r>
  <r>
    <x v="1559"/>
    <s v="Pooja"/>
    <x v="1"/>
    <n v="30000"/>
    <d v="2026-01-28T00:00:00"/>
    <x v="0"/>
    <x v="1"/>
    <x v="1"/>
    <x v="0"/>
    <x v="1"/>
    <x v="1"/>
    <s v="January"/>
    <n v="0"/>
  </r>
  <r>
    <x v="1560"/>
    <s v="Priya"/>
    <x v="0"/>
    <n v="45000"/>
    <d v="2026-01-21T00:00:00"/>
    <x v="0"/>
    <x v="3"/>
    <x v="0"/>
    <x v="2"/>
    <x v="1"/>
    <x v="1"/>
    <s v="January"/>
    <n v="0"/>
  </r>
  <r>
    <x v="1561"/>
    <s v="Lakshmi"/>
    <x v="1"/>
    <n v="30000"/>
    <d v="2026-01-15T00:00:00"/>
    <x v="0"/>
    <x v="4"/>
    <x v="2"/>
    <x v="1"/>
    <x v="0"/>
    <x v="1"/>
    <s v="January"/>
    <n v="0"/>
  </r>
  <r>
    <x v="1562"/>
    <s v="Gopi"/>
    <x v="2"/>
    <n v="40000"/>
    <d v="2026-03-02T00:00:00"/>
    <x v="1"/>
    <x v="4"/>
    <x v="3"/>
    <x v="2"/>
    <x v="1"/>
    <x v="2"/>
    <s v="March"/>
    <s v="Paid"/>
  </r>
  <r>
    <x v="1563"/>
    <s v="Varun"/>
    <x v="4"/>
    <n v="25000"/>
    <d v="2026-02-05T00:00:00"/>
    <x v="0"/>
    <x v="0"/>
    <x v="3"/>
    <x v="1"/>
    <x v="0"/>
    <x v="0"/>
    <s v="February"/>
    <n v="0"/>
  </r>
  <r>
    <x v="1564"/>
    <s v="Suraj"/>
    <x v="3"/>
    <n v="35000"/>
    <d v="2026-01-25T00:00:00"/>
    <x v="0"/>
    <x v="0"/>
    <x v="1"/>
    <x v="0"/>
    <x v="1"/>
    <x v="1"/>
    <s v="January"/>
    <n v="0"/>
  </r>
  <r>
    <x v="1565"/>
    <s v="Sanjay"/>
    <x v="3"/>
    <n v="35000"/>
    <d v="2026-02-21T00:00:00"/>
    <x v="1"/>
    <x v="1"/>
    <x v="1"/>
    <x v="2"/>
    <x v="1"/>
    <x v="0"/>
    <s v="February"/>
    <s v="Paid"/>
  </r>
  <r>
    <x v="1566"/>
    <s v="Kavya"/>
    <x v="4"/>
    <n v="25000"/>
    <d v="2026-02-19T00:00:00"/>
    <x v="1"/>
    <x v="2"/>
    <x v="1"/>
    <x v="1"/>
    <x v="0"/>
    <x v="0"/>
    <s v="February"/>
    <s v="Paid"/>
  </r>
  <r>
    <x v="1567"/>
    <s v="Kiran"/>
    <x v="3"/>
    <n v="35000"/>
    <d v="2026-01-24T00:00:00"/>
    <x v="1"/>
    <x v="2"/>
    <x v="3"/>
    <x v="3"/>
    <x v="1"/>
    <x v="1"/>
    <s v="January"/>
    <s v="Paid"/>
  </r>
  <r>
    <x v="1568"/>
    <s v="Keerthi"/>
    <x v="4"/>
    <n v="25000"/>
    <d v="2026-01-29T00:00:00"/>
    <x v="0"/>
    <x v="0"/>
    <x v="1"/>
    <x v="1"/>
    <x v="0"/>
    <x v="1"/>
    <s v="January"/>
    <n v="0"/>
  </r>
  <r>
    <x v="1569"/>
    <s v="Naveen"/>
    <x v="2"/>
    <n v="40000"/>
    <d v="2026-02-27T00:00:00"/>
    <x v="0"/>
    <x v="0"/>
    <x v="3"/>
    <x v="3"/>
    <x v="0"/>
    <x v="0"/>
    <s v="February"/>
    <n v="0"/>
  </r>
  <r>
    <x v="1570"/>
    <s v="Sridevi"/>
    <x v="0"/>
    <n v="45000"/>
    <d v="2026-02-28T00:00:00"/>
    <x v="0"/>
    <x v="3"/>
    <x v="2"/>
    <x v="1"/>
    <x v="0"/>
    <x v="0"/>
    <s v="February"/>
    <n v="0"/>
  </r>
  <r>
    <x v="1571"/>
    <s v="Divya"/>
    <x v="3"/>
    <n v="35000"/>
    <d v="2026-02-12T00:00:00"/>
    <x v="0"/>
    <x v="4"/>
    <x v="1"/>
    <x v="0"/>
    <x v="0"/>
    <x v="0"/>
    <s v="February"/>
    <n v="0"/>
  </r>
  <r>
    <x v="1572"/>
    <s v="Sridevi"/>
    <x v="4"/>
    <n v="25000"/>
    <d v="2026-03-01T00:00:00"/>
    <x v="0"/>
    <x v="3"/>
    <x v="4"/>
    <x v="2"/>
    <x v="0"/>
    <x v="2"/>
    <s v="March"/>
    <n v="0"/>
  </r>
  <r>
    <x v="1573"/>
    <s v="Kiran"/>
    <x v="2"/>
    <n v="40000"/>
    <d v="2026-01-17T00:00:00"/>
    <x v="1"/>
    <x v="3"/>
    <x v="3"/>
    <x v="3"/>
    <x v="1"/>
    <x v="1"/>
    <s v="January"/>
    <s v="Paid"/>
  </r>
  <r>
    <x v="1574"/>
    <s v="Sneha"/>
    <x v="1"/>
    <n v="30000"/>
    <d v="2026-01-16T00:00:00"/>
    <x v="0"/>
    <x v="1"/>
    <x v="3"/>
    <x v="1"/>
    <x v="1"/>
    <x v="1"/>
    <s v="January"/>
    <n v="0"/>
  </r>
  <r>
    <x v="1575"/>
    <s v="Suraj"/>
    <x v="1"/>
    <n v="30000"/>
    <d v="2026-02-26T00:00:00"/>
    <x v="0"/>
    <x v="4"/>
    <x v="2"/>
    <x v="3"/>
    <x v="1"/>
    <x v="0"/>
    <s v="February"/>
    <n v="0"/>
  </r>
  <r>
    <x v="1576"/>
    <s v="Nikhil"/>
    <x v="0"/>
    <n v="45000"/>
    <d v="2026-01-06T00:00:00"/>
    <x v="1"/>
    <x v="3"/>
    <x v="0"/>
    <x v="0"/>
    <x v="0"/>
    <x v="1"/>
    <s v="January"/>
    <s v="Paid"/>
  </r>
  <r>
    <x v="1577"/>
    <s v="Nikhil"/>
    <x v="3"/>
    <n v="35000"/>
    <d v="2026-02-08T00:00:00"/>
    <x v="1"/>
    <x v="4"/>
    <x v="4"/>
    <x v="2"/>
    <x v="1"/>
    <x v="0"/>
    <s v="February"/>
    <s v="Paid"/>
  </r>
  <r>
    <x v="1578"/>
    <s v="Harika"/>
    <x v="2"/>
    <n v="40000"/>
    <d v="2026-01-05T00:00:00"/>
    <x v="1"/>
    <x v="0"/>
    <x v="0"/>
    <x v="3"/>
    <x v="0"/>
    <x v="1"/>
    <s v="January"/>
    <s v="Paid"/>
  </r>
  <r>
    <x v="1579"/>
    <s v="Ravi"/>
    <x v="3"/>
    <n v="35000"/>
    <d v="2026-03-01T00:00:00"/>
    <x v="0"/>
    <x v="1"/>
    <x v="2"/>
    <x v="0"/>
    <x v="1"/>
    <x v="2"/>
    <s v="March"/>
    <n v="0"/>
  </r>
  <r>
    <x v="1580"/>
    <s v="Meena"/>
    <x v="0"/>
    <n v="45000"/>
    <d v="2026-02-10T00:00:00"/>
    <x v="1"/>
    <x v="1"/>
    <x v="4"/>
    <x v="4"/>
    <x v="0"/>
    <x v="0"/>
    <s v="February"/>
    <s v="Paid"/>
  </r>
  <r>
    <x v="1581"/>
    <s v="Pooja"/>
    <x v="2"/>
    <n v="40000"/>
    <d v="2026-02-20T00:00:00"/>
    <x v="1"/>
    <x v="4"/>
    <x v="0"/>
    <x v="3"/>
    <x v="1"/>
    <x v="0"/>
    <s v="February"/>
    <s v="Paid"/>
  </r>
  <r>
    <x v="1582"/>
    <s v="Anjali"/>
    <x v="3"/>
    <n v="35000"/>
    <d v="2026-02-08T00:00:00"/>
    <x v="1"/>
    <x v="3"/>
    <x v="1"/>
    <x v="4"/>
    <x v="0"/>
    <x v="0"/>
    <s v="February"/>
    <s v="Paid"/>
  </r>
  <r>
    <x v="1583"/>
    <s v="Divya"/>
    <x v="4"/>
    <n v="25000"/>
    <d v="2026-01-18T00:00:00"/>
    <x v="1"/>
    <x v="4"/>
    <x v="0"/>
    <x v="0"/>
    <x v="0"/>
    <x v="1"/>
    <s v="January"/>
    <s v="Paid"/>
  </r>
  <r>
    <x v="1584"/>
    <s v="Ravi"/>
    <x v="4"/>
    <n v="25000"/>
    <d v="2026-01-03T00:00:00"/>
    <x v="0"/>
    <x v="1"/>
    <x v="0"/>
    <x v="1"/>
    <x v="0"/>
    <x v="1"/>
    <s v="January"/>
    <n v="0"/>
  </r>
  <r>
    <x v="1585"/>
    <s v="Rakesh"/>
    <x v="1"/>
    <n v="30000"/>
    <d v="2026-02-19T00:00:00"/>
    <x v="1"/>
    <x v="3"/>
    <x v="4"/>
    <x v="3"/>
    <x v="0"/>
    <x v="0"/>
    <s v="February"/>
    <s v="Paid"/>
  </r>
  <r>
    <x v="1586"/>
    <s v="Rakesh"/>
    <x v="3"/>
    <n v="35000"/>
    <d v="2026-02-24T00:00:00"/>
    <x v="1"/>
    <x v="4"/>
    <x v="2"/>
    <x v="3"/>
    <x v="1"/>
    <x v="0"/>
    <s v="February"/>
    <s v="Paid"/>
  </r>
  <r>
    <x v="1587"/>
    <s v="Deepak"/>
    <x v="0"/>
    <n v="45000"/>
    <d v="2026-02-21T00:00:00"/>
    <x v="0"/>
    <x v="2"/>
    <x v="4"/>
    <x v="2"/>
    <x v="1"/>
    <x v="0"/>
    <s v="February"/>
    <n v="0"/>
  </r>
  <r>
    <x v="1588"/>
    <s v="Keerthi"/>
    <x v="1"/>
    <n v="30000"/>
    <d v="2026-03-02T00:00:00"/>
    <x v="0"/>
    <x v="0"/>
    <x v="1"/>
    <x v="0"/>
    <x v="1"/>
    <x v="2"/>
    <s v="March"/>
    <n v="0"/>
  </r>
  <r>
    <x v="1589"/>
    <s v="Anjali"/>
    <x v="0"/>
    <n v="45000"/>
    <d v="2026-03-01T00:00:00"/>
    <x v="0"/>
    <x v="3"/>
    <x v="3"/>
    <x v="1"/>
    <x v="1"/>
    <x v="2"/>
    <s v="March"/>
    <n v="0"/>
  </r>
  <r>
    <x v="1590"/>
    <s v="Imran"/>
    <x v="1"/>
    <n v="30000"/>
    <d v="2026-02-25T00:00:00"/>
    <x v="0"/>
    <x v="4"/>
    <x v="3"/>
    <x v="1"/>
    <x v="0"/>
    <x v="0"/>
    <s v="February"/>
    <n v="0"/>
  </r>
  <r>
    <x v="1591"/>
    <s v="Ajay"/>
    <x v="2"/>
    <n v="40000"/>
    <d v="2026-02-27T00:00:00"/>
    <x v="0"/>
    <x v="4"/>
    <x v="0"/>
    <x v="2"/>
    <x v="0"/>
    <x v="0"/>
    <s v="February"/>
    <n v="0"/>
  </r>
  <r>
    <x v="1592"/>
    <s v="Meena"/>
    <x v="2"/>
    <n v="40000"/>
    <d v="2026-02-27T00:00:00"/>
    <x v="1"/>
    <x v="1"/>
    <x v="3"/>
    <x v="1"/>
    <x v="1"/>
    <x v="0"/>
    <s v="February"/>
    <s v="Paid"/>
  </r>
  <r>
    <x v="1593"/>
    <s v="Harika"/>
    <x v="2"/>
    <n v="40000"/>
    <d v="2026-01-18T00:00:00"/>
    <x v="1"/>
    <x v="0"/>
    <x v="4"/>
    <x v="3"/>
    <x v="1"/>
    <x v="1"/>
    <s v="January"/>
    <s v="Paid"/>
  </r>
  <r>
    <x v="1594"/>
    <s v="Lakshmi"/>
    <x v="2"/>
    <n v="40000"/>
    <d v="2026-02-25T00:00:00"/>
    <x v="1"/>
    <x v="0"/>
    <x v="1"/>
    <x v="3"/>
    <x v="1"/>
    <x v="0"/>
    <s v="February"/>
    <s v="Paid"/>
  </r>
  <r>
    <x v="1595"/>
    <s v="Neha"/>
    <x v="4"/>
    <n v="25000"/>
    <d v="2026-01-04T00:00:00"/>
    <x v="0"/>
    <x v="1"/>
    <x v="1"/>
    <x v="1"/>
    <x v="0"/>
    <x v="1"/>
    <s v="January"/>
    <n v="0"/>
  </r>
  <r>
    <x v="1596"/>
    <s v="Keerthi"/>
    <x v="1"/>
    <n v="30000"/>
    <d v="2026-02-11T00:00:00"/>
    <x v="1"/>
    <x v="1"/>
    <x v="1"/>
    <x v="0"/>
    <x v="1"/>
    <x v="0"/>
    <s v="February"/>
    <s v="Paid"/>
  </r>
  <r>
    <x v="1597"/>
    <s v="Meena"/>
    <x v="0"/>
    <n v="45000"/>
    <d v="2026-01-24T00:00:00"/>
    <x v="1"/>
    <x v="0"/>
    <x v="2"/>
    <x v="4"/>
    <x v="0"/>
    <x v="1"/>
    <s v="January"/>
    <s v="Paid"/>
  </r>
  <r>
    <x v="1598"/>
    <s v="Sanjay"/>
    <x v="1"/>
    <n v="30000"/>
    <d v="2026-01-12T00:00:00"/>
    <x v="0"/>
    <x v="4"/>
    <x v="4"/>
    <x v="2"/>
    <x v="0"/>
    <x v="1"/>
    <s v="January"/>
    <n v="0"/>
  </r>
  <r>
    <x v="1599"/>
    <s v="Keerthi"/>
    <x v="0"/>
    <n v="45000"/>
    <d v="2026-01-20T00:00:00"/>
    <x v="1"/>
    <x v="2"/>
    <x v="2"/>
    <x v="2"/>
    <x v="0"/>
    <x v="1"/>
    <s v="January"/>
    <s v="Paid"/>
  </r>
  <r>
    <x v="1600"/>
    <s v="Rohit"/>
    <x v="1"/>
    <n v="30000"/>
    <d v="2026-01-17T00:00:00"/>
    <x v="1"/>
    <x v="4"/>
    <x v="3"/>
    <x v="4"/>
    <x v="1"/>
    <x v="1"/>
    <s v="January"/>
    <s v="Paid"/>
  </r>
  <r>
    <x v="1601"/>
    <s v="Neha"/>
    <x v="2"/>
    <n v="40000"/>
    <d v="2026-01-24T00:00:00"/>
    <x v="0"/>
    <x v="3"/>
    <x v="3"/>
    <x v="2"/>
    <x v="0"/>
    <x v="1"/>
    <s v="January"/>
    <n v="0"/>
  </r>
  <r>
    <x v="1602"/>
    <s v="Imran"/>
    <x v="2"/>
    <n v="40000"/>
    <d v="2026-01-24T00:00:00"/>
    <x v="0"/>
    <x v="0"/>
    <x v="0"/>
    <x v="4"/>
    <x v="1"/>
    <x v="1"/>
    <s v="January"/>
    <n v="0"/>
  </r>
  <r>
    <x v="1603"/>
    <s v="Karthik"/>
    <x v="3"/>
    <n v="35000"/>
    <d v="2026-03-02T00:00:00"/>
    <x v="1"/>
    <x v="1"/>
    <x v="0"/>
    <x v="2"/>
    <x v="1"/>
    <x v="2"/>
    <s v="March"/>
    <s v="Paid"/>
  </r>
  <r>
    <x v="1604"/>
    <s v="Sneha"/>
    <x v="4"/>
    <n v="25000"/>
    <d v="2026-02-12T00:00:00"/>
    <x v="1"/>
    <x v="3"/>
    <x v="2"/>
    <x v="4"/>
    <x v="1"/>
    <x v="0"/>
    <s v="February"/>
    <s v="Paid"/>
  </r>
  <r>
    <x v="1605"/>
    <s v="Nikhil"/>
    <x v="2"/>
    <n v="40000"/>
    <d v="2026-01-04T00:00:00"/>
    <x v="1"/>
    <x v="3"/>
    <x v="1"/>
    <x v="4"/>
    <x v="0"/>
    <x v="1"/>
    <s v="January"/>
    <s v="Paid"/>
  </r>
  <r>
    <x v="1606"/>
    <s v="Pooja"/>
    <x v="0"/>
    <n v="45000"/>
    <d v="2026-01-03T00:00:00"/>
    <x v="1"/>
    <x v="0"/>
    <x v="2"/>
    <x v="4"/>
    <x v="0"/>
    <x v="1"/>
    <s v="January"/>
    <s v="Paid"/>
  </r>
  <r>
    <x v="1607"/>
    <s v="Deepak"/>
    <x v="0"/>
    <n v="45000"/>
    <d v="2026-02-27T00:00:00"/>
    <x v="1"/>
    <x v="3"/>
    <x v="0"/>
    <x v="0"/>
    <x v="1"/>
    <x v="0"/>
    <s v="February"/>
    <s v="Paid"/>
  </r>
  <r>
    <x v="1608"/>
    <s v="Anjali"/>
    <x v="1"/>
    <n v="30000"/>
    <d v="2026-02-19T00:00:00"/>
    <x v="0"/>
    <x v="0"/>
    <x v="1"/>
    <x v="2"/>
    <x v="0"/>
    <x v="0"/>
    <s v="February"/>
    <n v="0"/>
  </r>
  <r>
    <x v="1609"/>
    <s v="Arjun"/>
    <x v="3"/>
    <n v="35000"/>
    <d v="2026-01-23T00:00:00"/>
    <x v="0"/>
    <x v="2"/>
    <x v="3"/>
    <x v="3"/>
    <x v="1"/>
    <x v="1"/>
    <s v="January"/>
    <n v="0"/>
  </r>
  <r>
    <x v="1610"/>
    <s v="Meena"/>
    <x v="0"/>
    <n v="45000"/>
    <d v="2026-01-31T00:00:00"/>
    <x v="1"/>
    <x v="1"/>
    <x v="4"/>
    <x v="3"/>
    <x v="1"/>
    <x v="1"/>
    <s v="January"/>
    <s v="Paid"/>
  </r>
  <r>
    <x v="1611"/>
    <s v="Priya"/>
    <x v="0"/>
    <n v="45000"/>
    <d v="2026-02-15T00:00:00"/>
    <x v="1"/>
    <x v="4"/>
    <x v="3"/>
    <x v="1"/>
    <x v="0"/>
    <x v="0"/>
    <s v="February"/>
    <s v="Paid"/>
  </r>
  <r>
    <x v="1612"/>
    <s v="Divya"/>
    <x v="1"/>
    <n v="30000"/>
    <d v="2026-01-02T00:00:00"/>
    <x v="0"/>
    <x v="0"/>
    <x v="3"/>
    <x v="0"/>
    <x v="0"/>
    <x v="1"/>
    <s v="January"/>
    <n v="0"/>
  </r>
  <r>
    <x v="1613"/>
    <s v="Nikhil"/>
    <x v="3"/>
    <n v="35000"/>
    <d v="2026-01-06T00:00:00"/>
    <x v="0"/>
    <x v="3"/>
    <x v="0"/>
    <x v="2"/>
    <x v="1"/>
    <x v="1"/>
    <s v="January"/>
    <n v="0"/>
  </r>
  <r>
    <x v="1614"/>
    <s v="Varun"/>
    <x v="0"/>
    <n v="45000"/>
    <d v="2026-02-15T00:00:00"/>
    <x v="0"/>
    <x v="0"/>
    <x v="0"/>
    <x v="3"/>
    <x v="1"/>
    <x v="0"/>
    <s v="February"/>
    <n v="0"/>
  </r>
  <r>
    <x v="1615"/>
    <s v="Keerthi"/>
    <x v="2"/>
    <n v="40000"/>
    <d v="2026-01-24T00:00:00"/>
    <x v="0"/>
    <x v="1"/>
    <x v="2"/>
    <x v="2"/>
    <x v="1"/>
    <x v="1"/>
    <s v="January"/>
    <n v="0"/>
  </r>
  <r>
    <x v="1616"/>
    <s v="Anjali"/>
    <x v="4"/>
    <n v="25000"/>
    <d v="2026-01-10T00:00:00"/>
    <x v="1"/>
    <x v="3"/>
    <x v="1"/>
    <x v="0"/>
    <x v="1"/>
    <x v="1"/>
    <s v="January"/>
    <s v="Paid"/>
  </r>
  <r>
    <x v="1617"/>
    <s v="Deepak"/>
    <x v="4"/>
    <n v="25000"/>
    <d v="2026-01-14T00:00:00"/>
    <x v="1"/>
    <x v="2"/>
    <x v="2"/>
    <x v="4"/>
    <x v="1"/>
    <x v="1"/>
    <s v="January"/>
    <s v="Paid"/>
  </r>
  <r>
    <x v="1618"/>
    <s v="Keerthi"/>
    <x v="4"/>
    <n v="25000"/>
    <d v="2026-01-25T00:00:00"/>
    <x v="0"/>
    <x v="2"/>
    <x v="0"/>
    <x v="4"/>
    <x v="0"/>
    <x v="1"/>
    <s v="January"/>
    <n v="0"/>
  </r>
  <r>
    <x v="1619"/>
    <s v="Imran"/>
    <x v="2"/>
    <n v="40000"/>
    <d v="2026-01-08T00:00:00"/>
    <x v="1"/>
    <x v="2"/>
    <x v="1"/>
    <x v="1"/>
    <x v="1"/>
    <x v="1"/>
    <s v="January"/>
    <s v="Paid"/>
  </r>
  <r>
    <x v="1620"/>
    <s v="Manoj"/>
    <x v="0"/>
    <n v="45000"/>
    <d v="2026-02-20T00:00:00"/>
    <x v="1"/>
    <x v="3"/>
    <x v="4"/>
    <x v="4"/>
    <x v="0"/>
    <x v="0"/>
    <s v="February"/>
    <s v="Paid"/>
  </r>
  <r>
    <x v="1621"/>
    <s v="Meena"/>
    <x v="0"/>
    <n v="45000"/>
    <d v="2026-02-09T00:00:00"/>
    <x v="1"/>
    <x v="0"/>
    <x v="0"/>
    <x v="2"/>
    <x v="1"/>
    <x v="0"/>
    <s v="February"/>
    <s v="Paid"/>
  </r>
  <r>
    <x v="1622"/>
    <s v="Neha"/>
    <x v="3"/>
    <n v="35000"/>
    <d v="2026-01-17T00:00:00"/>
    <x v="0"/>
    <x v="0"/>
    <x v="0"/>
    <x v="0"/>
    <x v="1"/>
    <x v="1"/>
    <s v="January"/>
    <n v="0"/>
  </r>
  <r>
    <x v="1623"/>
    <s v="Gopi"/>
    <x v="3"/>
    <n v="35000"/>
    <d v="2026-02-15T00:00:00"/>
    <x v="1"/>
    <x v="4"/>
    <x v="1"/>
    <x v="3"/>
    <x v="1"/>
    <x v="0"/>
    <s v="February"/>
    <s v="Paid"/>
  </r>
  <r>
    <x v="1624"/>
    <s v="Suraj"/>
    <x v="2"/>
    <n v="40000"/>
    <d v="2026-02-21T00:00:00"/>
    <x v="1"/>
    <x v="2"/>
    <x v="4"/>
    <x v="1"/>
    <x v="1"/>
    <x v="0"/>
    <s v="February"/>
    <s v="Paid"/>
  </r>
  <r>
    <x v="1625"/>
    <s v="Rohit"/>
    <x v="2"/>
    <n v="40000"/>
    <d v="2026-02-03T00:00:00"/>
    <x v="1"/>
    <x v="1"/>
    <x v="3"/>
    <x v="0"/>
    <x v="1"/>
    <x v="0"/>
    <s v="February"/>
    <s v="Paid"/>
  </r>
  <r>
    <x v="1626"/>
    <s v="Karthik"/>
    <x v="3"/>
    <n v="35000"/>
    <d v="2026-01-30T00:00:00"/>
    <x v="0"/>
    <x v="0"/>
    <x v="1"/>
    <x v="2"/>
    <x v="0"/>
    <x v="1"/>
    <s v="January"/>
    <n v="0"/>
  </r>
  <r>
    <x v="1627"/>
    <s v="Asha"/>
    <x v="4"/>
    <n v="25000"/>
    <d v="2026-02-20T00:00:00"/>
    <x v="0"/>
    <x v="1"/>
    <x v="1"/>
    <x v="0"/>
    <x v="1"/>
    <x v="0"/>
    <s v="February"/>
    <n v="0"/>
  </r>
  <r>
    <x v="1628"/>
    <s v="Manoj"/>
    <x v="1"/>
    <n v="30000"/>
    <d v="2026-01-03T00:00:00"/>
    <x v="0"/>
    <x v="1"/>
    <x v="0"/>
    <x v="1"/>
    <x v="1"/>
    <x v="1"/>
    <s v="January"/>
    <n v="0"/>
  </r>
  <r>
    <x v="1629"/>
    <s v="Kiran"/>
    <x v="0"/>
    <n v="45000"/>
    <d v="2026-02-09T00:00:00"/>
    <x v="1"/>
    <x v="2"/>
    <x v="2"/>
    <x v="1"/>
    <x v="0"/>
    <x v="0"/>
    <s v="February"/>
    <s v="Paid"/>
  </r>
  <r>
    <x v="1630"/>
    <s v="Gopi"/>
    <x v="2"/>
    <n v="40000"/>
    <d v="2026-02-05T00:00:00"/>
    <x v="0"/>
    <x v="4"/>
    <x v="3"/>
    <x v="1"/>
    <x v="1"/>
    <x v="0"/>
    <s v="February"/>
    <n v="0"/>
  </r>
  <r>
    <x v="1631"/>
    <s v="Suraj"/>
    <x v="4"/>
    <n v="25000"/>
    <d v="2026-01-01T00:00:00"/>
    <x v="1"/>
    <x v="3"/>
    <x v="2"/>
    <x v="1"/>
    <x v="1"/>
    <x v="1"/>
    <s v="January"/>
    <s v="Paid"/>
  </r>
  <r>
    <x v="1632"/>
    <s v="Ajay"/>
    <x v="2"/>
    <n v="40000"/>
    <d v="2026-01-08T00:00:00"/>
    <x v="1"/>
    <x v="0"/>
    <x v="0"/>
    <x v="4"/>
    <x v="1"/>
    <x v="1"/>
    <s v="January"/>
    <s v="Paid"/>
  </r>
  <r>
    <x v="1633"/>
    <s v="Meena"/>
    <x v="4"/>
    <n v="25000"/>
    <d v="2026-01-03T00:00:00"/>
    <x v="1"/>
    <x v="0"/>
    <x v="0"/>
    <x v="0"/>
    <x v="1"/>
    <x v="1"/>
    <s v="January"/>
    <s v="Paid"/>
  </r>
  <r>
    <x v="1634"/>
    <s v="Ajay"/>
    <x v="1"/>
    <n v="30000"/>
    <d v="2026-01-27T00:00:00"/>
    <x v="0"/>
    <x v="3"/>
    <x v="4"/>
    <x v="3"/>
    <x v="0"/>
    <x v="1"/>
    <s v="January"/>
    <n v="0"/>
  </r>
  <r>
    <x v="1635"/>
    <s v="Sanjay"/>
    <x v="0"/>
    <n v="45000"/>
    <d v="2026-01-18T00:00:00"/>
    <x v="1"/>
    <x v="2"/>
    <x v="0"/>
    <x v="1"/>
    <x v="0"/>
    <x v="1"/>
    <s v="January"/>
    <s v="Paid"/>
  </r>
  <r>
    <x v="1636"/>
    <s v="Imran"/>
    <x v="4"/>
    <n v="25000"/>
    <d v="2026-01-28T00:00:00"/>
    <x v="1"/>
    <x v="4"/>
    <x v="2"/>
    <x v="1"/>
    <x v="1"/>
    <x v="1"/>
    <s v="January"/>
    <s v="Paid"/>
  </r>
  <r>
    <x v="1637"/>
    <s v="Varun"/>
    <x v="3"/>
    <n v="35000"/>
    <d v="2026-01-31T00:00:00"/>
    <x v="1"/>
    <x v="3"/>
    <x v="2"/>
    <x v="3"/>
    <x v="0"/>
    <x v="1"/>
    <s v="January"/>
    <s v="Paid"/>
  </r>
  <r>
    <x v="1638"/>
    <s v="Ajay"/>
    <x v="0"/>
    <n v="45000"/>
    <d v="2026-02-28T00:00:00"/>
    <x v="0"/>
    <x v="3"/>
    <x v="0"/>
    <x v="2"/>
    <x v="0"/>
    <x v="0"/>
    <s v="February"/>
    <n v="0"/>
  </r>
  <r>
    <x v="1639"/>
    <s v="Ajay"/>
    <x v="4"/>
    <n v="25000"/>
    <d v="2026-02-06T00:00:00"/>
    <x v="0"/>
    <x v="0"/>
    <x v="2"/>
    <x v="0"/>
    <x v="1"/>
    <x v="0"/>
    <s v="February"/>
    <n v="0"/>
  </r>
  <r>
    <x v="1640"/>
    <s v="Ajay"/>
    <x v="1"/>
    <n v="30000"/>
    <d v="2026-02-08T00:00:00"/>
    <x v="1"/>
    <x v="0"/>
    <x v="4"/>
    <x v="2"/>
    <x v="1"/>
    <x v="0"/>
    <s v="February"/>
    <s v="Paid"/>
  </r>
  <r>
    <x v="1641"/>
    <s v="Gopi"/>
    <x v="3"/>
    <n v="35000"/>
    <d v="2026-02-03T00:00:00"/>
    <x v="0"/>
    <x v="4"/>
    <x v="4"/>
    <x v="0"/>
    <x v="0"/>
    <x v="0"/>
    <s v="February"/>
    <n v="0"/>
  </r>
  <r>
    <x v="1642"/>
    <s v="Imran"/>
    <x v="4"/>
    <n v="25000"/>
    <d v="2026-01-17T00:00:00"/>
    <x v="1"/>
    <x v="1"/>
    <x v="2"/>
    <x v="2"/>
    <x v="0"/>
    <x v="1"/>
    <s v="January"/>
    <s v="Paid"/>
  </r>
  <r>
    <x v="1643"/>
    <s v="Divya"/>
    <x v="0"/>
    <n v="45000"/>
    <d v="2026-01-13T00:00:00"/>
    <x v="0"/>
    <x v="2"/>
    <x v="0"/>
    <x v="0"/>
    <x v="0"/>
    <x v="1"/>
    <s v="January"/>
    <n v="0"/>
  </r>
  <r>
    <x v="1644"/>
    <s v="Imran"/>
    <x v="4"/>
    <n v="25000"/>
    <d v="2026-01-03T00:00:00"/>
    <x v="1"/>
    <x v="4"/>
    <x v="4"/>
    <x v="3"/>
    <x v="1"/>
    <x v="1"/>
    <s v="January"/>
    <s v="Paid"/>
  </r>
  <r>
    <x v="1645"/>
    <s v="Harika"/>
    <x v="2"/>
    <n v="40000"/>
    <d v="2026-02-17T00:00:00"/>
    <x v="1"/>
    <x v="2"/>
    <x v="2"/>
    <x v="3"/>
    <x v="0"/>
    <x v="0"/>
    <s v="February"/>
    <s v="Paid"/>
  </r>
  <r>
    <x v="1646"/>
    <s v="Kavya"/>
    <x v="0"/>
    <n v="45000"/>
    <d v="2026-01-30T00:00:00"/>
    <x v="0"/>
    <x v="0"/>
    <x v="0"/>
    <x v="1"/>
    <x v="0"/>
    <x v="1"/>
    <s v="January"/>
    <n v="0"/>
  </r>
  <r>
    <x v="1647"/>
    <s v="Pooja"/>
    <x v="0"/>
    <n v="45000"/>
    <d v="2026-02-24T00:00:00"/>
    <x v="0"/>
    <x v="2"/>
    <x v="0"/>
    <x v="1"/>
    <x v="0"/>
    <x v="0"/>
    <s v="February"/>
    <n v="0"/>
  </r>
  <r>
    <x v="1648"/>
    <s v="Meena"/>
    <x v="3"/>
    <n v="35000"/>
    <d v="2026-01-08T00:00:00"/>
    <x v="1"/>
    <x v="1"/>
    <x v="2"/>
    <x v="1"/>
    <x v="0"/>
    <x v="1"/>
    <s v="January"/>
    <s v="Paid"/>
  </r>
  <r>
    <x v="1649"/>
    <s v="Swathi"/>
    <x v="4"/>
    <n v="25000"/>
    <d v="2026-02-04T00:00:00"/>
    <x v="1"/>
    <x v="4"/>
    <x v="0"/>
    <x v="3"/>
    <x v="0"/>
    <x v="0"/>
    <s v="February"/>
    <s v="Paid"/>
  </r>
  <r>
    <x v="1650"/>
    <s v="Swathi"/>
    <x v="4"/>
    <n v="25000"/>
    <d v="2026-02-05T00:00:00"/>
    <x v="1"/>
    <x v="0"/>
    <x v="3"/>
    <x v="1"/>
    <x v="0"/>
    <x v="0"/>
    <s v="February"/>
    <s v="Paid"/>
  </r>
  <r>
    <x v="1651"/>
    <s v="Pooja"/>
    <x v="3"/>
    <n v="35000"/>
    <d v="2026-02-05T00:00:00"/>
    <x v="1"/>
    <x v="4"/>
    <x v="4"/>
    <x v="1"/>
    <x v="0"/>
    <x v="0"/>
    <s v="February"/>
    <s v="Paid"/>
  </r>
  <r>
    <x v="1652"/>
    <s v="Sanjay"/>
    <x v="3"/>
    <n v="35000"/>
    <d v="2026-01-19T00:00:00"/>
    <x v="1"/>
    <x v="0"/>
    <x v="3"/>
    <x v="1"/>
    <x v="0"/>
    <x v="1"/>
    <s v="January"/>
    <s v="Paid"/>
  </r>
  <r>
    <x v="1653"/>
    <s v="Sanjay"/>
    <x v="1"/>
    <n v="30000"/>
    <d v="2026-02-07T00:00:00"/>
    <x v="1"/>
    <x v="4"/>
    <x v="1"/>
    <x v="2"/>
    <x v="0"/>
    <x v="0"/>
    <s v="February"/>
    <s v="Paid"/>
  </r>
  <r>
    <x v="1654"/>
    <s v="Naveen"/>
    <x v="0"/>
    <n v="45000"/>
    <d v="2026-02-09T00:00:00"/>
    <x v="0"/>
    <x v="0"/>
    <x v="4"/>
    <x v="2"/>
    <x v="1"/>
    <x v="0"/>
    <s v="February"/>
    <n v="0"/>
  </r>
  <r>
    <x v="1655"/>
    <s v="Ajay"/>
    <x v="2"/>
    <n v="40000"/>
    <d v="2026-02-03T00:00:00"/>
    <x v="0"/>
    <x v="3"/>
    <x v="0"/>
    <x v="0"/>
    <x v="0"/>
    <x v="0"/>
    <s v="February"/>
    <n v="0"/>
  </r>
  <r>
    <x v="1656"/>
    <s v="Divya"/>
    <x v="4"/>
    <n v="25000"/>
    <d v="2026-01-07T00:00:00"/>
    <x v="0"/>
    <x v="2"/>
    <x v="3"/>
    <x v="1"/>
    <x v="0"/>
    <x v="1"/>
    <s v="January"/>
    <n v="0"/>
  </r>
  <r>
    <x v="1657"/>
    <s v="Pooja"/>
    <x v="3"/>
    <n v="35000"/>
    <d v="2026-02-15T00:00:00"/>
    <x v="1"/>
    <x v="4"/>
    <x v="1"/>
    <x v="2"/>
    <x v="0"/>
    <x v="0"/>
    <s v="February"/>
    <s v="Paid"/>
  </r>
  <r>
    <x v="1658"/>
    <s v="Sneha"/>
    <x v="1"/>
    <n v="30000"/>
    <d v="2026-01-17T00:00:00"/>
    <x v="1"/>
    <x v="2"/>
    <x v="1"/>
    <x v="1"/>
    <x v="1"/>
    <x v="1"/>
    <s v="January"/>
    <s v="Paid"/>
  </r>
  <r>
    <x v="1659"/>
    <s v="Anjali"/>
    <x v="0"/>
    <n v="45000"/>
    <d v="2026-02-14T00:00:00"/>
    <x v="1"/>
    <x v="1"/>
    <x v="4"/>
    <x v="3"/>
    <x v="0"/>
    <x v="0"/>
    <s v="February"/>
    <s v="Paid"/>
  </r>
  <r>
    <x v="1660"/>
    <s v="Meena"/>
    <x v="1"/>
    <n v="30000"/>
    <d v="2026-01-15T00:00:00"/>
    <x v="0"/>
    <x v="1"/>
    <x v="0"/>
    <x v="1"/>
    <x v="1"/>
    <x v="1"/>
    <s v="January"/>
    <n v="0"/>
  </r>
  <r>
    <x v="1661"/>
    <s v="Lakshmi"/>
    <x v="3"/>
    <n v="35000"/>
    <d v="2026-01-07T00:00:00"/>
    <x v="1"/>
    <x v="1"/>
    <x v="0"/>
    <x v="2"/>
    <x v="0"/>
    <x v="1"/>
    <s v="January"/>
    <s v="Paid"/>
  </r>
  <r>
    <x v="1662"/>
    <s v="Swathi"/>
    <x v="0"/>
    <n v="45000"/>
    <d v="2026-01-04T00:00:00"/>
    <x v="0"/>
    <x v="4"/>
    <x v="4"/>
    <x v="2"/>
    <x v="1"/>
    <x v="1"/>
    <s v="January"/>
    <n v="0"/>
  </r>
  <r>
    <x v="1663"/>
    <s v="Manoj"/>
    <x v="2"/>
    <n v="40000"/>
    <d v="2026-01-20T00:00:00"/>
    <x v="1"/>
    <x v="2"/>
    <x v="1"/>
    <x v="0"/>
    <x v="1"/>
    <x v="1"/>
    <s v="January"/>
    <s v="Paid"/>
  </r>
  <r>
    <x v="1664"/>
    <s v="Sanjay"/>
    <x v="2"/>
    <n v="40000"/>
    <d v="2026-02-28T00:00:00"/>
    <x v="1"/>
    <x v="0"/>
    <x v="1"/>
    <x v="0"/>
    <x v="0"/>
    <x v="0"/>
    <s v="February"/>
    <s v="Paid"/>
  </r>
  <r>
    <x v="1665"/>
    <s v="Kavya"/>
    <x v="2"/>
    <n v="40000"/>
    <d v="2026-03-02T00:00:00"/>
    <x v="0"/>
    <x v="4"/>
    <x v="2"/>
    <x v="0"/>
    <x v="0"/>
    <x v="2"/>
    <s v="March"/>
    <n v="0"/>
  </r>
  <r>
    <x v="1666"/>
    <s v="Pooja"/>
    <x v="1"/>
    <n v="30000"/>
    <d v="2026-02-18T00:00:00"/>
    <x v="0"/>
    <x v="1"/>
    <x v="3"/>
    <x v="3"/>
    <x v="0"/>
    <x v="0"/>
    <s v="February"/>
    <n v="0"/>
  </r>
  <r>
    <x v="1667"/>
    <s v="Arjun"/>
    <x v="1"/>
    <n v="30000"/>
    <d v="2026-01-20T00:00:00"/>
    <x v="0"/>
    <x v="1"/>
    <x v="2"/>
    <x v="4"/>
    <x v="0"/>
    <x v="1"/>
    <s v="January"/>
    <n v="0"/>
  </r>
  <r>
    <x v="1668"/>
    <s v="Ravi"/>
    <x v="1"/>
    <n v="30000"/>
    <d v="2026-01-12T00:00:00"/>
    <x v="0"/>
    <x v="0"/>
    <x v="1"/>
    <x v="1"/>
    <x v="0"/>
    <x v="1"/>
    <s v="January"/>
    <n v="0"/>
  </r>
  <r>
    <x v="1669"/>
    <s v="Rakesh"/>
    <x v="0"/>
    <n v="45000"/>
    <d v="2026-01-25T00:00:00"/>
    <x v="1"/>
    <x v="0"/>
    <x v="1"/>
    <x v="2"/>
    <x v="1"/>
    <x v="1"/>
    <s v="January"/>
    <s v="Paid"/>
  </r>
  <r>
    <x v="1670"/>
    <s v="Suraj"/>
    <x v="2"/>
    <n v="40000"/>
    <d v="2026-02-11T00:00:00"/>
    <x v="0"/>
    <x v="4"/>
    <x v="3"/>
    <x v="4"/>
    <x v="1"/>
    <x v="0"/>
    <s v="February"/>
    <n v="0"/>
  </r>
  <r>
    <x v="1671"/>
    <s v="Ajay"/>
    <x v="3"/>
    <n v="35000"/>
    <d v="2026-01-07T00:00:00"/>
    <x v="0"/>
    <x v="2"/>
    <x v="1"/>
    <x v="3"/>
    <x v="1"/>
    <x v="1"/>
    <s v="January"/>
    <n v="0"/>
  </r>
  <r>
    <x v="1672"/>
    <s v="Karthik"/>
    <x v="1"/>
    <n v="30000"/>
    <d v="2026-01-18T00:00:00"/>
    <x v="0"/>
    <x v="3"/>
    <x v="3"/>
    <x v="0"/>
    <x v="0"/>
    <x v="1"/>
    <s v="January"/>
    <n v="0"/>
  </r>
  <r>
    <x v="1673"/>
    <s v="Divya"/>
    <x v="3"/>
    <n v="35000"/>
    <d v="2026-02-13T00:00:00"/>
    <x v="0"/>
    <x v="1"/>
    <x v="2"/>
    <x v="1"/>
    <x v="1"/>
    <x v="0"/>
    <s v="February"/>
    <n v="0"/>
  </r>
  <r>
    <x v="1674"/>
    <s v="Pooja"/>
    <x v="2"/>
    <n v="40000"/>
    <d v="2026-01-21T00:00:00"/>
    <x v="0"/>
    <x v="4"/>
    <x v="2"/>
    <x v="2"/>
    <x v="0"/>
    <x v="1"/>
    <s v="January"/>
    <n v="0"/>
  </r>
  <r>
    <x v="1675"/>
    <s v="Karthik"/>
    <x v="1"/>
    <n v="30000"/>
    <d v="2026-02-25T00:00:00"/>
    <x v="1"/>
    <x v="2"/>
    <x v="3"/>
    <x v="4"/>
    <x v="0"/>
    <x v="0"/>
    <s v="February"/>
    <s v="Paid"/>
  </r>
  <r>
    <x v="1676"/>
    <s v="Priya"/>
    <x v="0"/>
    <n v="45000"/>
    <d v="2026-02-20T00:00:00"/>
    <x v="0"/>
    <x v="1"/>
    <x v="0"/>
    <x v="1"/>
    <x v="0"/>
    <x v="0"/>
    <s v="February"/>
    <n v="0"/>
  </r>
  <r>
    <x v="1677"/>
    <s v="Divya"/>
    <x v="0"/>
    <n v="45000"/>
    <d v="2026-01-14T00:00:00"/>
    <x v="0"/>
    <x v="2"/>
    <x v="3"/>
    <x v="3"/>
    <x v="1"/>
    <x v="1"/>
    <s v="January"/>
    <n v="0"/>
  </r>
  <r>
    <x v="1678"/>
    <s v="Asha"/>
    <x v="2"/>
    <n v="40000"/>
    <d v="2026-02-18T00:00:00"/>
    <x v="0"/>
    <x v="2"/>
    <x v="4"/>
    <x v="4"/>
    <x v="1"/>
    <x v="0"/>
    <s v="February"/>
    <n v="0"/>
  </r>
  <r>
    <x v="1679"/>
    <s v="Neha"/>
    <x v="1"/>
    <n v="30000"/>
    <d v="2026-01-01T00:00:00"/>
    <x v="1"/>
    <x v="2"/>
    <x v="2"/>
    <x v="0"/>
    <x v="1"/>
    <x v="1"/>
    <s v="January"/>
    <s v="Paid"/>
  </r>
  <r>
    <x v="1680"/>
    <s v="Suraj"/>
    <x v="0"/>
    <n v="45000"/>
    <d v="2026-01-08T00:00:00"/>
    <x v="0"/>
    <x v="1"/>
    <x v="2"/>
    <x v="4"/>
    <x v="0"/>
    <x v="1"/>
    <s v="January"/>
    <n v="0"/>
  </r>
  <r>
    <x v="1681"/>
    <s v="Anjali"/>
    <x v="1"/>
    <n v="30000"/>
    <d v="2026-01-02T00:00:00"/>
    <x v="0"/>
    <x v="4"/>
    <x v="1"/>
    <x v="2"/>
    <x v="0"/>
    <x v="1"/>
    <s v="January"/>
    <n v="0"/>
  </r>
  <r>
    <x v="1682"/>
    <s v="Ravi"/>
    <x v="4"/>
    <n v="25000"/>
    <d v="2026-01-08T00:00:00"/>
    <x v="1"/>
    <x v="4"/>
    <x v="4"/>
    <x v="2"/>
    <x v="1"/>
    <x v="1"/>
    <s v="January"/>
    <s v="Paid"/>
  </r>
  <r>
    <x v="1683"/>
    <s v="Arjun"/>
    <x v="1"/>
    <n v="30000"/>
    <d v="2026-01-13T00:00:00"/>
    <x v="0"/>
    <x v="3"/>
    <x v="0"/>
    <x v="1"/>
    <x v="0"/>
    <x v="1"/>
    <s v="January"/>
    <n v="0"/>
  </r>
  <r>
    <x v="1684"/>
    <s v="Ajay"/>
    <x v="2"/>
    <n v="40000"/>
    <d v="2026-01-20T00:00:00"/>
    <x v="0"/>
    <x v="0"/>
    <x v="1"/>
    <x v="1"/>
    <x v="0"/>
    <x v="1"/>
    <s v="January"/>
    <n v="0"/>
  </r>
  <r>
    <x v="1685"/>
    <s v="Ajay"/>
    <x v="2"/>
    <n v="40000"/>
    <d v="2026-01-05T00:00:00"/>
    <x v="0"/>
    <x v="4"/>
    <x v="2"/>
    <x v="3"/>
    <x v="1"/>
    <x v="1"/>
    <s v="January"/>
    <n v="0"/>
  </r>
  <r>
    <x v="1686"/>
    <s v="Deepak"/>
    <x v="2"/>
    <n v="40000"/>
    <d v="2026-01-30T00:00:00"/>
    <x v="1"/>
    <x v="3"/>
    <x v="0"/>
    <x v="4"/>
    <x v="1"/>
    <x v="1"/>
    <s v="January"/>
    <s v="Paid"/>
  </r>
  <r>
    <x v="1687"/>
    <s v="Pooja"/>
    <x v="3"/>
    <n v="35000"/>
    <d v="2026-01-21T00:00:00"/>
    <x v="0"/>
    <x v="2"/>
    <x v="2"/>
    <x v="0"/>
    <x v="1"/>
    <x v="1"/>
    <s v="January"/>
    <n v="0"/>
  </r>
  <r>
    <x v="1688"/>
    <s v="Rakesh"/>
    <x v="2"/>
    <n v="40000"/>
    <d v="2026-02-15T00:00:00"/>
    <x v="1"/>
    <x v="4"/>
    <x v="4"/>
    <x v="1"/>
    <x v="0"/>
    <x v="0"/>
    <s v="February"/>
    <s v="Paid"/>
  </r>
  <r>
    <x v="1689"/>
    <s v="Swathi"/>
    <x v="0"/>
    <n v="45000"/>
    <d v="2026-02-20T00:00:00"/>
    <x v="0"/>
    <x v="2"/>
    <x v="2"/>
    <x v="4"/>
    <x v="1"/>
    <x v="0"/>
    <s v="February"/>
    <n v="0"/>
  </r>
  <r>
    <x v="1690"/>
    <s v="Gopi"/>
    <x v="1"/>
    <n v="30000"/>
    <d v="2026-01-04T00:00:00"/>
    <x v="0"/>
    <x v="3"/>
    <x v="0"/>
    <x v="3"/>
    <x v="0"/>
    <x v="1"/>
    <s v="January"/>
    <n v="0"/>
  </r>
  <r>
    <x v="1691"/>
    <s v="Pooja"/>
    <x v="1"/>
    <n v="30000"/>
    <d v="2026-01-07T00:00:00"/>
    <x v="1"/>
    <x v="2"/>
    <x v="2"/>
    <x v="0"/>
    <x v="0"/>
    <x v="1"/>
    <s v="January"/>
    <s v="Paid"/>
  </r>
  <r>
    <x v="1692"/>
    <s v="Varun"/>
    <x v="0"/>
    <n v="45000"/>
    <d v="2026-02-22T00:00:00"/>
    <x v="1"/>
    <x v="3"/>
    <x v="1"/>
    <x v="3"/>
    <x v="1"/>
    <x v="0"/>
    <s v="February"/>
    <s v="Paid"/>
  </r>
  <r>
    <x v="1693"/>
    <s v="Imran"/>
    <x v="2"/>
    <n v="40000"/>
    <d v="2026-01-28T00:00:00"/>
    <x v="1"/>
    <x v="2"/>
    <x v="3"/>
    <x v="0"/>
    <x v="0"/>
    <x v="1"/>
    <s v="January"/>
    <s v="Paid"/>
  </r>
  <r>
    <x v="1694"/>
    <s v="Nikhil"/>
    <x v="3"/>
    <n v="35000"/>
    <d v="2026-01-31T00:00:00"/>
    <x v="0"/>
    <x v="4"/>
    <x v="3"/>
    <x v="0"/>
    <x v="0"/>
    <x v="1"/>
    <s v="January"/>
    <n v="0"/>
  </r>
  <r>
    <x v="1695"/>
    <s v="Rohit"/>
    <x v="3"/>
    <n v="35000"/>
    <d v="2026-01-11T00:00:00"/>
    <x v="0"/>
    <x v="0"/>
    <x v="0"/>
    <x v="0"/>
    <x v="0"/>
    <x v="1"/>
    <s v="January"/>
    <n v="0"/>
  </r>
  <r>
    <x v="1696"/>
    <s v="Manoj"/>
    <x v="1"/>
    <n v="30000"/>
    <d v="2026-01-19T00:00:00"/>
    <x v="1"/>
    <x v="4"/>
    <x v="4"/>
    <x v="0"/>
    <x v="0"/>
    <x v="1"/>
    <s v="January"/>
    <s v="Paid"/>
  </r>
  <r>
    <x v="1697"/>
    <s v="Ravi"/>
    <x v="3"/>
    <n v="35000"/>
    <d v="2026-02-23T00:00:00"/>
    <x v="0"/>
    <x v="3"/>
    <x v="0"/>
    <x v="1"/>
    <x v="0"/>
    <x v="0"/>
    <s v="February"/>
    <n v="0"/>
  </r>
  <r>
    <x v="1698"/>
    <s v="Nikhil"/>
    <x v="4"/>
    <n v="25000"/>
    <d v="2026-01-19T00:00:00"/>
    <x v="0"/>
    <x v="0"/>
    <x v="3"/>
    <x v="1"/>
    <x v="0"/>
    <x v="1"/>
    <s v="January"/>
    <n v="0"/>
  </r>
  <r>
    <x v="1699"/>
    <s v="Sanjay"/>
    <x v="4"/>
    <n v="25000"/>
    <d v="2026-02-04T00:00:00"/>
    <x v="0"/>
    <x v="4"/>
    <x v="1"/>
    <x v="0"/>
    <x v="0"/>
    <x v="0"/>
    <s v="February"/>
    <n v="0"/>
  </r>
  <r>
    <x v="1700"/>
    <s v="Sridevi"/>
    <x v="0"/>
    <n v="45000"/>
    <d v="2026-02-17T00:00:00"/>
    <x v="0"/>
    <x v="4"/>
    <x v="4"/>
    <x v="2"/>
    <x v="1"/>
    <x v="0"/>
    <s v="February"/>
    <n v="0"/>
  </r>
  <r>
    <x v="1701"/>
    <s v="Anjali"/>
    <x v="3"/>
    <n v="35000"/>
    <d v="2026-02-16T00:00:00"/>
    <x v="0"/>
    <x v="2"/>
    <x v="1"/>
    <x v="0"/>
    <x v="1"/>
    <x v="0"/>
    <s v="February"/>
    <n v="0"/>
  </r>
  <r>
    <x v="1702"/>
    <s v="Anjali"/>
    <x v="0"/>
    <n v="45000"/>
    <d v="2026-03-01T00:00:00"/>
    <x v="0"/>
    <x v="2"/>
    <x v="0"/>
    <x v="1"/>
    <x v="0"/>
    <x v="2"/>
    <s v="March"/>
    <n v="0"/>
  </r>
  <r>
    <x v="1703"/>
    <s v="Arjun"/>
    <x v="1"/>
    <n v="30000"/>
    <d v="2026-02-16T00:00:00"/>
    <x v="1"/>
    <x v="2"/>
    <x v="0"/>
    <x v="2"/>
    <x v="0"/>
    <x v="0"/>
    <s v="February"/>
    <s v="Paid"/>
  </r>
  <r>
    <x v="1704"/>
    <s v="Ajay"/>
    <x v="4"/>
    <n v="25000"/>
    <d v="2026-02-26T00:00:00"/>
    <x v="1"/>
    <x v="2"/>
    <x v="2"/>
    <x v="0"/>
    <x v="1"/>
    <x v="0"/>
    <s v="February"/>
    <s v="Paid"/>
  </r>
  <r>
    <x v="1705"/>
    <s v="Naveen"/>
    <x v="0"/>
    <n v="45000"/>
    <d v="2026-02-05T00:00:00"/>
    <x v="1"/>
    <x v="0"/>
    <x v="0"/>
    <x v="3"/>
    <x v="0"/>
    <x v="0"/>
    <s v="February"/>
    <s v="Paid"/>
  </r>
  <r>
    <x v="1706"/>
    <s v="Rohit"/>
    <x v="4"/>
    <n v="25000"/>
    <d v="2026-02-19T00:00:00"/>
    <x v="1"/>
    <x v="1"/>
    <x v="2"/>
    <x v="4"/>
    <x v="1"/>
    <x v="0"/>
    <s v="February"/>
    <s v="Paid"/>
  </r>
  <r>
    <x v="1707"/>
    <s v="Lakshmi"/>
    <x v="1"/>
    <n v="30000"/>
    <d v="2026-01-17T00:00:00"/>
    <x v="1"/>
    <x v="0"/>
    <x v="2"/>
    <x v="0"/>
    <x v="1"/>
    <x v="1"/>
    <s v="January"/>
    <s v="Paid"/>
  </r>
  <r>
    <x v="1708"/>
    <s v="Naveen"/>
    <x v="2"/>
    <n v="40000"/>
    <d v="2026-02-20T00:00:00"/>
    <x v="1"/>
    <x v="1"/>
    <x v="1"/>
    <x v="2"/>
    <x v="0"/>
    <x v="0"/>
    <s v="February"/>
    <s v="Paid"/>
  </r>
  <r>
    <x v="1709"/>
    <s v="Kiran"/>
    <x v="1"/>
    <n v="30000"/>
    <d v="2026-02-21T00:00:00"/>
    <x v="1"/>
    <x v="2"/>
    <x v="1"/>
    <x v="3"/>
    <x v="0"/>
    <x v="0"/>
    <s v="February"/>
    <s v="Paid"/>
  </r>
  <r>
    <x v="1710"/>
    <s v="Rakesh"/>
    <x v="0"/>
    <n v="45000"/>
    <d v="2026-01-29T00:00:00"/>
    <x v="0"/>
    <x v="2"/>
    <x v="4"/>
    <x v="0"/>
    <x v="0"/>
    <x v="1"/>
    <s v="January"/>
    <n v="0"/>
  </r>
  <r>
    <x v="1711"/>
    <s v="Naveen"/>
    <x v="1"/>
    <n v="30000"/>
    <d v="2026-01-03T00:00:00"/>
    <x v="1"/>
    <x v="0"/>
    <x v="2"/>
    <x v="2"/>
    <x v="1"/>
    <x v="1"/>
    <s v="January"/>
    <s v="Paid"/>
  </r>
  <r>
    <x v="1712"/>
    <s v="Keerthi"/>
    <x v="0"/>
    <n v="45000"/>
    <d v="2026-02-01T00:00:00"/>
    <x v="1"/>
    <x v="0"/>
    <x v="3"/>
    <x v="1"/>
    <x v="1"/>
    <x v="0"/>
    <s v="February"/>
    <s v="Paid"/>
  </r>
  <r>
    <x v="1713"/>
    <s v="Kiran"/>
    <x v="1"/>
    <n v="30000"/>
    <d v="2026-02-21T00:00:00"/>
    <x v="0"/>
    <x v="3"/>
    <x v="2"/>
    <x v="4"/>
    <x v="0"/>
    <x v="0"/>
    <s v="February"/>
    <n v="0"/>
  </r>
  <r>
    <x v="1714"/>
    <s v="Ravi"/>
    <x v="2"/>
    <n v="40000"/>
    <d v="2026-01-31T00:00:00"/>
    <x v="0"/>
    <x v="4"/>
    <x v="3"/>
    <x v="4"/>
    <x v="1"/>
    <x v="1"/>
    <s v="January"/>
    <n v="0"/>
  </r>
  <r>
    <x v="1715"/>
    <s v="Kiran"/>
    <x v="4"/>
    <n v="25000"/>
    <d v="2026-02-26T00:00:00"/>
    <x v="1"/>
    <x v="4"/>
    <x v="2"/>
    <x v="3"/>
    <x v="1"/>
    <x v="0"/>
    <s v="February"/>
    <s v="Paid"/>
  </r>
  <r>
    <x v="1716"/>
    <s v="Swathi"/>
    <x v="0"/>
    <n v="45000"/>
    <d v="2026-02-01T00:00:00"/>
    <x v="1"/>
    <x v="4"/>
    <x v="2"/>
    <x v="2"/>
    <x v="1"/>
    <x v="0"/>
    <s v="February"/>
    <s v="Paid"/>
  </r>
  <r>
    <x v="1717"/>
    <s v="Manoj"/>
    <x v="3"/>
    <n v="35000"/>
    <d v="2026-02-28T00:00:00"/>
    <x v="1"/>
    <x v="4"/>
    <x v="4"/>
    <x v="0"/>
    <x v="1"/>
    <x v="0"/>
    <s v="February"/>
    <s v="Paid"/>
  </r>
  <r>
    <x v="1718"/>
    <s v="Priya"/>
    <x v="2"/>
    <n v="40000"/>
    <d v="2026-02-24T00:00:00"/>
    <x v="1"/>
    <x v="4"/>
    <x v="2"/>
    <x v="1"/>
    <x v="0"/>
    <x v="0"/>
    <s v="February"/>
    <s v="Paid"/>
  </r>
  <r>
    <x v="1719"/>
    <s v="Ravi"/>
    <x v="3"/>
    <n v="35000"/>
    <d v="2026-02-03T00:00:00"/>
    <x v="1"/>
    <x v="3"/>
    <x v="2"/>
    <x v="4"/>
    <x v="0"/>
    <x v="0"/>
    <s v="February"/>
    <s v="Paid"/>
  </r>
  <r>
    <x v="1720"/>
    <s v="Keerthi"/>
    <x v="0"/>
    <n v="45000"/>
    <d v="2026-02-19T00:00:00"/>
    <x v="1"/>
    <x v="1"/>
    <x v="2"/>
    <x v="0"/>
    <x v="1"/>
    <x v="0"/>
    <s v="February"/>
    <s v="Paid"/>
  </r>
  <r>
    <x v="1721"/>
    <s v="Divya"/>
    <x v="3"/>
    <n v="35000"/>
    <d v="2026-02-09T00:00:00"/>
    <x v="0"/>
    <x v="2"/>
    <x v="3"/>
    <x v="1"/>
    <x v="1"/>
    <x v="0"/>
    <s v="February"/>
    <n v="0"/>
  </r>
  <r>
    <x v="1722"/>
    <s v="Nikhil"/>
    <x v="4"/>
    <n v="25000"/>
    <d v="2026-02-10T00:00:00"/>
    <x v="0"/>
    <x v="3"/>
    <x v="0"/>
    <x v="0"/>
    <x v="0"/>
    <x v="0"/>
    <s v="February"/>
    <n v="0"/>
  </r>
  <r>
    <x v="1723"/>
    <s v="Priya"/>
    <x v="3"/>
    <n v="35000"/>
    <d v="2026-02-01T00:00:00"/>
    <x v="1"/>
    <x v="0"/>
    <x v="1"/>
    <x v="4"/>
    <x v="1"/>
    <x v="0"/>
    <s v="February"/>
    <s v="Paid"/>
  </r>
  <r>
    <x v="1724"/>
    <s v="Neha"/>
    <x v="3"/>
    <n v="35000"/>
    <d v="2026-01-06T00:00:00"/>
    <x v="1"/>
    <x v="2"/>
    <x v="2"/>
    <x v="3"/>
    <x v="0"/>
    <x v="1"/>
    <s v="January"/>
    <s v="Paid"/>
  </r>
  <r>
    <x v="1725"/>
    <s v="Gopi"/>
    <x v="2"/>
    <n v="40000"/>
    <d v="2026-02-06T00:00:00"/>
    <x v="1"/>
    <x v="0"/>
    <x v="3"/>
    <x v="4"/>
    <x v="0"/>
    <x v="0"/>
    <s v="February"/>
    <s v="Paid"/>
  </r>
  <r>
    <x v="1726"/>
    <s v="Harika"/>
    <x v="2"/>
    <n v="40000"/>
    <d v="2026-01-14T00:00:00"/>
    <x v="0"/>
    <x v="1"/>
    <x v="1"/>
    <x v="3"/>
    <x v="1"/>
    <x v="1"/>
    <s v="January"/>
    <n v="0"/>
  </r>
  <r>
    <x v="1727"/>
    <s v="Nikhil"/>
    <x v="4"/>
    <n v="25000"/>
    <d v="2026-02-10T00:00:00"/>
    <x v="1"/>
    <x v="4"/>
    <x v="3"/>
    <x v="3"/>
    <x v="0"/>
    <x v="0"/>
    <s v="February"/>
    <s v="Paid"/>
  </r>
  <r>
    <x v="1728"/>
    <s v="Sneha"/>
    <x v="3"/>
    <n v="35000"/>
    <d v="2026-03-02T00:00:00"/>
    <x v="1"/>
    <x v="2"/>
    <x v="1"/>
    <x v="1"/>
    <x v="1"/>
    <x v="2"/>
    <s v="March"/>
    <s v="Paid"/>
  </r>
  <r>
    <x v="1729"/>
    <s v="Kavya"/>
    <x v="0"/>
    <n v="45000"/>
    <d v="2026-02-22T00:00:00"/>
    <x v="1"/>
    <x v="0"/>
    <x v="0"/>
    <x v="0"/>
    <x v="0"/>
    <x v="0"/>
    <s v="February"/>
    <s v="Paid"/>
  </r>
  <r>
    <x v="1730"/>
    <s v="Rohit"/>
    <x v="2"/>
    <n v="40000"/>
    <d v="2026-02-11T00:00:00"/>
    <x v="1"/>
    <x v="1"/>
    <x v="2"/>
    <x v="4"/>
    <x v="1"/>
    <x v="0"/>
    <s v="February"/>
    <s v="Paid"/>
  </r>
  <r>
    <x v="1731"/>
    <s v="Anjali"/>
    <x v="2"/>
    <n v="40000"/>
    <d v="2026-01-12T00:00:00"/>
    <x v="0"/>
    <x v="2"/>
    <x v="0"/>
    <x v="4"/>
    <x v="1"/>
    <x v="1"/>
    <s v="January"/>
    <n v="0"/>
  </r>
  <r>
    <x v="1732"/>
    <s v="Swathi"/>
    <x v="1"/>
    <n v="30000"/>
    <d v="2026-02-16T00:00:00"/>
    <x v="1"/>
    <x v="1"/>
    <x v="3"/>
    <x v="0"/>
    <x v="1"/>
    <x v="0"/>
    <s v="February"/>
    <s v="Paid"/>
  </r>
  <r>
    <x v="1733"/>
    <s v="Gopi"/>
    <x v="3"/>
    <n v="35000"/>
    <d v="2026-02-24T00:00:00"/>
    <x v="0"/>
    <x v="3"/>
    <x v="1"/>
    <x v="0"/>
    <x v="0"/>
    <x v="0"/>
    <s v="February"/>
    <n v="0"/>
  </r>
  <r>
    <x v="1734"/>
    <s v="Nikhil"/>
    <x v="2"/>
    <n v="40000"/>
    <d v="2026-01-21T00:00:00"/>
    <x v="1"/>
    <x v="1"/>
    <x v="4"/>
    <x v="3"/>
    <x v="0"/>
    <x v="1"/>
    <s v="January"/>
    <s v="Paid"/>
  </r>
  <r>
    <x v="1735"/>
    <s v="Sneha"/>
    <x v="3"/>
    <n v="35000"/>
    <d v="2026-01-26T00:00:00"/>
    <x v="0"/>
    <x v="0"/>
    <x v="0"/>
    <x v="4"/>
    <x v="0"/>
    <x v="1"/>
    <s v="January"/>
    <n v="0"/>
  </r>
  <r>
    <x v="1736"/>
    <s v="Gopi"/>
    <x v="1"/>
    <n v="30000"/>
    <d v="2026-02-15T00:00:00"/>
    <x v="0"/>
    <x v="0"/>
    <x v="2"/>
    <x v="3"/>
    <x v="0"/>
    <x v="0"/>
    <s v="February"/>
    <n v="0"/>
  </r>
  <r>
    <x v="1737"/>
    <s v="Ravi"/>
    <x v="4"/>
    <n v="25000"/>
    <d v="2026-02-25T00:00:00"/>
    <x v="1"/>
    <x v="0"/>
    <x v="2"/>
    <x v="4"/>
    <x v="1"/>
    <x v="0"/>
    <s v="February"/>
    <s v="Paid"/>
  </r>
  <r>
    <x v="1738"/>
    <s v="Arjun"/>
    <x v="4"/>
    <n v="25000"/>
    <d v="2026-01-05T00:00:00"/>
    <x v="0"/>
    <x v="1"/>
    <x v="2"/>
    <x v="3"/>
    <x v="1"/>
    <x v="1"/>
    <s v="January"/>
    <n v="0"/>
  </r>
  <r>
    <x v="1739"/>
    <s v="Keerthi"/>
    <x v="2"/>
    <n v="40000"/>
    <d v="2026-02-13T00:00:00"/>
    <x v="0"/>
    <x v="0"/>
    <x v="0"/>
    <x v="2"/>
    <x v="0"/>
    <x v="0"/>
    <s v="February"/>
    <n v="0"/>
  </r>
  <r>
    <x v="1740"/>
    <s v="Swathi"/>
    <x v="2"/>
    <n v="40000"/>
    <d v="2026-02-26T00:00:00"/>
    <x v="0"/>
    <x v="3"/>
    <x v="1"/>
    <x v="1"/>
    <x v="0"/>
    <x v="0"/>
    <s v="February"/>
    <n v="0"/>
  </r>
  <r>
    <x v="1741"/>
    <s v="Sanjay"/>
    <x v="3"/>
    <n v="35000"/>
    <d v="2026-02-10T00:00:00"/>
    <x v="1"/>
    <x v="4"/>
    <x v="4"/>
    <x v="0"/>
    <x v="0"/>
    <x v="0"/>
    <s v="February"/>
    <s v="Paid"/>
  </r>
  <r>
    <x v="1742"/>
    <s v="Keerthi"/>
    <x v="3"/>
    <n v="35000"/>
    <d v="2026-02-23T00:00:00"/>
    <x v="0"/>
    <x v="2"/>
    <x v="3"/>
    <x v="3"/>
    <x v="1"/>
    <x v="0"/>
    <s v="February"/>
    <n v="0"/>
  </r>
  <r>
    <x v="1743"/>
    <s v="Divya"/>
    <x v="1"/>
    <n v="30000"/>
    <d v="2026-01-02T00:00:00"/>
    <x v="1"/>
    <x v="3"/>
    <x v="0"/>
    <x v="3"/>
    <x v="0"/>
    <x v="1"/>
    <s v="January"/>
    <s v="Paid"/>
  </r>
  <r>
    <x v="1744"/>
    <s v="Manoj"/>
    <x v="4"/>
    <n v="25000"/>
    <d v="2026-01-29T00:00:00"/>
    <x v="1"/>
    <x v="4"/>
    <x v="3"/>
    <x v="3"/>
    <x v="0"/>
    <x v="1"/>
    <s v="January"/>
    <s v="Paid"/>
  </r>
  <r>
    <x v="1745"/>
    <s v="Swathi"/>
    <x v="3"/>
    <n v="35000"/>
    <d v="2026-01-11T00:00:00"/>
    <x v="0"/>
    <x v="4"/>
    <x v="0"/>
    <x v="0"/>
    <x v="1"/>
    <x v="1"/>
    <s v="January"/>
    <n v="0"/>
  </r>
  <r>
    <x v="1746"/>
    <s v="Sneha"/>
    <x v="4"/>
    <n v="25000"/>
    <d v="2026-01-13T00:00:00"/>
    <x v="0"/>
    <x v="3"/>
    <x v="4"/>
    <x v="3"/>
    <x v="1"/>
    <x v="1"/>
    <s v="January"/>
    <n v="0"/>
  </r>
  <r>
    <x v="1747"/>
    <s v="Pooja"/>
    <x v="0"/>
    <n v="45000"/>
    <d v="2026-03-01T00:00:00"/>
    <x v="1"/>
    <x v="3"/>
    <x v="0"/>
    <x v="3"/>
    <x v="0"/>
    <x v="2"/>
    <s v="March"/>
    <s v="Paid"/>
  </r>
  <r>
    <x v="1748"/>
    <s v="Nikhil"/>
    <x v="3"/>
    <n v="35000"/>
    <d v="2026-01-30T00:00:00"/>
    <x v="0"/>
    <x v="2"/>
    <x v="1"/>
    <x v="1"/>
    <x v="1"/>
    <x v="1"/>
    <s v="January"/>
    <n v="0"/>
  </r>
  <r>
    <x v="1749"/>
    <s v="Pooja"/>
    <x v="2"/>
    <n v="40000"/>
    <d v="2026-02-26T00:00:00"/>
    <x v="0"/>
    <x v="2"/>
    <x v="3"/>
    <x v="0"/>
    <x v="0"/>
    <x v="0"/>
    <s v="February"/>
    <n v="0"/>
  </r>
  <r>
    <x v="1750"/>
    <s v="Imran"/>
    <x v="0"/>
    <n v="45000"/>
    <d v="2026-02-16T00:00:00"/>
    <x v="1"/>
    <x v="0"/>
    <x v="4"/>
    <x v="2"/>
    <x v="1"/>
    <x v="0"/>
    <s v="February"/>
    <s v="Paid"/>
  </r>
  <r>
    <x v="1751"/>
    <s v="Rohit"/>
    <x v="0"/>
    <n v="45000"/>
    <d v="2026-01-11T00:00:00"/>
    <x v="1"/>
    <x v="4"/>
    <x v="3"/>
    <x v="0"/>
    <x v="0"/>
    <x v="1"/>
    <s v="January"/>
    <s v="Paid"/>
  </r>
  <r>
    <x v="1752"/>
    <s v="Sridevi"/>
    <x v="0"/>
    <n v="45000"/>
    <d v="2026-01-09T00:00:00"/>
    <x v="0"/>
    <x v="1"/>
    <x v="3"/>
    <x v="2"/>
    <x v="1"/>
    <x v="1"/>
    <s v="January"/>
    <n v="0"/>
  </r>
  <r>
    <x v="1753"/>
    <s v="Ravi"/>
    <x v="1"/>
    <n v="30000"/>
    <d v="2026-02-17T00:00:00"/>
    <x v="1"/>
    <x v="0"/>
    <x v="3"/>
    <x v="1"/>
    <x v="0"/>
    <x v="0"/>
    <s v="February"/>
    <s v="Paid"/>
  </r>
  <r>
    <x v="1754"/>
    <s v="Deepak"/>
    <x v="2"/>
    <n v="40000"/>
    <d v="2026-01-17T00:00:00"/>
    <x v="1"/>
    <x v="4"/>
    <x v="2"/>
    <x v="0"/>
    <x v="0"/>
    <x v="1"/>
    <s v="January"/>
    <s v="Paid"/>
  </r>
  <r>
    <x v="1755"/>
    <s v="Arjun"/>
    <x v="4"/>
    <n v="25000"/>
    <d v="2026-02-15T00:00:00"/>
    <x v="1"/>
    <x v="2"/>
    <x v="0"/>
    <x v="4"/>
    <x v="1"/>
    <x v="0"/>
    <s v="February"/>
    <s v="Paid"/>
  </r>
  <r>
    <x v="1756"/>
    <s v="Imran"/>
    <x v="1"/>
    <n v="30000"/>
    <d v="2026-01-18T00:00:00"/>
    <x v="0"/>
    <x v="1"/>
    <x v="4"/>
    <x v="0"/>
    <x v="1"/>
    <x v="1"/>
    <s v="January"/>
    <n v="0"/>
  </r>
  <r>
    <x v="1757"/>
    <s v="Asha"/>
    <x v="1"/>
    <n v="30000"/>
    <d v="2026-02-04T00:00:00"/>
    <x v="0"/>
    <x v="4"/>
    <x v="2"/>
    <x v="3"/>
    <x v="0"/>
    <x v="0"/>
    <s v="February"/>
    <n v="0"/>
  </r>
  <r>
    <x v="1758"/>
    <s v="Varun"/>
    <x v="1"/>
    <n v="30000"/>
    <d v="2026-02-15T00:00:00"/>
    <x v="0"/>
    <x v="0"/>
    <x v="0"/>
    <x v="4"/>
    <x v="0"/>
    <x v="0"/>
    <s v="February"/>
    <n v="0"/>
  </r>
  <r>
    <x v="1759"/>
    <s v="Kiran"/>
    <x v="2"/>
    <n v="40000"/>
    <d v="2026-01-17T00:00:00"/>
    <x v="1"/>
    <x v="4"/>
    <x v="4"/>
    <x v="3"/>
    <x v="0"/>
    <x v="1"/>
    <s v="January"/>
    <s v="Paid"/>
  </r>
  <r>
    <x v="1760"/>
    <s v="Kiran"/>
    <x v="2"/>
    <n v="40000"/>
    <d v="2026-01-24T00:00:00"/>
    <x v="0"/>
    <x v="3"/>
    <x v="1"/>
    <x v="2"/>
    <x v="1"/>
    <x v="1"/>
    <s v="January"/>
    <n v="0"/>
  </r>
  <r>
    <x v="1761"/>
    <s v="Sanjay"/>
    <x v="3"/>
    <n v="35000"/>
    <d v="2026-02-16T00:00:00"/>
    <x v="1"/>
    <x v="0"/>
    <x v="2"/>
    <x v="0"/>
    <x v="0"/>
    <x v="0"/>
    <s v="February"/>
    <s v="Paid"/>
  </r>
  <r>
    <x v="1762"/>
    <s v="Imran"/>
    <x v="4"/>
    <n v="25000"/>
    <d v="2026-01-03T00:00:00"/>
    <x v="0"/>
    <x v="3"/>
    <x v="1"/>
    <x v="3"/>
    <x v="1"/>
    <x v="1"/>
    <s v="January"/>
    <n v="0"/>
  </r>
  <r>
    <x v="1763"/>
    <s v="Keerthi"/>
    <x v="0"/>
    <n v="45000"/>
    <d v="2026-01-17T00:00:00"/>
    <x v="0"/>
    <x v="3"/>
    <x v="0"/>
    <x v="2"/>
    <x v="0"/>
    <x v="1"/>
    <s v="January"/>
    <n v="0"/>
  </r>
  <r>
    <x v="1764"/>
    <s v="Rakesh"/>
    <x v="0"/>
    <n v="45000"/>
    <d v="2026-01-12T00:00:00"/>
    <x v="0"/>
    <x v="2"/>
    <x v="0"/>
    <x v="0"/>
    <x v="1"/>
    <x v="1"/>
    <s v="January"/>
    <n v="0"/>
  </r>
  <r>
    <x v="1765"/>
    <s v="Sridevi"/>
    <x v="0"/>
    <n v="45000"/>
    <d v="2026-01-09T00:00:00"/>
    <x v="0"/>
    <x v="3"/>
    <x v="1"/>
    <x v="1"/>
    <x v="1"/>
    <x v="1"/>
    <s v="January"/>
    <n v="0"/>
  </r>
  <r>
    <x v="1766"/>
    <s v="Arjun"/>
    <x v="1"/>
    <n v="30000"/>
    <d v="2026-02-04T00:00:00"/>
    <x v="1"/>
    <x v="1"/>
    <x v="0"/>
    <x v="1"/>
    <x v="0"/>
    <x v="0"/>
    <s v="February"/>
    <s v="Paid"/>
  </r>
  <r>
    <x v="1767"/>
    <s v="Asha"/>
    <x v="0"/>
    <n v="45000"/>
    <d v="2026-02-27T00:00:00"/>
    <x v="1"/>
    <x v="0"/>
    <x v="2"/>
    <x v="1"/>
    <x v="0"/>
    <x v="0"/>
    <s v="February"/>
    <s v="Paid"/>
  </r>
  <r>
    <x v="1768"/>
    <s v="Imran"/>
    <x v="3"/>
    <n v="35000"/>
    <d v="2026-03-01T00:00:00"/>
    <x v="1"/>
    <x v="2"/>
    <x v="4"/>
    <x v="1"/>
    <x v="1"/>
    <x v="2"/>
    <s v="March"/>
    <s v="Paid"/>
  </r>
  <r>
    <x v="1769"/>
    <s v="Nikhil"/>
    <x v="0"/>
    <n v="45000"/>
    <d v="2026-01-18T00:00:00"/>
    <x v="1"/>
    <x v="3"/>
    <x v="4"/>
    <x v="1"/>
    <x v="1"/>
    <x v="1"/>
    <s v="January"/>
    <s v="Paid"/>
  </r>
  <r>
    <x v="1770"/>
    <s v="Sneha"/>
    <x v="4"/>
    <n v="25000"/>
    <d v="2026-01-06T00:00:00"/>
    <x v="1"/>
    <x v="3"/>
    <x v="4"/>
    <x v="0"/>
    <x v="0"/>
    <x v="1"/>
    <s v="January"/>
    <s v="Paid"/>
  </r>
  <r>
    <x v="1771"/>
    <s v="Kavya"/>
    <x v="0"/>
    <n v="45000"/>
    <d v="2026-02-12T00:00:00"/>
    <x v="0"/>
    <x v="4"/>
    <x v="4"/>
    <x v="0"/>
    <x v="1"/>
    <x v="0"/>
    <s v="February"/>
    <n v="0"/>
  </r>
  <r>
    <x v="1772"/>
    <s v="Asha"/>
    <x v="3"/>
    <n v="35000"/>
    <d v="2026-02-20T00:00:00"/>
    <x v="0"/>
    <x v="0"/>
    <x v="3"/>
    <x v="0"/>
    <x v="0"/>
    <x v="0"/>
    <s v="February"/>
    <n v="0"/>
  </r>
  <r>
    <x v="1773"/>
    <s v="Arjun"/>
    <x v="0"/>
    <n v="45000"/>
    <d v="2026-02-05T00:00:00"/>
    <x v="1"/>
    <x v="1"/>
    <x v="3"/>
    <x v="1"/>
    <x v="1"/>
    <x v="0"/>
    <s v="February"/>
    <s v="Paid"/>
  </r>
  <r>
    <x v="1774"/>
    <s v="Arjun"/>
    <x v="3"/>
    <n v="35000"/>
    <d v="2026-02-06T00:00:00"/>
    <x v="0"/>
    <x v="3"/>
    <x v="4"/>
    <x v="3"/>
    <x v="0"/>
    <x v="0"/>
    <s v="February"/>
    <n v="0"/>
  </r>
  <r>
    <x v="1775"/>
    <s v="Rohit"/>
    <x v="0"/>
    <n v="45000"/>
    <d v="2026-01-31T00:00:00"/>
    <x v="0"/>
    <x v="0"/>
    <x v="4"/>
    <x v="1"/>
    <x v="1"/>
    <x v="1"/>
    <s v="January"/>
    <n v="0"/>
  </r>
  <r>
    <x v="1776"/>
    <s v="Gopi"/>
    <x v="3"/>
    <n v="35000"/>
    <d v="2026-02-15T00:00:00"/>
    <x v="0"/>
    <x v="4"/>
    <x v="0"/>
    <x v="4"/>
    <x v="1"/>
    <x v="0"/>
    <s v="February"/>
    <n v="0"/>
  </r>
  <r>
    <x v="1777"/>
    <s v="Sneha"/>
    <x v="4"/>
    <n v="25000"/>
    <d v="2026-02-16T00:00:00"/>
    <x v="1"/>
    <x v="0"/>
    <x v="1"/>
    <x v="0"/>
    <x v="0"/>
    <x v="0"/>
    <s v="February"/>
    <s v="Paid"/>
  </r>
  <r>
    <x v="1778"/>
    <s v="Priya"/>
    <x v="1"/>
    <n v="30000"/>
    <d v="2026-02-12T00:00:00"/>
    <x v="1"/>
    <x v="4"/>
    <x v="3"/>
    <x v="0"/>
    <x v="1"/>
    <x v="0"/>
    <s v="February"/>
    <s v="Paid"/>
  </r>
  <r>
    <x v="1779"/>
    <s v="Priya"/>
    <x v="2"/>
    <n v="40000"/>
    <d v="2026-01-27T00:00:00"/>
    <x v="1"/>
    <x v="0"/>
    <x v="1"/>
    <x v="4"/>
    <x v="1"/>
    <x v="1"/>
    <s v="January"/>
    <s v="Paid"/>
  </r>
  <r>
    <x v="1780"/>
    <s v="Harika"/>
    <x v="2"/>
    <n v="40000"/>
    <d v="2026-01-09T00:00:00"/>
    <x v="0"/>
    <x v="3"/>
    <x v="3"/>
    <x v="2"/>
    <x v="0"/>
    <x v="1"/>
    <s v="January"/>
    <n v="0"/>
  </r>
  <r>
    <x v="1781"/>
    <s v="Anjali"/>
    <x v="3"/>
    <n v="35000"/>
    <d v="2026-01-27T00:00:00"/>
    <x v="1"/>
    <x v="3"/>
    <x v="2"/>
    <x v="0"/>
    <x v="0"/>
    <x v="1"/>
    <s v="January"/>
    <s v="Paid"/>
  </r>
  <r>
    <x v="1782"/>
    <s v="Sanjay"/>
    <x v="1"/>
    <n v="30000"/>
    <d v="2026-01-19T00:00:00"/>
    <x v="0"/>
    <x v="1"/>
    <x v="0"/>
    <x v="4"/>
    <x v="1"/>
    <x v="1"/>
    <s v="January"/>
    <n v="0"/>
  </r>
  <r>
    <x v="1783"/>
    <s v="Sridevi"/>
    <x v="4"/>
    <n v="25000"/>
    <d v="2026-03-02T00:00:00"/>
    <x v="0"/>
    <x v="3"/>
    <x v="0"/>
    <x v="4"/>
    <x v="0"/>
    <x v="2"/>
    <s v="March"/>
    <n v="0"/>
  </r>
  <r>
    <x v="1784"/>
    <s v="Arjun"/>
    <x v="3"/>
    <n v="35000"/>
    <d v="2026-03-02T00:00:00"/>
    <x v="0"/>
    <x v="0"/>
    <x v="3"/>
    <x v="2"/>
    <x v="1"/>
    <x v="2"/>
    <s v="March"/>
    <n v="0"/>
  </r>
  <r>
    <x v="1785"/>
    <s v="Karthik"/>
    <x v="3"/>
    <n v="35000"/>
    <d v="2026-01-27T00:00:00"/>
    <x v="0"/>
    <x v="0"/>
    <x v="2"/>
    <x v="0"/>
    <x v="1"/>
    <x v="1"/>
    <s v="January"/>
    <n v="0"/>
  </r>
  <r>
    <x v="1786"/>
    <s v="Asha"/>
    <x v="1"/>
    <n v="30000"/>
    <d v="2026-01-07T00:00:00"/>
    <x v="0"/>
    <x v="0"/>
    <x v="0"/>
    <x v="0"/>
    <x v="1"/>
    <x v="1"/>
    <s v="January"/>
    <n v="0"/>
  </r>
  <r>
    <x v="1787"/>
    <s v="Rakesh"/>
    <x v="2"/>
    <n v="40000"/>
    <d v="2026-01-13T00:00:00"/>
    <x v="1"/>
    <x v="1"/>
    <x v="3"/>
    <x v="3"/>
    <x v="1"/>
    <x v="1"/>
    <s v="January"/>
    <s v="Paid"/>
  </r>
  <r>
    <x v="1788"/>
    <s v="Meena"/>
    <x v="4"/>
    <n v="25000"/>
    <d v="2026-02-21T00:00:00"/>
    <x v="0"/>
    <x v="3"/>
    <x v="1"/>
    <x v="4"/>
    <x v="1"/>
    <x v="0"/>
    <s v="February"/>
    <n v="0"/>
  </r>
  <r>
    <x v="1789"/>
    <s v="Asha"/>
    <x v="0"/>
    <n v="45000"/>
    <d v="2026-02-16T00:00:00"/>
    <x v="1"/>
    <x v="0"/>
    <x v="0"/>
    <x v="4"/>
    <x v="0"/>
    <x v="0"/>
    <s v="February"/>
    <s v="Paid"/>
  </r>
  <r>
    <x v="1790"/>
    <s v="Kavya"/>
    <x v="4"/>
    <n v="25000"/>
    <d v="2026-02-25T00:00:00"/>
    <x v="1"/>
    <x v="1"/>
    <x v="0"/>
    <x v="0"/>
    <x v="1"/>
    <x v="0"/>
    <s v="February"/>
    <s v="Paid"/>
  </r>
  <r>
    <x v="1791"/>
    <s v="Meena"/>
    <x v="2"/>
    <n v="40000"/>
    <d v="2026-02-01T00:00:00"/>
    <x v="0"/>
    <x v="0"/>
    <x v="2"/>
    <x v="4"/>
    <x v="0"/>
    <x v="0"/>
    <s v="February"/>
    <n v="0"/>
  </r>
  <r>
    <x v="1792"/>
    <s v="Ravi"/>
    <x v="0"/>
    <n v="45000"/>
    <d v="2026-02-11T00:00:00"/>
    <x v="1"/>
    <x v="2"/>
    <x v="2"/>
    <x v="2"/>
    <x v="0"/>
    <x v="0"/>
    <s v="February"/>
    <s v="Paid"/>
  </r>
  <r>
    <x v="1793"/>
    <s v="Suraj"/>
    <x v="2"/>
    <n v="40000"/>
    <d v="2026-01-18T00:00:00"/>
    <x v="0"/>
    <x v="1"/>
    <x v="3"/>
    <x v="4"/>
    <x v="0"/>
    <x v="1"/>
    <s v="January"/>
    <n v="0"/>
  </r>
  <r>
    <x v="1794"/>
    <s v="Nikhil"/>
    <x v="3"/>
    <n v="35000"/>
    <d v="2026-02-18T00:00:00"/>
    <x v="1"/>
    <x v="4"/>
    <x v="0"/>
    <x v="0"/>
    <x v="1"/>
    <x v="0"/>
    <s v="February"/>
    <s v="Paid"/>
  </r>
  <r>
    <x v="1795"/>
    <s v="Imran"/>
    <x v="0"/>
    <n v="45000"/>
    <d v="2026-01-06T00:00:00"/>
    <x v="1"/>
    <x v="1"/>
    <x v="2"/>
    <x v="2"/>
    <x v="1"/>
    <x v="1"/>
    <s v="January"/>
    <s v="Paid"/>
  </r>
  <r>
    <x v="1796"/>
    <s v="Rohit"/>
    <x v="1"/>
    <n v="30000"/>
    <d v="2026-01-25T00:00:00"/>
    <x v="1"/>
    <x v="2"/>
    <x v="1"/>
    <x v="1"/>
    <x v="1"/>
    <x v="1"/>
    <s v="January"/>
    <s v="Paid"/>
  </r>
  <r>
    <x v="1797"/>
    <s v="Ajay"/>
    <x v="1"/>
    <n v="30000"/>
    <d v="2026-01-03T00:00:00"/>
    <x v="0"/>
    <x v="2"/>
    <x v="2"/>
    <x v="4"/>
    <x v="1"/>
    <x v="1"/>
    <s v="January"/>
    <n v="0"/>
  </r>
  <r>
    <x v="1798"/>
    <s v="Harika"/>
    <x v="3"/>
    <n v="35000"/>
    <d v="2026-02-11T00:00:00"/>
    <x v="1"/>
    <x v="1"/>
    <x v="4"/>
    <x v="1"/>
    <x v="1"/>
    <x v="0"/>
    <s v="February"/>
    <s v="Paid"/>
  </r>
  <r>
    <x v="1799"/>
    <s v="Ravi"/>
    <x v="0"/>
    <n v="45000"/>
    <d v="2026-01-13T00:00:00"/>
    <x v="0"/>
    <x v="3"/>
    <x v="0"/>
    <x v="3"/>
    <x v="0"/>
    <x v="1"/>
    <s v="January"/>
    <n v="0"/>
  </r>
  <r>
    <x v="1800"/>
    <s v="Swathi"/>
    <x v="0"/>
    <n v="45000"/>
    <d v="2026-02-07T00:00:00"/>
    <x v="1"/>
    <x v="4"/>
    <x v="1"/>
    <x v="1"/>
    <x v="0"/>
    <x v="0"/>
    <s v="February"/>
    <s v="Paid"/>
  </r>
  <r>
    <x v="1801"/>
    <s v="Keerthi"/>
    <x v="1"/>
    <n v="30000"/>
    <d v="2026-02-21T00:00:00"/>
    <x v="1"/>
    <x v="0"/>
    <x v="2"/>
    <x v="4"/>
    <x v="0"/>
    <x v="0"/>
    <s v="February"/>
    <s v="Paid"/>
  </r>
  <r>
    <x v="1802"/>
    <s v="Lakshmi"/>
    <x v="3"/>
    <n v="35000"/>
    <d v="2026-02-25T00:00:00"/>
    <x v="0"/>
    <x v="4"/>
    <x v="0"/>
    <x v="4"/>
    <x v="1"/>
    <x v="0"/>
    <s v="February"/>
    <n v="0"/>
  </r>
  <r>
    <x v="1803"/>
    <s v="Sridevi"/>
    <x v="3"/>
    <n v="35000"/>
    <d v="2026-02-08T00:00:00"/>
    <x v="0"/>
    <x v="4"/>
    <x v="1"/>
    <x v="0"/>
    <x v="1"/>
    <x v="0"/>
    <s v="February"/>
    <n v="0"/>
  </r>
  <r>
    <x v="1804"/>
    <s v="Varun"/>
    <x v="0"/>
    <n v="45000"/>
    <d v="2026-03-02T00:00:00"/>
    <x v="1"/>
    <x v="1"/>
    <x v="0"/>
    <x v="2"/>
    <x v="1"/>
    <x v="2"/>
    <s v="March"/>
    <s v="Paid"/>
  </r>
  <r>
    <x v="1805"/>
    <s v="Arjun"/>
    <x v="0"/>
    <n v="45000"/>
    <d v="2026-01-04T00:00:00"/>
    <x v="1"/>
    <x v="2"/>
    <x v="3"/>
    <x v="1"/>
    <x v="1"/>
    <x v="1"/>
    <s v="January"/>
    <s v="Paid"/>
  </r>
  <r>
    <x v="1806"/>
    <s v="Kavya"/>
    <x v="2"/>
    <n v="40000"/>
    <d v="2026-02-16T00:00:00"/>
    <x v="1"/>
    <x v="1"/>
    <x v="4"/>
    <x v="0"/>
    <x v="1"/>
    <x v="0"/>
    <s v="February"/>
    <s v="Paid"/>
  </r>
  <r>
    <x v="1807"/>
    <s v="Karthik"/>
    <x v="3"/>
    <n v="35000"/>
    <d v="2026-01-02T00:00:00"/>
    <x v="1"/>
    <x v="2"/>
    <x v="0"/>
    <x v="0"/>
    <x v="0"/>
    <x v="1"/>
    <s v="January"/>
    <s v="Paid"/>
  </r>
  <r>
    <x v="1808"/>
    <s v="Suraj"/>
    <x v="1"/>
    <n v="30000"/>
    <d v="2026-01-26T00:00:00"/>
    <x v="1"/>
    <x v="2"/>
    <x v="1"/>
    <x v="3"/>
    <x v="0"/>
    <x v="1"/>
    <s v="January"/>
    <s v="Paid"/>
  </r>
  <r>
    <x v="1809"/>
    <s v="Karthik"/>
    <x v="2"/>
    <n v="40000"/>
    <d v="2026-02-01T00:00:00"/>
    <x v="0"/>
    <x v="4"/>
    <x v="1"/>
    <x v="1"/>
    <x v="0"/>
    <x v="0"/>
    <s v="February"/>
    <n v="0"/>
  </r>
  <r>
    <x v="1810"/>
    <s v="Asha"/>
    <x v="0"/>
    <n v="45000"/>
    <d v="2026-02-19T00:00:00"/>
    <x v="1"/>
    <x v="2"/>
    <x v="1"/>
    <x v="1"/>
    <x v="1"/>
    <x v="0"/>
    <s v="February"/>
    <s v="Paid"/>
  </r>
  <r>
    <x v="1811"/>
    <s v="Pooja"/>
    <x v="2"/>
    <n v="40000"/>
    <d v="2026-01-01T00:00:00"/>
    <x v="0"/>
    <x v="2"/>
    <x v="1"/>
    <x v="1"/>
    <x v="0"/>
    <x v="1"/>
    <s v="January"/>
    <n v="0"/>
  </r>
  <r>
    <x v="1812"/>
    <s v="Harika"/>
    <x v="2"/>
    <n v="40000"/>
    <d v="2026-01-28T00:00:00"/>
    <x v="0"/>
    <x v="0"/>
    <x v="3"/>
    <x v="3"/>
    <x v="1"/>
    <x v="1"/>
    <s v="January"/>
    <n v="0"/>
  </r>
  <r>
    <x v="1813"/>
    <s v="Gopi"/>
    <x v="1"/>
    <n v="30000"/>
    <d v="2026-01-31T00:00:00"/>
    <x v="0"/>
    <x v="3"/>
    <x v="4"/>
    <x v="2"/>
    <x v="1"/>
    <x v="1"/>
    <s v="January"/>
    <n v="0"/>
  </r>
  <r>
    <x v="1814"/>
    <s v="Kavya"/>
    <x v="1"/>
    <n v="30000"/>
    <d v="2026-01-23T00:00:00"/>
    <x v="0"/>
    <x v="2"/>
    <x v="3"/>
    <x v="0"/>
    <x v="1"/>
    <x v="1"/>
    <s v="January"/>
    <n v="0"/>
  </r>
  <r>
    <x v="1815"/>
    <s v="Imran"/>
    <x v="0"/>
    <n v="45000"/>
    <d v="2026-02-14T00:00:00"/>
    <x v="1"/>
    <x v="3"/>
    <x v="4"/>
    <x v="2"/>
    <x v="0"/>
    <x v="0"/>
    <s v="February"/>
    <s v="Paid"/>
  </r>
  <r>
    <x v="1816"/>
    <s v="Nikhil"/>
    <x v="4"/>
    <n v="25000"/>
    <d v="2026-02-18T00:00:00"/>
    <x v="1"/>
    <x v="4"/>
    <x v="3"/>
    <x v="1"/>
    <x v="0"/>
    <x v="0"/>
    <s v="February"/>
    <s v="Paid"/>
  </r>
  <r>
    <x v="1817"/>
    <s v="Karthik"/>
    <x v="3"/>
    <n v="35000"/>
    <d v="2026-02-08T00:00:00"/>
    <x v="0"/>
    <x v="4"/>
    <x v="2"/>
    <x v="1"/>
    <x v="0"/>
    <x v="0"/>
    <s v="February"/>
    <n v="0"/>
  </r>
  <r>
    <x v="1818"/>
    <s v="Lakshmi"/>
    <x v="4"/>
    <n v="25000"/>
    <d v="2026-02-07T00:00:00"/>
    <x v="1"/>
    <x v="0"/>
    <x v="0"/>
    <x v="1"/>
    <x v="1"/>
    <x v="0"/>
    <s v="February"/>
    <s v="Paid"/>
  </r>
  <r>
    <x v="1819"/>
    <s v="Suraj"/>
    <x v="2"/>
    <n v="40000"/>
    <d v="2026-02-16T00:00:00"/>
    <x v="0"/>
    <x v="2"/>
    <x v="2"/>
    <x v="4"/>
    <x v="1"/>
    <x v="0"/>
    <s v="February"/>
    <n v="0"/>
  </r>
  <r>
    <x v="1820"/>
    <s v="Divya"/>
    <x v="4"/>
    <n v="25000"/>
    <d v="2026-02-05T00:00:00"/>
    <x v="1"/>
    <x v="4"/>
    <x v="4"/>
    <x v="3"/>
    <x v="1"/>
    <x v="0"/>
    <s v="February"/>
    <s v="Paid"/>
  </r>
  <r>
    <x v="1821"/>
    <s v="Sanjay"/>
    <x v="0"/>
    <n v="45000"/>
    <d v="2026-01-30T00:00:00"/>
    <x v="0"/>
    <x v="3"/>
    <x v="2"/>
    <x v="2"/>
    <x v="1"/>
    <x v="1"/>
    <s v="January"/>
    <n v="0"/>
  </r>
  <r>
    <x v="1822"/>
    <s v="Manoj"/>
    <x v="2"/>
    <n v="40000"/>
    <d v="2026-01-13T00:00:00"/>
    <x v="0"/>
    <x v="1"/>
    <x v="0"/>
    <x v="0"/>
    <x v="0"/>
    <x v="1"/>
    <s v="January"/>
    <n v="0"/>
  </r>
  <r>
    <x v="1823"/>
    <s v="Swathi"/>
    <x v="2"/>
    <n v="40000"/>
    <d v="2026-01-11T00:00:00"/>
    <x v="0"/>
    <x v="0"/>
    <x v="3"/>
    <x v="2"/>
    <x v="1"/>
    <x v="1"/>
    <s v="January"/>
    <n v="0"/>
  </r>
  <r>
    <x v="1824"/>
    <s v="Naveen"/>
    <x v="4"/>
    <n v="25000"/>
    <d v="2026-03-02T00:00:00"/>
    <x v="1"/>
    <x v="4"/>
    <x v="4"/>
    <x v="0"/>
    <x v="1"/>
    <x v="2"/>
    <s v="March"/>
    <s v="Paid"/>
  </r>
  <r>
    <x v="1825"/>
    <s v="Ravi"/>
    <x v="3"/>
    <n v="35000"/>
    <d v="2026-03-01T00:00:00"/>
    <x v="1"/>
    <x v="4"/>
    <x v="4"/>
    <x v="2"/>
    <x v="1"/>
    <x v="2"/>
    <s v="March"/>
    <s v="Paid"/>
  </r>
  <r>
    <x v="1826"/>
    <s v="Neha"/>
    <x v="0"/>
    <n v="45000"/>
    <d v="2026-02-06T00:00:00"/>
    <x v="0"/>
    <x v="2"/>
    <x v="1"/>
    <x v="4"/>
    <x v="0"/>
    <x v="0"/>
    <s v="February"/>
    <n v="0"/>
  </r>
  <r>
    <x v="1827"/>
    <s v="Rohit"/>
    <x v="0"/>
    <n v="45000"/>
    <d v="2026-02-27T00:00:00"/>
    <x v="1"/>
    <x v="2"/>
    <x v="3"/>
    <x v="4"/>
    <x v="1"/>
    <x v="0"/>
    <s v="February"/>
    <s v="Paid"/>
  </r>
  <r>
    <x v="1828"/>
    <s v="Gopi"/>
    <x v="0"/>
    <n v="45000"/>
    <d v="2026-01-30T00:00:00"/>
    <x v="1"/>
    <x v="4"/>
    <x v="4"/>
    <x v="2"/>
    <x v="0"/>
    <x v="1"/>
    <s v="January"/>
    <s v="Paid"/>
  </r>
  <r>
    <x v="1829"/>
    <s v="Ravi"/>
    <x v="1"/>
    <n v="30000"/>
    <d v="2026-02-03T00:00:00"/>
    <x v="0"/>
    <x v="4"/>
    <x v="3"/>
    <x v="4"/>
    <x v="1"/>
    <x v="0"/>
    <s v="February"/>
    <n v="0"/>
  </r>
  <r>
    <x v="1830"/>
    <s v="Kavya"/>
    <x v="0"/>
    <n v="45000"/>
    <d v="2026-01-18T00:00:00"/>
    <x v="0"/>
    <x v="0"/>
    <x v="3"/>
    <x v="0"/>
    <x v="0"/>
    <x v="1"/>
    <s v="January"/>
    <n v="0"/>
  </r>
  <r>
    <x v="1831"/>
    <s v="Sridevi"/>
    <x v="3"/>
    <n v="35000"/>
    <d v="2026-01-28T00:00:00"/>
    <x v="0"/>
    <x v="4"/>
    <x v="1"/>
    <x v="1"/>
    <x v="1"/>
    <x v="1"/>
    <s v="January"/>
    <n v="0"/>
  </r>
  <r>
    <x v="1832"/>
    <s v="Varun"/>
    <x v="4"/>
    <n v="25000"/>
    <d v="2026-01-25T00:00:00"/>
    <x v="0"/>
    <x v="3"/>
    <x v="0"/>
    <x v="4"/>
    <x v="0"/>
    <x v="1"/>
    <s v="January"/>
    <n v="0"/>
  </r>
  <r>
    <x v="1833"/>
    <s v="Suraj"/>
    <x v="0"/>
    <n v="45000"/>
    <d v="2026-02-11T00:00:00"/>
    <x v="1"/>
    <x v="2"/>
    <x v="0"/>
    <x v="1"/>
    <x v="1"/>
    <x v="0"/>
    <s v="February"/>
    <s v="Paid"/>
  </r>
  <r>
    <x v="1834"/>
    <s v="Divya"/>
    <x v="3"/>
    <n v="35000"/>
    <d v="2026-02-21T00:00:00"/>
    <x v="0"/>
    <x v="1"/>
    <x v="0"/>
    <x v="4"/>
    <x v="1"/>
    <x v="0"/>
    <s v="February"/>
    <n v="0"/>
  </r>
  <r>
    <x v="1835"/>
    <s v="Harika"/>
    <x v="4"/>
    <n v="25000"/>
    <d v="2026-02-26T00:00:00"/>
    <x v="1"/>
    <x v="4"/>
    <x v="3"/>
    <x v="3"/>
    <x v="0"/>
    <x v="0"/>
    <s v="February"/>
    <s v="Paid"/>
  </r>
  <r>
    <x v="1836"/>
    <s v="Naveen"/>
    <x v="2"/>
    <n v="40000"/>
    <d v="2026-02-21T00:00:00"/>
    <x v="0"/>
    <x v="2"/>
    <x v="1"/>
    <x v="1"/>
    <x v="1"/>
    <x v="0"/>
    <s v="February"/>
    <n v="0"/>
  </r>
  <r>
    <x v="1837"/>
    <s v="Sneha"/>
    <x v="3"/>
    <n v="35000"/>
    <d v="2026-02-16T00:00:00"/>
    <x v="1"/>
    <x v="0"/>
    <x v="1"/>
    <x v="1"/>
    <x v="0"/>
    <x v="0"/>
    <s v="February"/>
    <s v="Paid"/>
  </r>
  <r>
    <x v="1838"/>
    <s v="Anjali"/>
    <x v="1"/>
    <n v="30000"/>
    <d v="2026-02-03T00:00:00"/>
    <x v="0"/>
    <x v="2"/>
    <x v="0"/>
    <x v="0"/>
    <x v="1"/>
    <x v="0"/>
    <s v="February"/>
    <n v="0"/>
  </r>
  <r>
    <x v="1839"/>
    <s v="Gopi"/>
    <x v="0"/>
    <n v="45000"/>
    <d v="2026-02-09T00:00:00"/>
    <x v="0"/>
    <x v="3"/>
    <x v="4"/>
    <x v="2"/>
    <x v="0"/>
    <x v="0"/>
    <s v="February"/>
    <n v="0"/>
  </r>
  <r>
    <x v="1840"/>
    <s v="Pooja"/>
    <x v="4"/>
    <n v="25000"/>
    <d v="2026-02-05T00:00:00"/>
    <x v="1"/>
    <x v="1"/>
    <x v="3"/>
    <x v="0"/>
    <x v="1"/>
    <x v="0"/>
    <s v="February"/>
    <s v="Paid"/>
  </r>
  <r>
    <x v="1841"/>
    <s v="Kiran"/>
    <x v="2"/>
    <n v="40000"/>
    <d v="2026-03-01T00:00:00"/>
    <x v="0"/>
    <x v="3"/>
    <x v="4"/>
    <x v="4"/>
    <x v="0"/>
    <x v="2"/>
    <s v="March"/>
    <n v="0"/>
  </r>
  <r>
    <x v="1842"/>
    <s v="Varun"/>
    <x v="3"/>
    <n v="35000"/>
    <d v="2026-01-19T00:00:00"/>
    <x v="0"/>
    <x v="1"/>
    <x v="3"/>
    <x v="2"/>
    <x v="1"/>
    <x v="1"/>
    <s v="January"/>
    <n v="0"/>
  </r>
  <r>
    <x v="1843"/>
    <s v="Divya"/>
    <x v="0"/>
    <n v="45000"/>
    <d v="2026-01-21T00:00:00"/>
    <x v="1"/>
    <x v="3"/>
    <x v="0"/>
    <x v="2"/>
    <x v="1"/>
    <x v="1"/>
    <s v="January"/>
    <s v="Paid"/>
  </r>
  <r>
    <x v="1844"/>
    <s v="Naveen"/>
    <x v="2"/>
    <n v="40000"/>
    <d v="2026-02-28T00:00:00"/>
    <x v="1"/>
    <x v="1"/>
    <x v="2"/>
    <x v="3"/>
    <x v="0"/>
    <x v="0"/>
    <s v="February"/>
    <s v="Paid"/>
  </r>
  <r>
    <x v="1845"/>
    <s v="Sridevi"/>
    <x v="0"/>
    <n v="45000"/>
    <d v="2026-02-04T00:00:00"/>
    <x v="0"/>
    <x v="2"/>
    <x v="0"/>
    <x v="0"/>
    <x v="0"/>
    <x v="0"/>
    <s v="February"/>
    <n v="0"/>
  </r>
  <r>
    <x v="1846"/>
    <s v="Lakshmi"/>
    <x v="0"/>
    <n v="45000"/>
    <d v="2026-01-05T00:00:00"/>
    <x v="1"/>
    <x v="0"/>
    <x v="3"/>
    <x v="1"/>
    <x v="1"/>
    <x v="1"/>
    <s v="January"/>
    <s v="Paid"/>
  </r>
  <r>
    <x v="1847"/>
    <s v="Naveen"/>
    <x v="2"/>
    <n v="40000"/>
    <d v="2026-01-05T00:00:00"/>
    <x v="0"/>
    <x v="4"/>
    <x v="2"/>
    <x v="3"/>
    <x v="1"/>
    <x v="1"/>
    <s v="January"/>
    <n v="0"/>
  </r>
  <r>
    <x v="1848"/>
    <s v="Harika"/>
    <x v="2"/>
    <n v="40000"/>
    <d v="2026-03-01T00:00:00"/>
    <x v="0"/>
    <x v="2"/>
    <x v="3"/>
    <x v="4"/>
    <x v="1"/>
    <x v="2"/>
    <s v="March"/>
    <n v="0"/>
  </r>
  <r>
    <x v="1849"/>
    <s v="Ajay"/>
    <x v="2"/>
    <n v="40000"/>
    <d v="2026-02-25T00:00:00"/>
    <x v="1"/>
    <x v="1"/>
    <x v="3"/>
    <x v="0"/>
    <x v="0"/>
    <x v="0"/>
    <s v="February"/>
    <s v="Paid"/>
  </r>
  <r>
    <x v="1850"/>
    <s v="Suraj"/>
    <x v="3"/>
    <n v="35000"/>
    <d v="2026-01-04T00:00:00"/>
    <x v="1"/>
    <x v="3"/>
    <x v="2"/>
    <x v="2"/>
    <x v="0"/>
    <x v="1"/>
    <s v="January"/>
    <s v="Paid"/>
  </r>
  <r>
    <x v="1851"/>
    <s v="Divya"/>
    <x v="4"/>
    <n v="25000"/>
    <d v="2026-01-08T00:00:00"/>
    <x v="0"/>
    <x v="3"/>
    <x v="3"/>
    <x v="1"/>
    <x v="1"/>
    <x v="1"/>
    <s v="January"/>
    <n v="0"/>
  </r>
  <r>
    <x v="1852"/>
    <s v="Rakesh"/>
    <x v="0"/>
    <n v="45000"/>
    <d v="2026-01-10T00:00:00"/>
    <x v="0"/>
    <x v="2"/>
    <x v="4"/>
    <x v="2"/>
    <x v="1"/>
    <x v="1"/>
    <s v="January"/>
    <n v="0"/>
  </r>
  <r>
    <x v="1853"/>
    <s v="Swathi"/>
    <x v="2"/>
    <n v="40000"/>
    <d v="2026-02-20T00:00:00"/>
    <x v="1"/>
    <x v="3"/>
    <x v="2"/>
    <x v="4"/>
    <x v="0"/>
    <x v="0"/>
    <s v="February"/>
    <s v="Paid"/>
  </r>
  <r>
    <x v="1854"/>
    <s v="Gopi"/>
    <x v="2"/>
    <n v="40000"/>
    <d v="2026-01-21T00:00:00"/>
    <x v="0"/>
    <x v="3"/>
    <x v="2"/>
    <x v="2"/>
    <x v="0"/>
    <x v="1"/>
    <s v="January"/>
    <n v="0"/>
  </r>
  <r>
    <x v="1855"/>
    <s v="Kavya"/>
    <x v="0"/>
    <n v="45000"/>
    <d v="2026-02-08T00:00:00"/>
    <x v="1"/>
    <x v="1"/>
    <x v="4"/>
    <x v="1"/>
    <x v="0"/>
    <x v="0"/>
    <s v="February"/>
    <s v="Paid"/>
  </r>
  <r>
    <x v="1856"/>
    <s v="Asha"/>
    <x v="4"/>
    <n v="25000"/>
    <d v="2026-02-27T00:00:00"/>
    <x v="0"/>
    <x v="3"/>
    <x v="1"/>
    <x v="2"/>
    <x v="1"/>
    <x v="0"/>
    <s v="February"/>
    <n v="0"/>
  </r>
  <r>
    <x v="1857"/>
    <s v="Divya"/>
    <x v="3"/>
    <n v="35000"/>
    <d v="2026-02-13T00:00:00"/>
    <x v="0"/>
    <x v="1"/>
    <x v="1"/>
    <x v="0"/>
    <x v="0"/>
    <x v="0"/>
    <s v="February"/>
    <n v="0"/>
  </r>
  <r>
    <x v="1858"/>
    <s v="Varun"/>
    <x v="1"/>
    <n v="30000"/>
    <d v="2026-01-14T00:00:00"/>
    <x v="0"/>
    <x v="4"/>
    <x v="2"/>
    <x v="4"/>
    <x v="1"/>
    <x v="1"/>
    <s v="January"/>
    <n v="0"/>
  </r>
  <r>
    <x v="1859"/>
    <s v="Kavya"/>
    <x v="1"/>
    <n v="30000"/>
    <d v="2026-01-29T00:00:00"/>
    <x v="0"/>
    <x v="1"/>
    <x v="0"/>
    <x v="0"/>
    <x v="1"/>
    <x v="1"/>
    <s v="January"/>
    <n v="0"/>
  </r>
  <r>
    <x v="1860"/>
    <s v="Priya"/>
    <x v="4"/>
    <n v="25000"/>
    <d v="2026-02-21T00:00:00"/>
    <x v="0"/>
    <x v="4"/>
    <x v="1"/>
    <x v="0"/>
    <x v="1"/>
    <x v="0"/>
    <s v="February"/>
    <n v="0"/>
  </r>
  <r>
    <x v="1861"/>
    <s v="Pooja"/>
    <x v="1"/>
    <n v="30000"/>
    <d v="2026-02-12T00:00:00"/>
    <x v="0"/>
    <x v="3"/>
    <x v="2"/>
    <x v="3"/>
    <x v="0"/>
    <x v="0"/>
    <s v="February"/>
    <n v="0"/>
  </r>
  <r>
    <x v="1862"/>
    <s v="Ravi"/>
    <x v="1"/>
    <n v="30000"/>
    <d v="2026-01-31T00:00:00"/>
    <x v="0"/>
    <x v="4"/>
    <x v="0"/>
    <x v="2"/>
    <x v="0"/>
    <x v="1"/>
    <s v="January"/>
    <n v="0"/>
  </r>
  <r>
    <x v="1863"/>
    <s v="Naveen"/>
    <x v="4"/>
    <n v="25000"/>
    <d v="2026-02-24T00:00:00"/>
    <x v="1"/>
    <x v="4"/>
    <x v="2"/>
    <x v="1"/>
    <x v="0"/>
    <x v="0"/>
    <s v="February"/>
    <s v="Paid"/>
  </r>
  <r>
    <x v="1864"/>
    <s v="Manoj"/>
    <x v="4"/>
    <n v="25000"/>
    <d v="2026-02-03T00:00:00"/>
    <x v="0"/>
    <x v="1"/>
    <x v="4"/>
    <x v="2"/>
    <x v="0"/>
    <x v="0"/>
    <s v="February"/>
    <n v="0"/>
  </r>
  <r>
    <x v="1865"/>
    <s v="Naveen"/>
    <x v="2"/>
    <n v="40000"/>
    <d v="2026-02-22T00:00:00"/>
    <x v="1"/>
    <x v="1"/>
    <x v="2"/>
    <x v="3"/>
    <x v="0"/>
    <x v="0"/>
    <s v="February"/>
    <s v="Paid"/>
  </r>
  <r>
    <x v="1866"/>
    <s v="Gopi"/>
    <x v="2"/>
    <n v="40000"/>
    <d v="2026-01-16T00:00:00"/>
    <x v="1"/>
    <x v="2"/>
    <x v="4"/>
    <x v="0"/>
    <x v="1"/>
    <x v="1"/>
    <s v="January"/>
    <s v="Paid"/>
  </r>
  <r>
    <x v="1867"/>
    <s v="Sridevi"/>
    <x v="3"/>
    <n v="35000"/>
    <d v="2026-02-12T00:00:00"/>
    <x v="0"/>
    <x v="2"/>
    <x v="1"/>
    <x v="1"/>
    <x v="1"/>
    <x v="0"/>
    <s v="February"/>
    <n v="0"/>
  </r>
  <r>
    <x v="1868"/>
    <s v="Gopi"/>
    <x v="4"/>
    <n v="25000"/>
    <d v="2026-03-01T00:00:00"/>
    <x v="0"/>
    <x v="0"/>
    <x v="3"/>
    <x v="3"/>
    <x v="1"/>
    <x v="2"/>
    <s v="March"/>
    <n v="0"/>
  </r>
  <r>
    <x v="1869"/>
    <s v="Suraj"/>
    <x v="4"/>
    <n v="25000"/>
    <d v="2026-02-12T00:00:00"/>
    <x v="0"/>
    <x v="4"/>
    <x v="2"/>
    <x v="0"/>
    <x v="1"/>
    <x v="0"/>
    <s v="February"/>
    <n v="0"/>
  </r>
  <r>
    <x v="1870"/>
    <s v="Rohit"/>
    <x v="2"/>
    <n v="40000"/>
    <d v="2026-02-03T00:00:00"/>
    <x v="0"/>
    <x v="1"/>
    <x v="1"/>
    <x v="0"/>
    <x v="1"/>
    <x v="0"/>
    <s v="February"/>
    <n v="0"/>
  </r>
  <r>
    <x v="1871"/>
    <s v="Asha"/>
    <x v="1"/>
    <n v="30000"/>
    <d v="2026-02-15T00:00:00"/>
    <x v="1"/>
    <x v="3"/>
    <x v="3"/>
    <x v="3"/>
    <x v="1"/>
    <x v="0"/>
    <s v="February"/>
    <s v="Paid"/>
  </r>
  <r>
    <x v="1872"/>
    <s v="Asha"/>
    <x v="0"/>
    <n v="45000"/>
    <d v="2026-01-24T00:00:00"/>
    <x v="1"/>
    <x v="1"/>
    <x v="0"/>
    <x v="1"/>
    <x v="0"/>
    <x v="1"/>
    <s v="January"/>
    <s v="Paid"/>
  </r>
  <r>
    <x v="1873"/>
    <s v="Manoj"/>
    <x v="1"/>
    <n v="30000"/>
    <d v="2026-01-06T00:00:00"/>
    <x v="0"/>
    <x v="1"/>
    <x v="2"/>
    <x v="4"/>
    <x v="1"/>
    <x v="1"/>
    <s v="January"/>
    <n v="0"/>
  </r>
  <r>
    <x v="1874"/>
    <s v="Swathi"/>
    <x v="2"/>
    <n v="40000"/>
    <d v="2026-01-08T00:00:00"/>
    <x v="1"/>
    <x v="3"/>
    <x v="0"/>
    <x v="2"/>
    <x v="0"/>
    <x v="1"/>
    <s v="January"/>
    <s v="Paid"/>
  </r>
  <r>
    <x v="1875"/>
    <s v="Swathi"/>
    <x v="4"/>
    <n v="25000"/>
    <d v="2026-01-07T00:00:00"/>
    <x v="0"/>
    <x v="3"/>
    <x v="4"/>
    <x v="0"/>
    <x v="1"/>
    <x v="1"/>
    <s v="January"/>
    <n v="0"/>
  </r>
  <r>
    <x v="1876"/>
    <s v="Rakesh"/>
    <x v="1"/>
    <n v="30000"/>
    <d v="2026-03-01T00:00:00"/>
    <x v="1"/>
    <x v="4"/>
    <x v="1"/>
    <x v="0"/>
    <x v="1"/>
    <x v="2"/>
    <s v="March"/>
    <s v="Paid"/>
  </r>
  <r>
    <x v="1877"/>
    <s v="Lakshmi"/>
    <x v="0"/>
    <n v="45000"/>
    <d v="2026-02-09T00:00:00"/>
    <x v="0"/>
    <x v="2"/>
    <x v="2"/>
    <x v="2"/>
    <x v="0"/>
    <x v="0"/>
    <s v="February"/>
    <n v="0"/>
  </r>
  <r>
    <x v="1878"/>
    <s v="Swathi"/>
    <x v="3"/>
    <n v="35000"/>
    <d v="2026-01-07T00:00:00"/>
    <x v="1"/>
    <x v="2"/>
    <x v="3"/>
    <x v="1"/>
    <x v="1"/>
    <x v="1"/>
    <s v="January"/>
    <s v="Paid"/>
  </r>
  <r>
    <x v="1879"/>
    <s v="Manoj"/>
    <x v="1"/>
    <n v="30000"/>
    <d v="2026-01-02T00:00:00"/>
    <x v="1"/>
    <x v="0"/>
    <x v="1"/>
    <x v="4"/>
    <x v="0"/>
    <x v="1"/>
    <s v="January"/>
    <s v="Paid"/>
  </r>
  <r>
    <x v="1880"/>
    <s v="Lakshmi"/>
    <x v="0"/>
    <n v="45000"/>
    <d v="2026-01-22T00:00:00"/>
    <x v="0"/>
    <x v="0"/>
    <x v="0"/>
    <x v="0"/>
    <x v="1"/>
    <x v="1"/>
    <s v="January"/>
    <n v="0"/>
  </r>
  <r>
    <x v="1881"/>
    <s v="Varun"/>
    <x v="0"/>
    <n v="45000"/>
    <d v="2026-02-22T00:00:00"/>
    <x v="1"/>
    <x v="3"/>
    <x v="4"/>
    <x v="0"/>
    <x v="1"/>
    <x v="0"/>
    <s v="February"/>
    <s v="Paid"/>
  </r>
  <r>
    <x v="1882"/>
    <s v="Pooja"/>
    <x v="1"/>
    <n v="30000"/>
    <d v="2026-01-11T00:00:00"/>
    <x v="0"/>
    <x v="3"/>
    <x v="2"/>
    <x v="3"/>
    <x v="1"/>
    <x v="1"/>
    <s v="January"/>
    <n v="0"/>
  </r>
  <r>
    <x v="1883"/>
    <s v="Rohit"/>
    <x v="4"/>
    <n v="25000"/>
    <d v="2026-02-15T00:00:00"/>
    <x v="1"/>
    <x v="2"/>
    <x v="2"/>
    <x v="1"/>
    <x v="1"/>
    <x v="0"/>
    <s v="February"/>
    <s v="Paid"/>
  </r>
  <r>
    <x v="1884"/>
    <s v="Kiran"/>
    <x v="1"/>
    <n v="30000"/>
    <d v="2026-02-24T00:00:00"/>
    <x v="0"/>
    <x v="0"/>
    <x v="0"/>
    <x v="2"/>
    <x v="1"/>
    <x v="0"/>
    <s v="February"/>
    <n v="0"/>
  </r>
  <r>
    <x v="1885"/>
    <s v="Imran"/>
    <x v="0"/>
    <n v="45000"/>
    <d v="2026-02-20T00:00:00"/>
    <x v="1"/>
    <x v="1"/>
    <x v="1"/>
    <x v="1"/>
    <x v="0"/>
    <x v="0"/>
    <s v="February"/>
    <s v="Paid"/>
  </r>
  <r>
    <x v="1886"/>
    <s v="Imran"/>
    <x v="3"/>
    <n v="35000"/>
    <d v="2026-02-02T00:00:00"/>
    <x v="1"/>
    <x v="0"/>
    <x v="0"/>
    <x v="3"/>
    <x v="1"/>
    <x v="0"/>
    <s v="February"/>
    <s v="Paid"/>
  </r>
  <r>
    <x v="1887"/>
    <s v="Anjali"/>
    <x v="0"/>
    <n v="45000"/>
    <d v="2026-01-06T00:00:00"/>
    <x v="0"/>
    <x v="0"/>
    <x v="4"/>
    <x v="1"/>
    <x v="0"/>
    <x v="1"/>
    <s v="January"/>
    <n v="0"/>
  </r>
  <r>
    <x v="1888"/>
    <s v="Imran"/>
    <x v="2"/>
    <n v="40000"/>
    <d v="2026-02-13T00:00:00"/>
    <x v="1"/>
    <x v="3"/>
    <x v="0"/>
    <x v="0"/>
    <x v="1"/>
    <x v="0"/>
    <s v="February"/>
    <s v="Paid"/>
  </r>
  <r>
    <x v="1889"/>
    <s v="Divya"/>
    <x v="0"/>
    <n v="45000"/>
    <d v="2026-01-19T00:00:00"/>
    <x v="0"/>
    <x v="0"/>
    <x v="4"/>
    <x v="2"/>
    <x v="1"/>
    <x v="1"/>
    <s v="January"/>
    <n v="0"/>
  </r>
  <r>
    <x v="1890"/>
    <s v="Meena"/>
    <x v="1"/>
    <n v="30000"/>
    <d v="2026-02-17T00:00:00"/>
    <x v="0"/>
    <x v="2"/>
    <x v="3"/>
    <x v="0"/>
    <x v="1"/>
    <x v="0"/>
    <s v="February"/>
    <n v="0"/>
  </r>
  <r>
    <x v="1891"/>
    <s v="Karthik"/>
    <x v="3"/>
    <n v="35000"/>
    <d v="2026-01-01T00:00:00"/>
    <x v="1"/>
    <x v="0"/>
    <x v="3"/>
    <x v="4"/>
    <x v="0"/>
    <x v="1"/>
    <s v="January"/>
    <s v="Paid"/>
  </r>
  <r>
    <x v="1892"/>
    <s v="Keerthi"/>
    <x v="1"/>
    <n v="30000"/>
    <d v="2026-01-18T00:00:00"/>
    <x v="0"/>
    <x v="0"/>
    <x v="2"/>
    <x v="3"/>
    <x v="1"/>
    <x v="1"/>
    <s v="January"/>
    <n v="0"/>
  </r>
  <r>
    <x v="1893"/>
    <s v="Imran"/>
    <x v="0"/>
    <n v="45000"/>
    <d v="2026-01-17T00:00:00"/>
    <x v="0"/>
    <x v="3"/>
    <x v="4"/>
    <x v="3"/>
    <x v="0"/>
    <x v="1"/>
    <s v="January"/>
    <n v="0"/>
  </r>
  <r>
    <x v="1894"/>
    <s v="Deepak"/>
    <x v="3"/>
    <n v="35000"/>
    <d v="2026-02-06T00:00:00"/>
    <x v="1"/>
    <x v="0"/>
    <x v="4"/>
    <x v="4"/>
    <x v="1"/>
    <x v="0"/>
    <s v="February"/>
    <s v="Paid"/>
  </r>
  <r>
    <x v="1895"/>
    <s v="Deepak"/>
    <x v="3"/>
    <n v="35000"/>
    <d v="2026-02-07T00:00:00"/>
    <x v="0"/>
    <x v="4"/>
    <x v="2"/>
    <x v="2"/>
    <x v="1"/>
    <x v="0"/>
    <s v="February"/>
    <n v="0"/>
  </r>
  <r>
    <x v="1896"/>
    <s v="Suraj"/>
    <x v="3"/>
    <n v="35000"/>
    <d v="2026-01-09T00:00:00"/>
    <x v="1"/>
    <x v="4"/>
    <x v="3"/>
    <x v="1"/>
    <x v="1"/>
    <x v="1"/>
    <s v="January"/>
    <s v="Paid"/>
  </r>
  <r>
    <x v="1897"/>
    <s v="Swathi"/>
    <x v="3"/>
    <n v="35000"/>
    <d v="2026-01-02T00:00:00"/>
    <x v="1"/>
    <x v="2"/>
    <x v="3"/>
    <x v="4"/>
    <x v="0"/>
    <x v="1"/>
    <s v="January"/>
    <s v="Paid"/>
  </r>
  <r>
    <x v="1898"/>
    <s v="Kiran"/>
    <x v="4"/>
    <n v="25000"/>
    <d v="2026-01-24T00:00:00"/>
    <x v="1"/>
    <x v="3"/>
    <x v="0"/>
    <x v="2"/>
    <x v="1"/>
    <x v="1"/>
    <s v="January"/>
    <s v="Paid"/>
  </r>
  <r>
    <x v="1899"/>
    <s v="Sridevi"/>
    <x v="3"/>
    <n v="35000"/>
    <d v="2026-02-20T00:00:00"/>
    <x v="0"/>
    <x v="2"/>
    <x v="4"/>
    <x v="3"/>
    <x v="0"/>
    <x v="0"/>
    <s v="February"/>
    <n v="0"/>
  </r>
  <r>
    <x v="1900"/>
    <s v="Rakesh"/>
    <x v="2"/>
    <n v="40000"/>
    <d v="2026-01-01T00:00:00"/>
    <x v="1"/>
    <x v="0"/>
    <x v="4"/>
    <x v="2"/>
    <x v="1"/>
    <x v="1"/>
    <s v="January"/>
    <s v="Paid"/>
  </r>
  <r>
    <x v="1901"/>
    <s v="Divya"/>
    <x v="0"/>
    <n v="45000"/>
    <d v="2026-01-14T00:00:00"/>
    <x v="1"/>
    <x v="1"/>
    <x v="4"/>
    <x v="0"/>
    <x v="1"/>
    <x v="1"/>
    <s v="January"/>
    <s v="Paid"/>
  </r>
  <r>
    <x v="1902"/>
    <s v="Kiran"/>
    <x v="3"/>
    <n v="35000"/>
    <d v="2026-02-15T00:00:00"/>
    <x v="1"/>
    <x v="3"/>
    <x v="4"/>
    <x v="1"/>
    <x v="1"/>
    <x v="0"/>
    <s v="February"/>
    <s v="Paid"/>
  </r>
  <r>
    <x v="1903"/>
    <s v="Rohit"/>
    <x v="2"/>
    <n v="40000"/>
    <d v="2026-01-12T00:00:00"/>
    <x v="1"/>
    <x v="0"/>
    <x v="2"/>
    <x v="0"/>
    <x v="1"/>
    <x v="1"/>
    <s v="January"/>
    <s v="Paid"/>
  </r>
  <r>
    <x v="1904"/>
    <s v="Kavya"/>
    <x v="4"/>
    <n v="25000"/>
    <d v="2026-02-23T00:00:00"/>
    <x v="0"/>
    <x v="3"/>
    <x v="2"/>
    <x v="0"/>
    <x v="0"/>
    <x v="0"/>
    <s v="February"/>
    <n v="0"/>
  </r>
  <r>
    <x v="1905"/>
    <s v="Sanjay"/>
    <x v="0"/>
    <n v="45000"/>
    <d v="2026-02-05T00:00:00"/>
    <x v="1"/>
    <x v="0"/>
    <x v="4"/>
    <x v="1"/>
    <x v="1"/>
    <x v="0"/>
    <s v="February"/>
    <s v="Paid"/>
  </r>
  <r>
    <x v="1906"/>
    <s v="Naveen"/>
    <x v="0"/>
    <n v="45000"/>
    <d v="2026-01-31T00:00:00"/>
    <x v="1"/>
    <x v="2"/>
    <x v="0"/>
    <x v="0"/>
    <x v="0"/>
    <x v="1"/>
    <s v="January"/>
    <s v="Paid"/>
  </r>
  <r>
    <x v="1907"/>
    <s v="Neha"/>
    <x v="3"/>
    <n v="35000"/>
    <d v="2026-02-18T00:00:00"/>
    <x v="0"/>
    <x v="1"/>
    <x v="2"/>
    <x v="3"/>
    <x v="1"/>
    <x v="0"/>
    <s v="February"/>
    <n v="0"/>
  </r>
  <r>
    <x v="1908"/>
    <s v="Sanjay"/>
    <x v="4"/>
    <n v="25000"/>
    <d v="2026-02-18T00:00:00"/>
    <x v="1"/>
    <x v="4"/>
    <x v="3"/>
    <x v="2"/>
    <x v="1"/>
    <x v="0"/>
    <s v="February"/>
    <s v="Paid"/>
  </r>
  <r>
    <x v="1909"/>
    <s v="Deepak"/>
    <x v="1"/>
    <n v="30000"/>
    <d v="2026-01-03T00:00:00"/>
    <x v="0"/>
    <x v="2"/>
    <x v="3"/>
    <x v="3"/>
    <x v="1"/>
    <x v="1"/>
    <s v="January"/>
    <n v="0"/>
  </r>
  <r>
    <x v="1910"/>
    <s v="Divya"/>
    <x v="1"/>
    <n v="30000"/>
    <d v="2026-02-04T00:00:00"/>
    <x v="0"/>
    <x v="3"/>
    <x v="2"/>
    <x v="3"/>
    <x v="1"/>
    <x v="0"/>
    <s v="February"/>
    <n v="0"/>
  </r>
  <r>
    <x v="1911"/>
    <s v="Ravi"/>
    <x v="4"/>
    <n v="25000"/>
    <d v="2026-02-12T00:00:00"/>
    <x v="1"/>
    <x v="0"/>
    <x v="4"/>
    <x v="2"/>
    <x v="0"/>
    <x v="0"/>
    <s v="February"/>
    <s v="Paid"/>
  </r>
  <r>
    <x v="1912"/>
    <s v="Rohit"/>
    <x v="4"/>
    <n v="25000"/>
    <d v="2026-01-26T00:00:00"/>
    <x v="0"/>
    <x v="3"/>
    <x v="4"/>
    <x v="3"/>
    <x v="1"/>
    <x v="1"/>
    <s v="January"/>
    <n v="0"/>
  </r>
  <r>
    <x v="1913"/>
    <s v="Ajay"/>
    <x v="4"/>
    <n v="25000"/>
    <d v="2026-03-02T00:00:00"/>
    <x v="0"/>
    <x v="0"/>
    <x v="4"/>
    <x v="3"/>
    <x v="1"/>
    <x v="2"/>
    <s v="March"/>
    <n v="0"/>
  </r>
  <r>
    <x v="1914"/>
    <s v="Priya"/>
    <x v="2"/>
    <n v="40000"/>
    <d v="2026-01-25T00:00:00"/>
    <x v="1"/>
    <x v="4"/>
    <x v="1"/>
    <x v="0"/>
    <x v="1"/>
    <x v="1"/>
    <s v="January"/>
    <s v="Paid"/>
  </r>
  <r>
    <x v="1915"/>
    <s v="Swathi"/>
    <x v="2"/>
    <n v="40000"/>
    <d v="2026-01-19T00:00:00"/>
    <x v="1"/>
    <x v="3"/>
    <x v="3"/>
    <x v="4"/>
    <x v="1"/>
    <x v="1"/>
    <s v="January"/>
    <s v="Paid"/>
  </r>
  <r>
    <x v="1916"/>
    <s v="Keerthi"/>
    <x v="1"/>
    <n v="30000"/>
    <d v="2026-01-15T00:00:00"/>
    <x v="0"/>
    <x v="0"/>
    <x v="0"/>
    <x v="1"/>
    <x v="0"/>
    <x v="1"/>
    <s v="January"/>
    <n v="0"/>
  </r>
  <r>
    <x v="1917"/>
    <s v="Keerthi"/>
    <x v="0"/>
    <n v="45000"/>
    <d v="2026-01-01T00:00:00"/>
    <x v="0"/>
    <x v="1"/>
    <x v="0"/>
    <x v="1"/>
    <x v="0"/>
    <x v="1"/>
    <s v="January"/>
    <n v="0"/>
  </r>
  <r>
    <x v="1918"/>
    <s v="Ajay"/>
    <x v="0"/>
    <n v="45000"/>
    <d v="2026-02-08T00:00:00"/>
    <x v="0"/>
    <x v="4"/>
    <x v="2"/>
    <x v="0"/>
    <x v="0"/>
    <x v="0"/>
    <s v="February"/>
    <n v="0"/>
  </r>
  <r>
    <x v="1919"/>
    <s v="Harika"/>
    <x v="0"/>
    <n v="45000"/>
    <d v="2026-02-18T00:00:00"/>
    <x v="1"/>
    <x v="1"/>
    <x v="1"/>
    <x v="3"/>
    <x v="1"/>
    <x v="0"/>
    <s v="February"/>
    <s v="Paid"/>
  </r>
  <r>
    <x v="1920"/>
    <s v="Gopi"/>
    <x v="1"/>
    <n v="30000"/>
    <d v="2026-03-01T00:00:00"/>
    <x v="0"/>
    <x v="3"/>
    <x v="4"/>
    <x v="2"/>
    <x v="0"/>
    <x v="2"/>
    <s v="March"/>
    <n v="0"/>
  </r>
  <r>
    <x v="1921"/>
    <s v="Lakshmi"/>
    <x v="0"/>
    <n v="45000"/>
    <d v="2026-02-24T00:00:00"/>
    <x v="1"/>
    <x v="4"/>
    <x v="3"/>
    <x v="4"/>
    <x v="0"/>
    <x v="0"/>
    <s v="February"/>
    <s v="Paid"/>
  </r>
  <r>
    <x v="1922"/>
    <s v="Pooja"/>
    <x v="2"/>
    <n v="40000"/>
    <d v="2026-03-01T00:00:00"/>
    <x v="0"/>
    <x v="4"/>
    <x v="2"/>
    <x v="0"/>
    <x v="0"/>
    <x v="2"/>
    <s v="March"/>
    <n v="0"/>
  </r>
  <r>
    <x v="1923"/>
    <s v="Kiran"/>
    <x v="1"/>
    <n v="30000"/>
    <d v="2026-01-08T00:00:00"/>
    <x v="1"/>
    <x v="1"/>
    <x v="0"/>
    <x v="0"/>
    <x v="0"/>
    <x v="1"/>
    <s v="January"/>
    <s v="Paid"/>
  </r>
  <r>
    <x v="1924"/>
    <s v="Harika"/>
    <x v="2"/>
    <n v="40000"/>
    <d v="2026-01-23T00:00:00"/>
    <x v="0"/>
    <x v="3"/>
    <x v="3"/>
    <x v="1"/>
    <x v="0"/>
    <x v="1"/>
    <s v="January"/>
    <n v="0"/>
  </r>
  <r>
    <x v="1925"/>
    <s v="Swathi"/>
    <x v="0"/>
    <n v="45000"/>
    <d v="2026-02-05T00:00:00"/>
    <x v="1"/>
    <x v="2"/>
    <x v="4"/>
    <x v="1"/>
    <x v="0"/>
    <x v="0"/>
    <s v="February"/>
    <s v="Paid"/>
  </r>
  <r>
    <x v="1926"/>
    <s v="Kavya"/>
    <x v="2"/>
    <n v="40000"/>
    <d v="2026-02-15T00:00:00"/>
    <x v="0"/>
    <x v="0"/>
    <x v="3"/>
    <x v="0"/>
    <x v="0"/>
    <x v="0"/>
    <s v="February"/>
    <n v="0"/>
  </r>
  <r>
    <x v="1927"/>
    <s v="Sridevi"/>
    <x v="1"/>
    <n v="30000"/>
    <d v="2026-02-16T00:00:00"/>
    <x v="1"/>
    <x v="4"/>
    <x v="2"/>
    <x v="0"/>
    <x v="1"/>
    <x v="0"/>
    <s v="February"/>
    <s v="Paid"/>
  </r>
  <r>
    <x v="1928"/>
    <s v="Pooja"/>
    <x v="1"/>
    <n v="30000"/>
    <d v="2026-02-28T00:00:00"/>
    <x v="1"/>
    <x v="0"/>
    <x v="4"/>
    <x v="1"/>
    <x v="1"/>
    <x v="0"/>
    <s v="February"/>
    <s v="Paid"/>
  </r>
  <r>
    <x v="1929"/>
    <s v="Harika"/>
    <x v="3"/>
    <n v="35000"/>
    <d v="2026-02-21T00:00:00"/>
    <x v="1"/>
    <x v="2"/>
    <x v="4"/>
    <x v="2"/>
    <x v="1"/>
    <x v="0"/>
    <s v="February"/>
    <s v="Paid"/>
  </r>
  <r>
    <x v="1930"/>
    <s v="Suraj"/>
    <x v="4"/>
    <n v="25000"/>
    <d v="2026-02-19T00:00:00"/>
    <x v="1"/>
    <x v="1"/>
    <x v="0"/>
    <x v="2"/>
    <x v="0"/>
    <x v="0"/>
    <s v="February"/>
    <s v="Paid"/>
  </r>
  <r>
    <x v="1931"/>
    <s v="Arjun"/>
    <x v="1"/>
    <n v="30000"/>
    <d v="2026-02-14T00:00:00"/>
    <x v="0"/>
    <x v="4"/>
    <x v="4"/>
    <x v="4"/>
    <x v="0"/>
    <x v="0"/>
    <s v="February"/>
    <n v="0"/>
  </r>
  <r>
    <x v="1932"/>
    <s v="Divya"/>
    <x v="0"/>
    <n v="45000"/>
    <d v="2026-02-12T00:00:00"/>
    <x v="0"/>
    <x v="2"/>
    <x v="2"/>
    <x v="0"/>
    <x v="1"/>
    <x v="0"/>
    <s v="February"/>
    <n v="0"/>
  </r>
  <r>
    <x v="1933"/>
    <s v="Sridevi"/>
    <x v="3"/>
    <n v="35000"/>
    <d v="2026-02-07T00:00:00"/>
    <x v="0"/>
    <x v="2"/>
    <x v="1"/>
    <x v="2"/>
    <x v="1"/>
    <x v="0"/>
    <s v="February"/>
    <n v="0"/>
  </r>
  <r>
    <x v="1934"/>
    <s v="Lakshmi"/>
    <x v="2"/>
    <n v="40000"/>
    <d v="2026-01-23T00:00:00"/>
    <x v="1"/>
    <x v="0"/>
    <x v="0"/>
    <x v="3"/>
    <x v="1"/>
    <x v="1"/>
    <s v="January"/>
    <s v="Paid"/>
  </r>
  <r>
    <x v="1935"/>
    <s v="Sanjay"/>
    <x v="4"/>
    <n v="25000"/>
    <d v="2026-01-13T00:00:00"/>
    <x v="1"/>
    <x v="1"/>
    <x v="3"/>
    <x v="1"/>
    <x v="1"/>
    <x v="1"/>
    <s v="January"/>
    <s v="Paid"/>
  </r>
  <r>
    <x v="1936"/>
    <s v="Sanjay"/>
    <x v="4"/>
    <n v="25000"/>
    <d v="2026-01-05T00:00:00"/>
    <x v="1"/>
    <x v="2"/>
    <x v="2"/>
    <x v="0"/>
    <x v="1"/>
    <x v="1"/>
    <s v="January"/>
    <s v="Paid"/>
  </r>
  <r>
    <x v="1937"/>
    <s v="Ajay"/>
    <x v="3"/>
    <n v="35000"/>
    <d v="2026-01-17T00:00:00"/>
    <x v="1"/>
    <x v="0"/>
    <x v="1"/>
    <x v="1"/>
    <x v="1"/>
    <x v="1"/>
    <s v="January"/>
    <s v="Paid"/>
  </r>
  <r>
    <x v="1938"/>
    <s v="Kavya"/>
    <x v="4"/>
    <n v="25000"/>
    <d v="2026-02-05T00:00:00"/>
    <x v="0"/>
    <x v="2"/>
    <x v="3"/>
    <x v="3"/>
    <x v="1"/>
    <x v="0"/>
    <s v="February"/>
    <n v="0"/>
  </r>
  <r>
    <x v="1939"/>
    <s v="Neha"/>
    <x v="4"/>
    <n v="25000"/>
    <d v="2026-01-02T00:00:00"/>
    <x v="0"/>
    <x v="4"/>
    <x v="3"/>
    <x v="3"/>
    <x v="0"/>
    <x v="1"/>
    <s v="January"/>
    <n v="0"/>
  </r>
  <r>
    <x v="1940"/>
    <s v="Kavya"/>
    <x v="3"/>
    <n v="35000"/>
    <d v="2026-02-21T00:00:00"/>
    <x v="0"/>
    <x v="1"/>
    <x v="1"/>
    <x v="1"/>
    <x v="1"/>
    <x v="0"/>
    <s v="February"/>
    <n v="0"/>
  </r>
  <r>
    <x v="1941"/>
    <s v="Sanjay"/>
    <x v="0"/>
    <n v="45000"/>
    <d v="2026-01-19T00:00:00"/>
    <x v="1"/>
    <x v="1"/>
    <x v="0"/>
    <x v="0"/>
    <x v="0"/>
    <x v="1"/>
    <s v="January"/>
    <s v="Paid"/>
  </r>
  <r>
    <x v="1942"/>
    <s v="Ajay"/>
    <x v="2"/>
    <n v="40000"/>
    <d v="2026-02-28T00:00:00"/>
    <x v="0"/>
    <x v="3"/>
    <x v="1"/>
    <x v="2"/>
    <x v="0"/>
    <x v="0"/>
    <s v="February"/>
    <n v="0"/>
  </r>
  <r>
    <x v="1943"/>
    <s v="Rakesh"/>
    <x v="0"/>
    <n v="45000"/>
    <d v="2026-01-01T00:00:00"/>
    <x v="0"/>
    <x v="2"/>
    <x v="3"/>
    <x v="2"/>
    <x v="1"/>
    <x v="1"/>
    <s v="January"/>
    <n v="0"/>
  </r>
  <r>
    <x v="1944"/>
    <s v="Nikhil"/>
    <x v="2"/>
    <n v="40000"/>
    <d v="2026-01-27T00:00:00"/>
    <x v="1"/>
    <x v="2"/>
    <x v="4"/>
    <x v="2"/>
    <x v="1"/>
    <x v="1"/>
    <s v="January"/>
    <s v="Paid"/>
  </r>
  <r>
    <x v="1945"/>
    <s v="Swathi"/>
    <x v="2"/>
    <n v="40000"/>
    <d v="2026-01-07T00:00:00"/>
    <x v="1"/>
    <x v="0"/>
    <x v="4"/>
    <x v="3"/>
    <x v="1"/>
    <x v="1"/>
    <s v="January"/>
    <s v="Paid"/>
  </r>
  <r>
    <x v="1946"/>
    <s v="Ravi"/>
    <x v="1"/>
    <n v="30000"/>
    <d v="2026-01-04T00:00:00"/>
    <x v="0"/>
    <x v="4"/>
    <x v="3"/>
    <x v="1"/>
    <x v="0"/>
    <x v="1"/>
    <s v="January"/>
    <n v="0"/>
  </r>
  <r>
    <x v="1947"/>
    <s v="Karthik"/>
    <x v="0"/>
    <n v="45000"/>
    <d v="2026-01-22T00:00:00"/>
    <x v="1"/>
    <x v="4"/>
    <x v="2"/>
    <x v="0"/>
    <x v="1"/>
    <x v="1"/>
    <s v="January"/>
    <s v="Paid"/>
  </r>
  <r>
    <x v="1948"/>
    <s v="Kiran"/>
    <x v="2"/>
    <n v="40000"/>
    <d v="2026-02-14T00:00:00"/>
    <x v="0"/>
    <x v="3"/>
    <x v="4"/>
    <x v="0"/>
    <x v="1"/>
    <x v="0"/>
    <s v="February"/>
    <n v="0"/>
  </r>
  <r>
    <x v="1949"/>
    <s v="Manoj"/>
    <x v="1"/>
    <n v="30000"/>
    <d v="2026-02-18T00:00:00"/>
    <x v="0"/>
    <x v="3"/>
    <x v="1"/>
    <x v="0"/>
    <x v="0"/>
    <x v="0"/>
    <s v="February"/>
    <n v="0"/>
  </r>
  <r>
    <x v="1950"/>
    <s v="Rohit"/>
    <x v="4"/>
    <n v="25000"/>
    <d v="2026-01-27T00:00:00"/>
    <x v="1"/>
    <x v="3"/>
    <x v="2"/>
    <x v="1"/>
    <x v="0"/>
    <x v="1"/>
    <s v="January"/>
    <s v="Paid"/>
  </r>
  <r>
    <x v="1951"/>
    <s v="Varun"/>
    <x v="1"/>
    <n v="30000"/>
    <d v="2026-01-28T00:00:00"/>
    <x v="0"/>
    <x v="2"/>
    <x v="0"/>
    <x v="2"/>
    <x v="0"/>
    <x v="1"/>
    <s v="January"/>
    <n v="0"/>
  </r>
  <r>
    <x v="1952"/>
    <s v="Gopi"/>
    <x v="2"/>
    <n v="40000"/>
    <d v="2026-01-08T00:00:00"/>
    <x v="1"/>
    <x v="4"/>
    <x v="3"/>
    <x v="3"/>
    <x v="1"/>
    <x v="1"/>
    <s v="January"/>
    <s v="Paid"/>
  </r>
  <r>
    <x v="1953"/>
    <s v="Sanjay"/>
    <x v="3"/>
    <n v="35000"/>
    <d v="2026-02-07T00:00:00"/>
    <x v="1"/>
    <x v="0"/>
    <x v="3"/>
    <x v="4"/>
    <x v="1"/>
    <x v="0"/>
    <s v="February"/>
    <s v="Paid"/>
  </r>
  <r>
    <x v="1954"/>
    <s v="Sneha"/>
    <x v="0"/>
    <n v="45000"/>
    <d v="2026-02-03T00:00:00"/>
    <x v="1"/>
    <x v="3"/>
    <x v="2"/>
    <x v="3"/>
    <x v="0"/>
    <x v="0"/>
    <s v="February"/>
    <s v="Paid"/>
  </r>
  <r>
    <x v="1955"/>
    <s v="Arjun"/>
    <x v="0"/>
    <n v="45000"/>
    <d v="2026-02-22T00:00:00"/>
    <x v="0"/>
    <x v="0"/>
    <x v="4"/>
    <x v="0"/>
    <x v="1"/>
    <x v="0"/>
    <s v="February"/>
    <n v="0"/>
  </r>
  <r>
    <x v="1956"/>
    <s v="Rakesh"/>
    <x v="3"/>
    <n v="35000"/>
    <d v="2026-01-01T00:00:00"/>
    <x v="0"/>
    <x v="2"/>
    <x v="0"/>
    <x v="4"/>
    <x v="1"/>
    <x v="1"/>
    <s v="January"/>
    <n v="0"/>
  </r>
  <r>
    <x v="1957"/>
    <s v="Divya"/>
    <x v="1"/>
    <n v="30000"/>
    <d v="2026-01-21T00:00:00"/>
    <x v="0"/>
    <x v="4"/>
    <x v="2"/>
    <x v="0"/>
    <x v="0"/>
    <x v="1"/>
    <s v="January"/>
    <n v="0"/>
  </r>
  <r>
    <x v="1958"/>
    <s v="Neha"/>
    <x v="3"/>
    <n v="35000"/>
    <d v="2026-02-21T00:00:00"/>
    <x v="1"/>
    <x v="1"/>
    <x v="1"/>
    <x v="1"/>
    <x v="1"/>
    <x v="0"/>
    <s v="February"/>
    <s v="Paid"/>
  </r>
  <r>
    <x v="1959"/>
    <s v="Asha"/>
    <x v="0"/>
    <n v="45000"/>
    <d v="2026-03-02T00:00:00"/>
    <x v="0"/>
    <x v="3"/>
    <x v="0"/>
    <x v="4"/>
    <x v="0"/>
    <x v="2"/>
    <s v="March"/>
    <n v="0"/>
  </r>
  <r>
    <x v="1960"/>
    <s v="Varun"/>
    <x v="3"/>
    <n v="35000"/>
    <d v="2026-01-02T00:00:00"/>
    <x v="0"/>
    <x v="4"/>
    <x v="3"/>
    <x v="4"/>
    <x v="0"/>
    <x v="1"/>
    <s v="January"/>
    <n v="0"/>
  </r>
  <r>
    <x v="1961"/>
    <s v="Kavya"/>
    <x v="2"/>
    <n v="40000"/>
    <d v="2026-01-15T00:00:00"/>
    <x v="1"/>
    <x v="1"/>
    <x v="1"/>
    <x v="4"/>
    <x v="0"/>
    <x v="1"/>
    <s v="January"/>
    <s v="Paid"/>
  </r>
  <r>
    <x v="1962"/>
    <s v="Rohit"/>
    <x v="3"/>
    <n v="35000"/>
    <d v="2026-02-03T00:00:00"/>
    <x v="0"/>
    <x v="3"/>
    <x v="0"/>
    <x v="3"/>
    <x v="1"/>
    <x v="0"/>
    <s v="February"/>
    <n v="0"/>
  </r>
  <r>
    <x v="1963"/>
    <s v="Rakesh"/>
    <x v="3"/>
    <n v="35000"/>
    <d v="2026-01-25T00:00:00"/>
    <x v="0"/>
    <x v="3"/>
    <x v="3"/>
    <x v="1"/>
    <x v="0"/>
    <x v="1"/>
    <s v="January"/>
    <n v="0"/>
  </r>
  <r>
    <x v="1964"/>
    <s v="Ajay"/>
    <x v="4"/>
    <n v="25000"/>
    <d v="2026-02-04T00:00:00"/>
    <x v="1"/>
    <x v="4"/>
    <x v="1"/>
    <x v="1"/>
    <x v="0"/>
    <x v="0"/>
    <s v="February"/>
    <s v="Paid"/>
  </r>
  <r>
    <x v="1965"/>
    <s v="Neha"/>
    <x v="4"/>
    <n v="25000"/>
    <d v="2026-01-24T00:00:00"/>
    <x v="1"/>
    <x v="2"/>
    <x v="4"/>
    <x v="4"/>
    <x v="1"/>
    <x v="1"/>
    <s v="January"/>
    <s v="Paid"/>
  </r>
  <r>
    <x v="1966"/>
    <s v="Harika"/>
    <x v="1"/>
    <n v="30000"/>
    <d v="2026-01-27T00:00:00"/>
    <x v="1"/>
    <x v="0"/>
    <x v="4"/>
    <x v="1"/>
    <x v="1"/>
    <x v="1"/>
    <s v="January"/>
    <s v="Paid"/>
  </r>
  <r>
    <x v="1967"/>
    <s v="Asha"/>
    <x v="2"/>
    <n v="40000"/>
    <d v="2026-02-03T00:00:00"/>
    <x v="0"/>
    <x v="3"/>
    <x v="2"/>
    <x v="2"/>
    <x v="0"/>
    <x v="0"/>
    <s v="February"/>
    <n v="0"/>
  </r>
  <r>
    <x v="1968"/>
    <s v="Keerthi"/>
    <x v="0"/>
    <n v="45000"/>
    <d v="2026-01-14T00:00:00"/>
    <x v="1"/>
    <x v="3"/>
    <x v="2"/>
    <x v="2"/>
    <x v="0"/>
    <x v="1"/>
    <s v="January"/>
    <s v="Paid"/>
  </r>
  <r>
    <x v="1969"/>
    <s v="Asha"/>
    <x v="1"/>
    <n v="30000"/>
    <d v="2026-02-21T00:00:00"/>
    <x v="1"/>
    <x v="3"/>
    <x v="1"/>
    <x v="0"/>
    <x v="1"/>
    <x v="0"/>
    <s v="February"/>
    <s v="Paid"/>
  </r>
  <r>
    <x v="1970"/>
    <s v="Sanjay"/>
    <x v="4"/>
    <n v="25000"/>
    <d v="2026-02-21T00:00:00"/>
    <x v="1"/>
    <x v="3"/>
    <x v="0"/>
    <x v="3"/>
    <x v="1"/>
    <x v="0"/>
    <s v="February"/>
    <s v="Paid"/>
  </r>
  <r>
    <x v="1971"/>
    <s v="Nikhil"/>
    <x v="3"/>
    <n v="35000"/>
    <d v="2026-01-14T00:00:00"/>
    <x v="0"/>
    <x v="4"/>
    <x v="2"/>
    <x v="2"/>
    <x v="0"/>
    <x v="1"/>
    <s v="January"/>
    <n v="0"/>
  </r>
  <r>
    <x v="1972"/>
    <s v="Asha"/>
    <x v="0"/>
    <n v="45000"/>
    <d v="2026-01-01T00:00:00"/>
    <x v="0"/>
    <x v="0"/>
    <x v="2"/>
    <x v="0"/>
    <x v="0"/>
    <x v="1"/>
    <s v="January"/>
    <n v="0"/>
  </r>
  <r>
    <x v="1973"/>
    <s v="Divya"/>
    <x v="0"/>
    <n v="45000"/>
    <d v="2026-01-06T00:00:00"/>
    <x v="1"/>
    <x v="0"/>
    <x v="3"/>
    <x v="0"/>
    <x v="1"/>
    <x v="1"/>
    <s v="January"/>
    <s v="Paid"/>
  </r>
  <r>
    <x v="1974"/>
    <s v="Gopi"/>
    <x v="0"/>
    <n v="45000"/>
    <d v="2026-01-08T00:00:00"/>
    <x v="1"/>
    <x v="1"/>
    <x v="4"/>
    <x v="2"/>
    <x v="1"/>
    <x v="1"/>
    <s v="January"/>
    <s v="Paid"/>
  </r>
  <r>
    <x v="1975"/>
    <s v="Asha"/>
    <x v="2"/>
    <n v="40000"/>
    <d v="2026-01-12T00:00:00"/>
    <x v="1"/>
    <x v="3"/>
    <x v="0"/>
    <x v="1"/>
    <x v="0"/>
    <x v="1"/>
    <s v="January"/>
    <s v="Paid"/>
  </r>
  <r>
    <x v="1976"/>
    <s v="Keerthi"/>
    <x v="1"/>
    <n v="30000"/>
    <d v="2026-01-12T00:00:00"/>
    <x v="0"/>
    <x v="0"/>
    <x v="3"/>
    <x v="2"/>
    <x v="1"/>
    <x v="1"/>
    <s v="January"/>
    <n v="0"/>
  </r>
  <r>
    <x v="1977"/>
    <s v="Sanjay"/>
    <x v="4"/>
    <n v="25000"/>
    <d v="2026-02-12T00:00:00"/>
    <x v="1"/>
    <x v="1"/>
    <x v="3"/>
    <x v="4"/>
    <x v="1"/>
    <x v="0"/>
    <s v="February"/>
    <s v="Paid"/>
  </r>
  <r>
    <x v="1978"/>
    <s v="Imran"/>
    <x v="4"/>
    <n v="25000"/>
    <d v="2026-02-13T00:00:00"/>
    <x v="1"/>
    <x v="4"/>
    <x v="4"/>
    <x v="0"/>
    <x v="0"/>
    <x v="0"/>
    <s v="February"/>
    <s v="Paid"/>
  </r>
  <r>
    <x v="1979"/>
    <s v="Meena"/>
    <x v="4"/>
    <n v="25000"/>
    <d v="2026-02-08T00:00:00"/>
    <x v="0"/>
    <x v="1"/>
    <x v="2"/>
    <x v="2"/>
    <x v="1"/>
    <x v="0"/>
    <s v="February"/>
    <n v="0"/>
  </r>
  <r>
    <x v="1980"/>
    <s v="Harika"/>
    <x v="1"/>
    <n v="30000"/>
    <d v="2026-01-20T00:00:00"/>
    <x v="1"/>
    <x v="2"/>
    <x v="1"/>
    <x v="1"/>
    <x v="1"/>
    <x v="1"/>
    <s v="January"/>
    <s v="Paid"/>
  </r>
  <r>
    <x v="1981"/>
    <s v="Suraj"/>
    <x v="0"/>
    <n v="45000"/>
    <d v="2026-01-05T00:00:00"/>
    <x v="1"/>
    <x v="0"/>
    <x v="2"/>
    <x v="0"/>
    <x v="1"/>
    <x v="1"/>
    <s v="January"/>
    <s v="Paid"/>
  </r>
  <r>
    <x v="1982"/>
    <s v="Suraj"/>
    <x v="3"/>
    <n v="35000"/>
    <d v="2026-01-13T00:00:00"/>
    <x v="1"/>
    <x v="0"/>
    <x v="4"/>
    <x v="4"/>
    <x v="0"/>
    <x v="1"/>
    <s v="January"/>
    <s v="Paid"/>
  </r>
  <r>
    <x v="1983"/>
    <s v="Neha"/>
    <x v="0"/>
    <n v="45000"/>
    <d v="2026-01-09T00:00:00"/>
    <x v="1"/>
    <x v="0"/>
    <x v="0"/>
    <x v="4"/>
    <x v="1"/>
    <x v="1"/>
    <s v="January"/>
    <s v="Paid"/>
  </r>
  <r>
    <x v="1984"/>
    <s v="Ajay"/>
    <x v="3"/>
    <n v="35000"/>
    <d v="2026-01-21T00:00:00"/>
    <x v="1"/>
    <x v="1"/>
    <x v="3"/>
    <x v="3"/>
    <x v="0"/>
    <x v="1"/>
    <s v="January"/>
    <s v="Paid"/>
  </r>
  <r>
    <x v="1985"/>
    <s v="Sridevi"/>
    <x v="0"/>
    <n v="45000"/>
    <d v="2026-02-28T00:00:00"/>
    <x v="0"/>
    <x v="3"/>
    <x v="2"/>
    <x v="3"/>
    <x v="0"/>
    <x v="0"/>
    <s v="February"/>
    <n v="0"/>
  </r>
  <r>
    <x v="1986"/>
    <s v="Kavya"/>
    <x v="4"/>
    <n v="25000"/>
    <d v="2026-01-28T00:00:00"/>
    <x v="1"/>
    <x v="3"/>
    <x v="4"/>
    <x v="0"/>
    <x v="0"/>
    <x v="1"/>
    <s v="January"/>
    <s v="Paid"/>
  </r>
  <r>
    <x v="1987"/>
    <s v="Meena"/>
    <x v="3"/>
    <n v="35000"/>
    <d v="2026-02-24T00:00:00"/>
    <x v="0"/>
    <x v="4"/>
    <x v="0"/>
    <x v="3"/>
    <x v="0"/>
    <x v="0"/>
    <s v="February"/>
    <n v="0"/>
  </r>
  <r>
    <x v="1988"/>
    <s v="Neha"/>
    <x v="3"/>
    <n v="35000"/>
    <d v="2026-01-11T00:00:00"/>
    <x v="0"/>
    <x v="1"/>
    <x v="2"/>
    <x v="3"/>
    <x v="1"/>
    <x v="1"/>
    <s v="January"/>
    <n v="0"/>
  </r>
  <r>
    <x v="1989"/>
    <s v="Deepak"/>
    <x v="1"/>
    <n v="30000"/>
    <d v="2026-01-12T00:00:00"/>
    <x v="0"/>
    <x v="3"/>
    <x v="4"/>
    <x v="3"/>
    <x v="0"/>
    <x v="1"/>
    <s v="January"/>
    <n v="0"/>
  </r>
  <r>
    <x v="1990"/>
    <s v="Neha"/>
    <x v="1"/>
    <n v="30000"/>
    <d v="2026-02-23T00:00:00"/>
    <x v="0"/>
    <x v="4"/>
    <x v="3"/>
    <x v="3"/>
    <x v="0"/>
    <x v="0"/>
    <s v="February"/>
    <n v="0"/>
  </r>
  <r>
    <x v="1991"/>
    <s v="Ajay"/>
    <x v="1"/>
    <n v="30000"/>
    <d v="2026-02-23T00:00:00"/>
    <x v="1"/>
    <x v="3"/>
    <x v="0"/>
    <x v="4"/>
    <x v="0"/>
    <x v="0"/>
    <s v="February"/>
    <s v="Paid"/>
  </r>
  <r>
    <x v="1992"/>
    <s v="Asha"/>
    <x v="4"/>
    <n v="25000"/>
    <d v="2026-01-22T00:00:00"/>
    <x v="1"/>
    <x v="0"/>
    <x v="1"/>
    <x v="0"/>
    <x v="1"/>
    <x v="1"/>
    <s v="January"/>
    <s v="Paid"/>
  </r>
  <r>
    <x v="1993"/>
    <s v="Harika"/>
    <x v="3"/>
    <n v="35000"/>
    <d v="2026-02-28T00:00:00"/>
    <x v="0"/>
    <x v="2"/>
    <x v="1"/>
    <x v="4"/>
    <x v="1"/>
    <x v="0"/>
    <s v="February"/>
    <n v="0"/>
  </r>
  <r>
    <x v="1994"/>
    <s v="Rakesh"/>
    <x v="2"/>
    <n v="40000"/>
    <d v="2026-01-05T00:00:00"/>
    <x v="1"/>
    <x v="4"/>
    <x v="3"/>
    <x v="0"/>
    <x v="1"/>
    <x v="1"/>
    <s v="January"/>
    <s v="Paid"/>
  </r>
  <r>
    <x v="1995"/>
    <s v="Rakesh"/>
    <x v="1"/>
    <n v="30000"/>
    <d v="2026-02-01T00:00:00"/>
    <x v="0"/>
    <x v="0"/>
    <x v="0"/>
    <x v="2"/>
    <x v="0"/>
    <x v="0"/>
    <s v="February"/>
    <n v="0"/>
  </r>
  <r>
    <x v="1996"/>
    <s v="Kiran"/>
    <x v="0"/>
    <n v="45000"/>
    <d v="2026-02-18T00:00:00"/>
    <x v="0"/>
    <x v="4"/>
    <x v="2"/>
    <x v="0"/>
    <x v="1"/>
    <x v="0"/>
    <s v="February"/>
    <n v="0"/>
  </r>
  <r>
    <x v="1997"/>
    <s v="Varun"/>
    <x v="2"/>
    <n v="40000"/>
    <d v="2026-01-02T00:00:00"/>
    <x v="1"/>
    <x v="2"/>
    <x v="3"/>
    <x v="4"/>
    <x v="1"/>
    <x v="1"/>
    <s v="January"/>
    <s v="Paid"/>
  </r>
  <r>
    <x v="1998"/>
    <s v="Divya"/>
    <x v="1"/>
    <n v="30000"/>
    <d v="2026-01-20T00:00:00"/>
    <x v="0"/>
    <x v="3"/>
    <x v="3"/>
    <x v="2"/>
    <x v="1"/>
    <x v="1"/>
    <s v="January"/>
    <n v="0"/>
  </r>
  <r>
    <x v="1999"/>
    <s v="Ajay"/>
    <x v="1"/>
    <n v="30000"/>
    <d v="2026-02-13T00:00:00"/>
    <x v="1"/>
    <x v="4"/>
    <x v="2"/>
    <x v="2"/>
    <x v="1"/>
    <x v="0"/>
    <s v="February"/>
    <s v="Paid"/>
  </r>
  <r>
    <x v="2000"/>
    <s v="Meena"/>
    <x v="3"/>
    <n v="35000"/>
    <d v="2026-01-07T00:00:00"/>
    <x v="0"/>
    <x v="4"/>
    <x v="4"/>
    <x v="2"/>
    <x v="1"/>
    <x v="1"/>
    <s v="January"/>
    <n v="0"/>
  </r>
  <r>
    <x v="2001"/>
    <s v="Imran"/>
    <x v="1"/>
    <n v="30000"/>
    <d v="2026-02-14T00:00:00"/>
    <x v="1"/>
    <x v="0"/>
    <x v="1"/>
    <x v="4"/>
    <x v="0"/>
    <x v="0"/>
    <s v="February"/>
    <s v="Paid"/>
  </r>
  <r>
    <x v="2002"/>
    <s v="Lakshmi"/>
    <x v="1"/>
    <n v="30000"/>
    <d v="2026-02-07T00:00:00"/>
    <x v="1"/>
    <x v="2"/>
    <x v="3"/>
    <x v="1"/>
    <x v="0"/>
    <x v="0"/>
    <s v="February"/>
    <s v="Paid"/>
  </r>
  <r>
    <x v="2003"/>
    <s v="Rohit"/>
    <x v="0"/>
    <n v="45000"/>
    <d v="2026-01-29T00:00:00"/>
    <x v="0"/>
    <x v="3"/>
    <x v="1"/>
    <x v="1"/>
    <x v="1"/>
    <x v="1"/>
    <s v="January"/>
    <n v="0"/>
  </r>
  <r>
    <x v="2004"/>
    <s v="Varun"/>
    <x v="0"/>
    <n v="45000"/>
    <d v="2026-01-23T00:00:00"/>
    <x v="1"/>
    <x v="0"/>
    <x v="0"/>
    <x v="4"/>
    <x v="0"/>
    <x v="1"/>
    <s v="January"/>
    <s v="Paid"/>
  </r>
  <r>
    <x v="2005"/>
    <s v="Imran"/>
    <x v="1"/>
    <n v="30000"/>
    <d v="2026-02-08T00:00:00"/>
    <x v="1"/>
    <x v="4"/>
    <x v="0"/>
    <x v="2"/>
    <x v="0"/>
    <x v="0"/>
    <s v="February"/>
    <s v="Paid"/>
  </r>
  <r>
    <x v="2006"/>
    <s v="Rakesh"/>
    <x v="4"/>
    <n v="25000"/>
    <d v="2026-01-28T00:00:00"/>
    <x v="1"/>
    <x v="3"/>
    <x v="4"/>
    <x v="4"/>
    <x v="0"/>
    <x v="1"/>
    <s v="January"/>
    <s v="Paid"/>
  </r>
  <r>
    <x v="2007"/>
    <s v="Rohit"/>
    <x v="1"/>
    <n v="30000"/>
    <d v="2026-02-28T00:00:00"/>
    <x v="0"/>
    <x v="4"/>
    <x v="1"/>
    <x v="0"/>
    <x v="0"/>
    <x v="0"/>
    <s v="February"/>
    <n v="0"/>
  </r>
  <r>
    <x v="2008"/>
    <s v="Anjali"/>
    <x v="0"/>
    <n v="45000"/>
    <d v="2026-02-23T00:00:00"/>
    <x v="1"/>
    <x v="0"/>
    <x v="0"/>
    <x v="1"/>
    <x v="0"/>
    <x v="0"/>
    <s v="February"/>
    <s v="Paid"/>
  </r>
  <r>
    <x v="2009"/>
    <s v="Priya"/>
    <x v="4"/>
    <n v="25000"/>
    <d v="2026-01-12T00:00:00"/>
    <x v="1"/>
    <x v="0"/>
    <x v="2"/>
    <x v="1"/>
    <x v="0"/>
    <x v="1"/>
    <s v="January"/>
    <s v="Paid"/>
  </r>
  <r>
    <x v="2010"/>
    <s v="Priya"/>
    <x v="4"/>
    <n v="25000"/>
    <d v="2026-01-02T00:00:00"/>
    <x v="1"/>
    <x v="2"/>
    <x v="2"/>
    <x v="0"/>
    <x v="1"/>
    <x v="1"/>
    <s v="January"/>
    <s v="Paid"/>
  </r>
  <r>
    <x v="2011"/>
    <s v="Kavya"/>
    <x v="1"/>
    <n v="30000"/>
    <d v="2026-02-09T00:00:00"/>
    <x v="1"/>
    <x v="1"/>
    <x v="4"/>
    <x v="2"/>
    <x v="1"/>
    <x v="0"/>
    <s v="February"/>
    <s v="Paid"/>
  </r>
  <r>
    <x v="2012"/>
    <s v="Pooja"/>
    <x v="2"/>
    <n v="40000"/>
    <d v="2026-02-11T00:00:00"/>
    <x v="1"/>
    <x v="3"/>
    <x v="2"/>
    <x v="0"/>
    <x v="0"/>
    <x v="0"/>
    <s v="February"/>
    <s v="Paid"/>
  </r>
  <r>
    <x v="2013"/>
    <s v="Sridevi"/>
    <x v="4"/>
    <n v="25000"/>
    <d v="2026-01-17T00:00:00"/>
    <x v="1"/>
    <x v="4"/>
    <x v="4"/>
    <x v="0"/>
    <x v="1"/>
    <x v="1"/>
    <s v="January"/>
    <s v="Paid"/>
  </r>
  <r>
    <x v="2014"/>
    <s v="Nikhil"/>
    <x v="0"/>
    <n v="45000"/>
    <d v="2026-02-12T00:00:00"/>
    <x v="1"/>
    <x v="3"/>
    <x v="4"/>
    <x v="2"/>
    <x v="0"/>
    <x v="0"/>
    <s v="February"/>
    <s v="Paid"/>
  </r>
  <r>
    <x v="2015"/>
    <s v="Suraj"/>
    <x v="0"/>
    <n v="45000"/>
    <d v="2026-01-24T00:00:00"/>
    <x v="0"/>
    <x v="4"/>
    <x v="1"/>
    <x v="2"/>
    <x v="0"/>
    <x v="1"/>
    <s v="January"/>
    <n v="0"/>
  </r>
  <r>
    <x v="2016"/>
    <s v="Neha"/>
    <x v="3"/>
    <n v="35000"/>
    <d v="2026-01-28T00:00:00"/>
    <x v="0"/>
    <x v="2"/>
    <x v="1"/>
    <x v="3"/>
    <x v="0"/>
    <x v="1"/>
    <s v="January"/>
    <n v="0"/>
  </r>
  <r>
    <x v="2017"/>
    <s v="Karthik"/>
    <x v="2"/>
    <n v="40000"/>
    <d v="2026-01-11T00:00:00"/>
    <x v="0"/>
    <x v="3"/>
    <x v="1"/>
    <x v="2"/>
    <x v="1"/>
    <x v="1"/>
    <s v="January"/>
    <n v="0"/>
  </r>
  <r>
    <x v="2018"/>
    <s v="Gopi"/>
    <x v="1"/>
    <n v="30000"/>
    <d v="2026-01-19T00:00:00"/>
    <x v="0"/>
    <x v="2"/>
    <x v="0"/>
    <x v="2"/>
    <x v="0"/>
    <x v="1"/>
    <s v="January"/>
    <n v="0"/>
  </r>
  <r>
    <x v="2019"/>
    <s v="Swathi"/>
    <x v="2"/>
    <n v="40000"/>
    <d v="2026-01-23T00:00:00"/>
    <x v="0"/>
    <x v="1"/>
    <x v="0"/>
    <x v="4"/>
    <x v="1"/>
    <x v="1"/>
    <s v="January"/>
    <n v="0"/>
  </r>
  <r>
    <x v="2020"/>
    <s v="Rohit"/>
    <x v="1"/>
    <n v="30000"/>
    <d v="2026-01-27T00:00:00"/>
    <x v="0"/>
    <x v="2"/>
    <x v="1"/>
    <x v="0"/>
    <x v="0"/>
    <x v="1"/>
    <s v="January"/>
    <n v="0"/>
  </r>
  <r>
    <x v="2021"/>
    <s v="Varun"/>
    <x v="3"/>
    <n v="35000"/>
    <d v="2026-01-10T00:00:00"/>
    <x v="0"/>
    <x v="4"/>
    <x v="4"/>
    <x v="2"/>
    <x v="0"/>
    <x v="1"/>
    <s v="January"/>
    <n v="0"/>
  </r>
  <r>
    <x v="2022"/>
    <s v="Anjali"/>
    <x v="3"/>
    <n v="35000"/>
    <d v="2026-01-28T00:00:00"/>
    <x v="0"/>
    <x v="2"/>
    <x v="1"/>
    <x v="2"/>
    <x v="0"/>
    <x v="1"/>
    <s v="January"/>
    <n v="0"/>
  </r>
  <r>
    <x v="2023"/>
    <s v="Pooja"/>
    <x v="3"/>
    <n v="35000"/>
    <d v="2026-01-02T00:00:00"/>
    <x v="0"/>
    <x v="0"/>
    <x v="3"/>
    <x v="1"/>
    <x v="0"/>
    <x v="1"/>
    <s v="January"/>
    <n v="0"/>
  </r>
  <r>
    <x v="2024"/>
    <s v="Nikhil"/>
    <x v="4"/>
    <n v="25000"/>
    <d v="2026-02-22T00:00:00"/>
    <x v="0"/>
    <x v="1"/>
    <x v="1"/>
    <x v="2"/>
    <x v="0"/>
    <x v="0"/>
    <s v="February"/>
    <n v="0"/>
  </r>
  <r>
    <x v="2025"/>
    <s v="Lakshmi"/>
    <x v="0"/>
    <n v="45000"/>
    <d v="2026-01-21T00:00:00"/>
    <x v="1"/>
    <x v="4"/>
    <x v="1"/>
    <x v="3"/>
    <x v="0"/>
    <x v="1"/>
    <s v="January"/>
    <s v="Paid"/>
  </r>
  <r>
    <x v="2026"/>
    <s v="Deepak"/>
    <x v="0"/>
    <n v="45000"/>
    <d v="2026-02-27T00:00:00"/>
    <x v="0"/>
    <x v="4"/>
    <x v="1"/>
    <x v="0"/>
    <x v="0"/>
    <x v="0"/>
    <s v="February"/>
    <n v="0"/>
  </r>
  <r>
    <x v="2027"/>
    <s v="Sneha"/>
    <x v="1"/>
    <n v="30000"/>
    <d v="2026-01-30T00:00:00"/>
    <x v="1"/>
    <x v="2"/>
    <x v="3"/>
    <x v="1"/>
    <x v="0"/>
    <x v="1"/>
    <s v="January"/>
    <s v="Paid"/>
  </r>
  <r>
    <x v="2028"/>
    <s v="Kavya"/>
    <x v="0"/>
    <n v="45000"/>
    <d v="2026-01-01T00:00:00"/>
    <x v="0"/>
    <x v="2"/>
    <x v="3"/>
    <x v="3"/>
    <x v="0"/>
    <x v="1"/>
    <s v="January"/>
    <n v="0"/>
  </r>
  <r>
    <x v="2029"/>
    <s v="Ravi"/>
    <x v="2"/>
    <n v="40000"/>
    <d v="2026-01-06T00:00:00"/>
    <x v="0"/>
    <x v="0"/>
    <x v="3"/>
    <x v="3"/>
    <x v="1"/>
    <x v="1"/>
    <s v="January"/>
    <n v="0"/>
  </r>
  <r>
    <x v="2030"/>
    <s v="Suraj"/>
    <x v="0"/>
    <n v="45000"/>
    <d v="2026-01-13T00:00:00"/>
    <x v="0"/>
    <x v="4"/>
    <x v="0"/>
    <x v="3"/>
    <x v="0"/>
    <x v="1"/>
    <s v="January"/>
    <n v="0"/>
  </r>
  <r>
    <x v="2031"/>
    <s v="Nikhil"/>
    <x v="2"/>
    <n v="40000"/>
    <d v="2026-02-16T00:00:00"/>
    <x v="0"/>
    <x v="0"/>
    <x v="2"/>
    <x v="1"/>
    <x v="1"/>
    <x v="0"/>
    <s v="February"/>
    <n v="0"/>
  </r>
  <r>
    <x v="2032"/>
    <s v="Kavya"/>
    <x v="2"/>
    <n v="40000"/>
    <d v="2026-02-24T00:00:00"/>
    <x v="0"/>
    <x v="4"/>
    <x v="4"/>
    <x v="3"/>
    <x v="0"/>
    <x v="0"/>
    <s v="February"/>
    <n v="0"/>
  </r>
  <r>
    <x v="2033"/>
    <s v="Priya"/>
    <x v="0"/>
    <n v="45000"/>
    <d v="2026-02-27T00:00:00"/>
    <x v="0"/>
    <x v="1"/>
    <x v="0"/>
    <x v="1"/>
    <x v="1"/>
    <x v="0"/>
    <s v="February"/>
    <n v="0"/>
  </r>
  <r>
    <x v="2034"/>
    <s v="Divya"/>
    <x v="4"/>
    <n v="25000"/>
    <d v="2026-02-22T00:00:00"/>
    <x v="1"/>
    <x v="4"/>
    <x v="1"/>
    <x v="3"/>
    <x v="1"/>
    <x v="0"/>
    <s v="February"/>
    <s v="Paid"/>
  </r>
  <r>
    <x v="2035"/>
    <s v="Deepak"/>
    <x v="3"/>
    <n v="35000"/>
    <d v="2026-01-17T00:00:00"/>
    <x v="0"/>
    <x v="4"/>
    <x v="2"/>
    <x v="4"/>
    <x v="1"/>
    <x v="1"/>
    <s v="January"/>
    <n v="0"/>
  </r>
  <r>
    <x v="2036"/>
    <s v="Imran"/>
    <x v="2"/>
    <n v="40000"/>
    <d v="2026-02-09T00:00:00"/>
    <x v="1"/>
    <x v="1"/>
    <x v="1"/>
    <x v="0"/>
    <x v="0"/>
    <x v="0"/>
    <s v="February"/>
    <s v="Paid"/>
  </r>
  <r>
    <x v="2037"/>
    <s v="Suraj"/>
    <x v="0"/>
    <n v="45000"/>
    <d v="2026-02-18T00:00:00"/>
    <x v="1"/>
    <x v="0"/>
    <x v="1"/>
    <x v="2"/>
    <x v="1"/>
    <x v="0"/>
    <s v="February"/>
    <s v="Paid"/>
  </r>
  <r>
    <x v="2038"/>
    <s v="Lakshmi"/>
    <x v="0"/>
    <n v="45000"/>
    <d v="2026-01-18T00:00:00"/>
    <x v="0"/>
    <x v="3"/>
    <x v="1"/>
    <x v="0"/>
    <x v="0"/>
    <x v="1"/>
    <s v="January"/>
    <n v="0"/>
  </r>
  <r>
    <x v="2039"/>
    <s v="Sneha"/>
    <x v="1"/>
    <n v="30000"/>
    <d v="2026-01-24T00:00:00"/>
    <x v="0"/>
    <x v="3"/>
    <x v="2"/>
    <x v="4"/>
    <x v="1"/>
    <x v="1"/>
    <s v="January"/>
    <n v="0"/>
  </r>
  <r>
    <x v="2040"/>
    <s v="Arjun"/>
    <x v="0"/>
    <n v="45000"/>
    <d v="2026-02-04T00:00:00"/>
    <x v="0"/>
    <x v="4"/>
    <x v="3"/>
    <x v="3"/>
    <x v="1"/>
    <x v="0"/>
    <s v="February"/>
    <n v="0"/>
  </r>
  <r>
    <x v="2041"/>
    <s v="Anjali"/>
    <x v="2"/>
    <n v="40000"/>
    <d v="2026-01-03T00:00:00"/>
    <x v="0"/>
    <x v="1"/>
    <x v="2"/>
    <x v="1"/>
    <x v="1"/>
    <x v="1"/>
    <s v="January"/>
    <n v="0"/>
  </r>
  <r>
    <x v="2042"/>
    <s v="Anjali"/>
    <x v="1"/>
    <n v="30000"/>
    <d v="2026-02-06T00:00:00"/>
    <x v="0"/>
    <x v="2"/>
    <x v="2"/>
    <x v="3"/>
    <x v="1"/>
    <x v="0"/>
    <s v="February"/>
    <n v="0"/>
  </r>
  <r>
    <x v="2043"/>
    <s v="Ajay"/>
    <x v="3"/>
    <n v="35000"/>
    <d v="2026-01-19T00:00:00"/>
    <x v="1"/>
    <x v="0"/>
    <x v="1"/>
    <x v="3"/>
    <x v="1"/>
    <x v="1"/>
    <s v="January"/>
    <s v="Paid"/>
  </r>
  <r>
    <x v="2044"/>
    <s v="Nikhil"/>
    <x v="1"/>
    <n v="30000"/>
    <d v="2026-03-02T00:00:00"/>
    <x v="0"/>
    <x v="4"/>
    <x v="2"/>
    <x v="1"/>
    <x v="0"/>
    <x v="2"/>
    <s v="March"/>
    <n v="0"/>
  </r>
  <r>
    <x v="2045"/>
    <s v="Arjun"/>
    <x v="2"/>
    <n v="40000"/>
    <d v="2026-02-25T00:00:00"/>
    <x v="0"/>
    <x v="0"/>
    <x v="0"/>
    <x v="3"/>
    <x v="0"/>
    <x v="0"/>
    <s v="February"/>
    <n v="0"/>
  </r>
  <r>
    <x v="2046"/>
    <s v="Priya"/>
    <x v="4"/>
    <n v="25000"/>
    <d v="2026-01-08T00:00:00"/>
    <x v="0"/>
    <x v="4"/>
    <x v="0"/>
    <x v="1"/>
    <x v="0"/>
    <x v="1"/>
    <s v="January"/>
    <n v="0"/>
  </r>
  <r>
    <x v="2047"/>
    <s v="Deepak"/>
    <x v="2"/>
    <n v="40000"/>
    <d v="2026-02-04T00:00:00"/>
    <x v="1"/>
    <x v="3"/>
    <x v="1"/>
    <x v="4"/>
    <x v="0"/>
    <x v="0"/>
    <s v="February"/>
    <s v="Paid"/>
  </r>
  <r>
    <x v="2048"/>
    <s v="Rakesh"/>
    <x v="1"/>
    <n v="30000"/>
    <d v="2026-01-06T00:00:00"/>
    <x v="0"/>
    <x v="2"/>
    <x v="3"/>
    <x v="0"/>
    <x v="0"/>
    <x v="1"/>
    <s v="January"/>
    <n v="0"/>
  </r>
  <r>
    <x v="2049"/>
    <s v="Pooja"/>
    <x v="1"/>
    <n v="30000"/>
    <d v="2026-01-10T00:00:00"/>
    <x v="0"/>
    <x v="2"/>
    <x v="1"/>
    <x v="4"/>
    <x v="0"/>
    <x v="1"/>
    <s v="January"/>
    <n v="0"/>
  </r>
  <r>
    <x v="2050"/>
    <s v="Rakesh"/>
    <x v="1"/>
    <n v="30000"/>
    <d v="2026-02-18T00:00:00"/>
    <x v="1"/>
    <x v="2"/>
    <x v="0"/>
    <x v="1"/>
    <x v="0"/>
    <x v="0"/>
    <s v="February"/>
    <s v="Paid"/>
  </r>
  <r>
    <x v="2051"/>
    <s v="Kiran"/>
    <x v="0"/>
    <n v="45000"/>
    <d v="2026-01-18T00:00:00"/>
    <x v="0"/>
    <x v="4"/>
    <x v="0"/>
    <x v="4"/>
    <x v="1"/>
    <x v="1"/>
    <s v="January"/>
    <n v="0"/>
  </r>
  <r>
    <x v="2052"/>
    <s v="Asha"/>
    <x v="4"/>
    <n v="25000"/>
    <d v="2026-02-12T00:00:00"/>
    <x v="0"/>
    <x v="4"/>
    <x v="0"/>
    <x v="3"/>
    <x v="1"/>
    <x v="0"/>
    <s v="February"/>
    <n v="0"/>
  </r>
  <r>
    <x v="2053"/>
    <s v="Arjun"/>
    <x v="3"/>
    <n v="35000"/>
    <d v="2026-01-14T00:00:00"/>
    <x v="1"/>
    <x v="4"/>
    <x v="2"/>
    <x v="4"/>
    <x v="0"/>
    <x v="1"/>
    <s v="January"/>
    <s v="Paid"/>
  </r>
  <r>
    <x v="2054"/>
    <s v="Pooja"/>
    <x v="1"/>
    <n v="30000"/>
    <d v="2026-01-20T00:00:00"/>
    <x v="0"/>
    <x v="1"/>
    <x v="2"/>
    <x v="2"/>
    <x v="1"/>
    <x v="1"/>
    <s v="January"/>
    <n v="0"/>
  </r>
  <r>
    <x v="2055"/>
    <s v="Imran"/>
    <x v="2"/>
    <n v="40000"/>
    <d v="2026-01-22T00:00:00"/>
    <x v="0"/>
    <x v="0"/>
    <x v="4"/>
    <x v="1"/>
    <x v="1"/>
    <x v="1"/>
    <s v="January"/>
    <n v="0"/>
  </r>
  <r>
    <x v="2056"/>
    <s v="Sanjay"/>
    <x v="4"/>
    <n v="25000"/>
    <d v="2026-02-17T00:00:00"/>
    <x v="0"/>
    <x v="4"/>
    <x v="2"/>
    <x v="4"/>
    <x v="0"/>
    <x v="0"/>
    <s v="February"/>
    <n v="0"/>
  </r>
  <r>
    <x v="2057"/>
    <s v="Meena"/>
    <x v="4"/>
    <n v="25000"/>
    <d v="2026-02-27T00:00:00"/>
    <x v="0"/>
    <x v="0"/>
    <x v="0"/>
    <x v="3"/>
    <x v="0"/>
    <x v="0"/>
    <s v="February"/>
    <n v="0"/>
  </r>
  <r>
    <x v="2058"/>
    <s v="Sanjay"/>
    <x v="2"/>
    <n v="40000"/>
    <d v="2026-02-09T00:00:00"/>
    <x v="1"/>
    <x v="2"/>
    <x v="3"/>
    <x v="2"/>
    <x v="0"/>
    <x v="0"/>
    <s v="February"/>
    <s v="Paid"/>
  </r>
  <r>
    <x v="2059"/>
    <s v="Nikhil"/>
    <x v="1"/>
    <n v="30000"/>
    <d v="2026-02-06T00:00:00"/>
    <x v="0"/>
    <x v="3"/>
    <x v="3"/>
    <x v="0"/>
    <x v="1"/>
    <x v="0"/>
    <s v="February"/>
    <n v="0"/>
  </r>
  <r>
    <x v="2060"/>
    <s v="Rohit"/>
    <x v="2"/>
    <n v="40000"/>
    <d v="2026-02-05T00:00:00"/>
    <x v="0"/>
    <x v="1"/>
    <x v="1"/>
    <x v="4"/>
    <x v="1"/>
    <x v="0"/>
    <s v="February"/>
    <n v="0"/>
  </r>
  <r>
    <x v="2061"/>
    <s v="Naveen"/>
    <x v="2"/>
    <n v="40000"/>
    <d v="2026-01-18T00:00:00"/>
    <x v="1"/>
    <x v="3"/>
    <x v="1"/>
    <x v="0"/>
    <x v="0"/>
    <x v="1"/>
    <s v="January"/>
    <s v="Paid"/>
  </r>
  <r>
    <x v="2062"/>
    <s v="Ravi"/>
    <x v="2"/>
    <n v="40000"/>
    <d v="2026-02-11T00:00:00"/>
    <x v="1"/>
    <x v="2"/>
    <x v="3"/>
    <x v="2"/>
    <x v="0"/>
    <x v="0"/>
    <s v="February"/>
    <s v="Paid"/>
  </r>
  <r>
    <x v="2063"/>
    <s v="Pooja"/>
    <x v="1"/>
    <n v="30000"/>
    <d v="2026-03-02T00:00:00"/>
    <x v="1"/>
    <x v="3"/>
    <x v="2"/>
    <x v="4"/>
    <x v="1"/>
    <x v="2"/>
    <s v="March"/>
    <s v="Paid"/>
  </r>
  <r>
    <x v="2064"/>
    <s v="Kavya"/>
    <x v="0"/>
    <n v="45000"/>
    <d v="2026-01-31T00:00:00"/>
    <x v="1"/>
    <x v="2"/>
    <x v="2"/>
    <x v="3"/>
    <x v="1"/>
    <x v="1"/>
    <s v="January"/>
    <s v="Paid"/>
  </r>
  <r>
    <x v="2065"/>
    <s v="Gopi"/>
    <x v="3"/>
    <n v="35000"/>
    <d v="2026-02-05T00:00:00"/>
    <x v="0"/>
    <x v="1"/>
    <x v="2"/>
    <x v="0"/>
    <x v="0"/>
    <x v="0"/>
    <s v="February"/>
    <n v="0"/>
  </r>
  <r>
    <x v="2066"/>
    <s v="Ravi"/>
    <x v="2"/>
    <n v="40000"/>
    <d v="2026-02-01T00:00:00"/>
    <x v="1"/>
    <x v="0"/>
    <x v="3"/>
    <x v="4"/>
    <x v="1"/>
    <x v="0"/>
    <s v="February"/>
    <s v="Paid"/>
  </r>
  <r>
    <x v="2067"/>
    <s v="Sanjay"/>
    <x v="4"/>
    <n v="25000"/>
    <d v="2026-02-11T00:00:00"/>
    <x v="1"/>
    <x v="0"/>
    <x v="2"/>
    <x v="0"/>
    <x v="0"/>
    <x v="0"/>
    <s v="February"/>
    <s v="Paid"/>
  </r>
  <r>
    <x v="2068"/>
    <s v="Naveen"/>
    <x v="3"/>
    <n v="35000"/>
    <d v="2026-02-18T00:00:00"/>
    <x v="0"/>
    <x v="1"/>
    <x v="1"/>
    <x v="3"/>
    <x v="0"/>
    <x v="0"/>
    <s v="February"/>
    <n v="0"/>
  </r>
  <r>
    <x v="2069"/>
    <s v="Asha"/>
    <x v="0"/>
    <n v="45000"/>
    <d v="2026-02-20T00:00:00"/>
    <x v="1"/>
    <x v="0"/>
    <x v="0"/>
    <x v="0"/>
    <x v="1"/>
    <x v="0"/>
    <s v="February"/>
    <s v="Paid"/>
  </r>
  <r>
    <x v="2070"/>
    <s v="Keerthi"/>
    <x v="1"/>
    <n v="30000"/>
    <d v="2026-02-21T00:00:00"/>
    <x v="1"/>
    <x v="3"/>
    <x v="0"/>
    <x v="4"/>
    <x v="0"/>
    <x v="0"/>
    <s v="February"/>
    <s v="Paid"/>
  </r>
  <r>
    <x v="2071"/>
    <s v="Ajay"/>
    <x v="0"/>
    <n v="45000"/>
    <d v="2026-02-14T00:00:00"/>
    <x v="1"/>
    <x v="4"/>
    <x v="3"/>
    <x v="3"/>
    <x v="1"/>
    <x v="0"/>
    <s v="February"/>
    <s v="Paid"/>
  </r>
  <r>
    <x v="2072"/>
    <s v="Gopi"/>
    <x v="0"/>
    <n v="45000"/>
    <d v="2026-02-09T00:00:00"/>
    <x v="0"/>
    <x v="2"/>
    <x v="1"/>
    <x v="1"/>
    <x v="0"/>
    <x v="0"/>
    <s v="February"/>
    <n v="0"/>
  </r>
  <r>
    <x v="2073"/>
    <s v="Divya"/>
    <x v="0"/>
    <n v="45000"/>
    <d v="2026-02-13T00:00:00"/>
    <x v="0"/>
    <x v="2"/>
    <x v="4"/>
    <x v="0"/>
    <x v="0"/>
    <x v="0"/>
    <s v="February"/>
    <n v="0"/>
  </r>
  <r>
    <x v="2074"/>
    <s v="Divya"/>
    <x v="1"/>
    <n v="30000"/>
    <d v="2026-01-08T00:00:00"/>
    <x v="1"/>
    <x v="2"/>
    <x v="1"/>
    <x v="3"/>
    <x v="1"/>
    <x v="1"/>
    <s v="January"/>
    <s v="Paid"/>
  </r>
  <r>
    <x v="2075"/>
    <s v="Lakshmi"/>
    <x v="3"/>
    <n v="35000"/>
    <d v="2026-02-22T00:00:00"/>
    <x v="0"/>
    <x v="1"/>
    <x v="3"/>
    <x v="0"/>
    <x v="1"/>
    <x v="0"/>
    <s v="February"/>
    <n v="0"/>
  </r>
  <r>
    <x v="2076"/>
    <s v="Sneha"/>
    <x v="1"/>
    <n v="30000"/>
    <d v="2026-01-05T00:00:00"/>
    <x v="1"/>
    <x v="2"/>
    <x v="3"/>
    <x v="0"/>
    <x v="0"/>
    <x v="1"/>
    <s v="January"/>
    <s v="Paid"/>
  </r>
  <r>
    <x v="2077"/>
    <s v="Priya"/>
    <x v="4"/>
    <n v="25000"/>
    <d v="2026-02-07T00:00:00"/>
    <x v="1"/>
    <x v="2"/>
    <x v="0"/>
    <x v="2"/>
    <x v="1"/>
    <x v="0"/>
    <s v="February"/>
    <s v="Paid"/>
  </r>
  <r>
    <x v="2078"/>
    <s v="Ravi"/>
    <x v="2"/>
    <n v="40000"/>
    <d v="2026-01-31T00:00:00"/>
    <x v="1"/>
    <x v="3"/>
    <x v="0"/>
    <x v="2"/>
    <x v="0"/>
    <x v="1"/>
    <s v="January"/>
    <s v="Paid"/>
  </r>
  <r>
    <x v="2079"/>
    <s v="Suraj"/>
    <x v="4"/>
    <n v="25000"/>
    <d v="2026-02-20T00:00:00"/>
    <x v="0"/>
    <x v="4"/>
    <x v="2"/>
    <x v="2"/>
    <x v="1"/>
    <x v="0"/>
    <s v="February"/>
    <n v="0"/>
  </r>
  <r>
    <x v="2080"/>
    <s v="Meena"/>
    <x v="1"/>
    <n v="30000"/>
    <d v="2026-01-19T00:00:00"/>
    <x v="1"/>
    <x v="1"/>
    <x v="3"/>
    <x v="4"/>
    <x v="0"/>
    <x v="1"/>
    <s v="January"/>
    <s v="Paid"/>
  </r>
  <r>
    <x v="2081"/>
    <s v="Keerthi"/>
    <x v="4"/>
    <n v="25000"/>
    <d v="2026-02-17T00:00:00"/>
    <x v="1"/>
    <x v="2"/>
    <x v="0"/>
    <x v="3"/>
    <x v="1"/>
    <x v="0"/>
    <s v="February"/>
    <s v="Paid"/>
  </r>
  <r>
    <x v="2082"/>
    <s v="Priya"/>
    <x v="3"/>
    <n v="35000"/>
    <d v="2026-01-22T00:00:00"/>
    <x v="0"/>
    <x v="2"/>
    <x v="4"/>
    <x v="3"/>
    <x v="1"/>
    <x v="1"/>
    <s v="January"/>
    <n v="0"/>
  </r>
  <r>
    <x v="2083"/>
    <s v="Anjali"/>
    <x v="4"/>
    <n v="25000"/>
    <d v="2026-01-19T00:00:00"/>
    <x v="0"/>
    <x v="0"/>
    <x v="1"/>
    <x v="3"/>
    <x v="0"/>
    <x v="1"/>
    <s v="January"/>
    <n v="0"/>
  </r>
  <r>
    <x v="2084"/>
    <s v="Nikhil"/>
    <x v="4"/>
    <n v="25000"/>
    <d v="2026-01-31T00:00:00"/>
    <x v="1"/>
    <x v="4"/>
    <x v="0"/>
    <x v="0"/>
    <x v="0"/>
    <x v="1"/>
    <s v="January"/>
    <s v="Paid"/>
  </r>
  <r>
    <x v="2085"/>
    <s v="Ravi"/>
    <x v="3"/>
    <n v="35000"/>
    <d v="2026-01-12T00:00:00"/>
    <x v="1"/>
    <x v="2"/>
    <x v="3"/>
    <x v="4"/>
    <x v="0"/>
    <x v="1"/>
    <s v="January"/>
    <s v="Paid"/>
  </r>
  <r>
    <x v="2086"/>
    <s v="Neha"/>
    <x v="4"/>
    <n v="25000"/>
    <d v="2026-02-03T00:00:00"/>
    <x v="1"/>
    <x v="3"/>
    <x v="4"/>
    <x v="0"/>
    <x v="1"/>
    <x v="0"/>
    <s v="February"/>
    <s v="Paid"/>
  </r>
  <r>
    <x v="2087"/>
    <s v="Sanjay"/>
    <x v="1"/>
    <n v="30000"/>
    <d v="2026-01-10T00:00:00"/>
    <x v="1"/>
    <x v="2"/>
    <x v="3"/>
    <x v="2"/>
    <x v="1"/>
    <x v="1"/>
    <s v="January"/>
    <s v="Paid"/>
  </r>
  <r>
    <x v="2088"/>
    <s v="Pooja"/>
    <x v="2"/>
    <n v="40000"/>
    <d v="2026-02-24T00:00:00"/>
    <x v="1"/>
    <x v="1"/>
    <x v="1"/>
    <x v="4"/>
    <x v="0"/>
    <x v="0"/>
    <s v="February"/>
    <s v="Paid"/>
  </r>
  <r>
    <x v="2089"/>
    <s v="Anjali"/>
    <x v="0"/>
    <n v="45000"/>
    <d v="2026-02-25T00:00:00"/>
    <x v="0"/>
    <x v="2"/>
    <x v="4"/>
    <x v="0"/>
    <x v="0"/>
    <x v="0"/>
    <s v="February"/>
    <n v="0"/>
  </r>
  <r>
    <x v="2090"/>
    <s v="Priya"/>
    <x v="2"/>
    <n v="40000"/>
    <d v="2026-02-13T00:00:00"/>
    <x v="0"/>
    <x v="1"/>
    <x v="1"/>
    <x v="3"/>
    <x v="0"/>
    <x v="0"/>
    <s v="February"/>
    <n v="0"/>
  </r>
  <r>
    <x v="2091"/>
    <s v="Varun"/>
    <x v="1"/>
    <n v="30000"/>
    <d v="2026-01-11T00:00:00"/>
    <x v="1"/>
    <x v="1"/>
    <x v="4"/>
    <x v="0"/>
    <x v="0"/>
    <x v="1"/>
    <s v="January"/>
    <s v="Paid"/>
  </r>
  <r>
    <x v="2092"/>
    <s v="Neha"/>
    <x v="1"/>
    <n v="30000"/>
    <d v="2026-02-20T00:00:00"/>
    <x v="0"/>
    <x v="1"/>
    <x v="2"/>
    <x v="0"/>
    <x v="1"/>
    <x v="0"/>
    <s v="February"/>
    <n v="0"/>
  </r>
  <r>
    <x v="2093"/>
    <s v="Manoj"/>
    <x v="2"/>
    <n v="40000"/>
    <d v="2026-02-12T00:00:00"/>
    <x v="0"/>
    <x v="2"/>
    <x v="1"/>
    <x v="4"/>
    <x v="1"/>
    <x v="0"/>
    <s v="February"/>
    <n v="0"/>
  </r>
  <r>
    <x v="2094"/>
    <s v="Deepak"/>
    <x v="2"/>
    <n v="40000"/>
    <d v="2026-01-06T00:00:00"/>
    <x v="0"/>
    <x v="3"/>
    <x v="3"/>
    <x v="3"/>
    <x v="0"/>
    <x v="1"/>
    <s v="January"/>
    <n v="0"/>
  </r>
  <r>
    <x v="2095"/>
    <s v="Sanjay"/>
    <x v="2"/>
    <n v="40000"/>
    <d v="2026-01-31T00:00:00"/>
    <x v="1"/>
    <x v="0"/>
    <x v="2"/>
    <x v="4"/>
    <x v="0"/>
    <x v="1"/>
    <s v="January"/>
    <s v="Paid"/>
  </r>
  <r>
    <x v="2096"/>
    <s v="Kavya"/>
    <x v="3"/>
    <n v="35000"/>
    <d v="2026-01-26T00:00:00"/>
    <x v="1"/>
    <x v="4"/>
    <x v="0"/>
    <x v="3"/>
    <x v="0"/>
    <x v="1"/>
    <s v="January"/>
    <s v="Paid"/>
  </r>
  <r>
    <x v="2097"/>
    <s v="Naveen"/>
    <x v="3"/>
    <n v="35000"/>
    <d v="2026-01-31T00:00:00"/>
    <x v="0"/>
    <x v="3"/>
    <x v="2"/>
    <x v="4"/>
    <x v="0"/>
    <x v="1"/>
    <s v="January"/>
    <n v="0"/>
  </r>
  <r>
    <x v="2098"/>
    <s v="Kiran"/>
    <x v="0"/>
    <n v="45000"/>
    <d v="2026-03-01T00:00:00"/>
    <x v="1"/>
    <x v="4"/>
    <x v="2"/>
    <x v="3"/>
    <x v="1"/>
    <x v="2"/>
    <s v="March"/>
    <s v="Paid"/>
  </r>
  <r>
    <x v="2099"/>
    <s v="Deepak"/>
    <x v="2"/>
    <n v="40000"/>
    <d v="2026-02-14T00:00:00"/>
    <x v="0"/>
    <x v="2"/>
    <x v="3"/>
    <x v="1"/>
    <x v="1"/>
    <x v="0"/>
    <s v="February"/>
    <n v="0"/>
  </r>
  <r>
    <x v="2100"/>
    <s v="Neha"/>
    <x v="1"/>
    <n v="30000"/>
    <d v="2026-01-26T00:00:00"/>
    <x v="1"/>
    <x v="2"/>
    <x v="4"/>
    <x v="1"/>
    <x v="0"/>
    <x v="1"/>
    <s v="January"/>
    <s v="Paid"/>
  </r>
  <r>
    <x v="2101"/>
    <s v="Meena"/>
    <x v="4"/>
    <n v="25000"/>
    <d v="2026-01-20T00:00:00"/>
    <x v="0"/>
    <x v="4"/>
    <x v="0"/>
    <x v="1"/>
    <x v="1"/>
    <x v="1"/>
    <s v="January"/>
    <n v="0"/>
  </r>
  <r>
    <x v="2102"/>
    <s v="Sneha"/>
    <x v="4"/>
    <n v="25000"/>
    <d v="2026-01-08T00:00:00"/>
    <x v="0"/>
    <x v="3"/>
    <x v="4"/>
    <x v="3"/>
    <x v="0"/>
    <x v="1"/>
    <s v="January"/>
    <n v="0"/>
  </r>
  <r>
    <x v="2103"/>
    <s v="Divya"/>
    <x v="2"/>
    <n v="40000"/>
    <d v="2026-02-08T00:00:00"/>
    <x v="1"/>
    <x v="3"/>
    <x v="0"/>
    <x v="1"/>
    <x v="0"/>
    <x v="0"/>
    <s v="February"/>
    <s v="Paid"/>
  </r>
  <r>
    <x v="2104"/>
    <s v="Rohit"/>
    <x v="1"/>
    <n v="30000"/>
    <d v="2026-02-12T00:00:00"/>
    <x v="1"/>
    <x v="3"/>
    <x v="0"/>
    <x v="2"/>
    <x v="0"/>
    <x v="0"/>
    <s v="February"/>
    <s v="Paid"/>
  </r>
  <r>
    <x v="2105"/>
    <s v="Asha"/>
    <x v="4"/>
    <n v="25000"/>
    <d v="2026-02-19T00:00:00"/>
    <x v="1"/>
    <x v="2"/>
    <x v="4"/>
    <x v="4"/>
    <x v="0"/>
    <x v="0"/>
    <s v="February"/>
    <s v="Paid"/>
  </r>
  <r>
    <x v="2106"/>
    <s v="Varun"/>
    <x v="1"/>
    <n v="30000"/>
    <d v="2026-02-16T00:00:00"/>
    <x v="0"/>
    <x v="0"/>
    <x v="2"/>
    <x v="2"/>
    <x v="0"/>
    <x v="0"/>
    <s v="February"/>
    <n v="0"/>
  </r>
  <r>
    <x v="2107"/>
    <s v="Arjun"/>
    <x v="0"/>
    <n v="45000"/>
    <d v="2026-02-17T00:00:00"/>
    <x v="0"/>
    <x v="1"/>
    <x v="3"/>
    <x v="4"/>
    <x v="1"/>
    <x v="0"/>
    <s v="February"/>
    <n v="0"/>
  </r>
  <r>
    <x v="2108"/>
    <s v="Swathi"/>
    <x v="4"/>
    <n v="25000"/>
    <d v="2026-02-24T00:00:00"/>
    <x v="1"/>
    <x v="4"/>
    <x v="1"/>
    <x v="0"/>
    <x v="1"/>
    <x v="0"/>
    <s v="February"/>
    <s v="Paid"/>
  </r>
  <r>
    <x v="2109"/>
    <s v="Divya"/>
    <x v="0"/>
    <n v="45000"/>
    <d v="2026-01-09T00:00:00"/>
    <x v="1"/>
    <x v="3"/>
    <x v="4"/>
    <x v="1"/>
    <x v="1"/>
    <x v="1"/>
    <s v="January"/>
    <s v="Paid"/>
  </r>
  <r>
    <x v="2110"/>
    <s v="Divya"/>
    <x v="2"/>
    <n v="40000"/>
    <d v="2026-02-07T00:00:00"/>
    <x v="1"/>
    <x v="2"/>
    <x v="4"/>
    <x v="1"/>
    <x v="0"/>
    <x v="0"/>
    <s v="February"/>
    <s v="Paid"/>
  </r>
  <r>
    <x v="2111"/>
    <s v="Suraj"/>
    <x v="0"/>
    <n v="45000"/>
    <d v="2026-01-24T00:00:00"/>
    <x v="0"/>
    <x v="2"/>
    <x v="4"/>
    <x v="2"/>
    <x v="1"/>
    <x v="1"/>
    <s v="January"/>
    <n v="0"/>
  </r>
  <r>
    <x v="2112"/>
    <s v="Imran"/>
    <x v="3"/>
    <n v="35000"/>
    <d v="2026-02-17T00:00:00"/>
    <x v="1"/>
    <x v="3"/>
    <x v="4"/>
    <x v="2"/>
    <x v="0"/>
    <x v="0"/>
    <s v="February"/>
    <s v="Paid"/>
  </r>
  <r>
    <x v="2113"/>
    <s v="Arjun"/>
    <x v="1"/>
    <n v="30000"/>
    <d v="2026-02-01T00:00:00"/>
    <x v="1"/>
    <x v="4"/>
    <x v="1"/>
    <x v="4"/>
    <x v="0"/>
    <x v="0"/>
    <s v="February"/>
    <s v="Paid"/>
  </r>
  <r>
    <x v="2114"/>
    <s v="Sanjay"/>
    <x v="2"/>
    <n v="40000"/>
    <d v="2026-02-19T00:00:00"/>
    <x v="1"/>
    <x v="4"/>
    <x v="4"/>
    <x v="0"/>
    <x v="0"/>
    <x v="0"/>
    <s v="February"/>
    <s v="Paid"/>
  </r>
  <r>
    <x v="2115"/>
    <s v="Rohit"/>
    <x v="4"/>
    <n v="25000"/>
    <d v="2026-01-04T00:00:00"/>
    <x v="1"/>
    <x v="2"/>
    <x v="0"/>
    <x v="1"/>
    <x v="1"/>
    <x v="1"/>
    <s v="January"/>
    <s v="Paid"/>
  </r>
  <r>
    <x v="2116"/>
    <s v="Gopi"/>
    <x v="2"/>
    <n v="40000"/>
    <d v="2026-01-25T00:00:00"/>
    <x v="0"/>
    <x v="2"/>
    <x v="3"/>
    <x v="1"/>
    <x v="0"/>
    <x v="1"/>
    <s v="January"/>
    <n v="0"/>
  </r>
  <r>
    <x v="2117"/>
    <s v="Nikhil"/>
    <x v="4"/>
    <n v="25000"/>
    <d v="2026-01-13T00:00:00"/>
    <x v="1"/>
    <x v="0"/>
    <x v="2"/>
    <x v="1"/>
    <x v="0"/>
    <x v="1"/>
    <s v="January"/>
    <s v="Paid"/>
  </r>
  <r>
    <x v="2118"/>
    <s v="Asha"/>
    <x v="0"/>
    <n v="45000"/>
    <d v="2026-01-19T00:00:00"/>
    <x v="0"/>
    <x v="1"/>
    <x v="2"/>
    <x v="3"/>
    <x v="0"/>
    <x v="1"/>
    <s v="January"/>
    <n v="0"/>
  </r>
  <r>
    <x v="2119"/>
    <s v="Suraj"/>
    <x v="4"/>
    <n v="25000"/>
    <d v="2026-01-30T00:00:00"/>
    <x v="1"/>
    <x v="3"/>
    <x v="0"/>
    <x v="1"/>
    <x v="0"/>
    <x v="1"/>
    <s v="January"/>
    <s v="Paid"/>
  </r>
  <r>
    <x v="2120"/>
    <s v="Harika"/>
    <x v="0"/>
    <n v="45000"/>
    <d v="2026-02-19T00:00:00"/>
    <x v="1"/>
    <x v="4"/>
    <x v="3"/>
    <x v="3"/>
    <x v="0"/>
    <x v="0"/>
    <s v="February"/>
    <s v="Paid"/>
  </r>
  <r>
    <x v="2121"/>
    <s v="Swathi"/>
    <x v="2"/>
    <n v="40000"/>
    <d v="2026-02-23T00:00:00"/>
    <x v="1"/>
    <x v="0"/>
    <x v="0"/>
    <x v="2"/>
    <x v="1"/>
    <x v="0"/>
    <s v="February"/>
    <s v="Paid"/>
  </r>
  <r>
    <x v="2122"/>
    <s v="Naveen"/>
    <x v="3"/>
    <n v="35000"/>
    <d v="2026-02-05T00:00:00"/>
    <x v="0"/>
    <x v="1"/>
    <x v="2"/>
    <x v="2"/>
    <x v="0"/>
    <x v="0"/>
    <s v="February"/>
    <n v="0"/>
  </r>
  <r>
    <x v="2123"/>
    <s v="Pooja"/>
    <x v="2"/>
    <n v="40000"/>
    <d v="2026-01-31T00:00:00"/>
    <x v="1"/>
    <x v="3"/>
    <x v="2"/>
    <x v="0"/>
    <x v="0"/>
    <x v="1"/>
    <s v="January"/>
    <s v="Paid"/>
  </r>
  <r>
    <x v="2124"/>
    <s v="Rakesh"/>
    <x v="3"/>
    <n v="35000"/>
    <d v="2026-01-14T00:00:00"/>
    <x v="1"/>
    <x v="1"/>
    <x v="1"/>
    <x v="1"/>
    <x v="0"/>
    <x v="1"/>
    <s v="January"/>
    <s v="Paid"/>
  </r>
  <r>
    <x v="2125"/>
    <s v="Karthik"/>
    <x v="0"/>
    <n v="45000"/>
    <d v="2026-02-10T00:00:00"/>
    <x v="0"/>
    <x v="2"/>
    <x v="0"/>
    <x v="0"/>
    <x v="1"/>
    <x v="0"/>
    <s v="February"/>
    <n v="0"/>
  </r>
  <r>
    <x v="2126"/>
    <s v="Imran"/>
    <x v="3"/>
    <n v="35000"/>
    <d v="2026-02-12T00:00:00"/>
    <x v="0"/>
    <x v="1"/>
    <x v="0"/>
    <x v="1"/>
    <x v="0"/>
    <x v="0"/>
    <s v="February"/>
    <n v="0"/>
  </r>
  <r>
    <x v="2127"/>
    <s v="Asha"/>
    <x v="2"/>
    <n v="40000"/>
    <d v="2026-01-28T00:00:00"/>
    <x v="0"/>
    <x v="2"/>
    <x v="4"/>
    <x v="3"/>
    <x v="0"/>
    <x v="1"/>
    <s v="January"/>
    <n v="0"/>
  </r>
  <r>
    <x v="2128"/>
    <s v="Rohit"/>
    <x v="1"/>
    <n v="30000"/>
    <d v="2026-01-13T00:00:00"/>
    <x v="1"/>
    <x v="1"/>
    <x v="0"/>
    <x v="2"/>
    <x v="1"/>
    <x v="1"/>
    <s v="January"/>
    <s v="Paid"/>
  </r>
  <r>
    <x v="2129"/>
    <s v="Karthik"/>
    <x v="1"/>
    <n v="30000"/>
    <d v="2026-01-12T00:00:00"/>
    <x v="0"/>
    <x v="4"/>
    <x v="0"/>
    <x v="4"/>
    <x v="0"/>
    <x v="1"/>
    <s v="January"/>
    <n v="0"/>
  </r>
  <r>
    <x v="2130"/>
    <s v="Harika"/>
    <x v="0"/>
    <n v="45000"/>
    <d v="2026-03-02T00:00:00"/>
    <x v="0"/>
    <x v="1"/>
    <x v="2"/>
    <x v="0"/>
    <x v="0"/>
    <x v="2"/>
    <s v="March"/>
    <n v="0"/>
  </r>
  <r>
    <x v="2131"/>
    <s v="Sridevi"/>
    <x v="1"/>
    <n v="30000"/>
    <d v="2026-02-21T00:00:00"/>
    <x v="0"/>
    <x v="4"/>
    <x v="0"/>
    <x v="3"/>
    <x v="0"/>
    <x v="0"/>
    <s v="February"/>
    <n v="0"/>
  </r>
  <r>
    <x v="2132"/>
    <s v="Nikhil"/>
    <x v="2"/>
    <n v="40000"/>
    <d v="2026-02-09T00:00:00"/>
    <x v="1"/>
    <x v="3"/>
    <x v="3"/>
    <x v="1"/>
    <x v="0"/>
    <x v="0"/>
    <s v="February"/>
    <s v="Paid"/>
  </r>
  <r>
    <x v="2133"/>
    <s v="Ravi"/>
    <x v="4"/>
    <n v="25000"/>
    <d v="2026-02-06T00:00:00"/>
    <x v="0"/>
    <x v="3"/>
    <x v="0"/>
    <x v="1"/>
    <x v="1"/>
    <x v="0"/>
    <s v="February"/>
    <n v="0"/>
  </r>
  <r>
    <x v="2134"/>
    <s v="Ajay"/>
    <x v="0"/>
    <n v="45000"/>
    <d v="2026-01-05T00:00:00"/>
    <x v="0"/>
    <x v="3"/>
    <x v="1"/>
    <x v="2"/>
    <x v="1"/>
    <x v="1"/>
    <s v="January"/>
    <n v="0"/>
  </r>
  <r>
    <x v="2135"/>
    <s v="Lakshmi"/>
    <x v="2"/>
    <n v="40000"/>
    <d v="2026-01-07T00:00:00"/>
    <x v="1"/>
    <x v="0"/>
    <x v="4"/>
    <x v="1"/>
    <x v="0"/>
    <x v="1"/>
    <s v="January"/>
    <s v="Paid"/>
  </r>
  <r>
    <x v="2136"/>
    <s v="Gopi"/>
    <x v="2"/>
    <n v="40000"/>
    <d v="2026-01-01T00:00:00"/>
    <x v="0"/>
    <x v="2"/>
    <x v="0"/>
    <x v="2"/>
    <x v="0"/>
    <x v="1"/>
    <s v="January"/>
    <n v="0"/>
  </r>
  <r>
    <x v="2137"/>
    <s v="Sanjay"/>
    <x v="1"/>
    <n v="30000"/>
    <d v="2026-01-16T00:00:00"/>
    <x v="1"/>
    <x v="2"/>
    <x v="0"/>
    <x v="0"/>
    <x v="0"/>
    <x v="1"/>
    <s v="January"/>
    <s v="Paid"/>
  </r>
  <r>
    <x v="2138"/>
    <s v="Kavya"/>
    <x v="3"/>
    <n v="35000"/>
    <d v="2026-02-19T00:00:00"/>
    <x v="0"/>
    <x v="3"/>
    <x v="2"/>
    <x v="1"/>
    <x v="1"/>
    <x v="0"/>
    <s v="February"/>
    <n v="0"/>
  </r>
  <r>
    <x v="2139"/>
    <s v="Imran"/>
    <x v="1"/>
    <n v="30000"/>
    <d v="2026-01-05T00:00:00"/>
    <x v="0"/>
    <x v="2"/>
    <x v="4"/>
    <x v="1"/>
    <x v="1"/>
    <x v="1"/>
    <s v="January"/>
    <n v="0"/>
  </r>
  <r>
    <x v="2140"/>
    <s v="Kavya"/>
    <x v="3"/>
    <n v="35000"/>
    <d v="2026-02-28T00:00:00"/>
    <x v="0"/>
    <x v="0"/>
    <x v="3"/>
    <x v="2"/>
    <x v="0"/>
    <x v="0"/>
    <s v="February"/>
    <n v="0"/>
  </r>
  <r>
    <x v="2141"/>
    <s v="Kavya"/>
    <x v="2"/>
    <n v="40000"/>
    <d v="2026-02-05T00:00:00"/>
    <x v="1"/>
    <x v="0"/>
    <x v="3"/>
    <x v="4"/>
    <x v="1"/>
    <x v="0"/>
    <s v="February"/>
    <s v="Paid"/>
  </r>
  <r>
    <x v="2142"/>
    <s v="Keerthi"/>
    <x v="0"/>
    <n v="45000"/>
    <d v="2026-01-08T00:00:00"/>
    <x v="1"/>
    <x v="0"/>
    <x v="4"/>
    <x v="3"/>
    <x v="1"/>
    <x v="1"/>
    <s v="January"/>
    <s v="Paid"/>
  </r>
  <r>
    <x v="2143"/>
    <s v="Harika"/>
    <x v="0"/>
    <n v="45000"/>
    <d v="2026-02-16T00:00:00"/>
    <x v="1"/>
    <x v="0"/>
    <x v="4"/>
    <x v="4"/>
    <x v="0"/>
    <x v="0"/>
    <s v="February"/>
    <s v="Paid"/>
  </r>
  <r>
    <x v="2144"/>
    <s v="Sridevi"/>
    <x v="4"/>
    <n v="25000"/>
    <d v="2026-01-21T00:00:00"/>
    <x v="1"/>
    <x v="3"/>
    <x v="3"/>
    <x v="1"/>
    <x v="1"/>
    <x v="1"/>
    <s v="January"/>
    <s v="Paid"/>
  </r>
  <r>
    <x v="2145"/>
    <s v="Anjali"/>
    <x v="3"/>
    <n v="35000"/>
    <d v="2026-02-17T00:00:00"/>
    <x v="1"/>
    <x v="0"/>
    <x v="1"/>
    <x v="3"/>
    <x v="1"/>
    <x v="0"/>
    <s v="February"/>
    <s v="Paid"/>
  </r>
  <r>
    <x v="2146"/>
    <s v="Gopi"/>
    <x v="3"/>
    <n v="35000"/>
    <d v="2026-01-27T00:00:00"/>
    <x v="1"/>
    <x v="1"/>
    <x v="3"/>
    <x v="3"/>
    <x v="1"/>
    <x v="1"/>
    <s v="January"/>
    <s v="Paid"/>
  </r>
  <r>
    <x v="2147"/>
    <s v="Lakshmi"/>
    <x v="1"/>
    <n v="30000"/>
    <d v="2026-02-07T00:00:00"/>
    <x v="1"/>
    <x v="4"/>
    <x v="0"/>
    <x v="3"/>
    <x v="1"/>
    <x v="0"/>
    <s v="February"/>
    <s v="Paid"/>
  </r>
  <r>
    <x v="2148"/>
    <s v="Deepak"/>
    <x v="3"/>
    <n v="35000"/>
    <d v="2026-01-11T00:00:00"/>
    <x v="1"/>
    <x v="0"/>
    <x v="1"/>
    <x v="3"/>
    <x v="1"/>
    <x v="1"/>
    <s v="January"/>
    <s v="Paid"/>
  </r>
  <r>
    <x v="2149"/>
    <s v="Asha"/>
    <x v="0"/>
    <n v="45000"/>
    <d v="2026-01-24T00:00:00"/>
    <x v="1"/>
    <x v="1"/>
    <x v="0"/>
    <x v="0"/>
    <x v="0"/>
    <x v="1"/>
    <s v="January"/>
    <s v="Paid"/>
  </r>
  <r>
    <x v="2150"/>
    <s v="Harika"/>
    <x v="2"/>
    <n v="40000"/>
    <d v="2026-02-11T00:00:00"/>
    <x v="1"/>
    <x v="4"/>
    <x v="4"/>
    <x v="4"/>
    <x v="1"/>
    <x v="0"/>
    <s v="February"/>
    <s v="Paid"/>
  </r>
  <r>
    <x v="2151"/>
    <s v="Meena"/>
    <x v="3"/>
    <n v="35000"/>
    <d v="2026-01-11T00:00:00"/>
    <x v="1"/>
    <x v="1"/>
    <x v="4"/>
    <x v="2"/>
    <x v="1"/>
    <x v="1"/>
    <s v="January"/>
    <s v="Paid"/>
  </r>
  <r>
    <x v="2152"/>
    <s v="Ajay"/>
    <x v="0"/>
    <n v="45000"/>
    <d v="2026-01-17T00:00:00"/>
    <x v="0"/>
    <x v="1"/>
    <x v="3"/>
    <x v="4"/>
    <x v="1"/>
    <x v="1"/>
    <s v="January"/>
    <n v="0"/>
  </r>
  <r>
    <x v="2153"/>
    <s v="Sanjay"/>
    <x v="4"/>
    <n v="25000"/>
    <d v="2026-02-27T00:00:00"/>
    <x v="0"/>
    <x v="4"/>
    <x v="2"/>
    <x v="2"/>
    <x v="1"/>
    <x v="0"/>
    <s v="February"/>
    <n v="0"/>
  </r>
  <r>
    <x v="2154"/>
    <s v="Asha"/>
    <x v="1"/>
    <n v="30000"/>
    <d v="2026-02-20T00:00:00"/>
    <x v="1"/>
    <x v="2"/>
    <x v="2"/>
    <x v="4"/>
    <x v="0"/>
    <x v="0"/>
    <s v="February"/>
    <s v="Paid"/>
  </r>
  <r>
    <x v="2155"/>
    <s v="Imran"/>
    <x v="2"/>
    <n v="40000"/>
    <d v="2026-01-15T00:00:00"/>
    <x v="1"/>
    <x v="0"/>
    <x v="1"/>
    <x v="1"/>
    <x v="1"/>
    <x v="1"/>
    <s v="January"/>
    <s v="Paid"/>
  </r>
  <r>
    <x v="2156"/>
    <s v="Arjun"/>
    <x v="0"/>
    <n v="45000"/>
    <d v="2026-01-23T00:00:00"/>
    <x v="1"/>
    <x v="0"/>
    <x v="4"/>
    <x v="4"/>
    <x v="0"/>
    <x v="1"/>
    <s v="January"/>
    <s v="Paid"/>
  </r>
  <r>
    <x v="2157"/>
    <s v="Kiran"/>
    <x v="3"/>
    <n v="35000"/>
    <d v="2026-02-02T00:00:00"/>
    <x v="0"/>
    <x v="4"/>
    <x v="1"/>
    <x v="1"/>
    <x v="1"/>
    <x v="0"/>
    <s v="February"/>
    <n v="0"/>
  </r>
  <r>
    <x v="2158"/>
    <s v="Imran"/>
    <x v="0"/>
    <n v="45000"/>
    <d v="2026-01-25T00:00:00"/>
    <x v="1"/>
    <x v="1"/>
    <x v="4"/>
    <x v="2"/>
    <x v="0"/>
    <x v="1"/>
    <s v="January"/>
    <s v="Paid"/>
  </r>
  <r>
    <x v="2159"/>
    <s v="Kiran"/>
    <x v="0"/>
    <n v="45000"/>
    <d v="2026-01-20T00:00:00"/>
    <x v="0"/>
    <x v="3"/>
    <x v="4"/>
    <x v="4"/>
    <x v="0"/>
    <x v="1"/>
    <s v="January"/>
    <n v="0"/>
  </r>
  <r>
    <x v="2160"/>
    <s v="Kavya"/>
    <x v="2"/>
    <n v="40000"/>
    <d v="2026-01-05T00:00:00"/>
    <x v="0"/>
    <x v="2"/>
    <x v="3"/>
    <x v="4"/>
    <x v="1"/>
    <x v="1"/>
    <s v="January"/>
    <n v="0"/>
  </r>
  <r>
    <x v="2161"/>
    <s v="Neha"/>
    <x v="1"/>
    <n v="30000"/>
    <d v="2026-01-25T00:00:00"/>
    <x v="0"/>
    <x v="0"/>
    <x v="1"/>
    <x v="0"/>
    <x v="0"/>
    <x v="1"/>
    <s v="January"/>
    <n v="0"/>
  </r>
  <r>
    <x v="2162"/>
    <s v="Neha"/>
    <x v="3"/>
    <n v="35000"/>
    <d v="2026-01-24T00:00:00"/>
    <x v="0"/>
    <x v="4"/>
    <x v="2"/>
    <x v="3"/>
    <x v="0"/>
    <x v="1"/>
    <s v="January"/>
    <n v="0"/>
  </r>
  <r>
    <x v="2163"/>
    <s v="Ravi"/>
    <x v="0"/>
    <n v="45000"/>
    <d v="2026-01-19T00:00:00"/>
    <x v="0"/>
    <x v="3"/>
    <x v="1"/>
    <x v="3"/>
    <x v="1"/>
    <x v="1"/>
    <s v="January"/>
    <n v="0"/>
  </r>
  <r>
    <x v="2164"/>
    <s v="Pooja"/>
    <x v="3"/>
    <n v="35000"/>
    <d v="2026-02-18T00:00:00"/>
    <x v="1"/>
    <x v="3"/>
    <x v="2"/>
    <x v="3"/>
    <x v="1"/>
    <x v="0"/>
    <s v="February"/>
    <s v="Paid"/>
  </r>
  <r>
    <x v="2165"/>
    <s v="Asha"/>
    <x v="4"/>
    <n v="25000"/>
    <d v="2026-02-06T00:00:00"/>
    <x v="1"/>
    <x v="1"/>
    <x v="2"/>
    <x v="1"/>
    <x v="1"/>
    <x v="0"/>
    <s v="February"/>
    <s v="Paid"/>
  </r>
  <r>
    <x v="2166"/>
    <s v="Nikhil"/>
    <x v="2"/>
    <n v="40000"/>
    <d v="2026-02-17T00:00:00"/>
    <x v="0"/>
    <x v="4"/>
    <x v="1"/>
    <x v="2"/>
    <x v="1"/>
    <x v="0"/>
    <s v="February"/>
    <n v="0"/>
  </r>
  <r>
    <x v="2167"/>
    <s v="Karthik"/>
    <x v="4"/>
    <n v="25000"/>
    <d v="2026-01-22T00:00:00"/>
    <x v="0"/>
    <x v="3"/>
    <x v="3"/>
    <x v="2"/>
    <x v="0"/>
    <x v="1"/>
    <s v="January"/>
    <n v="0"/>
  </r>
  <r>
    <x v="2168"/>
    <s v="Karthik"/>
    <x v="3"/>
    <n v="35000"/>
    <d v="2026-02-23T00:00:00"/>
    <x v="1"/>
    <x v="0"/>
    <x v="1"/>
    <x v="0"/>
    <x v="1"/>
    <x v="0"/>
    <s v="February"/>
    <s v="Paid"/>
  </r>
  <r>
    <x v="2169"/>
    <s v="Ajay"/>
    <x v="2"/>
    <n v="40000"/>
    <d v="2026-01-09T00:00:00"/>
    <x v="1"/>
    <x v="4"/>
    <x v="1"/>
    <x v="2"/>
    <x v="0"/>
    <x v="1"/>
    <s v="January"/>
    <s v="Paid"/>
  </r>
  <r>
    <x v="2170"/>
    <s v="Sridevi"/>
    <x v="1"/>
    <n v="30000"/>
    <d v="2026-02-22T00:00:00"/>
    <x v="1"/>
    <x v="0"/>
    <x v="0"/>
    <x v="3"/>
    <x v="1"/>
    <x v="0"/>
    <s v="February"/>
    <s v="Paid"/>
  </r>
  <r>
    <x v="2171"/>
    <s v="Anjali"/>
    <x v="4"/>
    <n v="25000"/>
    <d v="2026-02-24T00:00:00"/>
    <x v="1"/>
    <x v="2"/>
    <x v="0"/>
    <x v="1"/>
    <x v="0"/>
    <x v="0"/>
    <s v="February"/>
    <s v="Paid"/>
  </r>
  <r>
    <x v="2172"/>
    <s v="Imran"/>
    <x v="4"/>
    <n v="25000"/>
    <d v="2026-03-01T00:00:00"/>
    <x v="0"/>
    <x v="4"/>
    <x v="4"/>
    <x v="1"/>
    <x v="0"/>
    <x v="2"/>
    <s v="March"/>
    <n v="0"/>
  </r>
  <r>
    <x v="2173"/>
    <s v="Imran"/>
    <x v="3"/>
    <n v="35000"/>
    <d v="2026-01-06T00:00:00"/>
    <x v="0"/>
    <x v="4"/>
    <x v="1"/>
    <x v="1"/>
    <x v="1"/>
    <x v="1"/>
    <s v="January"/>
    <n v="0"/>
  </r>
  <r>
    <x v="2174"/>
    <s v="Kavya"/>
    <x v="4"/>
    <n v="25000"/>
    <d v="2026-01-15T00:00:00"/>
    <x v="0"/>
    <x v="3"/>
    <x v="2"/>
    <x v="0"/>
    <x v="1"/>
    <x v="1"/>
    <s v="January"/>
    <n v="0"/>
  </r>
  <r>
    <x v="2175"/>
    <s v="Arjun"/>
    <x v="0"/>
    <n v="45000"/>
    <d v="2026-01-10T00:00:00"/>
    <x v="1"/>
    <x v="3"/>
    <x v="1"/>
    <x v="4"/>
    <x v="0"/>
    <x v="1"/>
    <s v="January"/>
    <s v="Paid"/>
  </r>
  <r>
    <x v="2176"/>
    <s v="Naveen"/>
    <x v="4"/>
    <n v="25000"/>
    <d v="2026-01-29T00:00:00"/>
    <x v="0"/>
    <x v="3"/>
    <x v="3"/>
    <x v="1"/>
    <x v="1"/>
    <x v="1"/>
    <s v="January"/>
    <n v="0"/>
  </r>
  <r>
    <x v="2177"/>
    <s v="Harika"/>
    <x v="0"/>
    <n v="45000"/>
    <d v="2026-01-23T00:00:00"/>
    <x v="0"/>
    <x v="0"/>
    <x v="4"/>
    <x v="2"/>
    <x v="0"/>
    <x v="1"/>
    <s v="January"/>
    <n v="0"/>
  </r>
  <r>
    <x v="2178"/>
    <s v="Ajay"/>
    <x v="4"/>
    <n v="25000"/>
    <d v="2026-02-20T00:00:00"/>
    <x v="1"/>
    <x v="0"/>
    <x v="0"/>
    <x v="2"/>
    <x v="0"/>
    <x v="0"/>
    <s v="February"/>
    <s v="Paid"/>
  </r>
  <r>
    <x v="2179"/>
    <s v="Ravi"/>
    <x v="1"/>
    <n v="30000"/>
    <d v="2026-01-11T00:00:00"/>
    <x v="0"/>
    <x v="2"/>
    <x v="1"/>
    <x v="4"/>
    <x v="1"/>
    <x v="1"/>
    <s v="January"/>
    <n v="0"/>
  </r>
  <r>
    <x v="2180"/>
    <s v="Meena"/>
    <x v="4"/>
    <n v="25000"/>
    <d v="2026-01-02T00:00:00"/>
    <x v="1"/>
    <x v="0"/>
    <x v="3"/>
    <x v="3"/>
    <x v="0"/>
    <x v="1"/>
    <s v="January"/>
    <s v="Paid"/>
  </r>
  <r>
    <x v="2181"/>
    <s v="Anjali"/>
    <x v="2"/>
    <n v="40000"/>
    <d v="2026-02-07T00:00:00"/>
    <x v="1"/>
    <x v="0"/>
    <x v="1"/>
    <x v="4"/>
    <x v="0"/>
    <x v="0"/>
    <s v="February"/>
    <s v="Paid"/>
  </r>
  <r>
    <x v="2182"/>
    <s v="Swathi"/>
    <x v="4"/>
    <n v="25000"/>
    <d v="2026-02-25T00:00:00"/>
    <x v="0"/>
    <x v="3"/>
    <x v="1"/>
    <x v="1"/>
    <x v="0"/>
    <x v="0"/>
    <s v="February"/>
    <n v="0"/>
  </r>
  <r>
    <x v="2183"/>
    <s v="Keerthi"/>
    <x v="3"/>
    <n v="35000"/>
    <d v="2026-02-21T00:00:00"/>
    <x v="1"/>
    <x v="0"/>
    <x v="0"/>
    <x v="2"/>
    <x v="1"/>
    <x v="0"/>
    <s v="February"/>
    <s v="Paid"/>
  </r>
  <r>
    <x v="2184"/>
    <s v="Sridevi"/>
    <x v="0"/>
    <n v="45000"/>
    <d v="2026-02-22T00:00:00"/>
    <x v="1"/>
    <x v="2"/>
    <x v="4"/>
    <x v="4"/>
    <x v="1"/>
    <x v="0"/>
    <s v="February"/>
    <s v="Paid"/>
  </r>
  <r>
    <x v="2185"/>
    <s v="Keerthi"/>
    <x v="2"/>
    <n v="40000"/>
    <d v="2026-03-01T00:00:00"/>
    <x v="0"/>
    <x v="4"/>
    <x v="2"/>
    <x v="3"/>
    <x v="1"/>
    <x v="2"/>
    <s v="March"/>
    <n v="0"/>
  </r>
  <r>
    <x v="2186"/>
    <s v="Arjun"/>
    <x v="2"/>
    <n v="40000"/>
    <d v="2026-02-08T00:00:00"/>
    <x v="1"/>
    <x v="0"/>
    <x v="1"/>
    <x v="3"/>
    <x v="0"/>
    <x v="0"/>
    <s v="February"/>
    <s v="Paid"/>
  </r>
  <r>
    <x v="2187"/>
    <s v="Varun"/>
    <x v="3"/>
    <n v="35000"/>
    <d v="2026-02-20T00:00:00"/>
    <x v="1"/>
    <x v="0"/>
    <x v="1"/>
    <x v="1"/>
    <x v="0"/>
    <x v="0"/>
    <s v="February"/>
    <s v="Paid"/>
  </r>
  <r>
    <x v="2188"/>
    <s v="Rakesh"/>
    <x v="2"/>
    <n v="40000"/>
    <d v="2026-02-11T00:00:00"/>
    <x v="0"/>
    <x v="3"/>
    <x v="4"/>
    <x v="2"/>
    <x v="0"/>
    <x v="0"/>
    <s v="February"/>
    <n v="0"/>
  </r>
  <r>
    <x v="2189"/>
    <s v="Meena"/>
    <x v="0"/>
    <n v="45000"/>
    <d v="2026-01-12T00:00:00"/>
    <x v="1"/>
    <x v="3"/>
    <x v="2"/>
    <x v="0"/>
    <x v="1"/>
    <x v="1"/>
    <s v="January"/>
    <s v="Paid"/>
  </r>
  <r>
    <x v="2190"/>
    <s v="Meena"/>
    <x v="2"/>
    <n v="40000"/>
    <d v="2026-02-08T00:00:00"/>
    <x v="1"/>
    <x v="0"/>
    <x v="4"/>
    <x v="1"/>
    <x v="1"/>
    <x v="0"/>
    <s v="February"/>
    <s v="Paid"/>
  </r>
  <r>
    <x v="2191"/>
    <s v="Neha"/>
    <x v="0"/>
    <n v="45000"/>
    <d v="2026-02-10T00:00:00"/>
    <x v="1"/>
    <x v="2"/>
    <x v="3"/>
    <x v="1"/>
    <x v="0"/>
    <x v="0"/>
    <s v="February"/>
    <s v="Paid"/>
  </r>
  <r>
    <x v="2192"/>
    <s v="Lakshmi"/>
    <x v="1"/>
    <n v="30000"/>
    <d v="2026-01-09T00:00:00"/>
    <x v="0"/>
    <x v="0"/>
    <x v="0"/>
    <x v="2"/>
    <x v="0"/>
    <x v="1"/>
    <s v="January"/>
    <n v="0"/>
  </r>
  <r>
    <x v="2193"/>
    <s v="Harika"/>
    <x v="2"/>
    <n v="40000"/>
    <d v="2026-02-10T00:00:00"/>
    <x v="0"/>
    <x v="3"/>
    <x v="4"/>
    <x v="4"/>
    <x v="1"/>
    <x v="0"/>
    <s v="February"/>
    <n v="0"/>
  </r>
  <r>
    <x v="2194"/>
    <s v="Ajay"/>
    <x v="1"/>
    <n v="30000"/>
    <d v="2026-01-19T00:00:00"/>
    <x v="0"/>
    <x v="1"/>
    <x v="0"/>
    <x v="4"/>
    <x v="1"/>
    <x v="1"/>
    <s v="January"/>
    <n v="0"/>
  </r>
  <r>
    <x v="2195"/>
    <s v="Arjun"/>
    <x v="3"/>
    <n v="35000"/>
    <d v="2026-01-13T00:00:00"/>
    <x v="0"/>
    <x v="4"/>
    <x v="2"/>
    <x v="4"/>
    <x v="0"/>
    <x v="1"/>
    <s v="January"/>
    <n v="0"/>
  </r>
  <r>
    <x v="2196"/>
    <s v="Rakesh"/>
    <x v="1"/>
    <n v="30000"/>
    <d v="2026-01-29T00:00:00"/>
    <x v="0"/>
    <x v="4"/>
    <x v="4"/>
    <x v="0"/>
    <x v="1"/>
    <x v="1"/>
    <s v="January"/>
    <n v="0"/>
  </r>
  <r>
    <x v="2197"/>
    <s v="Sridevi"/>
    <x v="0"/>
    <n v="45000"/>
    <d v="2026-03-01T00:00:00"/>
    <x v="0"/>
    <x v="0"/>
    <x v="0"/>
    <x v="1"/>
    <x v="1"/>
    <x v="2"/>
    <s v="March"/>
    <n v="0"/>
  </r>
  <r>
    <x v="2198"/>
    <s v="Divya"/>
    <x v="2"/>
    <n v="40000"/>
    <d v="2026-01-28T00:00:00"/>
    <x v="0"/>
    <x v="4"/>
    <x v="0"/>
    <x v="4"/>
    <x v="1"/>
    <x v="1"/>
    <s v="January"/>
    <n v="0"/>
  </r>
  <r>
    <x v="2199"/>
    <s v="Arjun"/>
    <x v="3"/>
    <n v="35000"/>
    <d v="2026-03-01T00:00:00"/>
    <x v="1"/>
    <x v="0"/>
    <x v="0"/>
    <x v="2"/>
    <x v="1"/>
    <x v="2"/>
    <s v="March"/>
    <s v="Paid"/>
  </r>
  <r>
    <x v="2200"/>
    <s v="Imran"/>
    <x v="1"/>
    <n v="30000"/>
    <d v="2026-01-15T00:00:00"/>
    <x v="1"/>
    <x v="4"/>
    <x v="0"/>
    <x v="1"/>
    <x v="0"/>
    <x v="1"/>
    <s v="January"/>
    <s v="Paid"/>
  </r>
  <r>
    <x v="2201"/>
    <s v="Meena"/>
    <x v="1"/>
    <n v="30000"/>
    <d v="2026-01-15T00:00:00"/>
    <x v="1"/>
    <x v="3"/>
    <x v="4"/>
    <x v="0"/>
    <x v="0"/>
    <x v="1"/>
    <s v="January"/>
    <s v="Paid"/>
  </r>
  <r>
    <x v="2202"/>
    <s v="Divya"/>
    <x v="2"/>
    <n v="40000"/>
    <d v="2026-01-26T00:00:00"/>
    <x v="1"/>
    <x v="4"/>
    <x v="4"/>
    <x v="4"/>
    <x v="1"/>
    <x v="1"/>
    <s v="January"/>
    <s v="Paid"/>
  </r>
  <r>
    <x v="2203"/>
    <s v="Rohit"/>
    <x v="2"/>
    <n v="40000"/>
    <d v="2026-01-09T00:00:00"/>
    <x v="1"/>
    <x v="4"/>
    <x v="2"/>
    <x v="1"/>
    <x v="1"/>
    <x v="1"/>
    <s v="January"/>
    <s v="Paid"/>
  </r>
  <r>
    <x v="2204"/>
    <s v="Deepak"/>
    <x v="1"/>
    <n v="30000"/>
    <d v="2026-01-02T00:00:00"/>
    <x v="1"/>
    <x v="2"/>
    <x v="4"/>
    <x v="2"/>
    <x v="0"/>
    <x v="1"/>
    <s v="January"/>
    <s v="Paid"/>
  </r>
  <r>
    <x v="2205"/>
    <s v="Pooja"/>
    <x v="1"/>
    <n v="30000"/>
    <d v="2026-02-25T00:00:00"/>
    <x v="0"/>
    <x v="4"/>
    <x v="4"/>
    <x v="2"/>
    <x v="1"/>
    <x v="0"/>
    <s v="February"/>
    <n v="0"/>
  </r>
  <r>
    <x v="2206"/>
    <s v="Neha"/>
    <x v="4"/>
    <n v="25000"/>
    <d v="2026-01-27T00:00:00"/>
    <x v="1"/>
    <x v="2"/>
    <x v="4"/>
    <x v="3"/>
    <x v="1"/>
    <x v="1"/>
    <s v="January"/>
    <s v="Paid"/>
  </r>
  <r>
    <x v="2207"/>
    <s v="Sanjay"/>
    <x v="1"/>
    <n v="30000"/>
    <d v="2026-01-09T00:00:00"/>
    <x v="1"/>
    <x v="0"/>
    <x v="4"/>
    <x v="0"/>
    <x v="0"/>
    <x v="1"/>
    <s v="January"/>
    <s v="Paid"/>
  </r>
  <r>
    <x v="2208"/>
    <s v="Nikhil"/>
    <x v="1"/>
    <n v="30000"/>
    <d v="2026-02-23T00:00:00"/>
    <x v="0"/>
    <x v="2"/>
    <x v="2"/>
    <x v="1"/>
    <x v="0"/>
    <x v="0"/>
    <s v="February"/>
    <n v="0"/>
  </r>
  <r>
    <x v="2209"/>
    <s v="Imran"/>
    <x v="0"/>
    <n v="45000"/>
    <d v="2026-03-01T00:00:00"/>
    <x v="0"/>
    <x v="3"/>
    <x v="2"/>
    <x v="2"/>
    <x v="0"/>
    <x v="2"/>
    <s v="March"/>
    <n v="0"/>
  </r>
  <r>
    <x v="2210"/>
    <s v="Kiran"/>
    <x v="4"/>
    <n v="25000"/>
    <d v="2026-02-13T00:00:00"/>
    <x v="1"/>
    <x v="0"/>
    <x v="2"/>
    <x v="2"/>
    <x v="0"/>
    <x v="0"/>
    <s v="February"/>
    <s v="Paid"/>
  </r>
  <r>
    <x v="2211"/>
    <s v="Ajay"/>
    <x v="4"/>
    <n v="25000"/>
    <d v="2026-02-06T00:00:00"/>
    <x v="0"/>
    <x v="4"/>
    <x v="2"/>
    <x v="3"/>
    <x v="1"/>
    <x v="0"/>
    <s v="February"/>
    <n v="0"/>
  </r>
  <r>
    <x v="2212"/>
    <s v="Keerthi"/>
    <x v="4"/>
    <n v="25000"/>
    <d v="2026-01-31T00:00:00"/>
    <x v="0"/>
    <x v="3"/>
    <x v="2"/>
    <x v="4"/>
    <x v="0"/>
    <x v="1"/>
    <s v="January"/>
    <n v="0"/>
  </r>
  <r>
    <x v="2213"/>
    <s v="Varun"/>
    <x v="3"/>
    <n v="35000"/>
    <d v="2026-02-05T00:00:00"/>
    <x v="1"/>
    <x v="1"/>
    <x v="0"/>
    <x v="3"/>
    <x v="0"/>
    <x v="0"/>
    <s v="February"/>
    <s v="Paid"/>
  </r>
  <r>
    <x v="2214"/>
    <s v="Divya"/>
    <x v="3"/>
    <n v="35000"/>
    <d v="2026-02-02T00:00:00"/>
    <x v="1"/>
    <x v="4"/>
    <x v="2"/>
    <x v="3"/>
    <x v="0"/>
    <x v="0"/>
    <s v="February"/>
    <s v="Paid"/>
  </r>
  <r>
    <x v="2215"/>
    <s v="Asha"/>
    <x v="3"/>
    <n v="35000"/>
    <d v="2026-02-16T00:00:00"/>
    <x v="0"/>
    <x v="2"/>
    <x v="3"/>
    <x v="0"/>
    <x v="0"/>
    <x v="0"/>
    <s v="February"/>
    <n v="0"/>
  </r>
  <r>
    <x v="2216"/>
    <s v="Karthik"/>
    <x v="2"/>
    <n v="40000"/>
    <d v="2026-02-03T00:00:00"/>
    <x v="0"/>
    <x v="1"/>
    <x v="2"/>
    <x v="3"/>
    <x v="1"/>
    <x v="0"/>
    <s v="February"/>
    <n v="0"/>
  </r>
  <r>
    <x v="2217"/>
    <s v="Meena"/>
    <x v="4"/>
    <n v="25000"/>
    <d v="2026-01-23T00:00:00"/>
    <x v="0"/>
    <x v="0"/>
    <x v="1"/>
    <x v="0"/>
    <x v="0"/>
    <x v="1"/>
    <s v="January"/>
    <n v="0"/>
  </r>
  <r>
    <x v="2218"/>
    <s v="Harika"/>
    <x v="4"/>
    <n v="25000"/>
    <d v="2026-01-12T00:00:00"/>
    <x v="0"/>
    <x v="0"/>
    <x v="2"/>
    <x v="1"/>
    <x v="1"/>
    <x v="1"/>
    <s v="January"/>
    <n v="0"/>
  </r>
  <r>
    <x v="2219"/>
    <s v="Varun"/>
    <x v="4"/>
    <n v="25000"/>
    <d v="2026-02-26T00:00:00"/>
    <x v="1"/>
    <x v="4"/>
    <x v="4"/>
    <x v="0"/>
    <x v="1"/>
    <x v="0"/>
    <s v="February"/>
    <s v="Paid"/>
  </r>
  <r>
    <x v="2220"/>
    <s v="Asha"/>
    <x v="1"/>
    <n v="30000"/>
    <d v="2026-01-09T00:00:00"/>
    <x v="1"/>
    <x v="4"/>
    <x v="2"/>
    <x v="0"/>
    <x v="0"/>
    <x v="1"/>
    <s v="January"/>
    <s v="Paid"/>
  </r>
  <r>
    <x v="2221"/>
    <s v="Kavya"/>
    <x v="0"/>
    <n v="45000"/>
    <d v="2026-02-01T00:00:00"/>
    <x v="0"/>
    <x v="0"/>
    <x v="4"/>
    <x v="3"/>
    <x v="0"/>
    <x v="0"/>
    <s v="February"/>
    <n v="0"/>
  </r>
  <r>
    <x v="2222"/>
    <s v="Meena"/>
    <x v="1"/>
    <n v="30000"/>
    <d v="2026-02-25T00:00:00"/>
    <x v="1"/>
    <x v="0"/>
    <x v="0"/>
    <x v="3"/>
    <x v="0"/>
    <x v="0"/>
    <s v="February"/>
    <s v="Paid"/>
  </r>
  <r>
    <x v="2223"/>
    <s v="Suraj"/>
    <x v="4"/>
    <n v="25000"/>
    <d v="2026-02-27T00:00:00"/>
    <x v="0"/>
    <x v="4"/>
    <x v="0"/>
    <x v="4"/>
    <x v="1"/>
    <x v="0"/>
    <s v="February"/>
    <n v="0"/>
  </r>
  <r>
    <x v="2224"/>
    <s v="Swathi"/>
    <x v="3"/>
    <n v="35000"/>
    <d v="2026-02-23T00:00:00"/>
    <x v="0"/>
    <x v="1"/>
    <x v="4"/>
    <x v="4"/>
    <x v="1"/>
    <x v="0"/>
    <s v="February"/>
    <n v="0"/>
  </r>
  <r>
    <x v="2225"/>
    <s v="Ravi"/>
    <x v="2"/>
    <n v="40000"/>
    <d v="2026-01-13T00:00:00"/>
    <x v="0"/>
    <x v="4"/>
    <x v="1"/>
    <x v="2"/>
    <x v="0"/>
    <x v="1"/>
    <s v="January"/>
    <n v="0"/>
  </r>
  <r>
    <x v="2226"/>
    <s v="Anjali"/>
    <x v="0"/>
    <n v="45000"/>
    <d v="2026-01-25T00:00:00"/>
    <x v="1"/>
    <x v="2"/>
    <x v="4"/>
    <x v="0"/>
    <x v="0"/>
    <x v="1"/>
    <s v="January"/>
    <s v="Paid"/>
  </r>
  <r>
    <x v="2227"/>
    <s v="Imran"/>
    <x v="0"/>
    <n v="45000"/>
    <d v="2026-02-21T00:00:00"/>
    <x v="1"/>
    <x v="1"/>
    <x v="4"/>
    <x v="0"/>
    <x v="0"/>
    <x v="0"/>
    <s v="February"/>
    <s v="Paid"/>
  </r>
  <r>
    <x v="2228"/>
    <s v="Asha"/>
    <x v="0"/>
    <n v="45000"/>
    <d v="2026-02-17T00:00:00"/>
    <x v="1"/>
    <x v="2"/>
    <x v="4"/>
    <x v="2"/>
    <x v="1"/>
    <x v="0"/>
    <s v="February"/>
    <s v="Paid"/>
  </r>
  <r>
    <x v="2229"/>
    <s v="Karthik"/>
    <x v="1"/>
    <n v="30000"/>
    <d v="2026-01-21T00:00:00"/>
    <x v="1"/>
    <x v="2"/>
    <x v="0"/>
    <x v="1"/>
    <x v="0"/>
    <x v="1"/>
    <s v="January"/>
    <s v="Paid"/>
  </r>
  <r>
    <x v="2230"/>
    <s v="Karthik"/>
    <x v="3"/>
    <n v="35000"/>
    <d v="2026-01-08T00:00:00"/>
    <x v="1"/>
    <x v="2"/>
    <x v="4"/>
    <x v="1"/>
    <x v="0"/>
    <x v="1"/>
    <s v="January"/>
    <s v="Paid"/>
  </r>
  <r>
    <x v="2231"/>
    <s v="Deepak"/>
    <x v="2"/>
    <n v="40000"/>
    <d v="2026-01-15T00:00:00"/>
    <x v="0"/>
    <x v="1"/>
    <x v="4"/>
    <x v="0"/>
    <x v="1"/>
    <x v="1"/>
    <s v="January"/>
    <n v="0"/>
  </r>
  <r>
    <x v="2232"/>
    <s v="Lakshmi"/>
    <x v="4"/>
    <n v="25000"/>
    <d v="2026-02-17T00:00:00"/>
    <x v="1"/>
    <x v="0"/>
    <x v="0"/>
    <x v="4"/>
    <x v="0"/>
    <x v="0"/>
    <s v="February"/>
    <s v="Paid"/>
  </r>
  <r>
    <x v="2233"/>
    <s v="Arjun"/>
    <x v="3"/>
    <n v="35000"/>
    <d v="2026-01-27T00:00:00"/>
    <x v="0"/>
    <x v="4"/>
    <x v="4"/>
    <x v="0"/>
    <x v="1"/>
    <x v="1"/>
    <s v="January"/>
    <n v="0"/>
  </r>
  <r>
    <x v="2234"/>
    <s v="Neha"/>
    <x v="0"/>
    <n v="45000"/>
    <d v="2026-01-08T00:00:00"/>
    <x v="0"/>
    <x v="1"/>
    <x v="1"/>
    <x v="4"/>
    <x v="1"/>
    <x v="1"/>
    <s v="January"/>
    <n v="0"/>
  </r>
  <r>
    <x v="2235"/>
    <s v="Meena"/>
    <x v="0"/>
    <n v="45000"/>
    <d v="2026-01-14T00:00:00"/>
    <x v="0"/>
    <x v="1"/>
    <x v="3"/>
    <x v="1"/>
    <x v="0"/>
    <x v="1"/>
    <s v="January"/>
    <n v="0"/>
  </r>
  <r>
    <x v="2236"/>
    <s v="Meena"/>
    <x v="3"/>
    <n v="35000"/>
    <d v="2026-02-26T00:00:00"/>
    <x v="1"/>
    <x v="4"/>
    <x v="3"/>
    <x v="1"/>
    <x v="1"/>
    <x v="0"/>
    <s v="February"/>
    <s v="Paid"/>
  </r>
  <r>
    <x v="2237"/>
    <s v="Harika"/>
    <x v="4"/>
    <n v="25000"/>
    <d v="2026-01-06T00:00:00"/>
    <x v="0"/>
    <x v="0"/>
    <x v="4"/>
    <x v="4"/>
    <x v="1"/>
    <x v="1"/>
    <s v="January"/>
    <n v="0"/>
  </r>
  <r>
    <x v="2238"/>
    <s v="Meena"/>
    <x v="3"/>
    <n v="35000"/>
    <d v="2026-01-05T00:00:00"/>
    <x v="0"/>
    <x v="2"/>
    <x v="3"/>
    <x v="2"/>
    <x v="0"/>
    <x v="1"/>
    <s v="January"/>
    <n v="0"/>
  </r>
  <r>
    <x v="2239"/>
    <s v="Neha"/>
    <x v="2"/>
    <n v="40000"/>
    <d v="2026-02-01T00:00:00"/>
    <x v="0"/>
    <x v="4"/>
    <x v="1"/>
    <x v="1"/>
    <x v="0"/>
    <x v="0"/>
    <s v="February"/>
    <n v="0"/>
  </r>
  <r>
    <x v="2240"/>
    <s v="Kavya"/>
    <x v="2"/>
    <n v="40000"/>
    <d v="2026-02-23T00:00:00"/>
    <x v="0"/>
    <x v="1"/>
    <x v="2"/>
    <x v="0"/>
    <x v="0"/>
    <x v="0"/>
    <s v="February"/>
    <n v="0"/>
  </r>
  <r>
    <x v="2241"/>
    <s v="Naveen"/>
    <x v="3"/>
    <n v="35000"/>
    <d v="2026-02-18T00:00:00"/>
    <x v="1"/>
    <x v="4"/>
    <x v="3"/>
    <x v="3"/>
    <x v="1"/>
    <x v="0"/>
    <s v="February"/>
    <s v="Paid"/>
  </r>
  <r>
    <x v="2242"/>
    <s v="Arjun"/>
    <x v="0"/>
    <n v="45000"/>
    <d v="2026-02-26T00:00:00"/>
    <x v="1"/>
    <x v="3"/>
    <x v="4"/>
    <x v="1"/>
    <x v="1"/>
    <x v="0"/>
    <s v="February"/>
    <s v="Paid"/>
  </r>
  <r>
    <x v="2243"/>
    <s v="Neha"/>
    <x v="4"/>
    <n v="25000"/>
    <d v="2026-02-08T00:00:00"/>
    <x v="1"/>
    <x v="4"/>
    <x v="4"/>
    <x v="3"/>
    <x v="0"/>
    <x v="0"/>
    <s v="February"/>
    <s v="Paid"/>
  </r>
  <r>
    <x v="2244"/>
    <s v="Arjun"/>
    <x v="2"/>
    <n v="40000"/>
    <d v="2026-02-16T00:00:00"/>
    <x v="0"/>
    <x v="3"/>
    <x v="3"/>
    <x v="2"/>
    <x v="1"/>
    <x v="0"/>
    <s v="February"/>
    <n v="0"/>
  </r>
  <r>
    <x v="2245"/>
    <s v="Rohit"/>
    <x v="1"/>
    <n v="30000"/>
    <d v="2026-02-27T00:00:00"/>
    <x v="0"/>
    <x v="0"/>
    <x v="3"/>
    <x v="1"/>
    <x v="1"/>
    <x v="0"/>
    <s v="February"/>
    <n v="0"/>
  </r>
  <r>
    <x v="2246"/>
    <s v="Ravi"/>
    <x v="0"/>
    <n v="45000"/>
    <d v="2026-01-31T00:00:00"/>
    <x v="1"/>
    <x v="4"/>
    <x v="3"/>
    <x v="4"/>
    <x v="0"/>
    <x v="1"/>
    <s v="January"/>
    <s v="Paid"/>
  </r>
  <r>
    <x v="2247"/>
    <s v="Keerthi"/>
    <x v="2"/>
    <n v="40000"/>
    <d v="2026-02-05T00:00:00"/>
    <x v="1"/>
    <x v="3"/>
    <x v="0"/>
    <x v="1"/>
    <x v="1"/>
    <x v="0"/>
    <s v="February"/>
    <s v="Paid"/>
  </r>
  <r>
    <x v="2248"/>
    <s v="Karthik"/>
    <x v="2"/>
    <n v="40000"/>
    <d v="2026-01-27T00:00:00"/>
    <x v="1"/>
    <x v="4"/>
    <x v="4"/>
    <x v="3"/>
    <x v="1"/>
    <x v="1"/>
    <s v="January"/>
    <s v="Paid"/>
  </r>
  <r>
    <x v="2249"/>
    <s v="Ravi"/>
    <x v="0"/>
    <n v="45000"/>
    <d v="2026-01-29T00:00:00"/>
    <x v="0"/>
    <x v="4"/>
    <x v="1"/>
    <x v="4"/>
    <x v="0"/>
    <x v="1"/>
    <s v="January"/>
    <n v="0"/>
  </r>
  <r>
    <x v="2250"/>
    <s v="Deepak"/>
    <x v="2"/>
    <n v="40000"/>
    <d v="2026-02-13T00:00:00"/>
    <x v="1"/>
    <x v="4"/>
    <x v="1"/>
    <x v="2"/>
    <x v="0"/>
    <x v="0"/>
    <s v="February"/>
    <s v="Paid"/>
  </r>
  <r>
    <x v="2251"/>
    <s v="Anjali"/>
    <x v="2"/>
    <n v="40000"/>
    <d v="2026-02-15T00:00:00"/>
    <x v="0"/>
    <x v="0"/>
    <x v="0"/>
    <x v="0"/>
    <x v="1"/>
    <x v="0"/>
    <s v="February"/>
    <n v="0"/>
  </r>
  <r>
    <x v="2252"/>
    <s v="Deepak"/>
    <x v="0"/>
    <n v="45000"/>
    <d v="2026-02-19T00:00:00"/>
    <x v="1"/>
    <x v="4"/>
    <x v="1"/>
    <x v="3"/>
    <x v="0"/>
    <x v="0"/>
    <s v="February"/>
    <s v="Paid"/>
  </r>
  <r>
    <x v="2253"/>
    <s v="Karthik"/>
    <x v="1"/>
    <n v="30000"/>
    <d v="2026-02-06T00:00:00"/>
    <x v="1"/>
    <x v="4"/>
    <x v="3"/>
    <x v="1"/>
    <x v="1"/>
    <x v="0"/>
    <s v="February"/>
    <s v="Paid"/>
  </r>
  <r>
    <x v="2254"/>
    <s v="Ravi"/>
    <x v="0"/>
    <n v="45000"/>
    <d v="2026-02-15T00:00:00"/>
    <x v="1"/>
    <x v="2"/>
    <x v="3"/>
    <x v="1"/>
    <x v="0"/>
    <x v="0"/>
    <s v="February"/>
    <s v="Paid"/>
  </r>
  <r>
    <x v="2255"/>
    <s v="Sridevi"/>
    <x v="0"/>
    <n v="45000"/>
    <d v="2026-02-28T00:00:00"/>
    <x v="1"/>
    <x v="2"/>
    <x v="3"/>
    <x v="2"/>
    <x v="0"/>
    <x v="0"/>
    <s v="February"/>
    <s v="Paid"/>
  </r>
  <r>
    <x v="2256"/>
    <s v="Ravi"/>
    <x v="0"/>
    <n v="45000"/>
    <d v="2026-01-19T00:00:00"/>
    <x v="0"/>
    <x v="0"/>
    <x v="4"/>
    <x v="1"/>
    <x v="1"/>
    <x v="1"/>
    <s v="January"/>
    <n v="0"/>
  </r>
  <r>
    <x v="2257"/>
    <s v="Sanjay"/>
    <x v="3"/>
    <n v="35000"/>
    <d v="2026-02-08T00:00:00"/>
    <x v="0"/>
    <x v="0"/>
    <x v="2"/>
    <x v="1"/>
    <x v="0"/>
    <x v="0"/>
    <s v="February"/>
    <n v="0"/>
  </r>
  <r>
    <x v="2258"/>
    <s v="Keerthi"/>
    <x v="0"/>
    <n v="45000"/>
    <d v="2026-02-12T00:00:00"/>
    <x v="1"/>
    <x v="0"/>
    <x v="0"/>
    <x v="0"/>
    <x v="0"/>
    <x v="0"/>
    <s v="February"/>
    <s v="Paid"/>
  </r>
  <r>
    <x v="2259"/>
    <s v="Harika"/>
    <x v="4"/>
    <n v="25000"/>
    <d v="2026-02-08T00:00:00"/>
    <x v="0"/>
    <x v="1"/>
    <x v="1"/>
    <x v="3"/>
    <x v="0"/>
    <x v="0"/>
    <s v="February"/>
    <n v="0"/>
  </r>
  <r>
    <x v="2260"/>
    <s v="Imran"/>
    <x v="4"/>
    <n v="25000"/>
    <d v="2026-02-23T00:00:00"/>
    <x v="0"/>
    <x v="2"/>
    <x v="2"/>
    <x v="0"/>
    <x v="0"/>
    <x v="0"/>
    <s v="February"/>
    <n v="0"/>
  </r>
  <r>
    <x v="2261"/>
    <s v="Lakshmi"/>
    <x v="2"/>
    <n v="40000"/>
    <d v="2026-01-23T00:00:00"/>
    <x v="0"/>
    <x v="2"/>
    <x v="4"/>
    <x v="3"/>
    <x v="1"/>
    <x v="1"/>
    <s v="January"/>
    <n v="0"/>
  </r>
  <r>
    <x v="2262"/>
    <s v="Divya"/>
    <x v="0"/>
    <n v="45000"/>
    <d v="2026-02-27T00:00:00"/>
    <x v="0"/>
    <x v="3"/>
    <x v="2"/>
    <x v="3"/>
    <x v="0"/>
    <x v="0"/>
    <s v="February"/>
    <n v="0"/>
  </r>
  <r>
    <x v="2263"/>
    <s v="Gopi"/>
    <x v="3"/>
    <n v="35000"/>
    <d v="2026-02-28T00:00:00"/>
    <x v="0"/>
    <x v="1"/>
    <x v="2"/>
    <x v="2"/>
    <x v="1"/>
    <x v="0"/>
    <s v="February"/>
    <n v="0"/>
  </r>
  <r>
    <x v="2264"/>
    <s v="Kavya"/>
    <x v="0"/>
    <n v="45000"/>
    <d v="2026-02-18T00:00:00"/>
    <x v="1"/>
    <x v="4"/>
    <x v="2"/>
    <x v="4"/>
    <x v="0"/>
    <x v="0"/>
    <s v="February"/>
    <s v="Paid"/>
  </r>
  <r>
    <x v="2265"/>
    <s v="Meena"/>
    <x v="0"/>
    <n v="45000"/>
    <d v="2026-01-23T00:00:00"/>
    <x v="1"/>
    <x v="2"/>
    <x v="1"/>
    <x v="1"/>
    <x v="0"/>
    <x v="1"/>
    <s v="January"/>
    <s v="Paid"/>
  </r>
  <r>
    <x v="2266"/>
    <s v="Manoj"/>
    <x v="3"/>
    <n v="35000"/>
    <d v="2026-01-01T00:00:00"/>
    <x v="0"/>
    <x v="4"/>
    <x v="0"/>
    <x v="0"/>
    <x v="0"/>
    <x v="1"/>
    <s v="January"/>
    <n v="0"/>
  </r>
  <r>
    <x v="2267"/>
    <s v="Kavya"/>
    <x v="2"/>
    <n v="40000"/>
    <d v="2026-02-22T00:00:00"/>
    <x v="0"/>
    <x v="2"/>
    <x v="1"/>
    <x v="2"/>
    <x v="0"/>
    <x v="0"/>
    <s v="February"/>
    <n v="0"/>
  </r>
  <r>
    <x v="2268"/>
    <s v="Anjali"/>
    <x v="1"/>
    <n v="30000"/>
    <d v="2026-01-27T00:00:00"/>
    <x v="1"/>
    <x v="0"/>
    <x v="2"/>
    <x v="4"/>
    <x v="1"/>
    <x v="1"/>
    <s v="January"/>
    <s v="Paid"/>
  </r>
  <r>
    <x v="2269"/>
    <s v="Arjun"/>
    <x v="2"/>
    <n v="40000"/>
    <d v="2026-02-02T00:00:00"/>
    <x v="1"/>
    <x v="3"/>
    <x v="0"/>
    <x v="0"/>
    <x v="0"/>
    <x v="0"/>
    <s v="February"/>
    <s v="Paid"/>
  </r>
  <r>
    <x v="2270"/>
    <s v="Lakshmi"/>
    <x v="1"/>
    <n v="30000"/>
    <d v="2026-01-09T00:00:00"/>
    <x v="0"/>
    <x v="2"/>
    <x v="4"/>
    <x v="2"/>
    <x v="0"/>
    <x v="1"/>
    <s v="January"/>
    <n v="0"/>
  </r>
  <r>
    <x v="2271"/>
    <s v="Lakshmi"/>
    <x v="3"/>
    <n v="35000"/>
    <d v="2026-02-02T00:00:00"/>
    <x v="1"/>
    <x v="2"/>
    <x v="0"/>
    <x v="3"/>
    <x v="0"/>
    <x v="0"/>
    <s v="February"/>
    <s v="Paid"/>
  </r>
  <r>
    <x v="2272"/>
    <s v="Ravi"/>
    <x v="3"/>
    <n v="35000"/>
    <d v="2026-02-12T00:00:00"/>
    <x v="1"/>
    <x v="3"/>
    <x v="2"/>
    <x v="2"/>
    <x v="1"/>
    <x v="0"/>
    <s v="February"/>
    <s v="Paid"/>
  </r>
  <r>
    <x v="2273"/>
    <s v="Naveen"/>
    <x v="2"/>
    <n v="40000"/>
    <d v="2026-02-22T00:00:00"/>
    <x v="1"/>
    <x v="3"/>
    <x v="1"/>
    <x v="0"/>
    <x v="1"/>
    <x v="0"/>
    <s v="February"/>
    <s v="Paid"/>
  </r>
  <r>
    <x v="2274"/>
    <s v="Gopi"/>
    <x v="3"/>
    <n v="35000"/>
    <d v="2026-02-06T00:00:00"/>
    <x v="1"/>
    <x v="2"/>
    <x v="4"/>
    <x v="1"/>
    <x v="1"/>
    <x v="0"/>
    <s v="February"/>
    <s v="Paid"/>
  </r>
  <r>
    <x v="2275"/>
    <s v="Nikhil"/>
    <x v="3"/>
    <n v="35000"/>
    <d v="2026-02-07T00:00:00"/>
    <x v="1"/>
    <x v="1"/>
    <x v="1"/>
    <x v="3"/>
    <x v="1"/>
    <x v="0"/>
    <s v="February"/>
    <s v="Paid"/>
  </r>
  <r>
    <x v="2276"/>
    <s v="Varun"/>
    <x v="3"/>
    <n v="35000"/>
    <d v="2026-02-13T00:00:00"/>
    <x v="0"/>
    <x v="3"/>
    <x v="3"/>
    <x v="1"/>
    <x v="0"/>
    <x v="0"/>
    <s v="February"/>
    <n v="0"/>
  </r>
  <r>
    <x v="2277"/>
    <s v="Swathi"/>
    <x v="4"/>
    <n v="25000"/>
    <d v="2026-02-12T00:00:00"/>
    <x v="1"/>
    <x v="1"/>
    <x v="2"/>
    <x v="4"/>
    <x v="0"/>
    <x v="0"/>
    <s v="February"/>
    <s v="Paid"/>
  </r>
  <r>
    <x v="2278"/>
    <s v="Asha"/>
    <x v="1"/>
    <n v="30000"/>
    <d v="2026-02-08T00:00:00"/>
    <x v="0"/>
    <x v="4"/>
    <x v="4"/>
    <x v="4"/>
    <x v="0"/>
    <x v="0"/>
    <s v="February"/>
    <n v="0"/>
  </r>
  <r>
    <x v="2279"/>
    <s v="Priya"/>
    <x v="2"/>
    <n v="40000"/>
    <d v="2026-02-14T00:00:00"/>
    <x v="0"/>
    <x v="1"/>
    <x v="0"/>
    <x v="2"/>
    <x v="1"/>
    <x v="0"/>
    <s v="February"/>
    <n v="0"/>
  </r>
  <r>
    <x v="2280"/>
    <s v="Arjun"/>
    <x v="0"/>
    <n v="45000"/>
    <d v="2026-01-16T00:00:00"/>
    <x v="1"/>
    <x v="0"/>
    <x v="0"/>
    <x v="1"/>
    <x v="1"/>
    <x v="1"/>
    <s v="January"/>
    <s v="Paid"/>
  </r>
  <r>
    <x v="2281"/>
    <s v="Naveen"/>
    <x v="0"/>
    <n v="45000"/>
    <d v="2026-02-16T00:00:00"/>
    <x v="0"/>
    <x v="2"/>
    <x v="4"/>
    <x v="2"/>
    <x v="0"/>
    <x v="0"/>
    <s v="February"/>
    <n v="0"/>
  </r>
  <r>
    <x v="2282"/>
    <s v="Meena"/>
    <x v="4"/>
    <n v="25000"/>
    <d v="2026-02-16T00:00:00"/>
    <x v="1"/>
    <x v="0"/>
    <x v="2"/>
    <x v="1"/>
    <x v="1"/>
    <x v="0"/>
    <s v="February"/>
    <s v="Paid"/>
  </r>
  <r>
    <x v="2283"/>
    <s v="Neha"/>
    <x v="4"/>
    <n v="25000"/>
    <d v="2026-02-01T00:00:00"/>
    <x v="1"/>
    <x v="2"/>
    <x v="0"/>
    <x v="1"/>
    <x v="1"/>
    <x v="0"/>
    <s v="February"/>
    <s v="Paid"/>
  </r>
  <r>
    <x v="2284"/>
    <s v="Sanjay"/>
    <x v="4"/>
    <n v="25000"/>
    <d v="2026-01-18T00:00:00"/>
    <x v="1"/>
    <x v="4"/>
    <x v="2"/>
    <x v="4"/>
    <x v="1"/>
    <x v="1"/>
    <s v="January"/>
    <s v="Paid"/>
  </r>
  <r>
    <x v="2285"/>
    <s v="Sneha"/>
    <x v="4"/>
    <n v="25000"/>
    <d v="2026-01-10T00:00:00"/>
    <x v="0"/>
    <x v="2"/>
    <x v="1"/>
    <x v="2"/>
    <x v="0"/>
    <x v="1"/>
    <s v="January"/>
    <n v="0"/>
  </r>
  <r>
    <x v="2286"/>
    <s v="Ravi"/>
    <x v="3"/>
    <n v="35000"/>
    <d v="2026-02-25T00:00:00"/>
    <x v="1"/>
    <x v="1"/>
    <x v="1"/>
    <x v="2"/>
    <x v="1"/>
    <x v="0"/>
    <s v="February"/>
    <s v="Paid"/>
  </r>
  <r>
    <x v="2287"/>
    <s v="Arjun"/>
    <x v="2"/>
    <n v="40000"/>
    <d v="2026-01-04T00:00:00"/>
    <x v="0"/>
    <x v="1"/>
    <x v="0"/>
    <x v="2"/>
    <x v="0"/>
    <x v="1"/>
    <s v="January"/>
    <n v="0"/>
  </r>
  <r>
    <x v="2288"/>
    <s v="Gopi"/>
    <x v="0"/>
    <n v="45000"/>
    <d v="2026-02-09T00:00:00"/>
    <x v="1"/>
    <x v="2"/>
    <x v="3"/>
    <x v="4"/>
    <x v="0"/>
    <x v="0"/>
    <s v="February"/>
    <s v="Paid"/>
  </r>
  <r>
    <x v="2289"/>
    <s v="Sanjay"/>
    <x v="2"/>
    <n v="40000"/>
    <d v="2026-02-13T00:00:00"/>
    <x v="0"/>
    <x v="3"/>
    <x v="1"/>
    <x v="1"/>
    <x v="0"/>
    <x v="0"/>
    <s v="February"/>
    <n v="0"/>
  </r>
  <r>
    <x v="2290"/>
    <s v="Sanjay"/>
    <x v="1"/>
    <n v="30000"/>
    <d v="2026-01-16T00:00:00"/>
    <x v="0"/>
    <x v="2"/>
    <x v="0"/>
    <x v="0"/>
    <x v="0"/>
    <x v="1"/>
    <s v="January"/>
    <n v="0"/>
  </r>
  <r>
    <x v="2291"/>
    <s v="Ravi"/>
    <x v="2"/>
    <n v="40000"/>
    <d v="2026-02-22T00:00:00"/>
    <x v="1"/>
    <x v="2"/>
    <x v="4"/>
    <x v="2"/>
    <x v="0"/>
    <x v="0"/>
    <s v="February"/>
    <s v="Paid"/>
  </r>
  <r>
    <x v="2292"/>
    <s v="Pooja"/>
    <x v="4"/>
    <n v="25000"/>
    <d v="2026-02-22T00:00:00"/>
    <x v="1"/>
    <x v="1"/>
    <x v="1"/>
    <x v="2"/>
    <x v="0"/>
    <x v="0"/>
    <s v="February"/>
    <s v="Paid"/>
  </r>
  <r>
    <x v="2293"/>
    <s v="Harika"/>
    <x v="4"/>
    <n v="25000"/>
    <d v="2026-02-21T00:00:00"/>
    <x v="0"/>
    <x v="3"/>
    <x v="0"/>
    <x v="0"/>
    <x v="0"/>
    <x v="0"/>
    <s v="February"/>
    <n v="0"/>
  </r>
  <r>
    <x v="2294"/>
    <s v="Rohit"/>
    <x v="4"/>
    <n v="25000"/>
    <d v="2026-02-14T00:00:00"/>
    <x v="1"/>
    <x v="3"/>
    <x v="1"/>
    <x v="2"/>
    <x v="0"/>
    <x v="0"/>
    <s v="February"/>
    <s v="Paid"/>
  </r>
  <r>
    <x v="2295"/>
    <s v="Imran"/>
    <x v="0"/>
    <n v="45000"/>
    <d v="2026-01-22T00:00:00"/>
    <x v="1"/>
    <x v="2"/>
    <x v="1"/>
    <x v="4"/>
    <x v="0"/>
    <x v="1"/>
    <s v="January"/>
    <s v="Paid"/>
  </r>
  <r>
    <x v="2296"/>
    <s v="Ajay"/>
    <x v="3"/>
    <n v="35000"/>
    <d v="2026-02-19T00:00:00"/>
    <x v="0"/>
    <x v="4"/>
    <x v="4"/>
    <x v="0"/>
    <x v="1"/>
    <x v="0"/>
    <s v="February"/>
    <n v="0"/>
  </r>
  <r>
    <x v="2297"/>
    <s v="Harika"/>
    <x v="2"/>
    <n v="40000"/>
    <d v="2026-02-13T00:00:00"/>
    <x v="0"/>
    <x v="4"/>
    <x v="0"/>
    <x v="4"/>
    <x v="0"/>
    <x v="0"/>
    <s v="February"/>
    <n v="0"/>
  </r>
  <r>
    <x v="2298"/>
    <s v="Priya"/>
    <x v="0"/>
    <n v="45000"/>
    <d v="2026-01-01T00:00:00"/>
    <x v="0"/>
    <x v="0"/>
    <x v="2"/>
    <x v="1"/>
    <x v="1"/>
    <x v="1"/>
    <s v="January"/>
    <n v="0"/>
  </r>
  <r>
    <x v="2299"/>
    <s v="Swathi"/>
    <x v="4"/>
    <n v="25000"/>
    <d v="2026-01-13T00:00:00"/>
    <x v="0"/>
    <x v="1"/>
    <x v="1"/>
    <x v="0"/>
    <x v="1"/>
    <x v="1"/>
    <s v="January"/>
    <n v="0"/>
  </r>
  <r>
    <x v="2300"/>
    <s v="Nikhil"/>
    <x v="3"/>
    <n v="35000"/>
    <d v="2026-01-30T00:00:00"/>
    <x v="1"/>
    <x v="2"/>
    <x v="3"/>
    <x v="4"/>
    <x v="1"/>
    <x v="1"/>
    <s v="January"/>
    <s v="Paid"/>
  </r>
  <r>
    <x v="2301"/>
    <s v="Lakshmi"/>
    <x v="3"/>
    <n v="35000"/>
    <d v="2026-02-21T00:00:00"/>
    <x v="0"/>
    <x v="1"/>
    <x v="2"/>
    <x v="1"/>
    <x v="1"/>
    <x v="0"/>
    <s v="February"/>
    <n v="0"/>
  </r>
  <r>
    <x v="2302"/>
    <s v="Neha"/>
    <x v="0"/>
    <n v="45000"/>
    <d v="2026-02-02T00:00:00"/>
    <x v="0"/>
    <x v="0"/>
    <x v="2"/>
    <x v="4"/>
    <x v="0"/>
    <x v="0"/>
    <s v="February"/>
    <n v="0"/>
  </r>
  <r>
    <x v="2303"/>
    <s v="Arjun"/>
    <x v="2"/>
    <n v="40000"/>
    <d v="2026-01-28T00:00:00"/>
    <x v="0"/>
    <x v="4"/>
    <x v="2"/>
    <x v="1"/>
    <x v="0"/>
    <x v="1"/>
    <s v="January"/>
    <n v="0"/>
  </r>
  <r>
    <x v="2304"/>
    <s v="Rohit"/>
    <x v="1"/>
    <n v="30000"/>
    <d v="2026-01-29T00:00:00"/>
    <x v="0"/>
    <x v="0"/>
    <x v="2"/>
    <x v="2"/>
    <x v="0"/>
    <x v="1"/>
    <s v="January"/>
    <n v="0"/>
  </r>
  <r>
    <x v="2305"/>
    <s v="Arjun"/>
    <x v="1"/>
    <n v="30000"/>
    <d v="2026-01-08T00:00:00"/>
    <x v="0"/>
    <x v="1"/>
    <x v="4"/>
    <x v="4"/>
    <x v="0"/>
    <x v="1"/>
    <s v="January"/>
    <n v="0"/>
  </r>
  <r>
    <x v="2306"/>
    <s v="Varun"/>
    <x v="3"/>
    <n v="35000"/>
    <d v="2026-02-02T00:00:00"/>
    <x v="0"/>
    <x v="2"/>
    <x v="0"/>
    <x v="0"/>
    <x v="1"/>
    <x v="0"/>
    <s v="February"/>
    <n v="0"/>
  </r>
  <r>
    <x v="2307"/>
    <s v="Swathi"/>
    <x v="4"/>
    <n v="25000"/>
    <d v="2026-01-08T00:00:00"/>
    <x v="1"/>
    <x v="2"/>
    <x v="0"/>
    <x v="2"/>
    <x v="1"/>
    <x v="1"/>
    <s v="January"/>
    <s v="Paid"/>
  </r>
  <r>
    <x v="2308"/>
    <s v="Naveen"/>
    <x v="4"/>
    <n v="25000"/>
    <d v="2026-02-09T00:00:00"/>
    <x v="0"/>
    <x v="3"/>
    <x v="2"/>
    <x v="0"/>
    <x v="1"/>
    <x v="0"/>
    <s v="February"/>
    <n v="0"/>
  </r>
  <r>
    <x v="2309"/>
    <s v="Keerthi"/>
    <x v="0"/>
    <n v="45000"/>
    <d v="2026-02-09T00:00:00"/>
    <x v="0"/>
    <x v="2"/>
    <x v="4"/>
    <x v="3"/>
    <x v="0"/>
    <x v="0"/>
    <s v="February"/>
    <n v="0"/>
  </r>
  <r>
    <x v="2310"/>
    <s v="Sneha"/>
    <x v="0"/>
    <n v="45000"/>
    <d v="2026-02-14T00:00:00"/>
    <x v="0"/>
    <x v="1"/>
    <x v="4"/>
    <x v="3"/>
    <x v="0"/>
    <x v="0"/>
    <s v="February"/>
    <n v="0"/>
  </r>
  <r>
    <x v="2311"/>
    <s v="Nikhil"/>
    <x v="4"/>
    <n v="25000"/>
    <d v="2026-02-04T00:00:00"/>
    <x v="0"/>
    <x v="1"/>
    <x v="0"/>
    <x v="1"/>
    <x v="1"/>
    <x v="0"/>
    <s v="February"/>
    <n v="0"/>
  </r>
  <r>
    <x v="2312"/>
    <s v="Meena"/>
    <x v="0"/>
    <n v="45000"/>
    <d v="2026-01-15T00:00:00"/>
    <x v="1"/>
    <x v="2"/>
    <x v="0"/>
    <x v="0"/>
    <x v="1"/>
    <x v="1"/>
    <s v="January"/>
    <s v="Paid"/>
  </r>
  <r>
    <x v="2313"/>
    <s v="Swathi"/>
    <x v="4"/>
    <n v="25000"/>
    <d v="2026-02-10T00:00:00"/>
    <x v="1"/>
    <x v="1"/>
    <x v="0"/>
    <x v="3"/>
    <x v="0"/>
    <x v="0"/>
    <s v="February"/>
    <s v="Paid"/>
  </r>
  <r>
    <x v="2314"/>
    <s v="Asha"/>
    <x v="1"/>
    <n v="30000"/>
    <d v="2026-01-19T00:00:00"/>
    <x v="0"/>
    <x v="1"/>
    <x v="4"/>
    <x v="3"/>
    <x v="0"/>
    <x v="1"/>
    <s v="January"/>
    <n v="0"/>
  </r>
  <r>
    <x v="2315"/>
    <s v="Asha"/>
    <x v="1"/>
    <n v="30000"/>
    <d v="2026-02-14T00:00:00"/>
    <x v="1"/>
    <x v="3"/>
    <x v="4"/>
    <x v="3"/>
    <x v="1"/>
    <x v="0"/>
    <s v="February"/>
    <s v="Paid"/>
  </r>
  <r>
    <x v="2316"/>
    <s v="Neha"/>
    <x v="2"/>
    <n v="40000"/>
    <d v="2026-01-23T00:00:00"/>
    <x v="1"/>
    <x v="3"/>
    <x v="3"/>
    <x v="3"/>
    <x v="1"/>
    <x v="1"/>
    <s v="January"/>
    <s v="Paid"/>
  </r>
  <r>
    <x v="2317"/>
    <s v="Naveen"/>
    <x v="3"/>
    <n v="35000"/>
    <d v="2026-01-19T00:00:00"/>
    <x v="1"/>
    <x v="0"/>
    <x v="1"/>
    <x v="3"/>
    <x v="1"/>
    <x v="1"/>
    <s v="January"/>
    <s v="Paid"/>
  </r>
  <r>
    <x v="2318"/>
    <s v="Varun"/>
    <x v="1"/>
    <n v="30000"/>
    <d v="2026-02-08T00:00:00"/>
    <x v="1"/>
    <x v="1"/>
    <x v="1"/>
    <x v="4"/>
    <x v="1"/>
    <x v="0"/>
    <s v="February"/>
    <s v="Paid"/>
  </r>
  <r>
    <x v="2319"/>
    <s v="Ravi"/>
    <x v="0"/>
    <n v="45000"/>
    <d v="2026-02-23T00:00:00"/>
    <x v="0"/>
    <x v="0"/>
    <x v="2"/>
    <x v="1"/>
    <x v="1"/>
    <x v="0"/>
    <s v="February"/>
    <n v="0"/>
  </r>
  <r>
    <x v="2320"/>
    <s v="Varun"/>
    <x v="0"/>
    <n v="45000"/>
    <d v="2026-02-14T00:00:00"/>
    <x v="0"/>
    <x v="3"/>
    <x v="4"/>
    <x v="2"/>
    <x v="1"/>
    <x v="0"/>
    <s v="February"/>
    <n v="0"/>
  </r>
  <r>
    <x v="2321"/>
    <s v="Imran"/>
    <x v="4"/>
    <n v="25000"/>
    <d v="2026-01-09T00:00:00"/>
    <x v="1"/>
    <x v="4"/>
    <x v="4"/>
    <x v="1"/>
    <x v="1"/>
    <x v="1"/>
    <s v="January"/>
    <s v="Paid"/>
  </r>
  <r>
    <x v="2322"/>
    <s v="Anjali"/>
    <x v="1"/>
    <n v="30000"/>
    <d v="2026-01-19T00:00:00"/>
    <x v="1"/>
    <x v="3"/>
    <x v="4"/>
    <x v="1"/>
    <x v="1"/>
    <x v="1"/>
    <s v="January"/>
    <s v="Paid"/>
  </r>
  <r>
    <x v="2323"/>
    <s v="Sneha"/>
    <x v="0"/>
    <n v="45000"/>
    <d v="2026-01-24T00:00:00"/>
    <x v="1"/>
    <x v="0"/>
    <x v="4"/>
    <x v="0"/>
    <x v="0"/>
    <x v="1"/>
    <s v="January"/>
    <s v="Paid"/>
  </r>
  <r>
    <x v="2324"/>
    <s v="Gopi"/>
    <x v="3"/>
    <n v="35000"/>
    <d v="2026-02-11T00:00:00"/>
    <x v="1"/>
    <x v="0"/>
    <x v="1"/>
    <x v="1"/>
    <x v="1"/>
    <x v="0"/>
    <s v="February"/>
    <s v="Paid"/>
  </r>
  <r>
    <x v="2325"/>
    <s v="Lakshmi"/>
    <x v="0"/>
    <n v="45000"/>
    <d v="2026-01-12T00:00:00"/>
    <x v="0"/>
    <x v="3"/>
    <x v="3"/>
    <x v="4"/>
    <x v="1"/>
    <x v="1"/>
    <s v="January"/>
    <n v="0"/>
  </r>
  <r>
    <x v="2326"/>
    <s v="Nikhil"/>
    <x v="0"/>
    <n v="45000"/>
    <d v="2026-01-12T00:00:00"/>
    <x v="1"/>
    <x v="2"/>
    <x v="0"/>
    <x v="4"/>
    <x v="0"/>
    <x v="1"/>
    <s v="January"/>
    <s v="Paid"/>
  </r>
  <r>
    <x v="2327"/>
    <s v="Arjun"/>
    <x v="0"/>
    <n v="45000"/>
    <d v="2026-01-16T00:00:00"/>
    <x v="1"/>
    <x v="1"/>
    <x v="1"/>
    <x v="0"/>
    <x v="0"/>
    <x v="1"/>
    <s v="January"/>
    <s v="Paid"/>
  </r>
  <r>
    <x v="2328"/>
    <s v="Suraj"/>
    <x v="0"/>
    <n v="45000"/>
    <d v="2026-02-27T00:00:00"/>
    <x v="1"/>
    <x v="4"/>
    <x v="2"/>
    <x v="2"/>
    <x v="1"/>
    <x v="0"/>
    <s v="February"/>
    <s v="Paid"/>
  </r>
  <r>
    <x v="2329"/>
    <s v="Imran"/>
    <x v="1"/>
    <n v="30000"/>
    <d v="2026-01-24T00:00:00"/>
    <x v="1"/>
    <x v="4"/>
    <x v="0"/>
    <x v="2"/>
    <x v="1"/>
    <x v="1"/>
    <s v="January"/>
    <s v="Paid"/>
  </r>
  <r>
    <x v="2330"/>
    <s v="Varun"/>
    <x v="1"/>
    <n v="30000"/>
    <d v="2026-02-19T00:00:00"/>
    <x v="0"/>
    <x v="2"/>
    <x v="4"/>
    <x v="0"/>
    <x v="1"/>
    <x v="0"/>
    <s v="February"/>
    <n v="0"/>
  </r>
  <r>
    <x v="2331"/>
    <s v="Karthik"/>
    <x v="4"/>
    <n v="25000"/>
    <d v="2026-01-30T00:00:00"/>
    <x v="1"/>
    <x v="1"/>
    <x v="2"/>
    <x v="1"/>
    <x v="0"/>
    <x v="1"/>
    <s v="January"/>
    <s v="Paid"/>
  </r>
  <r>
    <x v="2332"/>
    <s v="Kavya"/>
    <x v="0"/>
    <n v="45000"/>
    <d v="2026-02-02T00:00:00"/>
    <x v="1"/>
    <x v="3"/>
    <x v="0"/>
    <x v="1"/>
    <x v="0"/>
    <x v="0"/>
    <s v="February"/>
    <s v="Paid"/>
  </r>
  <r>
    <x v="2333"/>
    <s v="Rohit"/>
    <x v="0"/>
    <n v="45000"/>
    <d v="2026-01-25T00:00:00"/>
    <x v="1"/>
    <x v="2"/>
    <x v="0"/>
    <x v="3"/>
    <x v="0"/>
    <x v="1"/>
    <s v="January"/>
    <s v="Paid"/>
  </r>
  <r>
    <x v="2334"/>
    <s v="Divya"/>
    <x v="4"/>
    <n v="25000"/>
    <d v="2026-01-28T00:00:00"/>
    <x v="0"/>
    <x v="1"/>
    <x v="3"/>
    <x v="1"/>
    <x v="0"/>
    <x v="1"/>
    <s v="January"/>
    <n v="0"/>
  </r>
  <r>
    <x v="2335"/>
    <s v="Pooja"/>
    <x v="2"/>
    <n v="40000"/>
    <d v="2026-01-15T00:00:00"/>
    <x v="0"/>
    <x v="2"/>
    <x v="3"/>
    <x v="3"/>
    <x v="1"/>
    <x v="1"/>
    <s v="January"/>
    <n v="0"/>
  </r>
  <r>
    <x v="2336"/>
    <s v="Ajay"/>
    <x v="4"/>
    <n v="25000"/>
    <d v="2026-02-24T00:00:00"/>
    <x v="0"/>
    <x v="3"/>
    <x v="4"/>
    <x v="4"/>
    <x v="0"/>
    <x v="0"/>
    <s v="February"/>
    <n v="0"/>
  </r>
  <r>
    <x v="2337"/>
    <s v="Karthik"/>
    <x v="2"/>
    <n v="40000"/>
    <d v="2026-01-15T00:00:00"/>
    <x v="1"/>
    <x v="1"/>
    <x v="4"/>
    <x v="1"/>
    <x v="0"/>
    <x v="1"/>
    <s v="January"/>
    <s v="Paid"/>
  </r>
  <r>
    <x v="2338"/>
    <s v="Manoj"/>
    <x v="0"/>
    <n v="45000"/>
    <d v="2026-01-10T00:00:00"/>
    <x v="0"/>
    <x v="2"/>
    <x v="2"/>
    <x v="4"/>
    <x v="1"/>
    <x v="1"/>
    <s v="January"/>
    <n v="0"/>
  </r>
  <r>
    <x v="2339"/>
    <s v="Deepak"/>
    <x v="2"/>
    <n v="40000"/>
    <d v="2026-01-07T00:00:00"/>
    <x v="1"/>
    <x v="2"/>
    <x v="3"/>
    <x v="4"/>
    <x v="1"/>
    <x v="1"/>
    <s v="January"/>
    <s v="Paid"/>
  </r>
  <r>
    <x v="2340"/>
    <s v="Imran"/>
    <x v="0"/>
    <n v="45000"/>
    <d v="2026-02-08T00:00:00"/>
    <x v="1"/>
    <x v="2"/>
    <x v="2"/>
    <x v="2"/>
    <x v="1"/>
    <x v="0"/>
    <s v="February"/>
    <s v="Paid"/>
  </r>
  <r>
    <x v="2341"/>
    <s v="Sneha"/>
    <x v="4"/>
    <n v="25000"/>
    <d v="2026-02-28T00:00:00"/>
    <x v="0"/>
    <x v="2"/>
    <x v="3"/>
    <x v="2"/>
    <x v="0"/>
    <x v="0"/>
    <s v="February"/>
    <n v="0"/>
  </r>
  <r>
    <x v="2342"/>
    <s v="Asha"/>
    <x v="2"/>
    <n v="40000"/>
    <d v="2026-02-01T00:00:00"/>
    <x v="0"/>
    <x v="1"/>
    <x v="3"/>
    <x v="0"/>
    <x v="1"/>
    <x v="0"/>
    <s v="February"/>
    <n v="0"/>
  </r>
  <r>
    <x v="2343"/>
    <s v="Arjun"/>
    <x v="1"/>
    <n v="30000"/>
    <d v="2026-01-01T00:00:00"/>
    <x v="1"/>
    <x v="2"/>
    <x v="0"/>
    <x v="2"/>
    <x v="1"/>
    <x v="1"/>
    <s v="January"/>
    <s v="Paid"/>
  </r>
  <r>
    <x v="2344"/>
    <s v="Anjali"/>
    <x v="0"/>
    <n v="45000"/>
    <d v="2026-01-01T00:00:00"/>
    <x v="1"/>
    <x v="4"/>
    <x v="1"/>
    <x v="3"/>
    <x v="1"/>
    <x v="1"/>
    <s v="January"/>
    <s v="Paid"/>
  </r>
  <r>
    <x v="2345"/>
    <s v="Arjun"/>
    <x v="4"/>
    <n v="25000"/>
    <d v="2026-01-19T00:00:00"/>
    <x v="1"/>
    <x v="4"/>
    <x v="4"/>
    <x v="4"/>
    <x v="1"/>
    <x v="1"/>
    <s v="January"/>
    <s v="Paid"/>
  </r>
  <r>
    <x v="2346"/>
    <s v="Imran"/>
    <x v="0"/>
    <n v="45000"/>
    <d v="2026-02-07T00:00:00"/>
    <x v="1"/>
    <x v="2"/>
    <x v="4"/>
    <x v="0"/>
    <x v="0"/>
    <x v="0"/>
    <s v="February"/>
    <s v="Paid"/>
  </r>
  <r>
    <x v="2347"/>
    <s v="Kavya"/>
    <x v="3"/>
    <n v="35000"/>
    <d v="2026-01-09T00:00:00"/>
    <x v="1"/>
    <x v="4"/>
    <x v="2"/>
    <x v="4"/>
    <x v="0"/>
    <x v="1"/>
    <s v="January"/>
    <s v="Paid"/>
  </r>
  <r>
    <x v="2348"/>
    <s v="Varun"/>
    <x v="3"/>
    <n v="35000"/>
    <d v="2026-02-19T00:00:00"/>
    <x v="0"/>
    <x v="2"/>
    <x v="4"/>
    <x v="4"/>
    <x v="0"/>
    <x v="0"/>
    <s v="February"/>
    <n v="0"/>
  </r>
  <r>
    <x v="2349"/>
    <s v="Naveen"/>
    <x v="2"/>
    <n v="40000"/>
    <d v="2026-01-22T00:00:00"/>
    <x v="1"/>
    <x v="0"/>
    <x v="1"/>
    <x v="1"/>
    <x v="1"/>
    <x v="1"/>
    <s v="January"/>
    <s v="Paid"/>
  </r>
  <r>
    <x v="2350"/>
    <s v="Pooja"/>
    <x v="0"/>
    <n v="45000"/>
    <d v="2026-02-23T00:00:00"/>
    <x v="0"/>
    <x v="0"/>
    <x v="3"/>
    <x v="3"/>
    <x v="0"/>
    <x v="0"/>
    <s v="February"/>
    <n v="0"/>
  </r>
  <r>
    <x v="2351"/>
    <s v="Keerthi"/>
    <x v="3"/>
    <n v="35000"/>
    <d v="2026-01-02T00:00:00"/>
    <x v="1"/>
    <x v="1"/>
    <x v="0"/>
    <x v="3"/>
    <x v="0"/>
    <x v="1"/>
    <s v="January"/>
    <s v="Paid"/>
  </r>
  <r>
    <x v="2352"/>
    <s v="Sneha"/>
    <x v="4"/>
    <n v="25000"/>
    <d v="2026-02-24T00:00:00"/>
    <x v="1"/>
    <x v="3"/>
    <x v="1"/>
    <x v="2"/>
    <x v="0"/>
    <x v="0"/>
    <s v="February"/>
    <s v="Paid"/>
  </r>
  <r>
    <x v="2353"/>
    <s v="Priya"/>
    <x v="3"/>
    <n v="35000"/>
    <d v="2026-01-08T00:00:00"/>
    <x v="0"/>
    <x v="3"/>
    <x v="2"/>
    <x v="2"/>
    <x v="1"/>
    <x v="1"/>
    <s v="January"/>
    <n v="0"/>
  </r>
  <r>
    <x v="2354"/>
    <s v="Imran"/>
    <x v="3"/>
    <n v="35000"/>
    <d v="2026-02-06T00:00:00"/>
    <x v="1"/>
    <x v="4"/>
    <x v="0"/>
    <x v="3"/>
    <x v="1"/>
    <x v="0"/>
    <s v="February"/>
    <s v="Paid"/>
  </r>
  <r>
    <x v="2355"/>
    <s v="Kiran"/>
    <x v="0"/>
    <n v="45000"/>
    <d v="2026-02-06T00:00:00"/>
    <x v="1"/>
    <x v="3"/>
    <x v="0"/>
    <x v="4"/>
    <x v="0"/>
    <x v="0"/>
    <s v="February"/>
    <s v="Paid"/>
  </r>
  <r>
    <x v="2356"/>
    <s v="Nikhil"/>
    <x v="3"/>
    <n v="35000"/>
    <d v="2026-01-16T00:00:00"/>
    <x v="0"/>
    <x v="2"/>
    <x v="1"/>
    <x v="2"/>
    <x v="0"/>
    <x v="1"/>
    <s v="January"/>
    <n v="0"/>
  </r>
  <r>
    <x v="2357"/>
    <s v="Rohit"/>
    <x v="2"/>
    <n v="40000"/>
    <d v="2026-01-19T00:00:00"/>
    <x v="0"/>
    <x v="2"/>
    <x v="2"/>
    <x v="3"/>
    <x v="1"/>
    <x v="1"/>
    <s v="January"/>
    <n v="0"/>
  </r>
  <r>
    <x v="2358"/>
    <s v="Ravi"/>
    <x v="4"/>
    <n v="25000"/>
    <d v="2026-02-17T00:00:00"/>
    <x v="1"/>
    <x v="0"/>
    <x v="2"/>
    <x v="1"/>
    <x v="0"/>
    <x v="0"/>
    <s v="February"/>
    <s v="Paid"/>
  </r>
  <r>
    <x v="2359"/>
    <s v="Priya"/>
    <x v="2"/>
    <n v="40000"/>
    <d v="2026-01-24T00:00:00"/>
    <x v="1"/>
    <x v="3"/>
    <x v="4"/>
    <x v="4"/>
    <x v="0"/>
    <x v="1"/>
    <s v="January"/>
    <s v="Paid"/>
  </r>
  <r>
    <x v="2360"/>
    <s v="Suraj"/>
    <x v="2"/>
    <n v="40000"/>
    <d v="2026-01-20T00:00:00"/>
    <x v="0"/>
    <x v="1"/>
    <x v="0"/>
    <x v="0"/>
    <x v="0"/>
    <x v="1"/>
    <s v="January"/>
    <n v="0"/>
  </r>
  <r>
    <x v="2361"/>
    <s v="Divya"/>
    <x v="4"/>
    <n v="25000"/>
    <d v="2026-01-07T00:00:00"/>
    <x v="1"/>
    <x v="3"/>
    <x v="1"/>
    <x v="4"/>
    <x v="1"/>
    <x v="1"/>
    <s v="January"/>
    <s v="Paid"/>
  </r>
  <r>
    <x v="2362"/>
    <s v="Meena"/>
    <x v="0"/>
    <n v="45000"/>
    <d v="2026-02-03T00:00:00"/>
    <x v="0"/>
    <x v="4"/>
    <x v="4"/>
    <x v="0"/>
    <x v="0"/>
    <x v="0"/>
    <s v="February"/>
    <n v="0"/>
  </r>
  <r>
    <x v="2363"/>
    <s v="Sridevi"/>
    <x v="2"/>
    <n v="40000"/>
    <d v="2026-02-10T00:00:00"/>
    <x v="1"/>
    <x v="0"/>
    <x v="2"/>
    <x v="1"/>
    <x v="0"/>
    <x v="0"/>
    <s v="February"/>
    <s v="Paid"/>
  </r>
  <r>
    <x v="2364"/>
    <s v="Gopi"/>
    <x v="2"/>
    <n v="40000"/>
    <d v="2026-02-14T00:00:00"/>
    <x v="0"/>
    <x v="3"/>
    <x v="0"/>
    <x v="2"/>
    <x v="0"/>
    <x v="0"/>
    <s v="February"/>
    <n v="0"/>
  </r>
  <r>
    <x v="2365"/>
    <s v="Manoj"/>
    <x v="2"/>
    <n v="40000"/>
    <d v="2026-01-05T00:00:00"/>
    <x v="1"/>
    <x v="4"/>
    <x v="3"/>
    <x v="2"/>
    <x v="1"/>
    <x v="1"/>
    <s v="January"/>
    <s v="Paid"/>
  </r>
  <r>
    <x v="2366"/>
    <s v="Naveen"/>
    <x v="2"/>
    <n v="40000"/>
    <d v="2026-01-04T00:00:00"/>
    <x v="1"/>
    <x v="2"/>
    <x v="4"/>
    <x v="2"/>
    <x v="0"/>
    <x v="1"/>
    <s v="January"/>
    <s v="Paid"/>
  </r>
  <r>
    <x v="2367"/>
    <s v="Imran"/>
    <x v="3"/>
    <n v="35000"/>
    <d v="2026-02-27T00:00:00"/>
    <x v="0"/>
    <x v="0"/>
    <x v="0"/>
    <x v="3"/>
    <x v="1"/>
    <x v="0"/>
    <s v="February"/>
    <n v="0"/>
  </r>
  <r>
    <x v="2368"/>
    <s v="Sanjay"/>
    <x v="4"/>
    <n v="25000"/>
    <d v="2026-01-28T00:00:00"/>
    <x v="0"/>
    <x v="2"/>
    <x v="2"/>
    <x v="3"/>
    <x v="0"/>
    <x v="1"/>
    <s v="January"/>
    <n v="0"/>
  </r>
  <r>
    <x v="2369"/>
    <s v="Kiran"/>
    <x v="4"/>
    <n v="25000"/>
    <d v="2026-01-30T00:00:00"/>
    <x v="0"/>
    <x v="0"/>
    <x v="4"/>
    <x v="4"/>
    <x v="0"/>
    <x v="1"/>
    <s v="January"/>
    <n v="0"/>
  </r>
  <r>
    <x v="2370"/>
    <s v="Sridevi"/>
    <x v="4"/>
    <n v="25000"/>
    <d v="2026-01-13T00:00:00"/>
    <x v="1"/>
    <x v="2"/>
    <x v="4"/>
    <x v="3"/>
    <x v="0"/>
    <x v="1"/>
    <s v="January"/>
    <s v="Paid"/>
  </r>
  <r>
    <x v="2371"/>
    <s v="Imran"/>
    <x v="4"/>
    <n v="25000"/>
    <d v="2026-01-05T00:00:00"/>
    <x v="1"/>
    <x v="0"/>
    <x v="3"/>
    <x v="3"/>
    <x v="1"/>
    <x v="1"/>
    <s v="January"/>
    <s v="Paid"/>
  </r>
  <r>
    <x v="2372"/>
    <s v="Lakshmi"/>
    <x v="0"/>
    <n v="45000"/>
    <d v="2026-02-04T00:00:00"/>
    <x v="0"/>
    <x v="0"/>
    <x v="2"/>
    <x v="1"/>
    <x v="0"/>
    <x v="0"/>
    <s v="February"/>
    <n v="0"/>
  </r>
  <r>
    <x v="2373"/>
    <s v="Neha"/>
    <x v="3"/>
    <n v="35000"/>
    <d v="2026-02-23T00:00:00"/>
    <x v="0"/>
    <x v="1"/>
    <x v="4"/>
    <x v="2"/>
    <x v="0"/>
    <x v="0"/>
    <s v="February"/>
    <n v="0"/>
  </r>
  <r>
    <x v="2374"/>
    <s v="Varun"/>
    <x v="1"/>
    <n v="30000"/>
    <d v="2026-02-08T00:00:00"/>
    <x v="1"/>
    <x v="4"/>
    <x v="0"/>
    <x v="0"/>
    <x v="0"/>
    <x v="0"/>
    <s v="February"/>
    <s v="Paid"/>
  </r>
  <r>
    <x v="2375"/>
    <s v="Manoj"/>
    <x v="2"/>
    <n v="40000"/>
    <d v="2026-02-14T00:00:00"/>
    <x v="0"/>
    <x v="3"/>
    <x v="0"/>
    <x v="0"/>
    <x v="1"/>
    <x v="0"/>
    <s v="February"/>
    <n v="0"/>
  </r>
  <r>
    <x v="2376"/>
    <s v="Deepak"/>
    <x v="2"/>
    <n v="40000"/>
    <d v="2026-02-19T00:00:00"/>
    <x v="0"/>
    <x v="1"/>
    <x v="4"/>
    <x v="1"/>
    <x v="1"/>
    <x v="0"/>
    <s v="February"/>
    <n v="0"/>
  </r>
  <r>
    <x v="2377"/>
    <s v="Manoj"/>
    <x v="0"/>
    <n v="45000"/>
    <d v="2026-02-20T00:00:00"/>
    <x v="1"/>
    <x v="3"/>
    <x v="1"/>
    <x v="3"/>
    <x v="1"/>
    <x v="0"/>
    <s v="February"/>
    <s v="Paid"/>
  </r>
  <r>
    <x v="2378"/>
    <s v="Ajay"/>
    <x v="1"/>
    <n v="30000"/>
    <d v="2026-02-15T00:00:00"/>
    <x v="0"/>
    <x v="1"/>
    <x v="4"/>
    <x v="1"/>
    <x v="1"/>
    <x v="0"/>
    <s v="February"/>
    <n v="0"/>
  </r>
  <r>
    <x v="2379"/>
    <s v="Priya"/>
    <x v="3"/>
    <n v="35000"/>
    <d v="2026-02-23T00:00:00"/>
    <x v="0"/>
    <x v="3"/>
    <x v="1"/>
    <x v="3"/>
    <x v="0"/>
    <x v="0"/>
    <s v="February"/>
    <n v="0"/>
  </r>
  <r>
    <x v="2380"/>
    <s v="Manoj"/>
    <x v="1"/>
    <n v="30000"/>
    <d v="2026-01-07T00:00:00"/>
    <x v="1"/>
    <x v="4"/>
    <x v="3"/>
    <x v="1"/>
    <x v="0"/>
    <x v="1"/>
    <s v="January"/>
    <s v="Paid"/>
  </r>
  <r>
    <x v="2381"/>
    <s v="Karthik"/>
    <x v="1"/>
    <n v="30000"/>
    <d v="2026-02-03T00:00:00"/>
    <x v="0"/>
    <x v="1"/>
    <x v="3"/>
    <x v="1"/>
    <x v="1"/>
    <x v="0"/>
    <s v="February"/>
    <n v="0"/>
  </r>
  <r>
    <x v="2382"/>
    <s v="Manoj"/>
    <x v="0"/>
    <n v="45000"/>
    <d v="2026-01-01T00:00:00"/>
    <x v="0"/>
    <x v="1"/>
    <x v="4"/>
    <x v="2"/>
    <x v="1"/>
    <x v="1"/>
    <s v="January"/>
    <n v="0"/>
  </r>
  <r>
    <x v="2383"/>
    <s v="Swathi"/>
    <x v="1"/>
    <n v="30000"/>
    <d v="2026-01-22T00:00:00"/>
    <x v="0"/>
    <x v="4"/>
    <x v="3"/>
    <x v="1"/>
    <x v="0"/>
    <x v="1"/>
    <s v="January"/>
    <n v="0"/>
  </r>
  <r>
    <x v="2384"/>
    <s v="Sneha"/>
    <x v="0"/>
    <n v="45000"/>
    <d v="2026-02-05T00:00:00"/>
    <x v="1"/>
    <x v="4"/>
    <x v="2"/>
    <x v="1"/>
    <x v="1"/>
    <x v="0"/>
    <s v="February"/>
    <s v="Paid"/>
  </r>
  <r>
    <x v="2385"/>
    <s v="Varun"/>
    <x v="3"/>
    <n v="35000"/>
    <d v="2026-03-01T00:00:00"/>
    <x v="0"/>
    <x v="0"/>
    <x v="3"/>
    <x v="1"/>
    <x v="1"/>
    <x v="2"/>
    <s v="March"/>
    <n v="0"/>
  </r>
  <r>
    <x v="2386"/>
    <s v="Rakesh"/>
    <x v="3"/>
    <n v="35000"/>
    <d v="2026-02-01T00:00:00"/>
    <x v="1"/>
    <x v="1"/>
    <x v="1"/>
    <x v="0"/>
    <x v="0"/>
    <x v="0"/>
    <s v="February"/>
    <s v="Paid"/>
  </r>
  <r>
    <x v="2387"/>
    <s v="Sridevi"/>
    <x v="2"/>
    <n v="40000"/>
    <d v="2026-01-07T00:00:00"/>
    <x v="0"/>
    <x v="0"/>
    <x v="1"/>
    <x v="0"/>
    <x v="0"/>
    <x v="1"/>
    <s v="January"/>
    <n v="0"/>
  </r>
  <r>
    <x v="2388"/>
    <s v="Rakesh"/>
    <x v="1"/>
    <n v="30000"/>
    <d v="2026-01-06T00:00:00"/>
    <x v="1"/>
    <x v="1"/>
    <x v="3"/>
    <x v="3"/>
    <x v="0"/>
    <x v="1"/>
    <s v="January"/>
    <s v="Paid"/>
  </r>
  <r>
    <x v="2389"/>
    <s v="Arjun"/>
    <x v="4"/>
    <n v="25000"/>
    <d v="2026-02-06T00:00:00"/>
    <x v="0"/>
    <x v="0"/>
    <x v="0"/>
    <x v="4"/>
    <x v="0"/>
    <x v="0"/>
    <s v="February"/>
    <n v="0"/>
  </r>
  <r>
    <x v="2390"/>
    <s v="Naveen"/>
    <x v="4"/>
    <n v="25000"/>
    <d v="2026-02-17T00:00:00"/>
    <x v="1"/>
    <x v="3"/>
    <x v="4"/>
    <x v="1"/>
    <x v="0"/>
    <x v="0"/>
    <s v="February"/>
    <s v="Paid"/>
  </r>
  <r>
    <x v="2391"/>
    <s v="Varun"/>
    <x v="1"/>
    <n v="30000"/>
    <d v="2026-01-28T00:00:00"/>
    <x v="1"/>
    <x v="4"/>
    <x v="1"/>
    <x v="1"/>
    <x v="1"/>
    <x v="1"/>
    <s v="January"/>
    <s v="Paid"/>
  </r>
  <r>
    <x v="2392"/>
    <s v="Harika"/>
    <x v="0"/>
    <n v="45000"/>
    <d v="2026-02-23T00:00:00"/>
    <x v="0"/>
    <x v="4"/>
    <x v="1"/>
    <x v="1"/>
    <x v="1"/>
    <x v="0"/>
    <s v="February"/>
    <n v="0"/>
  </r>
  <r>
    <x v="2393"/>
    <s v="Gopi"/>
    <x v="3"/>
    <n v="35000"/>
    <d v="2026-02-07T00:00:00"/>
    <x v="0"/>
    <x v="1"/>
    <x v="0"/>
    <x v="0"/>
    <x v="0"/>
    <x v="0"/>
    <s v="February"/>
    <n v="0"/>
  </r>
  <r>
    <x v="2394"/>
    <s v="Rohit"/>
    <x v="3"/>
    <n v="35000"/>
    <d v="2026-01-01T00:00:00"/>
    <x v="0"/>
    <x v="2"/>
    <x v="1"/>
    <x v="1"/>
    <x v="0"/>
    <x v="1"/>
    <s v="January"/>
    <n v="0"/>
  </r>
  <r>
    <x v="2395"/>
    <s v="Swathi"/>
    <x v="1"/>
    <n v="30000"/>
    <d v="2026-02-09T00:00:00"/>
    <x v="1"/>
    <x v="2"/>
    <x v="2"/>
    <x v="4"/>
    <x v="1"/>
    <x v="0"/>
    <s v="February"/>
    <s v="Paid"/>
  </r>
  <r>
    <x v="2396"/>
    <s v="Ajay"/>
    <x v="3"/>
    <n v="35000"/>
    <d v="2026-01-12T00:00:00"/>
    <x v="0"/>
    <x v="2"/>
    <x v="2"/>
    <x v="1"/>
    <x v="0"/>
    <x v="1"/>
    <s v="January"/>
    <n v="0"/>
  </r>
  <r>
    <x v="2397"/>
    <s v="Gopi"/>
    <x v="1"/>
    <n v="30000"/>
    <d v="2026-01-29T00:00:00"/>
    <x v="1"/>
    <x v="0"/>
    <x v="4"/>
    <x v="0"/>
    <x v="0"/>
    <x v="1"/>
    <s v="January"/>
    <s v="Paid"/>
  </r>
  <r>
    <x v="2398"/>
    <s v="Naveen"/>
    <x v="2"/>
    <n v="40000"/>
    <d v="2026-01-24T00:00:00"/>
    <x v="1"/>
    <x v="1"/>
    <x v="0"/>
    <x v="1"/>
    <x v="0"/>
    <x v="1"/>
    <s v="January"/>
    <s v="Paid"/>
  </r>
  <r>
    <x v="2399"/>
    <s v="Rohit"/>
    <x v="3"/>
    <n v="35000"/>
    <d v="2026-02-17T00:00:00"/>
    <x v="1"/>
    <x v="0"/>
    <x v="2"/>
    <x v="1"/>
    <x v="0"/>
    <x v="0"/>
    <s v="February"/>
    <s v="Paid"/>
  </r>
  <r>
    <x v="2400"/>
    <s v="Divya"/>
    <x v="1"/>
    <n v="30000"/>
    <d v="2026-01-10T00:00:00"/>
    <x v="0"/>
    <x v="3"/>
    <x v="4"/>
    <x v="0"/>
    <x v="1"/>
    <x v="1"/>
    <s v="January"/>
    <n v="0"/>
  </r>
  <r>
    <x v="2401"/>
    <s v="Karthik"/>
    <x v="0"/>
    <n v="45000"/>
    <d v="2026-02-05T00:00:00"/>
    <x v="1"/>
    <x v="2"/>
    <x v="1"/>
    <x v="0"/>
    <x v="0"/>
    <x v="0"/>
    <s v="February"/>
    <s v="Paid"/>
  </r>
  <r>
    <x v="2402"/>
    <s v="Anjali"/>
    <x v="0"/>
    <n v="45000"/>
    <d v="2026-01-13T00:00:00"/>
    <x v="1"/>
    <x v="2"/>
    <x v="4"/>
    <x v="3"/>
    <x v="0"/>
    <x v="1"/>
    <s v="January"/>
    <s v="Paid"/>
  </r>
  <r>
    <x v="2403"/>
    <s v="Rohit"/>
    <x v="2"/>
    <n v="40000"/>
    <d v="2026-02-15T00:00:00"/>
    <x v="0"/>
    <x v="2"/>
    <x v="1"/>
    <x v="0"/>
    <x v="1"/>
    <x v="0"/>
    <s v="February"/>
    <n v="0"/>
  </r>
  <r>
    <x v="2404"/>
    <s v="Neha"/>
    <x v="4"/>
    <n v="25000"/>
    <d v="2026-01-02T00:00:00"/>
    <x v="0"/>
    <x v="2"/>
    <x v="0"/>
    <x v="3"/>
    <x v="1"/>
    <x v="1"/>
    <s v="January"/>
    <n v="0"/>
  </r>
  <r>
    <x v="2405"/>
    <s v="Naveen"/>
    <x v="1"/>
    <n v="30000"/>
    <d v="2026-01-06T00:00:00"/>
    <x v="0"/>
    <x v="2"/>
    <x v="2"/>
    <x v="0"/>
    <x v="1"/>
    <x v="1"/>
    <s v="January"/>
    <n v="0"/>
  </r>
  <r>
    <x v="2406"/>
    <s v="Nikhil"/>
    <x v="4"/>
    <n v="25000"/>
    <d v="2026-01-12T00:00:00"/>
    <x v="1"/>
    <x v="2"/>
    <x v="0"/>
    <x v="0"/>
    <x v="1"/>
    <x v="1"/>
    <s v="January"/>
    <s v="Paid"/>
  </r>
  <r>
    <x v="2407"/>
    <s v="Keerthi"/>
    <x v="1"/>
    <n v="30000"/>
    <d v="2026-01-25T00:00:00"/>
    <x v="1"/>
    <x v="0"/>
    <x v="3"/>
    <x v="4"/>
    <x v="0"/>
    <x v="1"/>
    <s v="January"/>
    <s v="Paid"/>
  </r>
  <r>
    <x v="2408"/>
    <s v="Nikhil"/>
    <x v="3"/>
    <n v="35000"/>
    <d v="2026-01-28T00:00:00"/>
    <x v="1"/>
    <x v="0"/>
    <x v="0"/>
    <x v="3"/>
    <x v="0"/>
    <x v="1"/>
    <s v="January"/>
    <s v="Paid"/>
  </r>
  <r>
    <x v="2409"/>
    <s v="Meena"/>
    <x v="3"/>
    <n v="35000"/>
    <d v="2026-01-03T00:00:00"/>
    <x v="1"/>
    <x v="1"/>
    <x v="2"/>
    <x v="3"/>
    <x v="1"/>
    <x v="1"/>
    <s v="January"/>
    <s v="Paid"/>
  </r>
  <r>
    <x v="2410"/>
    <s v="Rakesh"/>
    <x v="2"/>
    <n v="40000"/>
    <d v="2026-02-07T00:00:00"/>
    <x v="0"/>
    <x v="1"/>
    <x v="2"/>
    <x v="2"/>
    <x v="0"/>
    <x v="0"/>
    <s v="February"/>
    <n v="0"/>
  </r>
  <r>
    <x v="2411"/>
    <s v="Karthik"/>
    <x v="4"/>
    <n v="25000"/>
    <d v="2026-02-13T00:00:00"/>
    <x v="1"/>
    <x v="0"/>
    <x v="0"/>
    <x v="0"/>
    <x v="0"/>
    <x v="0"/>
    <s v="February"/>
    <s v="Paid"/>
  </r>
  <r>
    <x v="2412"/>
    <s v="Suraj"/>
    <x v="0"/>
    <n v="45000"/>
    <d v="2026-02-10T00:00:00"/>
    <x v="1"/>
    <x v="2"/>
    <x v="1"/>
    <x v="1"/>
    <x v="0"/>
    <x v="0"/>
    <s v="February"/>
    <s v="Paid"/>
  </r>
  <r>
    <x v="2413"/>
    <s v="Sridevi"/>
    <x v="3"/>
    <n v="35000"/>
    <d v="2026-01-02T00:00:00"/>
    <x v="1"/>
    <x v="4"/>
    <x v="3"/>
    <x v="1"/>
    <x v="0"/>
    <x v="1"/>
    <s v="January"/>
    <s v="Paid"/>
  </r>
  <r>
    <x v="2414"/>
    <s v="Keerthi"/>
    <x v="2"/>
    <n v="40000"/>
    <d v="2026-01-24T00:00:00"/>
    <x v="1"/>
    <x v="3"/>
    <x v="2"/>
    <x v="3"/>
    <x v="1"/>
    <x v="1"/>
    <s v="January"/>
    <s v="Paid"/>
  </r>
  <r>
    <x v="2415"/>
    <s v="Sanjay"/>
    <x v="4"/>
    <n v="25000"/>
    <d v="2026-02-03T00:00:00"/>
    <x v="1"/>
    <x v="1"/>
    <x v="1"/>
    <x v="0"/>
    <x v="0"/>
    <x v="0"/>
    <s v="February"/>
    <s v="Paid"/>
  </r>
  <r>
    <x v="2416"/>
    <s v="Gopi"/>
    <x v="4"/>
    <n v="25000"/>
    <d v="2026-02-06T00:00:00"/>
    <x v="1"/>
    <x v="2"/>
    <x v="1"/>
    <x v="4"/>
    <x v="1"/>
    <x v="0"/>
    <s v="February"/>
    <s v="Paid"/>
  </r>
  <r>
    <x v="2417"/>
    <s v="Gopi"/>
    <x v="4"/>
    <n v="25000"/>
    <d v="2026-01-26T00:00:00"/>
    <x v="0"/>
    <x v="1"/>
    <x v="1"/>
    <x v="2"/>
    <x v="0"/>
    <x v="1"/>
    <s v="January"/>
    <n v="0"/>
  </r>
  <r>
    <x v="2418"/>
    <s v="Manoj"/>
    <x v="3"/>
    <n v="35000"/>
    <d v="2026-02-16T00:00:00"/>
    <x v="0"/>
    <x v="3"/>
    <x v="1"/>
    <x v="4"/>
    <x v="0"/>
    <x v="0"/>
    <s v="February"/>
    <n v="0"/>
  </r>
  <r>
    <x v="2419"/>
    <s v="Ravi"/>
    <x v="1"/>
    <n v="30000"/>
    <d v="2026-01-20T00:00:00"/>
    <x v="0"/>
    <x v="0"/>
    <x v="4"/>
    <x v="3"/>
    <x v="0"/>
    <x v="1"/>
    <s v="January"/>
    <n v="0"/>
  </r>
  <r>
    <x v="2420"/>
    <s v="Ravi"/>
    <x v="0"/>
    <n v="45000"/>
    <d v="2026-02-24T00:00:00"/>
    <x v="1"/>
    <x v="3"/>
    <x v="2"/>
    <x v="4"/>
    <x v="1"/>
    <x v="0"/>
    <s v="February"/>
    <s v="Paid"/>
  </r>
  <r>
    <x v="2421"/>
    <s v="Ajay"/>
    <x v="0"/>
    <n v="45000"/>
    <d v="2026-02-13T00:00:00"/>
    <x v="0"/>
    <x v="3"/>
    <x v="3"/>
    <x v="1"/>
    <x v="1"/>
    <x v="0"/>
    <s v="February"/>
    <n v="0"/>
  </r>
  <r>
    <x v="2422"/>
    <s v="Anjali"/>
    <x v="3"/>
    <n v="35000"/>
    <d v="2026-02-08T00:00:00"/>
    <x v="0"/>
    <x v="3"/>
    <x v="4"/>
    <x v="3"/>
    <x v="0"/>
    <x v="0"/>
    <s v="February"/>
    <n v="0"/>
  </r>
  <r>
    <x v="2423"/>
    <s v="Anjali"/>
    <x v="1"/>
    <n v="30000"/>
    <d v="2026-02-12T00:00:00"/>
    <x v="0"/>
    <x v="0"/>
    <x v="4"/>
    <x v="3"/>
    <x v="1"/>
    <x v="0"/>
    <s v="February"/>
    <n v="0"/>
  </r>
  <r>
    <x v="2424"/>
    <s v="Pooja"/>
    <x v="2"/>
    <n v="40000"/>
    <d v="2026-01-03T00:00:00"/>
    <x v="0"/>
    <x v="3"/>
    <x v="0"/>
    <x v="4"/>
    <x v="1"/>
    <x v="1"/>
    <s v="January"/>
    <n v="0"/>
  </r>
  <r>
    <x v="2425"/>
    <s v="Naveen"/>
    <x v="2"/>
    <n v="40000"/>
    <d v="2026-01-31T00:00:00"/>
    <x v="1"/>
    <x v="0"/>
    <x v="2"/>
    <x v="1"/>
    <x v="1"/>
    <x v="1"/>
    <s v="January"/>
    <s v="Paid"/>
  </r>
  <r>
    <x v="2426"/>
    <s v="Sridevi"/>
    <x v="1"/>
    <n v="30000"/>
    <d v="2026-01-15T00:00:00"/>
    <x v="1"/>
    <x v="1"/>
    <x v="1"/>
    <x v="2"/>
    <x v="1"/>
    <x v="1"/>
    <s v="January"/>
    <s v="Paid"/>
  </r>
  <r>
    <x v="2427"/>
    <s v="Deepak"/>
    <x v="0"/>
    <n v="45000"/>
    <d v="2026-02-16T00:00:00"/>
    <x v="1"/>
    <x v="0"/>
    <x v="1"/>
    <x v="3"/>
    <x v="1"/>
    <x v="0"/>
    <s v="February"/>
    <s v="Paid"/>
  </r>
  <r>
    <x v="2428"/>
    <s v="Asha"/>
    <x v="0"/>
    <n v="45000"/>
    <d v="2026-01-21T00:00:00"/>
    <x v="1"/>
    <x v="0"/>
    <x v="2"/>
    <x v="0"/>
    <x v="1"/>
    <x v="1"/>
    <s v="January"/>
    <s v="Paid"/>
  </r>
  <r>
    <x v="2429"/>
    <s v="Sanjay"/>
    <x v="1"/>
    <n v="30000"/>
    <d v="2026-02-23T00:00:00"/>
    <x v="1"/>
    <x v="3"/>
    <x v="4"/>
    <x v="3"/>
    <x v="0"/>
    <x v="0"/>
    <s v="February"/>
    <s v="Paid"/>
  </r>
  <r>
    <x v="2430"/>
    <s v="Naveen"/>
    <x v="4"/>
    <n v="25000"/>
    <d v="2026-01-10T00:00:00"/>
    <x v="0"/>
    <x v="3"/>
    <x v="4"/>
    <x v="1"/>
    <x v="0"/>
    <x v="1"/>
    <s v="January"/>
    <n v="0"/>
  </r>
  <r>
    <x v="2431"/>
    <s v="Nikhil"/>
    <x v="4"/>
    <n v="25000"/>
    <d v="2026-02-28T00:00:00"/>
    <x v="1"/>
    <x v="1"/>
    <x v="1"/>
    <x v="2"/>
    <x v="1"/>
    <x v="0"/>
    <s v="February"/>
    <s v="Paid"/>
  </r>
  <r>
    <x v="2432"/>
    <s v="Ravi"/>
    <x v="1"/>
    <n v="30000"/>
    <d v="2026-01-04T00:00:00"/>
    <x v="1"/>
    <x v="0"/>
    <x v="2"/>
    <x v="1"/>
    <x v="0"/>
    <x v="1"/>
    <s v="January"/>
    <s v="Paid"/>
  </r>
  <r>
    <x v="2433"/>
    <s v="Swathi"/>
    <x v="4"/>
    <n v="25000"/>
    <d v="2026-01-28T00:00:00"/>
    <x v="1"/>
    <x v="4"/>
    <x v="2"/>
    <x v="2"/>
    <x v="1"/>
    <x v="1"/>
    <s v="January"/>
    <s v="Paid"/>
  </r>
  <r>
    <x v="2434"/>
    <s v="Keerthi"/>
    <x v="2"/>
    <n v="40000"/>
    <d v="2026-01-20T00:00:00"/>
    <x v="1"/>
    <x v="3"/>
    <x v="2"/>
    <x v="1"/>
    <x v="0"/>
    <x v="1"/>
    <s v="January"/>
    <s v="Paid"/>
  </r>
  <r>
    <x v="2435"/>
    <s v="Naveen"/>
    <x v="2"/>
    <n v="40000"/>
    <d v="2026-01-27T00:00:00"/>
    <x v="1"/>
    <x v="0"/>
    <x v="4"/>
    <x v="2"/>
    <x v="0"/>
    <x v="1"/>
    <s v="January"/>
    <s v="Paid"/>
  </r>
  <r>
    <x v="2436"/>
    <s v="Harika"/>
    <x v="2"/>
    <n v="40000"/>
    <d v="2026-01-18T00:00:00"/>
    <x v="1"/>
    <x v="0"/>
    <x v="2"/>
    <x v="4"/>
    <x v="1"/>
    <x v="1"/>
    <s v="January"/>
    <s v="Paid"/>
  </r>
  <r>
    <x v="2437"/>
    <s v="Varun"/>
    <x v="0"/>
    <n v="45000"/>
    <d v="2026-01-01T00:00:00"/>
    <x v="0"/>
    <x v="1"/>
    <x v="2"/>
    <x v="2"/>
    <x v="1"/>
    <x v="1"/>
    <s v="January"/>
    <n v="0"/>
  </r>
  <r>
    <x v="2438"/>
    <s v="Meena"/>
    <x v="2"/>
    <n v="40000"/>
    <d v="2026-01-29T00:00:00"/>
    <x v="0"/>
    <x v="2"/>
    <x v="3"/>
    <x v="3"/>
    <x v="0"/>
    <x v="1"/>
    <s v="January"/>
    <n v="0"/>
  </r>
  <r>
    <x v="2439"/>
    <s v="Keerthi"/>
    <x v="0"/>
    <n v="45000"/>
    <d v="2026-01-23T00:00:00"/>
    <x v="0"/>
    <x v="0"/>
    <x v="1"/>
    <x v="4"/>
    <x v="0"/>
    <x v="1"/>
    <s v="January"/>
    <n v="0"/>
  </r>
  <r>
    <x v="2440"/>
    <s v="Imran"/>
    <x v="1"/>
    <n v="30000"/>
    <d v="2026-02-17T00:00:00"/>
    <x v="1"/>
    <x v="0"/>
    <x v="4"/>
    <x v="3"/>
    <x v="1"/>
    <x v="0"/>
    <s v="February"/>
    <s v="Paid"/>
  </r>
  <r>
    <x v="2441"/>
    <s v="Asha"/>
    <x v="0"/>
    <n v="45000"/>
    <d v="2026-01-02T00:00:00"/>
    <x v="1"/>
    <x v="4"/>
    <x v="4"/>
    <x v="0"/>
    <x v="1"/>
    <x v="1"/>
    <s v="January"/>
    <s v="Paid"/>
  </r>
  <r>
    <x v="2442"/>
    <s v="Karthik"/>
    <x v="3"/>
    <n v="35000"/>
    <d v="2026-01-11T00:00:00"/>
    <x v="0"/>
    <x v="1"/>
    <x v="3"/>
    <x v="0"/>
    <x v="0"/>
    <x v="1"/>
    <s v="January"/>
    <n v="0"/>
  </r>
  <r>
    <x v="2443"/>
    <s v="Harika"/>
    <x v="3"/>
    <n v="35000"/>
    <d v="2026-01-28T00:00:00"/>
    <x v="0"/>
    <x v="3"/>
    <x v="2"/>
    <x v="3"/>
    <x v="0"/>
    <x v="1"/>
    <s v="January"/>
    <n v="0"/>
  </r>
  <r>
    <x v="2444"/>
    <s v="Ravi"/>
    <x v="4"/>
    <n v="25000"/>
    <d v="2026-02-21T00:00:00"/>
    <x v="0"/>
    <x v="4"/>
    <x v="4"/>
    <x v="2"/>
    <x v="1"/>
    <x v="0"/>
    <s v="February"/>
    <n v="0"/>
  </r>
  <r>
    <x v="2445"/>
    <s v="Imran"/>
    <x v="4"/>
    <n v="25000"/>
    <d v="2026-01-09T00:00:00"/>
    <x v="0"/>
    <x v="3"/>
    <x v="0"/>
    <x v="1"/>
    <x v="1"/>
    <x v="1"/>
    <s v="January"/>
    <n v="0"/>
  </r>
  <r>
    <x v="2446"/>
    <s v="Harika"/>
    <x v="1"/>
    <n v="30000"/>
    <d v="2026-02-13T00:00:00"/>
    <x v="0"/>
    <x v="1"/>
    <x v="1"/>
    <x v="2"/>
    <x v="1"/>
    <x v="0"/>
    <s v="February"/>
    <n v="0"/>
  </r>
  <r>
    <x v="2447"/>
    <s v="Suraj"/>
    <x v="0"/>
    <n v="45000"/>
    <d v="2026-01-08T00:00:00"/>
    <x v="1"/>
    <x v="2"/>
    <x v="4"/>
    <x v="2"/>
    <x v="1"/>
    <x v="1"/>
    <s v="January"/>
    <s v="Paid"/>
  </r>
  <r>
    <x v="2448"/>
    <s v="Karthik"/>
    <x v="3"/>
    <n v="35000"/>
    <d v="2026-01-14T00:00:00"/>
    <x v="1"/>
    <x v="0"/>
    <x v="1"/>
    <x v="0"/>
    <x v="0"/>
    <x v="1"/>
    <s v="January"/>
    <s v="Paid"/>
  </r>
  <r>
    <x v="2449"/>
    <s v="Sneha"/>
    <x v="1"/>
    <n v="30000"/>
    <d v="2026-02-14T00:00:00"/>
    <x v="0"/>
    <x v="2"/>
    <x v="0"/>
    <x v="0"/>
    <x v="1"/>
    <x v="0"/>
    <s v="February"/>
    <n v="0"/>
  </r>
  <r>
    <x v="2450"/>
    <s v="Sanjay"/>
    <x v="1"/>
    <n v="30000"/>
    <d v="2026-01-09T00:00:00"/>
    <x v="1"/>
    <x v="2"/>
    <x v="0"/>
    <x v="2"/>
    <x v="1"/>
    <x v="1"/>
    <s v="January"/>
    <s v="Paid"/>
  </r>
  <r>
    <x v="2451"/>
    <s v="Asha"/>
    <x v="1"/>
    <n v="30000"/>
    <d v="2026-02-17T00:00:00"/>
    <x v="0"/>
    <x v="4"/>
    <x v="0"/>
    <x v="1"/>
    <x v="0"/>
    <x v="0"/>
    <s v="February"/>
    <n v="0"/>
  </r>
  <r>
    <x v="2452"/>
    <s v="Swathi"/>
    <x v="3"/>
    <n v="35000"/>
    <d v="2026-02-09T00:00:00"/>
    <x v="1"/>
    <x v="0"/>
    <x v="1"/>
    <x v="3"/>
    <x v="0"/>
    <x v="0"/>
    <s v="February"/>
    <s v="Paid"/>
  </r>
  <r>
    <x v="2453"/>
    <s v="Anjali"/>
    <x v="2"/>
    <n v="40000"/>
    <d v="2026-01-19T00:00:00"/>
    <x v="1"/>
    <x v="2"/>
    <x v="2"/>
    <x v="0"/>
    <x v="1"/>
    <x v="1"/>
    <s v="January"/>
    <s v="Paid"/>
  </r>
  <r>
    <x v="2454"/>
    <s v="Gopi"/>
    <x v="4"/>
    <n v="25000"/>
    <d v="2026-01-17T00:00:00"/>
    <x v="1"/>
    <x v="0"/>
    <x v="1"/>
    <x v="3"/>
    <x v="1"/>
    <x v="1"/>
    <s v="January"/>
    <s v="Paid"/>
  </r>
  <r>
    <x v="2455"/>
    <s v="Sneha"/>
    <x v="2"/>
    <n v="40000"/>
    <d v="2026-02-11T00:00:00"/>
    <x v="1"/>
    <x v="1"/>
    <x v="4"/>
    <x v="4"/>
    <x v="0"/>
    <x v="0"/>
    <s v="February"/>
    <s v="Paid"/>
  </r>
  <r>
    <x v="2456"/>
    <s v="Pooja"/>
    <x v="2"/>
    <n v="40000"/>
    <d v="2026-02-27T00:00:00"/>
    <x v="0"/>
    <x v="1"/>
    <x v="3"/>
    <x v="4"/>
    <x v="1"/>
    <x v="0"/>
    <s v="February"/>
    <n v="0"/>
  </r>
  <r>
    <x v="2457"/>
    <s v="Ravi"/>
    <x v="2"/>
    <n v="40000"/>
    <d v="2026-01-05T00:00:00"/>
    <x v="1"/>
    <x v="3"/>
    <x v="3"/>
    <x v="2"/>
    <x v="0"/>
    <x v="1"/>
    <s v="January"/>
    <s v="Paid"/>
  </r>
  <r>
    <x v="2458"/>
    <s v="Nikhil"/>
    <x v="1"/>
    <n v="30000"/>
    <d v="2026-02-14T00:00:00"/>
    <x v="0"/>
    <x v="4"/>
    <x v="0"/>
    <x v="3"/>
    <x v="0"/>
    <x v="0"/>
    <s v="February"/>
    <n v="0"/>
  </r>
  <r>
    <x v="2459"/>
    <s v="Keerthi"/>
    <x v="0"/>
    <n v="45000"/>
    <d v="2026-02-26T00:00:00"/>
    <x v="1"/>
    <x v="0"/>
    <x v="4"/>
    <x v="0"/>
    <x v="1"/>
    <x v="0"/>
    <s v="February"/>
    <s v="Paid"/>
  </r>
  <r>
    <x v="2460"/>
    <s v="Manoj"/>
    <x v="1"/>
    <n v="30000"/>
    <d v="2026-02-02T00:00:00"/>
    <x v="0"/>
    <x v="4"/>
    <x v="1"/>
    <x v="1"/>
    <x v="1"/>
    <x v="0"/>
    <s v="February"/>
    <n v="0"/>
  </r>
  <r>
    <x v="2461"/>
    <s v="Sneha"/>
    <x v="3"/>
    <n v="35000"/>
    <d v="2026-02-11T00:00:00"/>
    <x v="1"/>
    <x v="3"/>
    <x v="2"/>
    <x v="3"/>
    <x v="1"/>
    <x v="0"/>
    <s v="February"/>
    <s v="Paid"/>
  </r>
  <r>
    <x v="2462"/>
    <s v="Nikhil"/>
    <x v="2"/>
    <n v="40000"/>
    <d v="2026-01-23T00:00:00"/>
    <x v="0"/>
    <x v="4"/>
    <x v="0"/>
    <x v="3"/>
    <x v="1"/>
    <x v="1"/>
    <s v="January"/>
    <n v="0"/>
  </r>
  <r>
    <x v="2463"/>
    <s v="Harika"/>
    <x v="3"/>
    <n v="35000"/>
    <d v="2026-01-11T00:00:00"/>
    <x v="1"/>
    <x v="2"/>
    <x v="3"/>
    <x v="3"/>
    <x v="0"/>
    <x v="1"/>
    <s v="January"/>
    <s v="Paid"/>
  </r>
  <r>
    <x v="2464"/>
    <s v="Anjali"/>
    <x v="2"/>
    <n v="40000"/>
    <d v="2026-02-06T00:00:00"/>
    <x v="0"/>
    <x v="2"/>
    <x v="3"/>
    <x v="2"/>
    <x v="0"/>
    <x v="0"/>
    <s v="February"/>
    <n v="0"/>
  </r>
  <r>
    <x v="2465"/>
    <s v="Ravi"/>
    <x v="4"/>
    <n v="25000"/>
    <d v="2026-02-16T00:00:00"/>
    <x v="0"/>
    <x v="2"/>
    <x v="1"/>
    <x v="2"/>
    <x v="1"/>
    <x v="0"/>
    <s v="February"/>
    <n v="0"/>
  </r>
  <r>
    <x v="2466"/>
    <s v="Anjali"/>
    <x v="1"/>
    <n v="30000"/>
    <d v="2026-01-25T00:00:00"/>
    <x v="0"/>
    <x v="4"/>
    <x v="4"/>
    <x v="3"/>
    <x v="1"/>
    <x v="1"/>
    <s v="January"/>
    <n v="0"/>
  </r>
  <r>
    <x v="2467"/>
    <s v="Rohit"/>
    <x v="1"/>
    <n v="30000"/>
    <d v="2026-01-11T00:00:00"/>
    <x v="0"/>
    <x v="4"/>
    <x v="2"/>
    <x v="4"/>
    <x v="0"/>
    <x v="1"/>
    <s v="January"/>
    <n v="0"/>
  </r>
  <r>
    <x v="2468"/>
    <s v="Varun"/>
    <x v="2"/>
    <n v="40000"/>
    <d v="2026-02-27T00:00:00"/>
    <x v="0"/>
    <x v="3"/>
    <x v="1"/>
    <x v="0"/>
    <x v="0"/>
    <x v="0"/>
    <s v="February"/>
    <n v="0"/>
  </r>
  <r>
    <x v="2469"/>
    <s v="Keerthi"/>
    <x v="4"/>
    <n v="25000"/>
    <d v="2026-02-07T00:00:00"/>
    <x v="0"/>
    <x v="1"/>
    <x v="3"/>
    <x v="3"/>
    <x v="1"/>
    <x v="0"/>
    <s v="February"/>
    <n v="0"/>
  </r>
  <r>
    <x v="2470"/>
    <s v="Ajay"/>
    <x v="4"/>
    <n v="25000"/>
    <d v="2026-02-26T00:00:00"/>
    <x v="1"/>
    <x v="1"/>
    <x v="2"/>
    <x v="0"/>
    <x v="0"/>
    <x v="0"/>
    <s v="February"/>
    <s v="Paid"/>
  </r>
  <r>
    <x v="2471"/>
    <s v="Asha"/>
    <x v="0"/>
    <n v="45000"/>
    <d v="2026-01-31T00:00:00"/>
    <x v="0"/>
    <x v="0"/>
    <x v="2"/>
    <x v="0"/>
    <x v="1"/>
    <x v="1"/>
    <s v="January"/>
    <n v="0"/>
  </r>
  <r>
    <x v="2472"/>
    <s v="Ajay"/>
    <x v="1"/>
    <n v="30000"/>
    <d v="2026-01-12T00:00:00"/>
    <x v="1"/>
    <x v="4"/>
    <x v="2"/>
    <x v="4"/>
    <x v="0"/>
    <x v="1"/>
    <s v="January"/>
    <s v="Paid"/>
  </r>
  <r>
    <x v="2473"/>
    <s v="Neha"/>
    <x v="1"/>
    <n v="30000"/>
    <d v="2026-02-23T00:00:00"/>
    <x v="1"/>
    <x v="3"/>
    <x v="2"/>
    <x v="4"/>
    <x v="0"/>
    <x v="0"/>
    <s v="February"/>
    <s v="Paid"/>
  </r>
  <r>
    <x v="2474"/>
    <s v="Naveen"/>
    <x v="0"/>
    <n v="45000"/>
    <d v="2026-02-17T00:00:00"/>
    <x v="0"/>
    <x v="3"/>
    <x v="1"/>
    <x v="1"/>
    <x v="0"/>
    <x v="0"/>
    <s v="February"/>
    <n v="0"/>
  </r>
  <r>
    <x v="2475"/>
    <s v="Imran"/>
    <x v="2"/>
    <n v="40000"/>
    <d v="2026-01-24T00:00:00"/>
    <x v="1"/>
    <x v="0"/>
    <x v="2"/>
    <x v="1"/>
    <x v="0"/>
    <x v="1"/>
    <s v="January"/>
    <s v="Paid"/>
  </r>
  <r>
    <x v="2476"/>
    <s v="Kiran"/>
    <x v="3"/>
    <n v="35000"/>
    <d v="2026-02-17T00:00:00"/>
    <x v="0"/>
    <x v="1"/>
    <x v="3"/>
    <x v="3"/>
    <x v="0"/>
    <x v="0"/>
    <s v="February"/>
    <n v="0"/>
  </r>
  <r>
    <x v="2477"/>
    <s v="Karthik"/>
    <x v="3"/>
    <n v="35000"/>
    <d v="2026-01-23T00:00:00"/>
    <x v="1"/>
    <x v="0"/>
    <x v="0"/>
    <x v="4"/>
    <x v="1"/>
    <x v="1"/>
    <s v="January"/>
    <s v="Paid"/>
  </r>
  <r>
    <x v="2478"/>
    <s v="Nikhil"/>
    <x v="3"/>
    <n v="35000"/>
    <d v="2026-02-20T00:00:00"/>
    <x v="1"/>
    <x v="4"/>
    <x v="3"/>
    <x v="1"/>
    <x v="0"/>
    <x v="0"/>
    <s v="February"/>
    <s v="Paid"/>
  </r>
  <r>
    <x v="2479"/>
    <s v="Deepak"/>
    <x v="1"/>
    <n v="30000"/>
    <d v="2026-01-11T00:00:00"/>
    <x v="0"/>
    <x v="0"/>
    <x v="3"/>
    <x v="1"/>
    <x v="1"/>
    <x v="1"/>
    <s v="January"/>
    <n v="0"/>
  </r>
  <r>
    <x v="2480"/>
    <s v="Gopi"/>
    <x v="3"/>
    <n v="35000"/>
    <d v="2026-02-13T00:00:00"/>
    <x v="0"/>
    <x v="1"/>
    <x v="1"/>
    <x v="4"/>
    <x v="0"/>
    <x v="0"/>
    <s v="February"/>
    <n v="0"/>
  </r>
  <r>
    <x v="2481"/>
    <s v="Anjali"/>
    <x v="0"/>
    <n v="45000"/>
    <d v="2026-02-20T00:00:00"/>
    <x v="1"/>
    <x v="2"/>
    <x v="0"/>
    <x v="4"/>
    <x v="0"/>
    <x v="0"/>
    <s v="February"/>
    <s v="Paid"/>
  </r>
  <r>
    <x v="2482"/>
    <s v="Suraj"/>
    <x v="0"/>
    <n v="45000"/>
    <d v="2026-02-17T00:00:00"/>
    <x v="0"/>
    <x v="2"/>
    <x v="2"/>
    <x v="3"/>
    <x v="0"/>
    <x v="0"/>
    <s v="February"/>
    <n v="0"/>
  </r>
  <r>
    <x v="2483"/>
    <s v="Sneha"/>
    <x v="4"/>
    <n v="25000"/>
    <d v="2026-01-28T00:00:00"/>
    <x v="1"/>
    <x v="3"/>
    <x v="4"/>
    <x v="4"/>
    <x v="0"/>
    <x v="1"/>
    <s v="January"/>
    <s v="Paid"/>
  </r>
  <r>
    <x v="2484"/>
    <s v="Priya"/>
    <x v="0"/>
    <n v="45000"/>
    <d v="2026-03-01T00:00:00"/>
    <x v="0"/>
    <x v="3"/>
    <x v="4"/>
    <x v="1"/>
    <x v="1"/>
    <x v="2"/>
    <s v="March"/>
    <n v="0"/>
  </r>
  <r>
    <x v="2485"/>
    <s v="Sanjay"/>
    <x v="1"/>
    <n v="30000"/>
    <d v="2026-01-04T00:00:00"/>
    <x v="1"/>
    <x v="0"/>
    <x v="2"/>
    <x v="2"/>
    <x v="0"/>
    <x v="1"/>
    <s v="January"/>
    <s v="Paid"/>
  </r>
  <r>
    <x v="2486"/>
    <s v="Deepak"/>
    <x v="1"/>
    <n v="30000"/>
    <d v="2026-02-25T00:00:00"/>
    <x v="1"/>
    <x v="3"/>
    <x v="2"/>
    <x v="1"/>
    <x v="1"/>
    <x v="0"/>
    <s v="February"/>
    <s v="Paid"/>
  </r>
  <r>
    <x v="2487"/>
    <s v="Ravi"/>
    <x v="1"/>
    <n v="30000"/>
    <d v="2026-02-17T00:00:00"/>
    <x v="0"/>
    <x v="2"/>
    <x v="4"/>
    <x v="4"/>
    <x v="1"/>
    <x v="0"/>
    <s v="February"/>
    <n v="0"/>
  </r>
  <r>
    <x v="2488"/>
    <s v="Manoj"/>
    <x v="2"/>
    <n v="40000"/>
    <d v="2026-02-13T00:00:00"/>
    <x v="0"/>
    <x v="3"/>
    <x v="0"/>
    <x v="4"/>
    <x v="0"/>
    <x v="0"/>
    <s v="February"/>
    <n v="0"/>
  </r>
  <r>
    <x v="2489"/>
    <s v="Nikhil"/>
    <x v="4"/>
    <n v="25000"/>
    <d v="2026-02-02T00:00:00"/>
    <x v="0"/>
    <x v="2"/>
    <x v="3"/>
    <x v="1"/>
    <x v="1"/>
    <x v="0"/>
    <s v="February"/>
    <n v="0"/>
  </r>
  <r>
    <x v="2490"/>
    <s v="Neha"/>
    <x v="1"/>
    <n v="30000"/>
    <d v="2026-01-06T00:00:00"/>
    <x v="0"/>
    <x v="3"/>
    <x v="4"/>
    <x v="2"/>
    <x v="0"/>
    <x v="1"/>
    <s v="January"/>
    <n v="0"/>
  </r>
  <r>
    <x v="2491"/>
    <s v="Arjun"/>
    <x v="3"/>
    <n v="35000"/>
    <d v="2026-01-27T00:00:00"/>
    <x v="1"/>
    <x v="1"/>
    <x v="0"/>
    <x v="3"/>
    <x v="1"/>
    <x v="1"/>
    <s v="January"/>
    <s v="Paid"/>
  </r>
  <r>
    <x v="2492"/>
    <s v="Gopi"/>
    <x v="4"/>
    <n v="25000"/>
    <d v="2026-01-23T00:00:00"/>
    <x v="1"/>
    <x v="0"/>
    <x v="0"/>
    <x v="4"/>
    <x v="1"/>
    <x v="1"/>
    <s v="January"/>
    <s v="Paid"/>
  </r>
  <r>
    <x v="2493"/>
    <s v="Deepak"/>
    <x v="3"/>
    <n v="35000"/>
    <d v="2026-01-24T00:00:00"/>
    <x v="1"/>
    <x v="3"/>
    <x v="0"/>
    <x v="2"/>
    <x v="0"/>
    <x v="1"/>
    <s v="January"/>
    <s v="Paid"/>
  </r>
  <r>
    <x v="2494"/>
    <s v="Lakshmi"/>
    <x v="3"/>
    <n v="35000"/>
    <d v="2026-01-13T00:00:00"/>
    <x v="0"/>
    <x v="3"/>
    <x v="2"/>
    <x v="3"/>
    <x v="0"/>
    <x v="1"/>
    <s v="January"/>
    <n v="0"/>
  </r>
  <r>
    <x v="2495"/>
    <s v="Swathi"/>
    <x v="1"/>
    <n v="30000"/>
    <d v="2026-01-14T00:00:00"/>
    <x v="0"/>
    <x v="1"/>
    <x v="4"/>
    <x v="4"/>
    <x v="0"/>
    <x v="1"/>
    <s v="January"/>
    <n v="0"/>
  </r>
  <r>
    <x v="2496"/>
    <s v="Naveen"/>
    <x v="0"/>
    <n v="45000"/>
    <d v="2026-01-27T00:00:00"/>
    <x v="1"/>
    <x v="3"/>
    <x v="1"/>
    <x v="3"/>
    <x v="0"/>
    <x v="1"/>
    <s v="January"/>
    <s v="Paid"/>
  </r>
  <r>
    <x v="2497"/>
    <s v="Suraj"/>
    <x v="0"/>
    <n v="45000"/>
    <d v="2026-01-01T00:00:00"/>
    <x v="1"/>
    <x v="4"/>
    <x v="2"/>
    <x v="1"/>
    <x v="0"/>
    <x v="1"/>
    <s v="January"/>
    <s v="Paid"/>
  </r>
  <r>
    <x v="2498"/>
    <s v="Varun"/>
    <x v="4"/>
    <n v="25000"/>
    <d v="2026-01-13T00:00:00"/>
    <x v="1"/>
    <x v="2"/>
    <x v="1"/>
    <x v="4"/>
    <x v="1"/>
    <x v="1"/>
    <s v="January"/>
    <s v="Paid"/>
  </r>
  <r>
    <x v="2499"/>
    <s v="Naveen"/>
    <x v="0"/>
    <n v="45000"/>
    <d v="2026-02-14T00:00:00"/>
    <x v="1"/>
    <x v="0"/>
    <x v="1"/>
    <x v="1"/>
    <x v="1"/>
    <x v="0"/>
    <s v="February"/>
    <s v="Paid"/>
  </r>
  <r>
    <x v="2500"/>
    <s v="Meena"/>
    <x v="0"/>
    <n v="45000"/>
    <d v="2026-01-25T00:00:00"/>
    <x v="1"/>
    <x v="4"/>
    <x v="1"/>
    <x v="3"/>
    <x v="1"/>
    <x v="1"/>
    <s v="January"/>
    <s v="Paid"/>
  </r>
  <r>
    <x v="2501"/>
    <s v="Asha"/>
    <x v="4"/>
    <n v="25000"/>
    <d v="2026-01-24T00:00:00"/>
    <x v="1"/>
    <x v="1"/>
    <x v="1"/>
    <x v="2"/>
    <x v="0"/>
    <x v="1"/>
    <s v="January"/>
    <s v="Paid"/>
  </r>
  <r>
    <x v="2502"/>
    <s v="Varun"/>
    <x v="3"/>
    <n v="35000"/>
    <d v="2026-02-18T00:00:00"/>
    <x v="0"/>
    <x v="4"/>
    <x v="2"/>
    <x v="0"/>
    <x v="1"/>
    <x v="0"/>
    <s v="February"/>
    <n v="0"/>
  </r>
  <r>
    <x v="2503"/>
    <s v="Sanjay"/>
    <x v="0"/>
    <n v="45000"/>
    <d v="2026-01-24T00:00:00"/>
    <x v="1"/>
    <x v="3"/>
    <x v="1"/>
    <x v="2"/>
    <x v="1"/>
    <x v="1"/>
    <s v="January"/>
    <s v="Paid"/>
  </r>
  <r>
    <x v="2504"/>
    <s v="Asha"/>
    <x v="2"/>
    <n v="40000"/>
    <d v="2026-02-17T00:00:00"/>
    <x v="1"/>
    <x v="0"/>
    <x v="0"/>
    <x v="3"/>
    <x v="0"/>
    <x v="0"/>
    <s v="February"/>
    <s v="Paid"/>
  </r>
  <r>
    <x v="2505"/>
    <s v="Rakesh"/>
    <x v="3"/>
    <n v="35000"/>
    <d v="2026-02-15T00:00:00"/>
    <x v="0"/>
    <x v="0"/>
    <x v="2"/>
    <x v="1"/>
    <x v="0"/>
    <x v="0"/>
    <s v="February"/>
    <n v="0"/>
  </r>
  <r>
    <x v="2506"/>
    <s v="Deepak"/>
    <x v="4"/>
    <n v="25000"/>
    <d v="2026-02-15T00:00:00"/>
    <x v="1"/>
    <x v="0"/>
    <x v="1"/>
    <x v="4"/>
    <x v="1"/>
    <x v="0"/>
    <s v="February"/>
    <s v="Paid"/>
  </r>
  <r>
    <x v="2507"/>
    <s v="Naveen"/>
    <x v="2"/>
    <n v="40000"/>
    <d v="2026-02-18T00:00:00"/>
    <x v="0"/>
    <x v="2"/>
    <x v="4"/>
    <x v="0"/>
    <x v="1"/>
    <x v="0"/>
    <s v="February"/>
    <n v="0"/>
  </r>
  <r>
    <x v="2508"/>
    <s v="Anjali"/>
    <x v="4"/>
    <n v="25000"/>
    <d v="2026-01-26T00:00:00"/>
    <x v="1"/>
    <x v="3"/>
    <x v="4"/>
    <x v="0"/>
    <x v="1"/>
    <x v="1"/>
    <s v="January"/>
    <s v="Paid"/>
  </r>
  <r>
    <x v="2509"/>
    <s v="Keerthi"/>
    <x v="3"/>
    <n v="35000"/>
    <d v="2026-02-08T00:00:00"/>
    <x v="0"/>
    <x v="4"/>
    <x v="4"/>
    <x v="1"/>
    <x v="0"/>
    <x v="0"/>
    <s v="February"/>
    <n v="0"/>
  </r>
  <r>
    <x v="2510"/>
    <s v="Neha"/>
    <x v="4"/>
    <n v="25000"/>
    <d v="2026-02-15T00:00:00"/>
    <x v="1"/>
    <x v="2"/>
    <x v="2"/>
    <x v="1"/>
    <x v="0"/>
    <x v="0"/>
    <s v="February"/>
    <s v="Paid"/>
  </r>
  <r>
    <x v="2511"/>
    <s v="Arjun"/>
    <x v="4"/>
    <n v="25000"/>
    <d v="2026-01-25T00:00:00"/>
    <x v="1"/>
    <x v="4"/>
    <x v="2"/>
    <x v="2"/>
    <x v="0"/>
    <x v="1"/>
    <s v="January"/>
    <s v="Paid"/>
  </r>
  <r>
    <x v="2512"/>
    <s v="Imran"/>
    <x v="0"/>
    <n v="45000"/>
    <d v="2026-01-18T00:00:00"/>
    <x v="1"/>
    <x v="1"/>
    <x v="2"/>
    <x v="0"/>
    <x v="0"/>
    <x v="1"/>
    <s v="January"/>
    <s v="Paid"/>
  </r>
  <r>
    <x v="2513"/>
    <s v="Sneha"/>
    <x v="3"/>
    <n v="35000"/>
    <d v="2026-02-24T00:00:00"/>
    <x v="1"/>
    <x v="3"/>
    <x v="0"/>
    <x v="4"/>
    <x v="0"/>
    <x v="0"/>
    <s v="February"/>
    <s v="Paid"/>
  </r>
  <r>
    <x v="2514"/>
    <s v="Harika"/>
    <x v="4"/>
    <n v="25000"/>
    <d v="2026-02-10T00:00:00"/>
    <x v="1"/>
    <x v="2"/>
    <x v="2"/>
    <x v="1"/>
    <x v="0"/>
    <x v="0"/>
    <s v="February"/>
    <s v="Paid"/>
  </r>
  <r>
    <x v="2515"/>
    <s v="Arjun"/>
    <x v="2"/>
    <n v="40000"/>
    <d v="2026-01-26T00:00:00"/>
    <x v="0"/>
    <x v="1"/>
    <x v="1"/>
    <x v="0"/>
    <x v="0"/>
    <x v="1"/>
    <s v="January"/>
    <n v="0"/>
  </r>
  <r>
    <x v="2516"/>
    <s v="Karthik"/>
    <x v="2"/>
    <n v="40000"/>
    <d v="2026-01-14T00:00:00"/>
    <x v="1"/>
    <x v="4"/>
    <x v="3"/>
    <x v="2"/>
    <x v="0"/>
    <x v="1"/>
    <s v="January"/>
    <s v="Paid"/>
  </r>
  <r>
    <x v="2517"/>
    <s v="Neha"/>
    <x v="0"/>
    <n v="45000"/>
    <d v="2026-01-08T00:00:00"/>
    <x v="0"/>
    <x v="0"/>
    <x v="4"/>
    <x v="2"/>
    <x v="0"/>
    <x v="1"/>
    <s v="January"/>
    <n v="0"/>
  </r>
  <r>
    <x v="2518"/>
    <s v="Rakesh"/>
    <x v="3"/>
    <n v="35000"/>
    <d v="2026-02-08T00:00:00"/>
    <x v="1"/>
    <x v="1"/>
    <x v="0"/>
    <x v="4"/>
    <x v="1"/>
    <x v="0"/>
    <s v="February"/>
    <s v="Paid"/>
  </r>
  <r>
    <x v="2519"/>
    <s v="Imran"/>
    <x v="4"/>
    <n v="25000"/>
    <d v="2026-01-31T00:00:00"/>
    <x v="1"/>
    <x v="4"/>
    <x v="3"/>
    <x v="2"/>
    <x v="1"/>
    <x v="1"/>
    <s v="January"/>
    <s v="Paid"/>
  </r>
  <r>
    <x v="2520"/>
    <s v="Sanjay"/>
    <x v="4"/>
    <n v="25000"/>
    <d v="2026-02-17T00:00:00"/>
    <x v="1"/>
    <x v="0"/>
    <x v="2"/>
    <x v="1"/>
    <x v="1"/>
    <x v="0"/>
    <s v="February"/>
    <s v="Paid"/>
  </r>
  <r>
    <x v="2521"/>
    <s v="Varun"/>
    <x v="4"/>
    <n v="25000"/>
    <d v="2026-02-14T00:00:00"/>
    <x v="0"/>
    <x v="2"/>
    <x v="2"/>
    <x v="3"/>
    <x v="1"/>
    <x v="0"/>
    <s v="February"/>
    <n v="0"/>
  </r>
  <r>
    <x v="2522"/>
    <s v="Kavya"/>
    <x v="4"/>
    <n v="25000"/>
    <d v="2026-01-16T00:00:00"/>
    <x v="1"/>
    <x v="4"/>
    <x v="3"/>
    <x v="0"/>
    <x v="0"/>
    <x v="1"/>
    <s v="January"/>
    <s v="Paid"/>
  </r>
  <r>
    <x v="2523"/>
    <s v="Arjun"/>
    <x v="3"/>
    <n v="35000"/>
    <d v="2026-01-27T00:00:00"/>
    <x v="1"/>
    <x v="3"/>
    <x v="2"/>
    <x v="4"/>
    <x v="0"/>
    <x v="1"/>
    <s v="January"/>
    <s v="Paid"/>
  </r>
  <r>
    <x v="2524"/>
    <s v="Kavya"/>
    <x v="1"/>
    <n v="30000"/>
    <d v="2026-02-25T00:00:00"/>
    <x v="0"/>
    <x v="3"/>
    <x v="2"/>
    <x v="3"/>
    <x v="1"/>
    <x v="0"/>
    <s v="February"/>
    <n v="0"/>
  </r>
  <r>
    <x v="2525"/>
    <s v="Sneha"/>
    <x v="1"/>
    <n v="30000"/>
    <d v="2026-01-27T00:00:00"/>
    <x v="1"/>
    <x v="2"/>
    <x v="3"/>
    <x v="2"/>
    <x v="1"/>
    <x v="1"/>
    <s v="January"/>
    <s v="Paid"/>
  </r>
  <r>
    <x v="2526"/>
    <s v="Imran"/>
    <x v="2"/>
    <n v="40000"/>
    <d v="2026-01-08T00:00:00"/>
    <x v="0"/>
    <x v="2"/>
    <x v="2"/>
    <x v="1"/>
    <x v="0"/>
    <x v="1"/>
    <s v="January"/>
    <n v="0"/>
  </r>
  <r>
    <x v="2527"/>
    <s v="Divya"/>
    <x v="4"/>
    <n v="25000"/>
    <d v="2026-02-19T00:00:00"/>
    <x v="1"/>
    <x v="4"/>
    <x v="2"/>
    <x v="0"/>
    <x v="0"/>
    <x v="0"/>
    <s v="February"/>
    <s v="Paid"/>
  </r>
  <r>
    <x v="2528"/>
    <s v="Ajay"/>
    <x v="2"/>
    <n v="40000"/>
    <d v="2026-02-27T00:00:00"/>
    <x v="1"/>
    <x v="2"/>
    <x v="1"/>
    <x v="0"/>
    <x v="1"/>
    <x v="0"/>
    <s v="February"/>
    <s v="Paid"/>
  </r>
  <r>
    <x v="2529"/>
    <s v="Imran"/>
    <x v="4"/>
    <n v="25000"/>
    <d v="2026-02-12T00:00:00"/>
    <x v="1"/>
    <x v="3"/>
    <x v="0"/>
    <x v="3"/>
    <x v="1"/>
    <x v="0"/>
    <s v="February"/>
    <s v="Paid"/>
  </r>
  <r>
    <x v="2530"/>
    <s v="Divya"/>
    <x v="2"/>
    <n v="40000"/>
    <d v="2026-01-03T00:00:00"/>
    <x v="1"/>
    <x v="1"/>
    <x v="2"/>
    <x v="3"/>
    <x v="0"/>
    <x v="1"/>
    <s v="January"/>
    <s v="Paid"/>
  </r>
  <r>
    <x v="2531"/>
    <s v="Anjali"/>
    <x v="2"/>
    <n v="40000"/>
    <d v="2026-02-25T00:00:00"/>
    <x v="1"/>
    <x v="4"/>
    <x v="3"/>
    <x v="0"/>
    <x v="1"/>
    <x v="0"/>
    <s v="February"/>
    <s v="Paid"/>
  </r>
  <r>
    <x v="2532"/>
    <s v="Asha"/>
    <x v="2"/>
    <n v="40000"/>
    <d v="2026-02-17T00:00:00"/>
    <x v="0"/>
    <x v="0"/>
    <x v="4"/>
    <x v="0"/>
    <x v="1"/>
    <x v="0"/>
    <s v="February"/>
    <n v="0"/>
  </r>
  <r>
    <x v="2533"/>
    <s v="Arjun"/>
    <x v="1"/>
    <n v="30000"/>
    <d v="2026-02-08T00:00:00"/>
    <x v="0"/>
    <x v="0"/>
    <x v="3"/>
    <x v="0"/>
    <x v="1"/>
    <x v="0"/>
    <s v="February"/>
    <n v="0"/>
  </r>
  <r>
    <x v="2534"/>
    <s v="Nikhil"/>
    <x v="4"/>
    <n v="25000"/>
    <d v="2026-02-18T00:00:00"/>
    <x v="0"/>
    <x v="3"/>
    <x v="1"/>
    <x v="4"/>
    <x v="1"/>
    <x v="0"/>
    <s v="February"/>
    <n v="0"/>
  </r>
  <r>
    <x v="2535"/>
    <s v="Manoj"/>
    <x v="4"/>
    <n v="25000"/>
    <d v="2026-01-14T00:00:00"/>
    <x v="0"/>
    <x v="1"/>
    <x v="0"/>
    <x v="2"/>
    <x v="1"/>
    <x v="1"/>
    <s v="January"/>
    <n v="0"/>
  </r>
  <r>
    <x v="2536"/>
    <s v="Suraj"/>
    <x v="0"/>
    <n v="45000"/>
    <d v="2026-01-28T00:00:00"/>
    <x v="0"/>
    <x v="4"/>
    <x v="2"/>
    <x v="3"/>
    <x v="1"/>
    <x v="1"/>
    <s v="January"/>
    <n v="0"/>
  </r>
  <r>
    <x v="2537"/>
    <s v="Anjali"/>
    <x v="2"/>
    <n v="40000"/>
    <d v="2026-01-17T00:00:00"/>
    <x v="1"/>
    <x v="1"/>
    <x v="1"/>
    <x v="3"/>
    <x v="0"/>
    <x v="1"/>
    <s v="January"/>
    <s v="Paid"/>
  </r>
  <r>
    <x v="2538"/>
    <s v="Priya"/>
    <x v="3"/>
    <n v="35000"/>
    <d v="2026-02-25T00:00:00"/>
    <x v="1"/>
    <x v="4"/>
    <x v="4"/>
    <x v="3"/>
    <x v="0"/>
    <x v="0"/>
    <s v="February"/>
    <s v="Paid"/>
  </r>
  <r>
    <x v="2539"/>
    <s v="Meena"/>
    <x v="1"/>
    <n v="30000"/>
    <d v="2026-01-15T00:00:00"/>
    <x v="0"/>
    <x v="4"/>
    <x v="1"/>
    <x v="2"/>
    <x v="0"/>
    <x v="1"/>
    <s v="January"/>
    <n v="0"/>
  </r>
  <r>
    <x v="2540"/>
    <s v="Varun"/>
    <x v="1"/>
    <n v="30000"/>
    <d v="2026-02-15T00:00:00"/>
    <x v="0"/>
    <x v="4"/>
    <x v="1"/>
    <x v="1"/>
    <x v="0"/>
    <x v="0"/>
    <s v="February"/>
    <n v="0"/>
  </r>
  <r>
    <x v="2541"/>
    <s v="Swathi"/>
    <x v="2"/>
    <n v="40000"/>
    <d v="2026-02-02T00:00:00"/>
    <x v="0"/>
    <x v="2"/>
    <x v="4"/>
    <x v="2"/>
    <x v="0"/>
    <x v="0"/>
    <s v="February"/>
    <n v="0"/>
  </r>
  <r>
    <x v="2542"/>
    <s v="Sneha"/>
    <x v="1"/>
    <n v="30000"/>
    <d v="2026-02-24T00:00:00"/>
    <x v="1"/>
    <x v="3"/>
    <x v="4"/>
    <x v="0"/>
    <x v="0"/>
    <x v="0"/>
    <s v="February"/>
    <s v="Paid"/>
  </r>
  <r>
    <x v="2543"/>
    <s v="Ravi"/>
    <x v="4"/>
    <n v="25000"/>
    <d v="2026-02-02T00:00:00"/>
    <x v="1"/>
    <x v="0"/>
    <x v="0"/>
    <x v="3"/>
    <x v="1"/>
    <x v="0"/>
    <s v="February"/>
    <s v="Paid"/>
  </r>
  <r>
    <x v="2544"/>
    <s v="Karthik"/>
    <x v="3"/>
    <n v="35000"/>
    <d v="2026-01-20T00:00:00"/>
    <x v="0"/>
    <x v="3"/>
    <x v="1"/>
    <x v="0"/>
    <x v="0"/>
    <x v="1"/>
    <s v="January"/>
    <n v="0"/>
  </r>
  <r>
    <x v="2545"/>
    <s v="Manoj"/>
    <x v="0"/>
    <n v="45000"/>
    <d v="2026-02-18T00:00:00"/>
    <x v="1"/>
    <x v="0"/>
    <x v="3"/>
    <x v="1"/>
    <x v="0"/>
    <x v="0"/>
    <s v="February"/>
    <s v="Paid"/>
  </r>
  <r>
    <x v="2546"/>
    <s v="Ravi"/>
    <x v="0"/>
    <n v="45000"/>
    <d v="2026-01-15T00:00:00"/>
    <x v="1"/>
    <x v="1"/>
    <x v="1"/>
    <x v="4"/>
    <x v="1"/>
    <x v="1"/>
    <s v="January"/>
    <s v="Paid"/>
  </r>
  <r>
    <x v="2547"/>
    <s v="Nikhil"/>
    <x v="2"/>
    <n v="40000"/>
    <d v="2026-02-14T00:00:00"/>
    <x v="0"/>
    <x v="1"/>
    <x v="4"/>
    <x v="4"/>
    <x v="1"/>
    <x v="0"/>
    <s v="February"/>
    <n v="0"/>
  </r>
  <r>
    <x v="2548"/>
    <s v="Suraj"/>
    <x v="4"/>
    <n v="25000"/>
    <d v="2026-01-19T00:00:00"/>
    <x v="1"/>
    <x v="3"/>
    <x v="2"/>
    <x v="1"/>
    <x v="0"/>
    <x v="1"/>
    <s v="January"/>
    <s v="Paid"/>
  </r>
  <r>
    <x v="2549"/>
    <s v="Sanjay"/>
    <x v="3"/>
    <n v="35000"/>
    <d v="2026-02-27T00:00:00"/>
    <x v="1"/>
    <x v="2"/>
    <x v="4"/>
    <x v="2"/>
    <x v="0"/>
    <x v="0"/>
    <s v="February"/>
    <s v="Paid"/>
  </r>
  <r>
    <x v="2550"/>
    <s v="Neha"/>
    <x v="1"/>
    <n v="30000"/>
    <d v="2026-01-29T00:00:00"/>
    <x v="1"/>
    <x v="2"/>
    <x v="2"/>
    <x v="3"/>
    <x v="1"/>
    <x v="1"/>
    <s v="January"/>
    <s v="Paid"/>
  </r>
  <r>
    <x v="2551"/>
    <s v="Swathi"/>
    <x v="4"/>
    <n v="25000"/>
    <d v="2026-01-10T00:00:00"/>
    <x v="1"/>
    <x v="0"/>
    <x v="2"/>
    <x v="4"/>
    <x v="0"/>
    <x v="1"/>
    <s v="January"/>
    <s v="Paid"/>
  </r>
  <r>
    <x v="2552"/>
    <s v="Swathi"/>
    <x v="2"/>
    <n v="40000"/>
    <d v="2026-02-18T00:00:00"/>
    <x v="0"/>
    <x v="3"/>
    <x v="0"/>
    <x v="4"/>
    <x v="0"/>
    <x v="0"/>
    <s v="February"/>
    <n v="0"/>
  </r>
  <r>
    <x v="2553"/>
    <s v="Nikhil"/>
    <x v="2"/>
    <n v="40000"/>
    <d v="2026-01-19T00:00:00"/>
    <x v="0"/>
    <x v="0"/>
    <x v="0"/>
    <x v="0"/>
    <x v="1"/>
    <x v="1"/>
    <s v="January"/>
    <n v="0"/>
  </r>
  <r>
    <x v="2554"/>
    <s v="Ajay"/>
    <x v="3"/>
    <n v="35000"/>
    <d v="2026-02-22T00:00:00"/>
    <x v="1"/>
    <x v="1"/>
    <x v="0"/>
    <x v="3"/>
    <x v="1"/>
    <x v="0"/>
    <s v="February"/>
    <s v="Paid"/>
  </r>
  <r>
    <x v="2555"/>
    <s v="Harika"/>
    <x v="2"/>
    <n v="40000"/>
    <d v="2026-01-25T00:00:00"/>
    <x v="0"/>
    <x v="1"/>
    <x v="4"/>
    <x v="4"/>
    <x v="0"/>
    <x v="1"/>
    <s v="January"/>
    <n v="0"/>
  </r>
  <r>
    <x v="2556"/>
    <s v="Sanjay"/>
    <x v="1"/>
    <n v="30000"/>
    <d v="2026-02-27T00:00:00"/>
    <x v="1"/>
    <x v="1"/>
    <x v="1"/>
    <x v="4"/>
    <x v="1"/>
    <x v="0"/>
    <s v="February"/>
    <s v="Paid"/>
  </r>
  <r>
    <x v="2557"/>
    <s v="Pooja"/>
    <x v="4"/>
    <n v="25000"/>
    <d v="2026-01-06T00:00:00"/>
    <x v="0"/>
    <x v="0"/>
    <x v="4"/>
    <x v="1"/>
    <x v="0"/>
    <x v="1"/>
    <s v="January"/>
    <n v="0"/>
  </r>
  <r>
    <x v="2558"/>
    <s v="Keerthi"/>
    <x v="0"/>
    <n v="45000"/>
    <d v="2026-01-18T00:00:00"/>
    <x v="1"/>
    <x v="2"/>
    <x v="2"/>
    <x v="2"/>
    <x v="1"/>
    <x v="1"/>
    <s v="January"/>
    <s v="Paid"/>
  </r>
  <r>
    <x v="2559"/>
    <s v="Harika"/>
    <x v="4"/>
    <n v="25000"/>
    <d v="2026-01-05T00:00:00"/>
    <x v="0"/>
    <x v="2"/>
    <x v="2"/>
    <x v="2"/>
    <x v="1"/>
    <x v="1"/>
    <s v="January"/>
    <n v="0"/>
  </r>
  <r>
    <x v="2560"/>
    <s v="Neha"/>
    <x v="3"/>
    <n v="35000"/>
    <d v="2026-02-23T00:00:00"/>
    <x v="0"/>
    <x v="0"/>
    <x v="4"/>
    <x v="2"/>
    <x v="1"/>
    <x v="0"/>
    <s v="February"/>
    <n v="0"/>
  </r>
  <r>
    <x v="2561"/>
    <s v="Naveen"/>
    <x v="3"/>
    <n v="35000"/>
    <d v="2026-03-01T00:00:00"/>
    <x v="1"/>
    <x v="0"/>
    <x v="3"/>
    <x v="3"/>
    <x v="0"/>
    <x v="2"/>
    <s v="March"/>
    <s v="Paid"/>
  </r>
  <r>
    <x v="2562"/>
    <s v="Ravi"/>
    <x v="3"/>
    <n v="35000"/>
    <d v="2026-02-24T00:00:00"/>
    <x v="0"/>
    <x v="3"/>
    <x v="0"/>
    <x v="2"/>
    <x v="0"/>
    <x v="0"/>
    <s v="February"/>
    <n v="0"/>
  </r>
  <r>
    <x v="2563"/>
    <s v="Suraj"/>
    <x v="2"/>
    <n v="40000"/>
    <d v="2026-02-16T00:00:00"/>
    <x v="1"/>
    <x v="1"/>
    <x v="1"/>
    <x v="1"/>
    <x v="0"/>
    <x v="0"/>
    <s v="February"/>
    <s v="Paid"/>
  </r>
  <r>
    <x v="2564"/>
    <s v="Suraj"/>
    <x v="3"/>
    <n v="35000"/>
    <d v="2026-01-07T00:00:00"/>
    <x v="1"/>
    <x v="3"/>
    <x v="2"/>
    <x v="1"/>
    <x v="0"/>
    <x v="1"/>
    <s v="January"/>
    <s v="Paid"/>
  </r>
  <r>
    <x v="2565"/>
    <s v="Sneha"/>
    <x v="1"/>
    <n v="30000"/>
    <d v="2026-02-12T00:00:00"/>
    <x v="1"/>
    <x v="3"/>
    <x v="3"/>
    <x v="4"/>
    <x v="1"/>
    <x v="0"/>
    <s v="February"/>
    <s v="Paid"/>
  </r>
  <r>
    <x v="2566"/>
    <s v="Sridevi"/>
    <x v="4"/>
    <n v="25000"/>
    <d v="2026-02-16T00:00:00"/>
    <x v="1"/>
    <x v="1"/>
    <x v="4"/>
    <x v="1"/>
    <x v="0"/>
    <x v="0"/>
    <s v="February"/>
    <s v="Paid"/>
  </r>
  <r>
    <x v="2567"/>
    <s v="Priya"/>
    <x v="4"/>
    <n v="25000"/>
    <d v="2026-02-08T00:00:00"/>
    <x v="0"/>
    <x v="3"/>
    <x v="1"/>
    <x v="0"/>
    <x v="0"/>
    <x v="0"/>
    <s v="February"/>
    <n v="0"/>
  </r>
  <r>
    <x v="2568"/>
    <s v="Kiran"/>
    <x v="4"/>
    <n v="25000"/>
    <d v="2026-01-05T00:00:00"/>
    <x v="0"/>
    <x v="2"/>
    <x v="4"/>
    <x v="0"/>
    <x v="0"/>
    <x v="1"/>
    <s v="January"/>
    <n v="0"/>
  </r>
  <r>
    <x v="2569"/>
    <s v="Priya"/>
    <x v="4"/>
    <n v="25000"/>
    <d v="2026-02-04T00:00:00"/>
    <x v="1"/>
    <x v="3"/>
    <x v="1"/>
    <x v="1"/>
    <x v="0"/>
    <x v="0"/>
    <s v="February"/>
    <s v="Paid"/>
  </r>
  <r>
    <x v="2570"/>
    <s v="Deepak"/>
    <x v="3"/>
    <n v="35000"/>
    <d v="2026-01-09T00:00:00"/>
    <x v="0"/>
    <x v="4"/>
    <x v="2"/>
    <x v="2"/>
    <x v="0"/>
    <x v="1"/>
    <s v="January"/>
    <n v="0"/>
  </r>
  <r>
    <x v="2571"/>
    <s v="Ajay"/>
    <x v="3"/>
    <n v="35000"/>
    <d v="2026-01-15T00:00:00"/>
    <x v="1"/>
    <x v="1"/>
    <x v="0"/>
    <x v="0"/>
    <x v="1"/>
    <x v="1"/>
    <s v="January"/>
    <s v="Paid"/>
  </r>
  <r>
    <x v="2572"/>
    <s v="Asha"/>
    <x v="2"/>
    <n v="40000"/>
    <d v="2026-02-15T00:00:00"/>
    <x v="1"/>
    <x v="4"/>
    <x v="4"/>
    <x v="0"/>
    <x v="0"/>
    <x v="0"/>
    <s v="February"/>
    <s v="Paid"/>
  </r>
  <r>
    <x v="2573"/>
    <s v="Ravi"/>
    <x v="0"/>
    <n v="45000"/>
    <d v="2026-02-14T00:00:00"/>
    <x v="1"/>
    <x v="1"/>
    <x v="2"/>
    <x v="4"/>
    <x v="0"/>
    <x v="0"/>
    <s v="February"/>
    <s v="Paid"/>
  </r>
  <r>
    <x v="2574"/>
    <s v="Pooja"/>
    <x v="1"/>
    <n v="30000"/>
    <d v="2026-01-13T00:00:00"/>
    <x v="1"/>
    <x v="1"/>
    <x v="4"/>
    <x v="4"/>
    <x v="1"/>
    <x v="1"/>
    <s v="January"/>
    <s v="Paid"/>
  </r>
  <r>
    <x v="2575"/>
    <s v="Imran"/>
    <x v="1"/>
    <n v="30000"/>
    <d v="2026-01-01T00:00:00"/>
    <x v="0"/>
    <x v="1"/>
    <x v="0"/>
    <x v="4"/>
    <x v="1"/>
    <x v="1"/>
    <s v="January"/>
    <n v="0"/>
  </r>
  <r>
    <x v="2576"/>
    <s v="Asha"/>
    <x v="1"/>
    <n v="30000"/>
    <d v="2026-01-13T00:00:00"/>
    <x v="1"/>
    <x v="0"/>
    <x v="3"/>
    <x v="0"/>
    <x v="1"/>
    <x v="1"/>
    <s v="January"/>
    <s v="Paid"/>
  </r>
  <r>
    <x v="2577"/>
    <s v="Swathi"/>
    <x v="2"/>
    <n v="40000"/>
    <d v="2026-01-04T00:00:00"/>
    <x v="0"/>
    <x v="0"/>
    <x v="2"/>
    <x v="2"/>
    <x v="1"/>
    <x v="1"/>
    <s v="January"/>
    <n v="0"/>
  </r>
  <r>
    <x v="2578"/>
    <s v="Karthik"/>
    <x v="4"/>
    <n v="25000"/>
    <d v="2026-02-10T00:00:00"/>
    <x v="0"/>
    <x v="2"/>
    <x v="1"/>
    <x v="4"/>
    <x v="1"/>
    <x v="0"/>
    <s v="February"/>
    <n v="0"/>
  </r>
  <r>
    <x v="2579"/>
    <s v="Anjali"/>
    <x v="1"/>
    <n v="30000"/>
    <d v="2026-02-17T00:00:00"/>
    <x v="1"/>
    <x v="0"/>
    <x v="4"/>
    <x v="3"/>
    <x v="1"/>
    <x v="0"/>
    <s v="February"/>
    <s v="Paid"/>
  </r>
  <r>
    <x v="2580"/>
    <s v="Karthik"/>
    <x v="3"/>
    <n v="35000"/>
    <d v="2026-02-05T00:00:00"/>
    <x v="0"/>
    <x v="3"/>
    <x v="3"/>
    <x v="1"/>
    <x v="1"/>
    <x v="0"/>
    <s v="February"/>
    <n v="0"/>
  </r>
  <r>
    <x v="2581"/>
    <s v="Rakesh"/>
    <x v="3"/>
    <n v="35000"/>
    <d v="2026-02-01T00:00:00"/>
    <x v="1"/>
    <x v="4"/>
    <x v="2"/>
    <x v="2"/>
    <x v="0"/>
    <x v="0"/>
    <s v="February"/>
    <s v="Paid"/>
  </r>
  <r>
    <x v="2582"/>
    <s v="Gopi"/>
    <x v="1"/>
    <n v="30000"/>
    <d v="2026-01-19T00:00:00"/>
    <x v="1"/>
    <x v="0"/>
    <x v="0"/>
    <x v="4"/>
    <x v="1"/>
    <x v="1"/>
    <s v="January"/>
    <s v="Paid"/>
  </r>
  <r>
    <x v="2583"/>
    <s v="Sanjay"/>
    <x v="0"/>
    <n v="45000"/>
    <d v="2026-02-17T00:00:00"/>
    <x v="0"/>
    <x v="1"/>
    <x v="2"/>
    <x v="4"/>
    <x v="0"/>
    <x v="0"/>
    <s v="February"/>
    <n v="0"/>
  </r>
  <r>
    <x v="2584"/>
    <s v="Ajay"/>
    <x v="0"/>
    <n v="45000"/>
    <d v="2026-01-21T00:00:00"/>
    <x v="0"/>
    <x v="4"/>
    <x v="2"/>
    <x v="4"/>
    <x v="1"/>
    <x v="1"/>
    <s v="January"/>
    <n v="0"/>
  </r>
  <r>
    <x v="2585"/>
    <s v="Kavya"/>
    <x v="3"/>
    <n v="35000"/>
    <d v="2026-02-06T00:00:00"/>
    <x v="1"/>
    <x v="3"/>
    <x v="0"/>
    <x v="3"/>
    <x v="1"/>
    <x v="0"/>
    <s v="February"/>
    <s v="Paid"/>
  </r>
  <r>
    <x v="2586"/>
    <s v="Varun"/>
    <x v="1"/>
    <n v="30000"/>
    <d v="2026-01-17T00:00:00"/>
    <x v="1"/>
    <x v="1"/>
    <x v="0"/>
    <x v="3"/>
    <x v="1"/>
    <x v="1"/>
    <s v="January"/>
    <s v="Paid"/>
  </r>
  <r>
    <x v="2587"/>
    <s v="Kiran"/>
    <x v="1"/>
    <n v="30000"/>
    <d v="2026-02-28T00:00:00"/>
    <x v="1"/>
    <x v="4"/>
    <x v="1"/>
    <x v="4"/>
    <x v="1"/>
    <x v="0"/>
    <s v="February"/>
    <s v="Paid"/>
  </r>
  <r>
    <x v="2588"/>
    <s v="Sridevi"/>
    <x v="3"/>
    <n v="35000"/>
    <d v="2026-01-09T00:00:00"/>
    <x v="1"/>
    <x v="0"/>
    <x v="2"/>
    <x v="0"/>
    <x v="1"/>
    <x v="1"/>
    <s v="January"/>
    <s v="Paid"/>
  </r>
  <r>
    <x v="2589"/>
    <s v="Lakshmi"/>
    <x v="2"/>
    <n v="40000"/>
    <d v="2026-01-20T00:00:00"/>
    <x v="0"/>
    <x v="1"/>
    <x v="0"/>
    <x v="0"/>
    <x v="0"/>
    <x v="1"/>
    <s v="January"/>
    <n v="0"/>
  </r>
  <r>
    <x v="2590"/>
    <s v="Sneha"/>
    <x v="3"/>
    <n v="35000"/>
    <d v="2026-02-27T00:00:00"/>
    <x v="0"/>
    <x v="4"/>
    <x v="4"/>
    <x v="0"/>
    <x v="0"/>
    <x v="0"/>
    <s v="February"/>
    <n v="0"/>
  </r>
  <r>
    <x v="2591"/>
    <s v="Naveen"/>
    <x v="3"/>
    <n v="35000"/>
    <d v="2026-01-10T00:00:00"/>
    <x v="0"/>
    <x v="4"/>
    <x v="4"/>
    <x v="4"/>
    <x v="1"/>
    <x v="1"/>
    <s v="January"/>
    <n v="0"/>
  </r>
  <r>
    <x v="2592"/>
    <s v="Varun"/>
    <x v="4"/>
    <n v="25000"/>
    <d v="2026-01-24T00:00:00"/>
    <x v="0"/>
    <x v="0"/>
    <x v="4"/>
    <x v="4"/>
    <x v="0"/>
    <x v="1"/>
    <s v="January"/>
    <n v="0"/>
  </r>
  <r>
    <x v="2593"/>
    <s v="Lakshmi"/>
    <x v="1"/>
    <n v="30000"/>
    <d v="2026-01-18T00:00:00"/>
    <x v="1"/>
    <x v="4"/>
    <x v="4"/>
    <x v="2"/>
    <x v="1"/>
    <x v="1"/>
    <s v="January"/>
    <s v="Paid"/>
  </r>
  <r>
    <x v="2594"/>
    <s v="Rakesh"/>
    <x v="4"/>
    <n v="25000"/>
    <d v="2026-01-25T00:00:00"/>
    <x v="1"/>
    <x v="0"/>
    <x v="2"/>
    <x v="3"/>
    <x v="0"/>
    <x v="1"/>
    <s v="January"/>
    <s v="Paid"/>
  </r>
  <r>
    <x v="2595"/>
    <s v="Kavya"/>
    <x v="3"/>
    <n v="35000"/>
    <d v="2026-01-29T00:00:00"/>
    <x v="1"/>
    <x v="1"/>
    <x v="3"/>
    <x v="2"/>
    <x v="0"/>
    <x v="1"/>
    <s v="January"/>
    <s v="Paid"/>
  </r>
  <r>
    <x v="2596"/>
    <s v="Rakesh"/>
    <x v="3"/>
    <n v="35000"/>
    <d v="2026-02-17T00:00:00"/>
    <x v="0"/>
    <x v="0"/>
    <x v="1"/>
    <x v="2"/>
    <x v="0"/>
    <x v="0"/>
    <s v="February"/>
    <n v="0"/>
  </r>
  <r>
    <x v="2597"/>
    <s v="Sanjay"/>
    <x v="3"/>
    <n v="35000"/>
    <d v="2026-02-02T00:00:00"/>
    <x v="0"/>
    <x v="0"/>
    <x v="1"/>
    <x v="4"/>
    <x v="1"/>
    <x v="0"/>
    <s v="February"/>
    <n v="0"/>
  </r>
  <r>
    <x v="2598"/>
    <s v="Deepak"/>
    <x v="1"/>
    <n v="30000"/>
    <d v="2026-02-08T00:00:00"/>
    <x v="0"/>
    <x v="0"/>
    <x v="1"/>
    <x v="2"/>
    <x v="1"/>
    <x v="0"/>
    <s v="February"/>
    <n v="0"/>
  </r>
  <r>
    <x v="2599"/>
    <s v="Manoj"/>
    <x v="1"/>
    <n v="30000"/>
    <d v="2026-01-18T00:00:00"/>
    <x v="1"/>
    <x v="2"/>
    <x v="2"/>
    <x v="1"/>
    <x v="0"/>
    <x v="1"/>
    <s v="January"/>
    <s v="Paid"/>
  </r>
  <r>
    <x v="2600"/>
    <s v="Pooja"/>
    <x v="0"/>
    <n v="45000"/>
    <d v="2026-01-09T00:00:00"/>
    <x v="0"/>
    <x v="3"/>
    <x v="4"/>
    <x v="4"/>
    <x v="1"/>
    <x v="1"/>
    <s v="January"/>
    <n v="0"/>
  </r>
  <r>
    <x v="2601"/>
    <s v="Ajay"/>
    <x v="2"/>
    <n v="40000"/>
    <d v="2026-02-01T00:00:00"/>
    <x v="1"/>
    <x v="4"/>
    <x v="1"/>
    <x v="2"/>
    <x v="0"/>
    <x v="0"/>
    <s v="February"/>
    <s v="Paid"/>
  </r>
  <r>
    <x v="2602"/>
    <s v="Swathi"/>
    <x v="4"/>
    <n v="25000"/>
    <d v="2026-02-14T00:00:00"/>
    <x v="1"/>
    <x v="4"/>
    <x v="2"/>
    <x v="0"/>
    <x v="1"/>
    <x v="0"/>
    <s v="February"/>
    <s v="Paid"/>
  </r>
  <r>
    <x v="2603"/>
    <s v="Anjali"/>
    <x v="4"/>
    <n v="25000"/>
    <d v="2026-02-13T00:00:00"/>
    <x v="0"/>
    <x v="3"/>
    <x v="3"/>
    <x v="4"/>
    <x v="0"/>
    <x v="0"/>
    <s v="February"/>
    <n v="0"/>
  </r>
  <r>
    <x v="2604"/>
    <s v="Kiran"/>
    <x v="3"/>
    <n v="35000"/>
    <d v="2026-01-31T00:00:00"/>
    <x v="1"/>
    <x v="2"/>
    <x v="2"/>
    <x v="3"/>
    <x v="1"/>
    <x v="1"/>
    <s v="January"/>
    <s v="Paid"/>
  </r>
  <r>
    <x v="2605"/>
    <s v="Naveen"/>
    <x v="4"/>
    <n v="25000"/>
    <d v="2026-01-25T00:00:00"/>
    <x v="0"/>
    <x v="2"/>
    <x v="0"/>
    <x v="2"/>
    <x v="1"/>
    <x v="1"/>
    <s v="January"/>
    <n v="0"/>
  </r>
  <r>
    <x v="2606"/>
    <s v="Imran"/>
    <x v="3"/>
    <n v="35000"/>
    <d v="2026-01-22T00:00:00"/>
    <x v="0"/>
    <x v="4"/>
    <x v="0"/>
    <x v="2"/>
    <x v="1"/>
    <x v="1"/>
    <s v="January"/>
    <n v="0"/>
  </r>
  <r>
    <x v="2607"/>
    <s v="Deepak"/>
    <x v="2"/>
    <n v="40000"/>
    <d v="2026-01-27T00:00:00"/>
    <x v="1"/>
    <x v="3"/>
    <x v="0"/>
    <x v="2"/>
    <x v="1"/>
    <x v="1"/>
    <s v="January"/>
    <s v="Paid"/>
  </r>
  <r>
    <x v="2608"/>
    <s v="Keerthi"/>
    <x v="2"/>
    <n v="40000"/>
    <d v="2026-01-31T00:00:00"/>
    <x v="0"/>
    <x v="2"/>
    <x v="4"/>
    <x v="2"/>
    <x v="1"/>
    <x v="1"/>
    <s v="January"/>
    <n v="0"/>
  </r>
  <r>
    <x v="2609"/>
    <s v="Priya"/>
    <x v="4"/>
    <n v="25000"/>
    <d v="2026-02-07T00:00:00"/>
    <x v="0"/>
    <x v="1"/>
    <x v="0"/>
    <x v="0"/>
    <x v="1"/>
    <x v="0"/>
    <s v="February"/>
    <n v="0"/>
  </r>
  <r>
    <x v="2610"/>
    <s v="Kavya"/>
    <x v="3"/>
    <n v="35000"/>
    <d v="2026-01-05T00:00:00"/>
    <x v="0"/>
    <x v="4"/>
    <x v="4"/>
    <x v="3"/>
    <x v="0"/>
    <x v="1"/>
    <s v="January"/>
    <n v="0"/>
  </r>
  <r>
    <x v="2611"/>
    <s v="Kiran"/>
    <x v="1"/>
    <n v="30000"/>
    <d v="2026-01-01T00:00:00"/>
    <x v="1"/>
    <x v="2"/>
    <x v="1"/>
    <x v="2"/>
    <x v="1"/>
    <x v="1"/>
    <s v="January"/>
    <s v="Paid"/>
  </r>
  <r>
    <x v="2612"/>
    <s v="Priya"/>
    <x v="4"/>
    <n v="25000"/>
    <d v="2026-02-25T00:00:00"/>
    <x v="0"/>
    <x v="0"/>
    <x v="0"/>
    <x v="4"/>
    <x v="1"/>
    <x v="0"/>
    <s v="February"/>
    <n v="0"/>
  </r>
  <r>
    <x v="2613"/>
    <s v="Kavya"/>
    <x v="3"/>
    <n v="35000"/>
    <d v="2026-02-27T00:00:00"/>
    <x v="1"/>
    <x v="4"/>
    <x v="1"/>
    <x v="0"/>
    <x v="1"/>
    <x v="0"/>
    <s v="February"/>
    <s v="Paid"/>
  </r>
  <r>
    <x v="2614"/>
    <s v="Priya"/>
    <x v="4"/>
    <n v="25000"/>
    <d v="2026-01-14T00:00:00"/>
    <x v="1"/>
    <x v="1"/>
    <x v="4"/>
    <x v="0"/>
    <x v="0"/>
    <x v="1"/>
    <s v="January"/>
    <s v="Paid"/>
  </r>
  <r>
    <x v="2615"/>
    <s v="Swathi"/>
    <x v="4"/>
    <n v="25000"/>
    <d v="2026-01-07T00:00:00"/>
    <x v="0"/>
    <x v="2"/>
    <x v="2"/>
    <x v="0"/>
    <x v="0"/>
    <x v="1"/>
    <s v="January"/>
    <n v="0"/>
  </r>
  <r>
    <x v="2616"/>
    <s v="Swathi"/>
    <x v="3"/>
    <n v="35000"/>
    <d v="2026-01-12T00:00:00"/>
    <x v="1"/>
    <x v="3"/>
    <x v="2"/>
    <x v="2"/>
    <x v="1"/>
    <x v="1"/>
    <s v="January"/>
    <s v="Paid"/>
  </r>
  <r>
    <x v="2617"/>
    <s v="Kavya"/>
    <x v="3"/>
    <n v="35000"/>
    <d v="2026-01-21T00:00:00"/>
    <x v="0"/>
    <x v="4"/>
    <x v="0"/>
    <x v="1"/>
    <x v="1"/>
    <x v="1"/>
    <s v="January"/>
    <n v="0"/>
  </r>
  <r>
    <x v="2618"/>
    <s v="Rakesh"/>
    <x v="1"/>
    <n v="30000"/>
    <d v="2026-01-14T00:00:00"/>
    <x v="0"/>
    <x v="3"/>
    <x v="4"/>
    <x v="1"/>
    <x v="1"/>
    <x v="1"/>
    <s v="January"/>
    <n v="0"/>
  </r>
  <r>
    <x v="2619"/>
    <s v="Nikhil"/>
    <x v="2"/>
    <n v="40000"/>
    <d v="2026-02-09T00:00:00"/>
    <x v="1"/>
    <x v="2"/>
    <x v="4"/>
    <x v="0"/>
    <x v="0"/>
    <x v="0"/>
    <s v="February"/>
    <s v="Paid"/>
  </r>
  <r>
    <x v="2620"/>
    <s v="Manoj"/>
    <x v="0"/>
    <n v="45000"/>
    <d v="2026-01-14T00:00:00"/>
    <x v="1"/>
    <x v="4"/>
    <x v="4"/>
    <x v="2"/>
    <x v="0"/>
    <x v="1"/>
    <s v="January"/>
    <s v="Paid"/>
  </r>
  <r>
    <x v="2621"/>
    <s v="Nikhil"/>
    <x v="0"/>
    <n v="45000"/>
    <d v="2026-01-18T00:00:00"/>
    <x v="1"/>
    <x v="1"/>
    <x v="3"/>
    <x v="4"/>
    <x v="0"/>
    <x v="1"/>
    <s v="January"/>
    <s v="Paid"/>
  </r>
  <r>
    <x v="2622"/>
    <s v="Asha"/>
    <x v="0"/>
    <n v="45000"/>
    <d v="2026-01-26T00:00:00"/>
    <x v="0"/>
    <x v="2"/>
    <x v="4"/>
    <x v="0"/>
    <x v="0"/>
    <x v="1"/>
    <s v="January"/>
    <n v="0"/>
  </r>
  <r>
    <x v="2623"/>
    <s v="Naveen"/>
    <x v="3"/>
    <n v="35000"/>
    <d v="2026-01-28T00:00:00"/>
    <x v="1"/>
    <x v="1"/>
    <x v="1"/>
    <x v="3"/>
    <x v="0"/>
    <x v="1"/>
    <s v="January"/>
    <s v="Paid"/>
  </r>
  <r>
    <x v="2624"/>
    <s v="Meena"/>
    <x v="1"/>
    <n v="30000"/>
    <d v="2026-01-29T00:00:00"/>
    <x v="0"/>
    <x v="3"/>
    <x v="3"/>
    <x v="3"/>
    <x v="0"/>
    <x v="1"/>
    <s v="January"/>
    <n v="0"/>
  </r>
  <r>
    <x v="2625"/>
    <s v="Suraj"/>
    <x v="4"/>
    <n v="25000"/>
    <d v="2026-02-09T00:00:00"/>
    <x v="1"/>
    <x v="2"/>
    <x v="0"/>
    <x v="3"/>
    <x v="0"/>
    <x v="0"/>
    <s v="February"/>
    <s v="Paid"/>
  </r>
  <r>
    <x v="2626"/>
    <s v="Sneha"/>
    <x v="2"/>
    <n v="40000"/>
    <d v="2026-01-17T00:00:00"/>
    <x v="0"/>
    <x v="3"/>
    <x v="3"/>
    <x v="1"/>
    <x v="0"/>
    <x v="1"/>
    <s v="January"/>
    <n v="0"/>
  </r>
  <r>
    <x v="2627"/>
    <s v="Meena"/>
    <x v="1"/>
    <n v="30000"/>
    <d v="2026-02-06T00:00:00"/>
    <x v="1"/>
    <x v="0"/>
    <x v="0"/>
    <x v="2"/>
    <x v="0"/>
    <x v="0"/>
    <s v="February"/>
    <s v="Paid"/>
  </r>
  <r>
    <x v="2628"/>
    <s v="Neha"/>
    <x v="4"/>
    <n v="25000"/>
    <d v="2026-01-03T00:00:00"/>
    <x v="1"/>
    <x v="4"/>
    <x v="3"/>
    <x v="0"/>
    <x v="1"/>
    <x v="1"/>
    <s v="January"/>
    <s v="Paid"/>
  </r>
  <r>
    <x v="2629"/>
    <s v="Anjali"/>
    <x v="1"/>
    <n v="30000"/>
    <d v="2026-01-04T00:00:00"/>
    <x v="0"/>
    <x v="0"/>
    <x v="3"/>
    <x v="2"/>
    <x v="0"/>
    <x v="1"/>
    <s v="January"/>
    <n v="0"/>
  </r>
  <r>
    <x v="2630"/>
    <s v="Kiran"/>
    <x v="1"/>
    <n v="30000"/>
    <d v="2026-01-31T00:00:00"/>
    <x v="1"/>
    <x v="4"/>
    <x v="1"/>
    <x v="4"/>
    <x v="1"/>
    <x v="1"/>
    <s v="January"/>
    <s v="Paid"/>
  </r>
  <r>
    <x v="2631"/>
    <s v="Sanjay"/>
    <x v="3"/>
    <n v="35000"/>
    <d v="2026-02-05T00:00:00"/>
    <x v="0"/>
    <x v="2"/>
    <x v="3"/>
    <x v="4"/>
    <x v="1"/>
    <x v="0"/>
    <s v="February"/>
    <n v="0"/>
  </r>
  <r>
    <x v="2632"/>
    <s v="Sanjay"/>
    <x v="3"/>
    <n v="35000"/>
    <d v="2026-02-19T00:00:00"/>
    <x v="0"/>
    <x v="3"/>
    <x v="1"/>
    <x v="0"/>
    <x v="0"/>
    <x v="0"/>
    <s v="February"/>
    <n v="0"/>
  </r>
  <r>
    <x v="2633"/>
    <s v="Ravi"/>
    <x v="4"/>
    <n v="25000"/>
    <d v="2026-01-30T00:00:00"/>
    <x v="1"/>
    <x v="0"/>
    <x v="1"/>
    <x v="0"/>
    <x v="0"/>
    <x v="1"/>
    <s v="January"/>
    <s v="Paid"/>
  </r>
  <r>
    <x v="2634"/>
    <s v="Meena"/>
    <x v="3"/>
    <n v="35000"/>
    <d v="2026-01-01T00:00:00"/>
    <x v="0"/>
    <x v="4"/>
    <x v="1"/>
    <x v="2"/>
    <x v="0"/>
    <x v="1"/>
    <s v="January"/>
    <n v="0"/>
  </r>
  <r>
    <x v="2635"/>
    <s v="Nikhil"/>
    <x v="2"/>
    <n v="40000"/>
    <d v="2026-02-08T00:00:00"/>
    <x v="0"/>
    <x v="3"/>
    <x v="2"/>
    <x v="0"/>
    <x v="1"/>
    <x v="0"/>
    <s v="February"/>
    <n v="0"/>
  </r>
  <r>
    <x v="2636"/>
    <s v="Sridevi"/>
    <x v="4"/>
    <n v="25000"/>
    <d v="2026-01-30T00:00:00"/>
    <x v="0"/>
    <x v="2"/>
    <x v="0"/>
    <x v="3"/>
    <x v="0"/>
    <x v="1"/>
    <s v="January"/>
    <n v="0"/>
  </r>
  <r>
    <x v="2637"/>
    <s v="Rohit"/>
    <x v="4"/>
    <n v="25000"/>
    <d v="2026-01-19T00:00:00"/>
    <x v="1"/>
    <x v="4"/>
    <x v="0"/>
    <x v="1"/>
    <x v="1"/>
    <x v="1"/>
    <s v="January"/>
    <s v="Paid"/>
  </r>
  <r>
    <x v="2638"/>
    <s v="Arjun"/>
    <x v="0"/>
    <n v="45000"/>
    <d v="2026-02-01T00:00:00"/>
    <x v="0"/>
    <x v="4"/>
    <x v="0"/>
    <x v="3"/>
    <x v="0"/>
    <x v="0"/>
    <s v="February"/>
    <n v="0"/>
  </r>
  <r>
    <x v="2639"/>
    <s v="Ajay"/>
    <x v="1"/>
    <n v="30000"/>
    <d v="2026-01-01T00:00:00"/>
    <x v="1"/>
    <x v="4"/>
    <x v="0"/>
    <x v="1"/>
    <x v="0"/>
    <x v="1"/>
    <s v="January"/>
    <s v="Paid"/>
  </r>
  <r>
    <x v="2640"/>
    <s v="Lakshmi"/>
    <x v="0"/>
    <n v="45000"/>
    <d v="2026-03-02T00:00:00"/>
    <x v="1"/>
    <x v="4"/>
    <x v="3"/>
    <x v="1"/>
    <x v="0"/>
    <x v="2"/>
    <s v="March"/>
    <s v="Paid"/>
  </r>
  <r>
    <x v="2641"/>
    <s v="Karthik"/>
    <x v="4"/>
    <n v="25000"/>
    <d v="2026-01-30T00:00:00"/>
    <x v="0"/>
    <x v="3"/>
    <x v="0"/>
    <x v="0"/>
    <x v="1"/>
    <x v="1"/>
    <s v="January"/>
    <n v="0"/>
  </r>
  <r>
    <x v="2642"/>
    <s v="Priya"/>
    <x v="2"/>
    <n v="40000"/>
    <d v="2026-02-27T00:00:00"/>
    <x v="1"/>
    <x v="1"/>
    <x v="3"/>
    <x v="1"/>
    <x v="1"/>
    <x v="0"/>
    <s v="February"/>
    <s v="Paid"/>
  </r>
  <r>
    <x v="2643"/>
    <s v="Imran"/>
    <x v="0"/>
    <n v="45000"/>
    <d v="2026-01-06T00:00:00"/>
    <x v="0"/>
    <x v="1"/>
    <x v="0"/>
    <x v="2"/>
    <x v="1"/>
    <x v="1"/>
    <s v="January"/>
    <n v="0"/>
  </r>
  <r>
    <x v="2644"/>
    <s v="Rohit"/>
    <x v="4"/>
    <n v="25000"/>
    <d v="2026-01-03T00:00:00"/>
    <x v="1"/>
    <x v="4"/>
    <x v="3"/>
    <x v="4"/>
    <x v="1"/>
    <x v="1"/>
    <s v="January"/>
    <s v="Paid"/>
  </r>
  <r>
    <x v="2645"/>
    <s v="Rakesh"/>
    <x v="1"/>
    <n v="30000"/>
    <d v="2026-02-13T00:00:00"/>
    <x v="1"/>
    <x v="3"/>
    <x v="3"/>
    <x v="0"/>
    <x v="1"/>
    <x v="0"/>
    <s v="February"/>
    <s v="Paid"/>
  </r>
  <r>
    <x v="2646"/>
    <s v="Anjali"/>
    <x v="1"/>
    <n v="30000"/>
    <d v="2026-01-04T00:00:00"/>
    <x v="0"/>
    <x v="3"/>
    <x v="1"/>
    <x v="1"/>
    <x v="1"/>
    <x v="1"/>
    <s v="January"/>
    <n v="0"/>
  </r>
  <r>
    <x v="2647"/>
    <s v="Meena"/>
    <x v="2"/>
    <n v="40000"/>
    <d v="2026-01-22T00:00:00"/>
    <x v="1"/>
    <x v="4"/>
    <x v="2"/>
    <x v="2"/>
    <x v="1"/>
    <x v="1"/>
    <s v="January"/>
    <s v="Paid"/>
  </r>
  <r>
    <x v="2648"/>
    <s v="Priya"/>
    <x v="3"/>
    <n v="35000"/>
    <d v="2026-01-10T00:00:00"/>
    <x v="0"/>
    <x v="0"/>
    <x v="0"/>
    <x v="3"/>
    <x v="0"/>
    <x v="1"/>
    <s v="January"/>
    <n v="0"/>
  </r>
  <r>
    <x v="2649"/>
    <s v="Imran"/>
    <x v="4"/>
    <n v="25000"/>
    <d v="2026-02-08T00:00:00"/>
    <x v="0"/>
    <x v="3"/>
    <x v="1"/>
    <x v="3"/>
    <x v="1"/>
    <x v="0"/>
    <s v="February"/>
    <n v="0"/>
  </r>
  <r>
    <x v="2650"/>
    <s v="Swathi"/>
    <x v="2"/>
    <n v="40000"/>
    <d v="2026-03-02T00:00:00"/>
    <x v="0"/>
    <x v="1"/>
    <x v="4"/>
    <x v="4"/>
    <x v="1"/>
    <x v="2"/>
    <s v="March"/>
    <n v="0"/>
  </r>
  <r>
    <x v="2651"/>
    <s v="Manoj"/>
    <x v="1"/>
    <n v="30000"/>
    <d v="2026-02-08T00:00:00"/>
    <x v="0"/>
    <x v="0"/>
    <x v="4"/>
    <x v="4"/>
    <x v="1"/>
    <x v="0"/>
    <s v="February"/>
    <n v="0"/>
  </r>
  <r>
    <x v="2652"/>
    <s v="Kiran"/>
    <x v="4"/>
    <n v="25000"/>
    <d v="2026-01-27T00:00:00"/>
    <x v="0"/>
    <x v="2"/>
    <x v="2"/>
    <x v="0"/>
    <x v="0"/>
    <x v="1"/>
    <s v="January"/>
    <n v="0"/>
  </r>
  <r>
    <x v="2653"/>
    <s v="Meena"/>
    <x v="4"/>
    <n v="25000"/>
    <d v="2026-01-01T00:00:00"/>
    <x v="0"/>
    <x v="1"/>
    <x v="4"/>
    <x v="0"/>
    <x v="0"/>
    <x v="1"/>
    <s v="January"/>
    <n v="0"/>
  </r>
  <r>
    <x v="2654"/>
    <s v="Manoj"/>
    <x v="1"/>
    <n v="30000"/>
    <d v="2026-02-09T00:00:00"/>
    <x v="0"/>
    <x v="0"/>
    <x v="3"/>
    <x v="1"/>
    <x v="1"/>
    <x v="0"/>
    <s v="February"/>
    <n v="0"/>
  </r>
  <r>
    <x v="2655"/>
    <s v="Asha"/>
    <x v="0"/>
    <n v="45000"/>
    <d v="2026-02-13T00:00:00"/>
    <x v="1"/>
    <x v="2"/>
    <x v="2"/>
    <x v="1"/>
    <x v="0"/>
    <x v="0"/>
    <s v="February"/>
    <s v="Paid"/>
  </r>
  <r>
    <x v="2656"/>
    <s v="Manoj"/>
    <x v="2"/>
    <n v="40000"/>
    <d v="2026-01-12T00:00:00"/>
    <x v="0"/>
    <x v="0"/>
    <x v="1"/>
    <x v="0"/>
    <x v="1"/>
    <x v="1"/>
    <s v="January"/>
    <n v="0"/>
  </r>
  <r>
    <x v="2657"/>
    <s v="Kiran"/>
    <x v="2"/>
    <n v="40000"/>
    <d v="2026-01-05T00:00:00"/>
    <x v="1"/>
    <x v="0"/>
    <x v="0"/>
    <x v="2"/>
    <x v="1"/>
    <x v="1"/>
    <s v="January"/>
    <s v="Paid"/>
  </r>
  <r>
    <x v="2658"/>
    <s v="Sanjay"/>
    <x v="1"/>
    <n v="30000"/>
    <d v="2026-01-12T00:00:00"/>
    <x v="0"/>
    <x v="1"/>
    <x v="3"/>
    <x v="3"/>
    <x v="1"/>
    <x v="1"/>
    <s v="January"/>
    <n v="0"/>
  </r>
  <r>
    <x v="2659"/>
    <s v="Pooja"/>
    <x v="2"/>
    <n v="40000"/>
    <d v="2026-01-30T00:00:00"/>
    <x v="1"/>
    <x v="1"/>
    <x v="1"/>
    <x v="4"/>
    <x v="0"/>
    <x v="1"/>
    <s v="January"/>
    <s v="Paid"/>
  </r>
  <r>
    <x v="2660"/>
    <s v="Nikhil"/>
    <x v="0"/>
    <n v="45000"/>
    <d v="2026-01-10T00:00:00"/>
    <x v="0"/>
    <x v="4"/>
    <x v="3"/>
    <x v="2"/>
    <x v="1"/>
    <x v="1"/>
    <s v="January"/>
    <n v="0"/>
  </r>
  <r>
    <x v="2661"/>
    <s v="Nikhil"/>
    <x v="1"/>
    <n v="30000"/>
    <d v="2026-02-18T00:00:00"/>
    <x v="0"/>
    <x v="2"/>
    <x v="1"/>
    <x v="2"/>
    <x v="0"/>
    <x v="0"/>
    <s v="February"/>
    <n v="0"/>
  </r>
  <r>
    <x v="2662"/>
    <s v="Nikhil"/>
    <x v="4"/>
    <n v="25000"/>
    <d v="2026-01-24T00:00:00"/>
    <x v="1"/>
    <x v="2"/>
    <x v="1"/>
    <x v="3"/>
    <x v="1"/>
    <x v="1"/>
    <s v="January"/>
    <s v="Paid"/>
  </r>
  <r>
    <x v="2663"/>
    <s v="Priya"/>
    <x v="1"/>
    <n v="30000"/>
    <d v="2026-01-31T00:00:00"/>
    <x v="1"/>
    <x v="0"/>
    <x v="3"/>
    <x v="0"/>
    <x v="1"/>
    <x v="1"/>
    <s v="January"/>
    <s v="Paid"/>
  </r>
  <r>
    <x v="2664"/>
    <s v="Kavya"/>
    <x v="3"/>
    <n v="35000"/>
    <d v="2026-01-05T00:00:00"/>
    <x v="1"/>
    <x v="0"/>
    <x v="3"/>
    <x v="2"/>
    <x v="1"/>
    <x v="1"/>
    <s v="January"/>
    <s v="Paid"/>
  </r>
  <r>
    <x v="2665"/>
    <s v="Sanjay"/>
    <x v="0"/>
    <n v="45000"/>
    <d v="2026-02-09T00:00:00"/>
    <x v="1"/>
    <x v="3"/>
    <x v="0"/>
    <x v="1"/>
    <x v="0"/>
    <x v="0"/>
    <s v="February"/>
    <s v="Paid"/>
  </r>
  <r>
    <x v="2666"/>
    <s v="Neha"/>
    <x v="0"/>
    <n v="45000"/>
    <d v="2026-01-16T00:00:00"/>
    <x v="0"/>
    <x v="1"/>
    <x v="1"/>
    <x v="1"/>
    <x v="0"/>
    <x v="1"/>
    <s v="January"/>
    <n v="0"/>
  </r>
  <r>
    <x v="2667"/>
    <s v="Kavya"/>
    <x v="3"/>
    <n v="35000"/>
    <d v="2026-01-18T00:00:00"/>
    <x v="0"/>
    <x v="0"/>
    <x v="1"/>
    <x v="4"/>
    <x v="1"/>
    <x v="1"/>
    <s v="January"/>
    <n v="0"/>
  </r>
  <r>
    <x v="2668"/>
    <s v="Meena"/>
    <x v="4"/>
    <n v="25000"/>
    <d v="2026-01-31T00:00:00"/>
    <x v="0"/>
    <x v="0"/>
    <x v="1"/>
    <x v="4"/>
    <x v="1"/>
    <x v="1"/>
    <s v="January"/>
    <n v="0"/>
  </r>
  <r>
    <x v="2669"/>
    <s v="Manoj"/>
    <x v="0"/>
    <n v="45000"/>
    <d v="2026-01-03T00:00:00"/>
    <x v="1"/>
    <x v="2"/>
    <x v="2"/>
    <x v="1"/>
    <x v="1"/>
    <x v="1"/>
    <s v="January"/>
    <s v="Paid"/>
  </r>
  <r>
    <x v="2670"/>
    <s v="Meena"/>
    <x v="3"/>
    <n v="35000"/>
    <d v="2026-03-02T00:00:00"/>
    <x v="0"/>
    <x v="0"/>
    <x v="2"/>
    <x v="0"/>
    <x v="0"/>
    <x v="2"/>
    <s v="March"/>
    <n v="0"/>
  </r>
  <r>
    <x v="2671"/>
    <s v="Kiran"/>
    <x v="2"/>
    <n v="40000"/>
    <d v="2026-01-28T00:00:00"/>
    <x v="1"/>
    <x v="0"/>
    <x v="1"/>
    <x v="0"/>
    <x v="1"/>
    <x v="1"/>
    <s v="January"/>
    <s v="Paid"/>
  </r>
  <r>
    <x v="2672"/>
    <s v="Karthik"/>
    <x v="3"/>
    <n v="35000"/>
    <d v="2026-02-04T00:00:00"/>
    <x v="0"/>
    <x v="1"/>
    <x v="2"/>
    <x v="3"/>
    <x v="1"/>
    <x v="0"/>
    <s v="February"/>
    <n v="0"/>
  </r>
  <r>
    <x v="2673"/>
    <s v="Asha"/>
    <x v="2"/>
    <n v="40000"/>
    <d v="2026-01-30T00:00:00"/>
    <x v="1"/>
    <x v="2"/>
    <x v="0"/>
    <x v="0"/>
    <x v="1"/>
    <x v="1"/>
    <s v="January"/>
    <s v="Paid"/>
  </r>
  <r>
    <x v="2674"/>
    <s v="Arjun"/>
    <x v="2"/>
    <n v="40000"/>
    <d v="2026-03-01T00:00:00"/>
    <x v="1"/>
    <x v="0"/>
    <x v="3"/>
    <x v="0"/>
    <x v="1"/>
    <x v="2"/>
    <s v="March"/>
    <s v="Paid"/>
  </r>
  <r>
    <x v="2675"/>
    <s v="Deepak"/>
    <x v="4"/>
    <n v="25000"/>
    <d v="2026-02-28T00:00:00"/>
    <x v="0"/>
    <x v="4"/>
    <x v="1"/>
    <x v="4"/>
    <x v="1"/>
    <x v="0"/>
    <s v="February"/>
    <n v="0"/>
  </r>
  <r>
    <x v="2676"/>
    <s v="Naveen"/>
    <x v="3"/>
    <n v="35000"/>
    <d v="2026-01-16T00:00:00"/>
    <x v="1"/>
    <x v="1"/>
    <x v="1"/>
    <x v="2"/>
    <x v="1"/>
    <x v="1"/>
    <s v="January"/>
    <s v="Paid"/>
  </r>
  <r>
    <x v="2677"/>
    <s v="Arjun"/>
    <x v="3"/>
    <n v="35000"/>
    <d v="2026-01-13T00:00:00"/>
    <x v="1"/>
    <x v="3"/>
    <x v="1"/>
    <x v="0"/>
    <x v="0"/>
    <x v="1"/>
    <s v="January"/>
    <s v="Paid"/>
  </r>
  <r>
    <x v="2678"/>
    <s v="Imran"/>
    <x v="1"/>
    <n v="30000"/>
    <d v="2026-02-16T00:00:00"/>
    <x v="1"/>
    <x v="3"/>
    <x v="2"/>
    <x v="4"/>
    <x v="1"/>
    <x v="0"/>
    <s v="February"/>
    <s v="Paid"/>
  </r>
  <r>
    <x v="2679"/>
    <s v="Sanjay"/>
    <x v="4"/>
    <n v="25000"/>
    <d v="2026-01-21T00:00:00"/>
    <x v="0"/>
    <x v="1"/>
    <x v="2"/>
    <x v="0"/>
    <x v="1"/>
    <x v="1"/>
    <s v="January"/>
    <n v="0"/>
  </r>
  <r>
    <x v="2680"/>
    <s v="Imran"/>
    <x v="4"/>
    <n v="25000"/>
    <d v="2026-01-23T00:00:00"/>
    <x v="0"/>
    <x v="0"/>
    <x v="1"/>
    <x v="4"/>
    <x v="1"/>
    <x v="1"/>
    <s v="January"/>
    <n v="0"/>
  </r>
  <r>
    <x v="2681"/>
    <s v="Sanjay"/>
    <x v="0"/>
    <n v="45000"/>
    <d v="2026-02-04T00:00:00"/>
    <x v="1"/>
    <x v="1"/>
    <x v="4"/>
    <x v="0"/>
    <x v="1"/>
    <x v="0"/>
    <s v="February"/>
    <s v="Paid"/>
  </r>
  <r>
    <x v="2682"/>
    <s v="Lakshmi"/>
    <x v="2"/>
    <n v="40000"/>
    <d v="2026-02-03T00:00:00"/>
    <x v="1"/>
    <x v="1"/>
    <x v="2"/>
    <x v="4"/>
    <x v="1"/>
    <x v="0"/>
    <s v="February"/>
    <s v="Paid"/>
  </r>
  <r>
    <x v="2683"/>
    <s v="Lakshmi"/>
    <x v="4"/>
    <n v="25000"/>
    <d v="2026-01-27T00:00:00"/>
    <x v="0"/>
    <x v="4"/>
    <x v="3"/>
    <x v="1"/>
    <x v="1"/>
    <x v="1"/>
    <s v="January"/>
    <n v="0"/>
  </r>
  <r>
    <x v="2684"/>
    <s v="Meena"/>
    <x v="1"/>
    <n v="30000"/>
    <d v="2026-02-05T00:00:00"/>
    <x v="0"/>
    <x v="4"/>
    <x v="3"/>
    <x v="1"/>
    <x v="0"/>
    <x v="0"/>
    <s v="February"/>
    <n v="0"/>
  </r>
  <r>
    <x v="2685"/>
    <s v="Keerthi"/>
    <x v="3"/>
    <n v="35000"/>
    <d v="2026-01-30T00:00:00"/>
    <x v="1"/>
    <x v="0"/>
    <x v="3"/>
    <x v="3"/>
    <x v="1"/>
    <x v="1"/>
    <s v="January"/>
    <s v="Paid"/>
  </r>
  <r>
    <x v="2686"/>
    <s v="Suraj"/>
    <x v="0"/>
    <n v="45000"/>
    <d v="2026-01-02T00:00:00"/>
    <x v="1"/>
    <x v="4"/>
    <x v="2"/>
    <x v="1"/>
    <x v="1"/>
    <x v="1"/>
    <s v="January"/>
    <s v="Paid"/>
  </r>
  <r>
    <x v="2687"/>
    <s v="Swathi"/>
    <x v="0"/>
    <n v="45000"/>
    <d v="2026-01-26T00:00:00"/>
    <x v="0"/>
    <x v="1"/>
    <x v="3"/>
    <x v="1"/>
    <x v="1"/>
    <x v="1"/>
    <s v="January"/>
    <n v="0"/>
  </r>
  <r>
    <x v="2688"/>
    <s v="Ravi"/>
    <x v="4"/>
    <n v="25000"/>
    <d v="2026-01-31T00:00:00"/>
    <x v="1"/>
    <x v="3"/>
    <x v="3"/>
    <x v="0"/>
    <x v="1"/>
    <x v="1"/>
    <s v="January"/>
    <s v="Paid"/>
  </r>
  <r>
    <x v="2689"/>
    <s v="Lakshmi"/>
    <x v="3"/>
    <n v="35000"/>
    <d v="2026-02-27T00:00:00"/>
    <x v="0"/>
    <x v="3"/>
    <x v="3"/>
    <x v="4"/>
    <x v="1"/>
    <x v="0"/>
    <s v="February"/>
    <n v="0"/>
  </r>
  <r>
    <x v="2690"/>
    <s v="Ravi"/>
    <x v="0"/>
    <n v="45000"/>
    <d v="2026-02-10T00:00:00"/>
    <x v="0"/>
    <x v="4"/>
    <x v="3"/>
    <x v="0"/>
    <x v="1"/>
    <x v="0"/>
    <s v="February"/>
    <n v="0"/>
  </r>
  <r>
    <x v="2691"/>
    <s v="Manoj"/>
    <x v="3"/>
    <n v="35000"/>
    <d v="2026-01-13T00:00:00"/>
    <x v="1"/>
    <x v="3"/>
    <x v="3"/>
    <x v="4"/>
    <x v="0"/>
    <x v="1"/>
    <s v="January"/>
    <s v="Paid"/>
  </r>
  <r>
    <x v="2692"/>
    <s v="Kavya"/>
    <x v="1"/>
    <n v="30000"/>
    <d v="2026-01-05T00:00:00"/>
    <x v="0"/>
    <x v="3"/>
    <x v="0"/>
    <x v="1"/>
    <x v="0"/>
    <x v="1"/>
    <s v="January"/>
    <n v="0"/>
  </r>
  <r>
    <x v="2693"/>
    <s v="Harika"/>
    <x v="4"/>
    <n v="25000"/>
    <d v="2026-01-27T00:00:00"/>
    <x v="0"/>
    <x v="0"/>
    <x v="1"/>
    <x v="1"/>
    <x v="0"/>
    <x v="1"/>
    <s v="January"/>
    <n v="0"/>
  </r>
  <r>
    <x v="2694"/>
    <s v="Nikhil"/>
    <x v="3"/>
    <n v="35000"/>
    <d v="2026-02-12T00:00:00"/>
    <x v="0"/>
    <x v="0"/>
    <x v="3"/>
    <x v="0"/>
    <x v="0"/>
    <x v="0"/>
    <s v="February"/>
    <n v="0"/>
  </r>
  <r>
    <x v="2695"/>
    <s v="Naveen"/>
    <x v="2"/>
    <n v="40000"/>
    <d v="2026-01-21T00:00:00"/>
    <x v="0"/>
    <x v="2"/>
    <x v="4"/>
    <x v="4"/>
    <x v="1"/>
    <x v="1"/>
    <s v="January"/>
    <n v="0"/>
  </r>
  <r>
    <x v="2696"/>
    <s v="Suraj"/>
    <x v="3"/>
    <n v="35000"/>
    <d v="2026-01-06T00:00:00"/>
    <x v="0"/>
    <x v="2"/>
    <x v="0"/>
    <x v="4"/>
    <x v="0"/>
    <x v="1"/>
    <s v="January"/>
    <n v="0"/>
  </r>
  <r>
    <x v="2697"/>
    <s v="Manoj"/>
    <x v="1"/>
    <n v="30000"/>
    <d v="2026-02-08T00:00:00"/>
    <x v="1"/>
    <x v="2"/>
    <x v="3"/>
    <x v="0"/>
    <x v="1"/>
    <x v="0"/>
    <s v="February"/>
    <s v="Paid"/>
  </r>
  <r>
    <x v="2698"/>
    <s v="Ravi"/>
    <x v="0"/>
    <n v="45000"/>
    <d v="2026-02-15T00:00:00"/>
    <x v="1"/>
    <x v="3"/>
    <x v="4"/>
    <x v="0"/>
    <x v="0"/>
    <x v="0"/>
    <s v="February"/>
    <s v="Paid"/>
  </r>
  <r>
    <x v="2699"/>
    <s v="Asha"/>
    <x v="4"/>
    <n v="25000"/>
    <d v="2026-02-20T00:00:00"/>
    <x v="1"/>
    <x v="1"/>
    <x v="1"/>
    <x v="3"/>
    <x v="1"/>
    <x v="0"/>
    <s v="February"/>
    <s v="Paid"/>
  </r>
  <r>
    <x v="2700"/>
    <s v="Karthik"/>
    <x v="4"/>
    <n v="25000"/>
    <d v="2026-02-22T00:00:00"/>
    <x v="0"/>
    <x v="1"/>
    <x v="3"/>
    <x v="3"/>
    <x v="0"/>
    <x v="0"/>
    <s v="February"/>
    <n v="0"/>
  </r>
  <r>
    <x v="2701"/>
    <s v="Varun"/>
    <x v="3"/>
    <n v="35000"/>
    <d v="2026-01-03T00:00:00"/>
    <x v="1"/>
    <x v="4"/>
    <x v="3"/>
    <x v="3"/>
    <x v="1"/>
    <x v="1"/>
    <s v="January"/>
    <s v="Paid"/>
  </r>
  <r>
    <x v="2702"/>
    <s v="Lakshmi"/>
    <x v="3"/>
    <n v="35000"/>
    <d v="2026-01-19T00:00:00"/>
    <x v="0"/>
    <x v="2"/>
    <x v="4"/>
    <x v="4"/>
    <x v="0"/>
    <x v="1"/>
    <s v="January"/>
    <n v="0"/>
  </r>
  <r>
    <x v="2703"/>
    <s v="Kiran"/>
    <x v="4"/>
    <n v="25000"/>
    <d v="2026-01-06T00:00:00"/>
    <x v="1"/>
    <x v="4"/>
    <x v="0"/>
    <x v="1"/>
    <x v="0"/>
    <x v="1"/>
    <s v="January"/>
    <s v="Paid"/>
  </r>
  <r>
    <x v="2704"/>
    <s v="Gopi"/>
    <x v="0"/>
    <n v="45000"/>
    <d v="2026-01-04T00:00:00"/>
    <x v="0"/>
    <x v="4"/>
    <x v="0"/>
    <x v="3"/>
    <x v="1"/>
    <x v="1"/>
    <s v="January"/>
    <n v="0"/>
  </r>
  <r>
    <x v="2705"/>
    <s v="Karthik"/>
    <x v="2"/>
    <n v="40000"/>
    <d v="2026-02-15T00:00:00"/>
    <x v="0"/>
    <x v="3"/>
    <x v="1"/>
    <x v="3"/>
    <x v="0"/>
    <x v="0"/>
    <s v="February"/>
    <n v="0"/>
  </r>
  <r>
    <x v="2706"/>
    <s v="Karthik"/>
    <x v="1"/>
    <n v="30000"/>
    <d v="2026-02-04T00:00:00"/>
    <x v="1"/>
    <x v="0"/>
    <x v="0"/>
    <x v="3"/>
    <x v="1"/>
    <x v="0"/>
    <s v="February"/>
    <s v="Paid"/>
  </r>
  <r>
    <x v="2707"/>
    <s v="Arjun"/>
    <x v="1"/>
    <n v="30000"/>
    <d v="2026-02-03T00:00:00"/>
    <x v="1"/>
    <x v="4"/>
    <x v="1"/>
    <x v="1"/>
    <x v="1"/>
    <x v="0"/>
    <s v="February"/>
    <s v="Paid"/>
  </r>
  <r>
    <x v="2708"/>
    <s v="Lakshmi"/>
    <x v="2"/>
    <n v="40000"/>
    <d v="2026-01-30T00:00:00"/>
    <x v="1"/>
    <x v="3"/>
    <x v="1"/>
    <x v="1"/>
    <x v="1"/>
    <x v="1"/>
    <s v="January"/>
    <s v="Paid"/>
  </r>
  <r>
    <x v="2709"/>
    <s v="Harika"/>
    <x v="4"/>
    <n v="25000"/>
    <d v="2026-01-17T00:00:00"/>
    <x v="1"/>
    <x v="3"/>
    <x v="0"/>
    <x v="4"/>
    <x v="1"/>
    <x v="1"/>
    <s v="January"/>
    <s v="Paid"/>
  </r>
  <r>
    <x v="2710"/>
    <s v="Pooja"/>
    <x v="1"/>
    <n v="30000"/>
    <d v="2026-02-23T00:00:00"/>
    <x v="0"/>
    <x v="4"/>
    <x v="2"/>
    <x v="2"/>
    <x v="1"/>
    <x v="0"/>
    <s v="February"/>
    <n v="0"/>
  </r>
  <r>
    <x v="2711"/>
    <s v="Nikhil"/>
    <x v="4"/>
    <n v="25000"/>
    <d v="2026-02-03T00:00:00"/>
    <x v="0"/>
    <x v="2"/>
    <x v="0"/>
    <x v="2"/>
    <x v="1"/>
    <x v="0"/>
    <s v="February"/>
    <n v="0"/>
  </r>
  <r>
    <x v="2712"/>
    <s v="Rakesh"/>
    <x v="4"/>
    <n v="25000"/>
    <d v="2026-02-20T00:00:00"/>
    <x v="0"/>
    <x v="3"/>
    <x v="1"/>
    <x v="1"/>
    <x v="0"/>
    <x v="0"/>
    <s v="February"/>
    <n v="0"/>
  </r>
  <r>
    <x v="2713"/>
    <s v="Nikhil"/>
    <x v="3"/>
    <n v="35000"/>
    <d v="2026-01-22T00:00:00"/>
    <x v="0"/>
    <x v="3"/>
    <x v="4"/>
    <x v="3"/>
    <x v="0"/>
    <x v="1"/>
    <s v="January"/>
    <n v="0"/>
  </r>
  <r>
    <x v="2714"/>
    <s v="Varun"/>
    <x v="0"/>
    <n v="45000"/>
    <d v="2026-02-19T00:00:00"/>
    <x v="0"/>
    <x v="4"/>
    <x v="3"/>
    <x v="0"/>
    <x v="0"/>
    <x v="0"/>
    <s v="February"/>
    <n v="0"/>
  </r>
  <r>
    <x v="2715"/>
    <s v="Gopi"/>
    <x v="4"/>
    <n v="25000"/>
    <d v="2026-02-11T00:00:00"/>
    <x v="1"/>
    <x v="2"/>
    <x v="1"/>
    <x v="3"/>
    <x v="0"/>
    <x v="0"/>
    <s v="February"/>
    <s v="Paid"/>
  </r>
  <r>
    <x v="2716"/>
    <s v="Priya"/>
    <x v="0"/>
    <n v="45000"/>
    <d v="2026-02-07T00:00:00"/>
    <x v="1"/>
    <x v="4"/>
    <x v="0"/>
    <x v="3"/>
    <x v="1"/>
    <x v="0"/>
    <s v="February"/>
    <s v="Paid"/>
  </r>
  <r>
    <x v="2717"/>
    <s v="Manoj"/>
    <x v="0"/>
    <n v="45000"/>
    <d v="2026-02-05T00:00:00"/>
    <x v="1"/>
    <x v="1"/>
    <x v="0"/>
    <x v="0"/>
    <x v="1"/>
    <x v="0"/>
    <s v="February"/>
    <s v="Paid"/>
  </r>
  <r>
    <x v="2718"/>
    <s v="Arjun"/>
    <x v="3"/>
    <n v="35000"/>
    <d v="2026-01-13T00:00:00"/>
    <x v="1"/>
    <x v="1"/>
    <x v="2"/>
    <x v="3"/>
    <x v="0"/>
    <x v="1"/>
    <s v="January"/>
    <s v="Paid"/>
  </r>
  <r>
    <x v="2719"/>
    <s v="Anjali"/>
    <x v="1"/>
    <n v="30000"/>
    <d v="2026-01-29T00:00:00"/>
    <x v="0"/>
    <x v="0"/>
    <x v="2"/>
    <x v="0"/>
    <x v="0"/>
    <x v="1"/>
    <s v="January"/>
    <n v="0"/>
  </r>
  <r>
    <x v="2720"/>
    <s v="Sneha"/>
    <x v="0"/>
    <n v="45000"/>
    <d v="2026-01-09T00:00:00"/>
    <x v="1"/>
    <x v="0"/>
    <x v="2"/>
    <x v="4"/>
    <x v="1"/>
    <x v="1"/>
    <s v="January"/>
    <s v="Paid"/>
  </r>
  <r>
    <x v="2721"/>
    <s v="Meena"/>
    <x v="3"/>
    <n v="35000"/>
    <d v="2026-02-09T00:00:00"/>
    <x v="1"/>
    <x v="0"/>
    <x v="3"/>
    <x v="0"/>
    <x v="1"/>
    <x v="0"/>
    <s v="February"/>
    <s v="Paid"/>
  </r>
  <r>
    <x v="2722"/>
    <s v="Rakesh"/>
    <x v="1"/>
    <n v="30000"/>
    <d v="2026-02-14T00:00:00"/>
    <x v="1"/>
    <x v="0"/>
    <x v="0"/>
    <x v="2"/>
    <x v="1"/>
    <x v="0"/>
    <s v="February"/>
    <s v="Paid"/>
  </r>
  <r>
    <x v="2723"/>
    <s v="Sridevi"/>
    <x v="4"/>
    <n v="25000"/>
    <d v="2026-02-09T00:00:00"/>
    <x v="1"/>
    <x v="4"/>
    <x v="0"/>
    <x v="4"/>
    <x v="1"/>
    <x v="0"/>
    <s v="February"/>
    <s v="Paid"/>
  </r>
  <r>
    <x v="2724"/>
    <s v="Anjali"/>
    <x v="4"/>
    <n v="25000"/>
    <d v="2026-02-19T00:00:00"/>
    <x v="1"/>
    <x v="1"/>
    <x v="0"/>
    <x v="4"/>
    <x v="0"/>
    <x v="0"/>
    <s v="February"/>
    <s v="Paid"/>
  </r>
  <r>
    <x v="2725"/>
    <s v="Asha"/>
    <x v="1"/>
    <n v="30000"/>
    <d v="2026-02-06T00:00:00"/>
    <x v="0"/>
    <x v="2"/>
    <x v="0"/>
    <x v="0"/>
    <x v="1"/>
    <x v="0"/>
    <s v="February"/>
    <n v="0"/>
  </r>
  <r>
    <x v="2726"/>
    <s v="Nikhil"/>
    <x v="1"/>
    <n v="30000"/>
    <d v="2026-01-06T00:00:00"/>
    <x v="0"/>
    <x v="0"/>
    <x v="1"/>
    <x v="0"/>
    <x v="1"/>
    <x v="1"/>
    <s v="January"/>
    <n v="0"/>
  </r>
  <r>
    <x v="2727"/>
    <s v="Ajay"/>
    <x v="3"/>
    <n v="35000"/>
    <d v="2026-02-28T00:00:00"/>
    <x v="1"/>
    <x v="4"/>
    <x v="3"/>
    <x v="1"/>
    <x v="0"/>
    <x v="0"/>
    <s v="February"/>
    <s v="Paid"/>
  </r>
  <r>
    <x v="2728"/>
    <s v="Gopi"/>
    <x v="2"/>
    <n v="40000"/>
    <d v="2026-01-17T00:00:00"/>
    <x v="0"/>
    <x v="2"/>
    <x v="0"/>
    <x v="4"/>
    <x v="0"/>
    <x v="1"/>
    <s v="January"/>
    <n v="0"/>
  </r>
  <r>
    <x v="2729"/>
    <s v="Nikhil"/>
    <x v="1"/>
    <n v="30000"/>
    <d v="2026-02-26T00:00:00"/>
    <x v="1"/>
    <x v="2"/>
    <x v="0"/>
    <x v="0"/>
    <x v="1"/>
    <x v="0"/>
    <s v="February"/>
    <s v="Paid"/>
  </r>
  <r>
    <x v="2730"/>
    <s v="Pooja"/>
    <x v="2"/>
    <n v="40000"/>
    <d v="2026-01-09T00:00:00"/>
    <x v="1"/>
    <x v="4"/>
    <x v="2"/>
    <x v="1"/>
    <x v="0"/>
    <x v="1"/>
    <s v="January"/>
    <s v="Paid"/>
  </r>
  <r>
    <x v="2731"/>
    <s v="Kavya"/>
    <x v="1"/>
    <n v="30000"/>
    <d v="2026-01-27T00:00:00"/>
    <x v="0"/>
    <x v="2"/>
    <x v="4"/>
    <x v="3"/>
    <x v="1"/>
    <x v="1"/>
    <s v="January"/>
    <n v="0"/>
  </r>
  <r>
    <x v="2732"/>
    <s v="Divya"/>
    <x v="1"/>
    <n v="30000"/>
    <d v="2026-01-09T00:00:00"/>
    <x v="0"/>
    <x v="2"/>
    <x v="4"/>
    <x v="0"/>
    <x v="0"/>
    <x v="1"/>
    <s v="January"/>
    <n v="0"/>
  </r>
  <r>
    <x v="2733"/>
    <s v="Sneha"/>
    <x v="4"/>
    <n v="25000"/>
    <d v="2026-02-01T00:00:00"/>
    <x v="1"/>
    <x v="3"/>
    <x v="0"/>
    <x v="3"/>
    <x v="0"/>
    <x v="0"/>
    <s v="February"/>
    <s v="Paid"/>
  </r>
  <r>
    <x v="2734"/>
    <s v="Priya"/>
    <x v="1"/>
    <n v="30000"/>
    <d v="2026-01-25T00:00:00"/>
    <x v="0"/>
    <x v="3"/>
    <x v="3"/>
    <x v="3"/>
    <x v="0"/>
    <x v="1"/>
    <s v="January"/>
    <n v="0"/>
  </r>
  <r>
    <x v="2735"/>
    <s v="Arjun"/>
    <x v="2"/>
    <n v="40000"/>
    <d v="2026-02-09T00:00:00"/>
    <x v="0"/>
    <x v="3"/>
    <x v="2"/>
    <x v="3"/>
    <x v="1"/>
    <x v="0"/>
    <s v="February"/>
    <n v="0"/>
  </r>
  <r>
    <x v="2736"/>
    <s v="Imran"/>
    <x v="4"/>
    <n v="25000"/>
    <d v="2026-02-06T00:00:00"/>
    <x v="0"/>
    <x v="1"/>
    <x v="3"/>
    <x v="2"/>
    <x v="1"/>
    <x v="0"/>
    <s v="February"/>
    <n v="0"/>
  </r>
  <r>
    <x v="2737"/>
    <s v="Varun"/>
    <x v="1"/>
    <n v="30000"/>
    <d v="2026-01-21T00:00:00"/>
    <x v="0"/>
    <x v="2"/>
    <x v="0"/>
    <x v="2"/>
    <x v="0"/>
    <x v="1"/>
    <s v="January"/>
    <n v="0"/>
  </r>
  <r>
    <x v="2738"/>
    <s v="Kavya"/>
    <x v="2"/>
    <n v="40000"/>
    <d v="2026-02-05T00:00:00"/>
    <x v="0"/>
    <x v="1"/>
    <x v="0"/>
    <x v="1"/>
    <x v="1"/>
    <x v="0"/>
    <s v="February"/>
    <n v="0"/>
  </r>
  <r>
    <x v="2739"/>
    <s v="Kiran"/>
    <x v="4"/>
    <n v="25000"/>
    <d v="2026-01-28T00:00:00"/>
    <x v="0"/>
    <x v="4"/>
    <x v="2"/>
    <x v="1"/>
    <x v="0"/>
    <x v="1"/>
    <s v="January"/>
    <n v="0"/>
  </r>
  <r>
    <x v="2740"/>
    <s v="Suraj"/>
    <x v="0"/>
    <n v="45000"/>
    <d v="2026-03-02T00:00:00"/>
    <x v="0"/>
    <x v="3"/>
    <x v="0"/>
    <x v="0"/>
    <x v="0"/>
    <x v="2"/>
    <s v="March"/>
    <n v="0"/>
  </r>
  <r>
    <x v="2741"/>
    <s v="Sridevi"/>
    <x v="3"/>
    <n v="35000"/>
    <d v="2026-03-02T00:00:00"/>
    <x v="0"/>
    <x v="1"/>
    <x v="2"/>
    <x v="0"/>
    <x v="1"/>
    <x v="2"/>
    <s v="March"/>
    <n v="0"/>
  </r>
  <r>
    <x v="2742"/>
    <s v="Lakshmi"/>
    <x v="1"/>
    <n v="30000"/>
    <d v="2026-01-04T00:00:00"/>
    <x v="0"/>
    <x v="4"/>
    <x v="2"/>
    <x v="1"/>
    <x v="0"/>
    <x v="1"/>
    <s v="January"/>
    <n v="0"/>
  </r>
  <r>
    <x v="2743"/>
    <s v="Sneha"/>
    <x v="4"/>
    <n v="25000"/>
    <d v="2026-02-02T00:00:00"/>
    <x v="0"/>
    <x v="1"/>
    <x v="3"/>
    <x v="0"/>
    <x v="1"/>
    <x v="0"/>
    <s v="February"/>
    <n v="0"/>
  </r>
  <r>
    <x v="2744"/>
    <s v="Ravi"/>
    <x v="1"/>
    <n v="30000"/>
    <d v="2026-01-03T00:00:00"/>
    <x v="1"/>
    <x v="4"/>
    <x v="3"/>
    <x v="4"/>
    <x v="0"/>
    <x v="1"/>
    <s v="January"/>
    <s v="Paid"/>
  </r>
  <r>
    <x v="2745"/>
    <s v="Deepak"/>
    <x v="0"/>
    <n v="45000"/>
    <d v="2026-02-25T00:00:00"/>
    <x v="1"/>
    <x v="4"/>
    <x v="2"/>
    <x v="4"/>
    <x v="0"/>
    <x v="0"/>
    <s v="February"/>
    <s v="Paid"/>
  </r>
  <r>
    <x v="2746"/>
    <s v="Meena"/>
    <x v="0"/>
    <n v="45000"/>
    <d v="2026-01-22T00:00:00"/>
    <x v="0"/>
    <x v="1"/>
    <x v="2"/>
    <x v="1"/>
    <x v="1"/>
    <x v="1"/>
    <s v="January"/>
    <n v="0"/>
  </r>
  <r>
    <x v="2747"/>
    <s v="Divya"/>
    <x v="2"/>
    <n v="40000"/>
    <d v="2026-03-01T00:00:00"/>
    <x v="0"/>
    <x v="2"/>
    <x v="0"/>
    <x v="4"/>
    <x v="1"/>
    <x v="2"/>
    <s v="March"/>
    <n v="0"/>
  </r>
  <r>
    <x v="2748"/>
    <s v="Pooja"/>
    <x v="4"/>
    <n v="25000"/>
    <d v="2026-03-02T00:00:00"/>
    <x v="1"/>
    <x v="1"/>
    <x v="1"/>
    <x v="2"/>
    <x v="0"/>
    <x v="2"/>
    <s v="March"/>
    <s v="Paid"/>
  </r>
  <r>
    <x v="2749"/>
    <s v="Karthik"/>
    <x v="2"/>
    <n v="40000"/>
    <d v="2026-02-23T00:00:00"/>
    <x v="1"/>
    <x v="4"/>
    <x v="2"/>
    <x v="1"/>
    <x v="0"/>
    <x v="0"/>
    <s v="February"/>
    <s v="Paid"/>
  </r>
  <r>
    <x v="2750"/>
    <s v="Rakesh"/>
    <x v="3"/>
    <n v="35000"/>
    <d v="2026-02-27T00:00:00"/>
    <x v="1"/>
    <x v="1"/>
    <x v="4"/>
    <x v="1"/>
    <x v="1"/>
    <x v="0"/>
    <s v="February"/>
    <s v="Paid"/>
  </r>
  <r>
    <x v="2751"/>
    <s v="Rohit"/>
    <x v="4"/>
    <n v="25000"/>
    <d v="2026-02-28T00:00:00"/>
    <x v="0"/>
    <x v="4"/>
    <x v="2"/>
    <x v="3"/>
    <x v="1"/>
    <x v="0"/>
    <s v="February"/>
    <n v="0"/>
  </r>
  <r>
    <x v="2752"/>
    <s v="Meena"/>
    <x v="2"/>
    <n v="40000"/>
    <d v="2026-01-20T00:00:00"/>
    <x v="1"/>
    <x v="3"/>
    <x v="4"/>
    <x v="0"/>
    <x v="0"/>
    <x v="1"/>
    <s v="January"/>
    <s v="Paid"/>
  </r>
  <r>
    <x v="2753"/>
    <s v="Deepak"/>
    <x v="0"/>
    <n v="45000"/>
    <d v="2026-02-06T00:00:00"/>
    <x v="1"/>
    <x v="3"/>
    <x v="1"/>
    <x v="3"/>
    <x v="0"/>
    <x v="0"/>
    <s v="February"/>
    <s v="Paid"/>
  </r>
  <r>
    <x v="2754"/>
    <s v="Kiran"/>
    <x v="3"/>
    <n v="35000"/>
    <d v="2026-01-12T00:00:00"/>
    <x v="1"/>
    <x v="0"/>
    <x v="4"/>
    <x v="4"/>
    <x v="0"/>
    <x v="1"/>
    <s v="January"/>
    <s v="Paid"/>
  </r>
  <r>
    <x v="2755"/>
    <s v="Suraj"/>
    <x v="0"/>
    <n v="45000"/>
    <d v="2026-02-19T00:00:00"/>
    <x v="1"/>
    <x v="4"/>
    <x v="0"/>
    <x v="2"/>
    <x v="0"/>
    <x v="0"/>
    <s v="February"/>
    <s v="Paid"/>
  </r>
  <r>
    <x v="2756"/>
    <s v="Lakshmi"/>
    <x v="1"/>
    <n v="30000"/>
    <d v="2026-01-30T00:00:00"/>
    <x v="0"/>
    <x v="2"/>
    <x v="2"/>
    <x v="2"/>
    <x v="0"/>
    <x v="1"/>
    <s v="January"/>
    <n v="0"/>
  </r>
  <r>
    <x v="2757"/>
    <s v="Arjun"/>
    <x v="1"/>
    <n v="30000"/>
    <d v="2026-01-10T00:00:00"/>
    <x v="0"/>
    <x v="4"/>
    <x v="3"/>
    <x v="4"/>
    <x v="1"/>
    <x v="1"/>
    <s v="January"/>
    <n v="0"/>
  </r>
  <r>
    <x v="2758"/>
    <s v="Asha"/>
    <x v="2"/>
    <n v="40000"/>
    <d v="2026-01-20T00:00:00"/>
    <x v="0"/>
    <x v="1"/>
    <x v="1"/>
    <x v="0"/>
    <x v="0"/>
    <x v="1"/>
    <s v="January"/>
    <n v="0"/>
  </r>
  <r>
    <x v="2759"/>
    <s v="Suraj"/>
    <x v="4"/>
    <n v="25000"/>
    <d v="2026-03-02T00:00:00"/>
    <x v="0"/>
    <x v="1"/>
    <x v="0"/>
    <x v="2"/>
    <x v="1"/>
    <x v="2"/>
    <s v="March"/>
    <n v="0"/>
  </r>
  <r>
    <x v="2760"/>
    <s v="Ravi"/>
    <x v="1"/>
    <n v="30000"/>
    <d v="2026-02-20T00:00:00"/>
    <x v="1"/>
    <x v="3"/>
    <x v="1"/>
    <x v="3"/>
    <x v="0"/>
    <x v="0"/>
    <s v="February"/>
    <s v="Paid"/>
  </r>
  <r>
    <x v="2761"/>
    <s v="Harika"/>
    <x v="2"/>
    <n v="40000"/>
    <d v="2026-02-11T00:00:00"/>
    <x v="1"/>
    <x v="1"/>
    <x v="2"/>
    <x v="1"/>
    <x v="0"/>
    <x v="0"/>
    <s v="February"/>
    <s v="Paid"/>
  </r>
  <r>
    <x v="2762"/>
    <s v="Priya"/>
    <x v="1"/>
    <n v="30000"/>
    <d v="2026-02-13T00:00:00"/>
    <x v="1"/>
    <x v="3"/>
    <x v="2"/>
    <x v="1"/>
    <x v="1"/>
    <x v="0"/>
    <s v="February"/>
    <s v="Paid"/>
  </r>
  <r>
    <x v="2763"/>
    <s v="Kiran"/>
    <x v="1"/>
    <n v="30000"/>
    <d v="2026-02-17T00:00:00"/>
    <x v="1"/>
    <x v="2"/>
    <x v="2"/>
    <x v="0"/>
    <x v="1"/>
    <x v="0"/>
    <s v="February"/>
    <s v="Paid"/>
  </r>
  <r>
    <x v="2764"/>
    <s v="Sridevi"/>
    <x v="2"/>
    <n v="40000"/>
    <d v="2026-02-05T00:00:00"/>
    <x v="0"/>
    <x v="0"/>
    <x v="2"/>
    <x v="2"/>
    <x v="0"/>
    <x v="0"/>
    <s v="February"/>
    <n v="0"/>
  </r>
  <r>
    <x v="2765"/>
    <s v="Ajay"/>
    <x v="1"/>
    <n v="30000"/>
    <d v="2026-01-26T00:00:00"/>
    <x v="1"/>
    <x v="0"/>
    <x v="2"/>
    <x v="2"/>
    <x v="1"/>
    <x v="1"/>
    <s v="January"/>
    <s v="Paid"/>
  </r>
  <r>
    <x v="2766"/>
    <s v="Divya"/>
    <x v="1"/>
    <n v="30000"/>
    <d v="2026-02-19T00:00:00"/>
    <x v="1"/>
    <x v="4"/>
    <x v="3"/>
    <x v="3"/>
    <x v="1"/>
    <x v="0"/>
    <s v="February"/>
    <s v="Paid"/>
  </r>
  <r>
    <x v="2767"/>
    <s v="Meena"/>
    <x v="4"/>
    <n v="25000"/>
    <d v="2026-03-02T00:00:00"/>
    <x v="0"/>
    <x v="3"/>
    <x v="2"/>
    <x v="3"/>
    <x v="1"/>
    <x v="2"/>
    <s v="March"/>
    <n v="0"/>
  </r>
  <r>
    <x v="2768"/>
    <s v="Ajay"/>
    <x v="2"/>
    <n v="40000"/>
    <d v="2026-01-03T00:00:00"/>
    <x v="1"/>
    <x v="4"/>
    <x v="2"/>
    <x v="1"/>
    <x v="1"/>
    <x v="1"/>
    <s v="January"/>
    <s v="Paid"/>
  </r>
  <r>
    <x v="2769"/>
    <s v="Anjali"/>
    <x v="2"/>
    <n v="40000"/>
    <d v="2026-02-10T00:00:00"/>
    <x v="0"/>
    <x v="1"/>
    <x v="3"/>
    <x v="3"/>
    <x v="1"/>
    <x v="0"/>
    <s v="February"/>
    <n v="0"/>
  </r>
  <r>
    <x v="2770"/>
    <s v="Harika"/>
    <x v="4"/>
    <n v="25000"/>
    <d v="2026-01-21T00:00:00"/>
    <x v="0"/>
    <x v="3"/>
    <x v="1"/>
    <x v="3"/>
    <x v="1"/>
    <x v="1"/>
    <s v="January"/>
    <n v="0"/>
  </r>
  <r>
    <x v="2771"/>
    <s v="Sneha"/>
    <x v="2"/>
    <n v="40000"/>
    <d v="2026-02-20T00:00:00"/>
    <x v="0"/>
    <x v="1"/>
    <x v="1"/>
    <x v="2"/>
    <x v="1"/>
    <x v="0"/>
    <s v="February"/>
    <n v="0"/>
  </r>
  <r>
    <x v="2772"/>
    <s v="Keerthi"/>
    <x v="1"/>
    <n v="30000"/>
    <d v="2026-02-26T00:00:00"/>
    <x v="0"/>
    <x v="4"/>
    <x v="0"/>
    <x v="3"/>
    <x v="0"/>
    <x v="0"/>
    <s v="February"/>
    <n v="0"/>
  </r>
  <r>
    <x v="2773"/>
    <s v="Rakesh"/>
    <x v="0"/>
    <n v="45000"/>
    <d v="2026-01-01T00:00:00"/>
    <x v="0"/>
    <x v="0"/>
    <x v="0"/>
    <x v="4"/>
    <x v="0"/>
    <x v="1"/>
    <s v="January"/>
    <n v="0"/>
  </r>
  <r>
    <x v="2774"/>
    <s v="Rohit"/>
    <x v="3"/>
    <n v="35000"/>
    <d v="2026-02-19T00:00:00"/>
    <x v="0"/>
    <x v="4"/>
    <x v="3"/>
    <x v="3"/>
    <x v="1"/>
    <x v="0"/>
    <s v="February"/>
    <n v="0"/>
  </r>
  <r>
    <x v="2775"/>
    <s v="Naveen"/>
    <x v="4"/>
    <n v="25000"/>
    <d v="2026-01-26T00:00:00"/>
    <x v="1"/>
    <x v="1"/>
    <x v="3"/>
    <x v="4"/>
    <x v="1"/>
    <x v="1"/>
    <s v="January"/>
    <s v="Paid"/>
  </r>
  <r>
    <x v="2776"/>
    <s v="Priya"/>
    <x v="3"/>
    <n v="35000"/>
    <d v="2026-01-14T00:00:00"/>
    <x v="1"/>
    <x v="4"/>
    <x v="4"/>
    <x v="0"/>
    <x v="1"/>
    <x v="1"/>
    <s v="January"/>
    <s v="Paid"/>
  </r>
  <r>
    <x v="2777"/>
    <s v="Naveen"/>
    <x v="0"/>
    <n v="45000"/>
    <d v="2026-02-06T00:00:00"/>
    <x v="0"/>
    <x v="4"/>
    <x v="1"/>
    <x v="2"/>
    <x v="1"/>
    <x v="0"/>
    <s v="February"/>
    <n v="0"/>
  </r>
  <r>
    <x v="2778"/>
    <s v="Nikhil"/>
    <x v="0"/>
    <n v="45000"/>
    <d v="2026-02-06T00:00:00"/>
    <x v="0"/>
    <x v="3"/>
    <x v="3"/>
    <x v="2"/>
    <x v="0"/>
    <x v="0"/>
    <s v="February"/>
    <n v="0"/>
  </r>
  <r>
    <x v="2779"/>
    <s v="Gopi"/>
    <x v="3"/>
    <n v="35000"/>
    <d v="2026-02-17T00:00:00"/>
    <x v="0"/>
    <x v="1"/>
    <x v="0"/>
    <x v="2"/>
    <x v="0"/>
    <x v="0"/>
    <s v="February"/>
    <n v="0"/>
  </r>
  <r>
    <x v="2780"/>
    <s v="Sneha"/>
    <x v="4"/>
    <n v="25000"/>
    <d v="2026-01-08T00:00:00"/>
    <x v="0"/>
    <x v="2"/>
    <x v="1"/>
    <x v="3"/>
    <x v="1"/>
    <x v="1"/>
    <s v="January"/>
    <n v="0"/>
  </r>
  <r>
    <x v="2781"/>
    <s v="Pooja"/>
    <x v="4"/>
    <n v="25000"/>
    <d v="2026-02-18T00:00:00"/>
    <x v="0"/>
    <x v="3"/>
    <x v="2"/>
    <x v="4"/>
    <x v="0"/>
    <x v="0"/>
    <s v="February"/>
    <n v="0"/>
  </r>
  <r>
    <x v="2782"/>
    <s v="Arjun"/>
    <x v="0"/>
    <n v="45000"/>
    <d v="2026-02-17T00:00:00"/>
    <x v="1"/>
    <x v="4"/>
    <x v="1"/>
    <x v="0"/>
    <x v="0"/>
    <x v="0"/>
    <s v="February"/>
    <s v="Paid"/>
  </r>
  <r>
    <x v="2783"/>
    <s v="Rohit"/>
    <x v="3"/>
    <n v="35000"/>
    <d v="2026-02-22T00:00:00"/>
    <x v="0"/>
    <x v="0"/>
    <x v="2"/>
    <x v="0"/>
    <x v="0"/>
    <x v="0"/>
    <s v="February"/>
    <n v="0"/>
  </r>
  <r>
    <x v="2784"/>
    <s v="Kavya"/>
    <x v="3"/>
    <n v="35000"/>
    <d v="2026-01-15T00:00:00"/>
    <x v="0"/>
    <x v="3"/>
    <x v="2"/>
    <x v="0"/>
    <x v="0"/>
    <x v="1"/>
    <s v="January"/>
    <n v="0"/>
  </r>
  <r>
    <x v="2785"/>
    <s v="Sneha"/>
    <x v="2"/>
    <n v="40000"/>
    <d v="2026-02-02T00:00:00"/>
    <x v="1"/>
    <x v="2"/>
    <x v="2"/>
    <x v="1"/>
    <x v="0"/>
    <x v="0"/>
    <s v="February"/>
    <s v="Paid"/>
  </r>
  <r>
    <x v="2786"/>
    <s v="Ravi"/>
    <x v="1"/>
    <n v="30000"/>
    <d v="2026-02-19T00:00:00"/>
    <x v="0"/>
    <x v="4"/>
    <x v="4"/>
    <x v="1"/>
    <x v="0"/>
    <x v="0"/>
    <s v="February"/>
    <n v="0"/>
  </r>
  <r>
    <x v="2787"/>
    <s v="Divya"/>
    <x v="1"/>
    <n v="30000"/>
    <d v="2026-01-07T00:00:00"/>
    <x v="0"/>
    <x v="4"/>
    <x v="3"/>
    <x v="4"/>
    <x v="1"/>
    <x v="1"/>
    <s v="January"/>
    <n v="0"/>
  </r>
  <r>
    <x v="2788"/>
    <s v="Arjun"/>
    <x v="2"/>
    <n v="40000"/>
    <d v="2026-01-28T00:00:00"/>
    <x v="1"/>
    <x v="3"/>
    <x v="0"/>
    <x v="3"/>
    <x v="0"/>
    <x v="1"/>
    <s v="January"/>
    <s v="Paid"/>
  </r>
  <r>
    <x v="2789"/>
    <s v="Meena"/>
    <x v="0"/>
    <n v="45000"/>
    <d v="2026-01-19T00:00:00"/>
    <x v="0"/>
    <x v="0"/>
    <x v="1"/>
    <x v="0"/>
    <x v="0"/>
    <x v="1"/>
    <s v="January"/>
    <n v="0"/>
  </r>
  <r>
    <x v="2790"/>
    <s v="Manoj"/>
    <x v="2"/>
    <n v="40000"/>
    <d v="2026-02-26T00:00:00"/>
    <x v="1"/>
    <x v="4"/>
    <x v="3"/>
    <x v="4"/>
    <x v="0"/>
    <x v="0"/>
    <s v="February"/>
    <s v="Paid"/>
  </r>
  <r>
    <x v="2791"/>
    <s v="Ravi"/>
    <x v="2"/>
    <n v="40000"/>
    <d v="2026-02-12T00:00:00"/>
    <x v="1"/>
    <x v="1"/>
    <x v="0"/>
    <x v="1"/>
    <x v="1"/>
    <x v="0"/>
    <s v="February"/>
    <s v="Paid"/>
  </r>
  <r>
    <x v="2792"/>
    <s v="Manoj"/>
    <x v="1"/>
    <n v="30000"/>
    <d v="2026-02-16T00:00:00"/>
    <x v="1"/>
    <x v="4"/>
    <x v="2"/>
    <x v="1"/>
    <x v="0"/>
    <x v="0"/>
    <s v="February"/>
    <s v="Paid"/>
  </r>
  <r>
    <x v="2793"/>
    <s v="Deepak"/>
    <x v="3"/>
    <n v="35000"/>
    <d v="2026-02-27T00:00:00"/>
    <x v="0"/>
    <x v="3"/>
    <x v="4"/>
    <x v="3"/>
    <x v="0"/>
    <x v="0"/>
    <s v="February"/>
    <n v="0"/>
  </r>
  <r>
    <x v="2794"/>
    <s v="Deepak"/>
    <x v="4"/>
    <n v="25000"/>
    <d v="2026-02-18T00:00:00"/>
    <x v="0"/>
    <x v="4"/>
    <x v="0"/>
    <x v="1"/>
    <x v="0"/>
    <x v="0"/>
    <s v="February"/>
    <n v="0"/>
  </r>
  <r>
    <x v="2795"/>
    <s v="Keerthi"/>
    <x v="2"/>
    <n v="40000"/>
    <d v="2026-02-25T00:00:00"/>
    <x v="0"/>
    <x v="4"/>
    <x v="3"/>
    <x v="3"/>
    <x v="1"/>
    <x v="0"/>
    <s v="February"/>
    <n v="0"/>
  </r>
  <r>
    <x v="2796"/>
    <s v="Imran"/>
    <x v="1"/>
    <n v="30000"/>
    <d v="2026-01-13T00:00:00"/>
    <x v="1"/>
    <x v="4"/>
    <x v="1"/>
    <x v="2"/>
    <x v="0"/>
    <x v="1"/>
    <s v="January"/>
    <s v="Paid"/>
  </r>
  <r>
    <x v="2797"/>
    <s v="Arjun"/>
    <x v="4"/>
    <n v="25000"/>
    <d v="2026-03-02T00:00:00"/>
    <x v="0"/>
    <x v="0"/>
    <x v="1"/>
    <x v="1"/>
    <x v="0"/>
    <x v="2"/>
    <s v="March"/>
    <n v="0"/>
  </r>
  <r>
    <x v="2798"/>
    <s v="Nikhil"/>
    <x v="0"/>
    <n v="45000"/>
    <d v="2026-02-19T00:00:00"/>
    <x v="0"/>
    <x v="3"/>
    <x v="4"/>
    <x v="3"/>
    <x v="0"/>
    <x v="0"/>
    <s v="February"/>
    <n v="0"/>
  </r>
  <r>
    <x v="2799"/>
    <s v="Arjun"/>
    <x v="3"/>
    <n v="35000"/>
    <d v="2026-02-26T00:00:00"/>
    <x v="0"/>
    <x v="3"/>
    <x v="3"/>
    <x v="0"/>
    <x v="1"/>
    <x v="0"/>
    <s v="February"/>
    <n v="0"/>
  </r>
  <r>
    <x v="2800"/>
    <s v="Naveen"/>
    <x v="2"/>
    <n v="40000"/>
    <d v="2026-02-10T00:00:00"/>
    <x v="1"/>
    <x v="1"/>
    <x v="2"/>
    <x v="2"/>
    <x v="0"/>
    <x v="0"/>
    <s v="February"/>
    <s v="Paid"/>
  </r>
  <r>
    <x v="2801"/>
    <s v="Karthik"/>
    <x v="4"/>
    <n v="25000"/>
    <d v="2026-02-08T00:00:00"/>
    <x v="0"/>
    <x v="2"/>
    <x v="3"/>
    <x v="3"/>
    <x v="1"/>
    <x v="0"/>
    <s v="February"/>
    <n v="0"/>
  </r>
  <r>
    <x v="2802"/>
    <s v="Keerthi"/>
    <x v="0"/>
    <n v="45000"/>
    <d v="2026-01-01T00:00:00"/>
    <x v="1"/>
    <x v="2"/>
    <x v="2"/>
    <x v="3"/>
    <x v="1"/>
    <x v="1"/>
    <s v="January"/>
    <s v="Paid"/>
  </r>
  <r>
    <x v="2803"/>
    <s v="Naveen"/>
    <x v="0"/>
    <n v="45000"/>
    <d v="2026-02-12T00:00:00"/>
    <x v="0"/>
    <x v="1"/>
    <x v="2"/>
    <x v="3"/>
    <x v="1"/>
    <x v="0"/>
    <s v="February"/>
    <n v="0"/>
  </r>
  <r>
    <x v="2804"/>
    <s v="Divya"/>
    <x v="0"/>
    <n v="45000"/>
    <d v="2026-01-16T00:00:00"/>
    <x v="1"/>
    <x v="4"/>
    <x v="3"/>
    <x v="2"/>
    <x v="1"/>
    <x v="1"/>
    <s v="January"/>
    <s v="Paid"/>
  </r>
  <r>
    <x v="2805"/>
    <s v="Priya"/>
    <x v="1"/>
    <n v="30000"/>
    <d v="2026-01-01T00:00:00"/>
    <x v="1"/>
    <x v="0"/>
    <x v="2"/>
    <x v="4"/>
    <x v="1"/>
    <x v="1"/>
    <s v="January"/>
    <s v="Paid"/>
  </r>
  <r>
    <x v="2806"/>
    <s v="Deepak"/>
    <x v="1"/>
    <n v="30000"/>
    <d v="2026-02-14T00:00:00"/>
    <x v="1"/>
    <x v="1"/>
    <x v="3"/>
    <x v="0"/>
    <x v="1"/>
    <x v="0"/>
    <s v="February"/>
    <s v="Paid"/>
  </r>
  <r>
    <x v="2807"/>
    <s v="Gopi"/>
    <x v="3"/>
    <n v="35000"/>
    <d v="2026-01-03T00:00:00"/>
    <x v="0"/>
    <x v="1"/>
    <x v="3"/>
    <x v="4"/>
    <x v="1"/>
    <x v="1"/>
    <s v="January"/>
    <n v="0"/>
  </r>
  <r>
    <x v="2808"/>
    <s v="Rakesh"/>
    <x v="3"/>
    <n v="35000"/>
    <d v="2026-02-06T00:00:00"/>
    <x v="1"/>
    <x v="1"/>
    <x v="2"/>
    <x v="0"/>
    <x v="0"/>
    <x v="0"/>
    <s v="February"/>
    <s v="Paid"/>
  </r>
  <r>
    <x v="2809"/>
    <s v="Varun"/>
    <x v="0"/>
    <n v="45000"/>
    <d v="2026-02-23T00:00:00"/>
    <x v="1"/>
    <x v="2"/>
    <x v="1"/>
    <x v="4"/>
    <x v="0"/>
    <x v="0"/>
    <s v="February"/>
    <s v="Paid"/>
  </r>
  <r>
    <x v="2810"/>
    <s v="Keerthi"/>
    <x v="1"/>
    <n v="30000"/>
    <d v="2026-02-28T00:00:00"/>
    <x v="0"/>
    <x v="4"/>
    <x v="2"/>
    <x v="2"/>
    <x v="1"/>
    <x v="0"/>
    <s v="February"/>
    <n v="0"/>
  </r>
  <r>
    <x v="2811"/>
    <s v="Divya"/>
    <x v="2"/>
    <n v="40000"/>
    <d v="2026-02-23T00:00:00"/>
    <x v="1"/>
    <x v="0"/>
    <x v="4"/>
    <x v="4"/>
    <x v="1"/>
    <x v="0"/>
    <s v="February"/>
    <s v="Paid"/>
  </r>
  <r>
    <x v="2812"/>
    <s v="Suraj"/>
    <x v="4"/>
    <n v="25000"/>
    <d v="2026-02-03T00:00:00"/>
    <x v="1"/>
    <x v="1"/>
    <x v="1"/>
    <x v="1"/>
    <x v="0"/>
    <x v="0"/>
    <s v="February"/>
    <s v="Paid"/>
  </r>
  <r>
    <x v="2813"/>
    <s v="Anjali"/>
    <x v="1"/>
    <n v="30000"/>
    <d v="2026-02-13T00:00:00"/>
    <x v="1"/>
    <x v="4"/>
    <x v="3"/>
    <x v="3"/>
    <x v="0"/>
    <x v="0"/>
    <s v="February"/>
    <s v="Paid"/>
  </r>
  <r>
    <x v="2814"/>
    <s v="Deepak"/>
    <x v="2"/>
    <n v="40000"/>
    <d v="2026-02-28T00:00:00"/>
    <x v="1"/>
    <x v="3"/>
    <x v="0"/>
    <x v="4"/>
    <x v="0"/>
    <x v="0"/>
    <s v="February"/>
    <s v="Paid"/>
  </r>
  <r>
    <x v="2815"/>
    <s v="Harika"/>
    <x v="4"/>
    <n v="25000"/>
    <d v="2026-01-14T00:00:00"/>
    <x v="0"/>
    <x v="3"/>
    <x v="3"/>
    <x v="2"/>
    <x v="0"/>
    <x v="1"/>
    <s v="January"/>
    <n v="0"/>
  </r>
  <r>
    <x v="2816"/>
    <s v="Harika"/>
    <x v="0"/>
    <n v="45000"/>
    <d v="2026-03-01T00:00:00"/>
    <x v="1"/>
    <x v="0"/>
    <x v="0"/>
    <x v="3"/>
    <x v="0"/>
    <x v="2"/>
    <s v="March"/>
    <s v="Paid"/>
  </r>
  <r>
    <x v="2817"/>
    <s v="Keerthi"/>
    <x v="4"/>
    <n v="25000"/>
    <d v="2026-02-12T00:00:00"/>
    <x v="1"/>
    <x v="3"/>
    <x v="1"/>
    <x v="0"/>
    <x v="0"/>
    <x v="0"/>
    <s v="February"/>
    <s v="Paid"/>
  </r>
  <r>
    <x v="2818"/>
    <s v="Suraj"/>
    <x v="3"/>
    <n v="35000"/>
    <d v="2026-01-13T00:00:00"/>
    <x v="0"/>
    <x v="1"/>
    <x v="2"/>
    <x v="2"/>
    <x v="0"/>
    <x v="1"/>
    <s v="January"/>
    <n v="0"/>
  </r>
  <r>
    <x v="2819"/>
    <s v="Meena"/>
    <x v="3"/>
    <n v="35000"/>
    <d v="2026-01-08T00:00:00"/>
    <x v="1"/>
    <x v="4"/>
    <x v="2"/>
    <x v="3"/>
    <x v="0"/>
    <x v="1"/>
    <s v="January"/>
    <s v="Paid"/>
  </r>
  <r>
    <x v="2820"/>
    <s v="Gopi"/>
    <x v="1"/>
    <n v="30000"/>
    <d v="2026-01-27T00:00:00"/>
    <x v="1"/>
    <x v="0"/>
    <x v="0"/>
    <x v="4"/>
    <x v="1"/>
    <x v="1"/>
    <s v="January"/>
    <s v="Paid"/>
  </r>
  <r>
    <x v="2821"/>
    <s v="Ravi"/>
    <x v="3"/>
    <n v="35000"/>
    <d v="2026-01-08T00:00:00"/>
    <x v="0"/>
    <x v="1"/>
    <x v="0"/>
    <x v="1"/>
    <x v="1"/>
    <x v="1"/>
    <s v="January"/>
    <n v="0"/>
  </r>
  <r>
    <x v="2822"/>
    <s v="Priya"/>
    <x v="3"/>
    <n v="35000"/>
    <d v="2026-02-21T00:00:00"/>
    <x v="0"/>
    <x v="1"/>
    <x v="1"/>
    <x v="3"/>
    <x v="1"/>
    <x v="0"/>
    <s v="February"/>
    <n v="0"/>
  </r>
  <r>
    <x v="2823"/>
    <s v="Priya"/>
    <x v="4"/>
    <n v="25000"/>
    <d v="2026-01-11T00:00:00"/>
    <x v="0"/>
    <x v="3"/>
    <x v="2"/>
    <x v="3"/>
    <x v="0"/>
    <x v="1"/>
    <s v="January"/>
    <n v="0"/>
  </r>
  <r>
    <x v="2824"/>
    <s v="Lakshmi"/>
    <x v="4"/>
    <n v="25000"/>
    <d v="2026-03-01T00:00:00"/>
    <x v="0"/>
    <x v="1"/>
    <x v="4"/>
    <x v="1"/>
    <x v="0"/>
    <x v="2"/>
    <s v="March"/>
    <n v="0"/>
  </r>
  <r>
    <x v="2825"/>
    <s v="Sanjay"/>
    <x v="4"/>
    <n v="25000"/>
    <d v="2026-02-17T00:00:00"/>
    <x v="0"/>
    <x v="4"/>
    <x v="0"/>
    <x v="3"/>
    <x v="1"/>
    <x v="0"/>
    <s v="February"/>
    <n v="0"/>
  </r>
  <r>
    <x v="2826"/>
    <s v="Pooja"/>
    <x v="3"/>
    <n v="35000"/>
    <d v="2026-02-19T00:00:00"/>
    <x v="1"/>
    <x v="4"/>
    <x v="2"/>
    <x v="2"/>
    <x v="0"/>
    <x v="0"/>
    <s v="February"/>
    <s v="Paid"/>
  </r>
  <r>
    <x v="2827"/>
    <s v="Nikhil"/>
    <x v="3"/>
    <n v="35000"/>
    <d v="2026-01-20T00:00:00"/>
    <x v="0"/>
    <x v="4"/>
    <x v="2"/>
    <x v="1"/>
    <x v="0"/>
    <x v="1"/>
    <s v="January"/>
    <n v="0"/>
  </r>
  <r>
    <x v="2828"/>
    <s v="Sanjay"/>
    <x v="0"/>
    <n v="45000"/>
    <d v="2026-01-31T00:00:00"/>
    <x v="1"/>
    <x v="0"/>
    <x v="3"/>
    <x v="0"/>
    <x v="1"/>
    <x v="1"/>
    <s v="January"/>
    <s v="Paid"/>
  </r>
  <r>
    <x v="2829"/>
    <s v="Anjali"/>
    <x v="3"/>
    <n v="35000"/>
    <d v="2026-01-29T00:00:00"/>
    <x v="1"/>
    <x v="1"/>
    <x v="1"/>
    <x v="2"/>
    <x v="1"/>
    <x v="1"/>
    <s v="January"/>
    <s v="Paid"/>
  </r>
  <r>
    <x v="2830"/>
    <s v="Arjun"/>
    <x v="2"/>
    <n v="40000"/>
    <d v="2026-03-02T00:00:00"/>
    <x v="1"/>
    <x v="0"/>
    <x v="1"/>
    <x v="3"/>
    <x v="1"/>
    <x v="2"/>
    <s v="March"/>
    <s v="Paid"/>
  </r>
  <r>
    <x v="2831"/>
    <s v="Deepak"/>
    <x v="1"/>
    <n v="30000"/>
    <d v="2026-01-01T00:00:00"/>
    <x v="1"/>
    <x v="2"/>
    <x v="1"/>
    <x v="0"/>
    <x v="1"/>
    <x v="1"/>
    <s v="January"/>
    <s v="Paid"/>
  </r>
  <r>
    <x v="2832"/>
    <s v="Gopi"/>
    <x v="4"/>
    <n v="25000"/>
    <d v="2026-01-17T00:00:00"/>
    <x v="1"/>
    <x v="1"/>
    <x v="1"/>
    <x v="4"/>
    <x v="0"/>
    <x v="1"/>
    <s v="January"/>
    <s v="Paid"/>
  </r>
  <r>
    <x v="2833"/>
    <s v="Harika"/>
    <x v="0"/>
    <n v="45000"/>
    <d v="2026-01-26T00:00:00"/>
    <x v="0"/>
    <x v="1"/>
    <x v="0"/>
    <x v="3"/>
    <x v="0"/>
    <x v="1"/>
    <s v="January"/>
    <n v="0"/>
  </r>
  <r>
    <x v="2834"/>
    <s v="Sridevi"/>
    <x v="2"/>
    <n v="40000"/>
    <d v="2026-02-24T00:00:00"/>
    <x v="1"/>
    <x v="2"/>
    <x v="3"/>
    <x v="3"/>
    <x v="1"/>
    <x v="0"/>
    <s v="February"/>
    <s v="Paid"/>
  </r>
  <r>
    <x v="2835"/>
    <s v="Harika"/>
    <x v="1"/>
    <n v="30000"/>
    <d v="2026-02-26T00:00:00"/>
    <x v="0"/>
    <x v="0"/>
    <x v="1"/>
    <x v="4"/>
    <x v="0"/>
    <x v="0"/>
    <s v="February"/>
    <n v="0"/>
  </r>
  <r>
    <x v="2836"/>
    <s v="Sridevi"/>
    <x v="1"/>
    <n v="30000"/>
    <d v="2026-01-07T00:00:00"/>
    <x v="1"/>
    <x v="3"/>
    <x v="4"/>
    <x v="0"/>
    <x v="1"/>
    <x v="1"/>
    <s v="January"/>
    <s v="Paid"/>
  </r>
  <r>
    <x v="2837"/>
    <s v="Swathi"/>
    <x v="4"/>
    <n v="25000"/>
    <d v="2026-02-02T00:00:00"/>
    <x v="0"/>
    <x v="0"/>
    <x v="2"/>
    <x v="2"/>
    <x v="0"/>
    <x v="0"/>
    <s v="February"/>
    <n v="0"/>
  </r>
  <r>
    <x v="2838"/>
    <s v="Divya"/>
    <x v="2"/>
    <n v="40000"/>
    <d v="2026-02-26T00:00:00"/>
    <x v="1"/>
    <x v="2"/>
    <x v="3"/>
    <x v="0"/>
    <x v="1"/>
    <x v="0"/>
    <s v="February"/>
    <s v="Paid"/>
  </r>
  <r>
    <x v="2839"/>
    <s v="Sanjay"/>
    <x v="4"/>
    <n v="25000"/>
    <d v="2026-02-20T00:00:00"/>
    <x v="1"/>
    <x v="4"/>
    <x v="4"/>
    <x v="2"/>
    <x v="0"/>
    <x v="0"/>
    <s v="February"/>
    <s v="Paid"/>
  </r>
  <r>
    <x v="2840"/>
    <s v="Rakesh"/>
    <x v="4"/>
    <n v="25000"/>
    <d v="2026-02-19T00:00:00"/>
    <x v="0"/>
    <x v="0"/>
    <x v="2"/>
    <x v="2"/>
    <x v="0"/>
    <x v="0"/>
    <s v="February"/>
    <n v="0"/>
  </r>
  <r>
    <x v="2841"/>
    <s v="Anjali"/>
    <x v="4"/>
    <n v="25000"/>
    <d v="2026-03-01T00:00:00"/>
    <x v="1"/>
    <x v="3"/>
    <x v="0"/>
    <x v="0"/>
    <x v="1"/>
    <x v="2"/>
    <s v="March"/>
    <s v="Paid"/>
  </r>
  <r>
    <x v="2842"/>
    <s v="Divya"/>
    <x v="1"/>
    <n v="30000"/>
    <d v="2026-01-28T00:00:00"/>
    <x v="1"/>
    <x v="1"/>
    <x v="0"/>
    <x v="1"/>
    <x v="0"/>
    <x v="1"/>
    <s v="January"/>
    <s v="Paid"/>
  </r>
  <r>
    <x v="2843"/>
    <s v="Divya"/>
    <x v="0"/>
    <n v="45000"/>
    <d v="2026-02-05T00:00:00"/>
    <x v="1"/>
    <x v="0"/>
    <x v="3"/>
    <x v="1"/>
    <x v="1"/>
    <x v="0"/>
    <s v="February"/>
    <s v="Paid"/>
  </r>
  <r>
    <x v="2844"/>
    <s v="Kiran"/>
    <x v="1"/>
    <n v="30000"/>
    <d v="2026-02-23T00:00:00"/>
    <x v="1"/>
    <x v="1"/>
    <x v="3"/>
    <x v="1"/>
    <x v="1"/>
    <x v="0"/>
    <s v="February"/>
    <s v="Paid"/>
  </r>
  <r>
    <x v="2845"/>
    <s v="Sanjay"/>
    <x v="2"/>
    <n v="40000"/>
    <d v="2026-01-11T00:00:00"/>
    <x v="1"/>
    <x v="0"/>
    <x v="2"/>
    <x v="0"/>
    <x v="0"/>
    <x v="1"/>
    <s v="January"/>
    <s v="Paid"/>
  </r>
  <r>
    <x v="2846"/>
    <s v="Rohit"/>
    <x v="4"/>
    <n v="25000"/>
    <d v="2026-01-20T00:00:00"/>
    <x v="0"/>
    <x v="0"/>
    <x v="2"/>
    <x v="3"/>
    <x v="1"/>
    <x v="1"/>
    <s v="January"/>
    <n v="0"/>
  </r>
  <r>
    <x v="2847"/>
    <s v="Manoj"/>
    <x v="2"/>
    <n v="40000"/>
    <d v="2026-01-19T00:00:00"/>
    <x v="0"/>
    <x v="2"/>
    <x v="0"/>
    <x v="4"/>
    <x v="0"/>
    <x v="1"/>
    <s v="January"/>
    <n v="0"/>
  </r>
  <r>
    <x v="2848"/>
    <s v="Suraj"/>
    <x v="3"/>
    <n v="35000"/>
    <d v="2026-02-05T00:00:00"/>
    <x v="0"/>
    <x v="4"/>
    <x v="0"/>
    <x v="3"/>
    <x v="1"/>
    <x v="0"/>
    <s v="February"/>
    <n v="0"/>
  </r>
  <r>
    <x v="2849"/>
    <s v="Sneha"/>
    <x v="1"/>
    <n v="30000"/>
    <d v="2026-02-19T00:00:00"/>
    <x v="1"/>
    <x v="0"/>
    <x v="1"/>
    <x v="2"/>
    <x v="1"/>
    <x v="0"/>
    <s v="February"/>
    <s v="Paid"/>
  </r>
  <r>
    <x v="2850"/>
    <s v="Kiran"/>
    <x v="2"/>
    <n v="40000"/>
    <d v="2026-02-05T00:00:00"/>
    <x v="1"/>
    <x v="3"/>
    <x v="4"/>
    <x v="1"/>
    <x v="1"/>
    <x v="0"/>
    <s v="February"/>
    <s v="Paid"/>
  </r>
  <r>
    <x v="2851"/>
    <s v="Karthik"/>
    <x v="0"/>
    <n v="45000"/>
    <d v="2026-01-06T00:00:00"/>
    <x v="1"/>
    <x v="1"/>
    <x v="0"/>
    <x v="0"/>
    <x v="0"/>
    <x v="1"/>
    <s v="January"/>
    <s v="Paid"/>
  </r>
  <r>
    <x v="2852"/>
    <s v="Priya"/>
    <x v="3"/>
    <n v="35000"/>
    <d v="2026-01-01T00:00:00"/>
    <x v="1"/>
    <x v="1"/>
    <x v="0"/>
    <x v="3"/>
    <x v="0"/>
    <x v="1"/>
    <s v="January"/>
    <s v="Paid"/>
  </r>
  <r>
    <x v="2853"/>
    <s v="Sneha"/>
    <x v="0"/>
    <n v="45000"/>
    <d v="2026-01-14T00:00:00"/>
    <x v="0"/>
    <x v="0"/>
    <x v="0"/>
    <x v="3"/>
    <x v="1"/>
    <x v="1"/>
    <s v="January"/>
    <n v="0"/>
  </r>
  <r>
    <x v="2854"/>
    <s v="Nikhil"/>
    <x v="4"/>
    <n v="25000"/>
    <d v="2026-01-10T00:00:00"/>
    <x v="1"/>
    <x v="1"/>
    <x v="1"/>
    <x v="2"/>
    <x v="0"/>
    <x v="1"/>
    <s v="January"/>
    <s v="Paid"/>
  </r>
  <r>
    <x v="2855"/>
    <s v="Pooja"/>
    <x v="4"/>
    <n v="25000"/>
    <d v="2026-01-26T00:00:00"/>
    <x v="1"/>
    <x v="2"/>
    <x v="4"/>
    <x v="2"/>
    <x v="0"/>
    <x v="1"/>
    <s v="January"/>
    <s v="Paid"/>
  </r>
  <r>
    <x v="2856"/>
    <s v="Nikhil"/>
    <x v="1"/>
    <n v="30000"/>
    <d v="2026-02-21T00:00:00"/>
    <x v="1"/>
    <x v="0"/>
    <x v="2"/>
    <x v="4"/>
    <x v="1"/>
    <x v="0"/>
    <s v="February"/>
    <s v="Paid"/>
  </r>
  <r>
    <x v="2857"/>
    <s v="Kavya"/>
    <x v="1"/>
    <n v="30000"/>
    <d v="2026-01-03T00:00:00"/>
    <x v="0"/>
    <x v="2"/>
    <x v="0"/>
    <x v="4"/>
    <x v="1"/>
    <x v="1"/>
    <s v="January"/>
    <n v="0"/>
  </r>
  <r>
    <x v="2858"/>
    <s v="Naveen"/>
    <x v="0"/>
    <n v="45000"/>
    <d v="2026-02-18T00:00:00"/>
    <x v="0"/>
    <x v="3"/>
    <x v="0"/>
    <x v="4"/>
    <x v="1"/>
    <x v="0"/>
    <s v="February"/>
    <n v="0"/>
  </r>
  <r>
    <x v="2859"/>
    <s v="Suraj"/>
    <x v="2"/>
    <n v="40000"/>
    <d v="2026-01-09T00:00:00"/>
    <x v="1"/>
    <x v="1"/>
    <x v="4"/>
    <x v="1"/>
    <x v="1"/>
    <x v="1"/>
    <s v="January"/>
    <s v="Paid"/>
  </r>
  <r>
    <x v="2860"/>
    <s v="Neha"/>
    <x v="4"/>
    <n v="25000"/>
    <d v="2026-02-09T00:00:00"/>
    <x v="0"/>
    <x v="4"/>
    <x v="4"/>
    <x v="4"/>
    <x v="0"/>
    <x v="0"/>
    <s v="February"/>
    <n v="0"/>
  </r>
  <r>
    <x v="2861"/>
    <s v="Imran"/>
    <x v="3"/>
    <n v="35000"/>
    <d v="2026-01-26T00:00:00"/>
    <x v="1"/>
    <x v="4"/>
    <x v="4"/>
    <x v="1"/>
    <x v="1"/>
    <x v="1"/>
    <s v="January"/>
    <s v="Paid"/>
  </r>
  <r>
    <x v="2862"/>
    <s v="Kavya"/>
    <x v="3"/>
    <n v="35000"/>
    <d v="2026-01-16T00:00:00"/>
    <x v="0"/>
    <x v="0"/>
    <x v="4"/>
    <x v="1"/>
    <x v="1"/>
    <x v="1"/>
    <s v="January"/>
    <n v="0"/>
  </r>
  <r>
    <x v="2863"/>
    <s v="Ravi"/>
    <x v="1"/>
    <n v="30000"/>
    <d v="2026-02-21T00:00:00"/>
    <x v="0"/>
    <x v="2"/>
    <x v="1"/>
    <x v="4"/>
    <x v="1"/>
    <x v="0"/>
    <s v="February"/>
    <n v="0"/>
  </r>
  <r>
    <x v="2864"/>
    <s v="Neha"/>
    <x v="3"/>
    <n v="35000"/>
    <d v="2026-02-24T00:00:00"/>
    <x v="1"/>
    <x v="1"/>
    <x v="2"/>
    <x v="2"/>
    <x v="0"/>
    <x v="0"/>
    <s v="February"/>
    <s v="Paid"/>
  </r>
  <r>
    <x v="2865"/>
    <s v="Suraj"/>
    <x v="4"/>
    <n v="25000"/>
    <d v="2026-01-16T00:00:00"/>
    <x v="1"/>
    <x v="3"/>
    <x v="4"/>
    <x v="4"/>
    <x v="0"/>
    <x v="1"/>
    <s v="January"/>
    <s v="Paid"/>
  </r>
  <r>
    <x v="2866"/>
    <s v="Deepak"/>
    <x v="0"/>
    <n v="45000"/>
    <d v="2026-02-08T00:00:00"/>
    <x v="0"/>
    <x v="3"/>
    <x v="4"/>
    <x v="2"/>
    <x v="1"/>
    <x v="0"/>
    <s v="February"/>
    <n v="0"/>
  </r>
  <r>
    <x v="2867"/>
    <s v="Kavya"/>
    <x v="1"/>
    <n v="30000"/>
    <d v="2026-01-19T00:00:00"/>
    <x v="1"/>
    <x v="3"/>
    <x v="1"/>
    <x v="0"/>
    <x v="0"/>
    <x v="1"/>
    <s v="January"/>
    <s v="Paid"/>
  </r>
  <r>
    <x v="2868"/>
    <s v="Kavya"/>
    <x v="2"/>
    <n v="40000"/>
    <d v="2026-02-25T00:00:00"/>
    <x v="1"/>
    <x v="4"/>
    <x v="0"/>
    <x v="0"/>
    <x v="0"/>
    <x v="0"/>
    <s v="February"/>
    <s v="Paid"/>
  </r>
  <r>
    <x v="2869"/>
    <s v="Swathi"/>
    <x v="3"/>
    <n v="35000"/>
    <d v="2026-02-25T00:00:00"/>
    <x v="0"/>
    <x v="2"/>
    <x v="0"/>
    <x v="0"/>
    <x v="0"/>
    <x v="0"/>
    <s v="February"/>
    <n v="0"/>
  </r>
  <r>
    <x v="2870"/>
    <s v="Ajay"/>
    <x v="2"/>
    <n v="40000"/>
    <d v="2026-02-14T00:00:00"/>
    <x v="0"/>
    <x v="0"/>
    <x v="4"/>
    <x v="2"/>
    <x v="1"/>
    <x v="0"/>
    <s v="February"/>
    <n v="0"/>
  </r>
  <r>
    <x v="2871"/>
    <s v="Sridevi"/>
    <x v="2"/>
    <n v="40000"/>
    <d v="2026-02-07T00:00:00"/>
    <x v="0"/>
    <x v="0"/>
    <x v="3"/>
    <x v="1"/>
    <x v="0"/>
    <x v="0"/>
    <s v="February"/>
    <n v="0"/>
  </r>
  <r>
    <x v="2872"/>
    <s v="Meena"/>
    <x v="0"/>
    <n v="45000"/>
    <d v="2026-02-05T00:00:00"/>
    <x v="0"/>
    <x v="4"/>
    <x v="1"/>
    <x v="3"/>
    <x v="1"/>
    <x v="0"/>
    <s v="February"/>
    <n v="0"/>
  </r>
  <r>
    <x v="2873"/>
    <s v="Varun"/>
    <x v="2"/>
    <n v="40000"/>
    <d v="2026-02-26T00:00:00"/>
    <x v="1"/>
    <x v="0"/>
    <x v="4"/>
    <x v="3"/>
    <x v="1"/>
    <x v="0"/>
    <s v="February"/>
    <s v="Paid"/>
  </r>
  <r>
    <x v="2874"/>
    <s v="Keerthi"/>
    <x v="3"/>
    <n v="35000"/>
    <d v="2026-01-23T00:00:00"/>
    <x v="1"/>
    <x v="4"/>
    <x v="1"/>
    <x v="4"/>
    <x v="1"/>
    <x v="1"/>
    <s v="January"/>
    <s v="Paid"/>
  </r>
  <r>
    <x v="2875"/>
    <s v="Ajay"/>
    <x v="0"/>
    <n v="45000"/>
    <d v="2026-01-26T00:00:00"/>
    <x v="0"/>
    <x v="2"/>
    <x v="1"/>
    <x v="4"/>
    <x v="0"/>
    <x v="1"/>
    <s v="January"/>
    <n v="0"/>
  </r>
  <r>
    <x v="2876"/>
    <s v="Imran"/>
    <x v="3"/>
    <n v="35000"/>
    <d v="2026-02-18T00:00:00"/>
    <x v="1"/>
    <x v="1"/>
    <x v="2"/>
    <x v="0"/>
    <x v="0"/>
    <x v="0"/>
    <s v="February"/>
    <s v="Paid"/>
  </r>
  <r>
    <x v="2877"/>
    <s v="Kiran"/>
    <x v="1"/>
    <n v="30000"/>
    <d v="2026-02-24T00:00:00"/>
    <x v="1"/>
    <x v="3"/>
    <x v="0"/>
    <x v="4"/>
    <x v="0"/>
    <x v="0"/>
    <s v="February"/>
    <s v="Paid"/>
  </r>
  <r>
    <x v="2878"/>
    <s v="Sanjay"/>
    <x v="4"/>
    <n v="25000"/>
    <d v="2026-01-09T00:00:00"/>
    <x v="1"/>
    <x v="4"/>
    <x v="0"/>
    <x v="0"/>
    <x v="0"/>
    <x v="1"/>
    <s v="January"/>
    <s v="Paid"/>
  </r>
  <r>
    <x v="2879"/>
    <s v="Priya"/>
    <x v="0"/>
    <n v="45000"/>
    <d v="2026-01-09T00:00:00"/>
    <x v="0"/>
    <x v="2"/>
    <x v="4"/>
    <x v="3"/>
    <x v="0"/>
    <x v="1"/>
    <s v="January"/>
    <n v="0"/>
  </r>
  <r>
    <x v="2880"/>
    <s v="Karthik"/>
    <x v="4"/>
    <n v="25000"/>
    <d v="2026-02-24T00:00:00"/>
    <x v="1"/>
    <x v="3"/>
    <x v="4"/>
    <x v="3"/>
    <x v="0"/>
    <x v="0"/>
    <s v="February"/>
    <s v="Paid"/>
  </r>
  <r>
    <x v="2881"/>
    <s v="Sanjay"/>
    <x v="4"/>
    <n v="25000"/>
    <d v="2026-02-22T00:00:00"/>
    <x v="0"/>
    <x v="3"/>
    <x v="3"/>
    <x v="3"/>
    <x v="0"/>
    <x v="0"/>
    <s v="February"/>
    <n v="0"/>
  </r>
  <r>
    <x v="2882"/>
    <s v="Harika"/>
    <x v="2"/>
    <n v="40000"/>
    <d v="2026-01-12T00:00:00"/>
    <x v="1"/>
    <x v="3"/>
    <x v="3"/>
    <x v="2"/>
    <x v="0"/>
    <x v="1"/>
    <s v="January"/>
    <s v="Paid"/>
  </r>
  <r>
    <x v="2883"/>
    <s v="Naveen"/>
    <x v="3"/>
    <n v="35000"/>
    <d v="2026-02-05T00:00:00"/>
    <x v="0"/>
    <x v="2"/>
    <x v="3"/>
    <x v="2"/>
    <x v="0"/>
    <x v="0"/>
    <s v="February"/>
    <n v="0"/>
  </r>
  <r>
    <x v="2884"/>
    <s v="Ajay"/>
    <x v="1"/>
    <n v="30000"/>
    <d v="2026-01-11T00:00:00"/>
    <x v="1"/>
    <x v="4"/>
    <x v="4"/>
    <x v="2"/>
    <x v="1"/>
    <x v="1"/>
    <s v="January"/>
    <s v="Paid"/>
  </r>
  <r>
    <x v="2885"/>
    <s v="Naveen"/>
    <x v="2"/>
    <n v="40000"/>
    <d v="2026-02-03T00:00:00"/>
    <x v="1"/>
    <x v="1"/>
    <x v="4"/>
    <x v="3"/>
    <x v="0"/>
    <x v="0"/>
    <s v="February"/>
    <s v="Paid"/>
  </r>
  <r>
    <x v="2886"/>
    <s v="Ajay"/>
    <x v="2"/>
    <n v="40000"/>
    <d v="2026-02-09T00:00:00"/>
    <x v="1"/>
    <x v="0"/>
    <x v="3"/>
    <x v="4"/>
    <x v="0"/>
    <x v="0"/>
    <s v="February"/>
    <s v="Paid"/>
  </r>
  <r>
    <x v="2887"/>
    <s v="Neha"/>
    <x v="3"/>
    <n v="35000"/>
    <d v="2026-03-02T00:00:00"/>
    <x v="1"/>
    <x v="4"/>
    <x v="3"/>
    <x v="1"/>
    <x v="0"/>
    <x v="2"/>
    <s v="March"/>
    <s v="Paid"/>
  </r>
  <r>
    <x v="2888"/>
    <s v="Sridevi"/>
    <x v="0"/>
    <n v="45000"/>
    <d v="2026-01-20T00:00:00"/>
    <x v="0"/>
    <x v="2"/>
    <x v="3"/>
    <x v="3"/>
    <x v="0"/>
    <x v="1"/>
    <s v="January"/>
    <n v="0"/>
  </r>
  <r>
    <x v="2889"/>
    <s v="Ajay"/>
    <x v="1"/>
    <n v="30000"/>
    <d v="2026-01-12T00:00:00"/>
    <x v="0"/>
    <x v="1"/>
    <x v="3"/>
    <x v="2"/>
    <x v="1"/>
    <x v="1"/>
    <s v="January"/>
    <n v="0"/>
  </r>
  <r>
    <x v="2890"/>
    <s v="Pooja"/>
    <x v="1"/>
    <n v="30000"/>
    <d v="2026-01-11T00:00:00"/>
    <x v="0"/>
    <x v="2"/>
    <x v="4"/>
    <x v="4"/>
    <x v="1"/>
    <x v="1"/>
    <s v="January"/>
    <n v="0"/>
  </r>
  <r>
    <x v="2891"/>
    <s v="Harika"/>
    <x v="2"/>
    <n v="40000"/>
    <d v="2026-01-10T00:00:00"/>
    <x v="0"/>
    <x v="2"/>
    <x v="2"/>
    <x v="1"/>
    <x v="1"/>
    <x v="1"/>
    <s v="January"/>
    <n v="0"/>
  </r>
  <r>
    <x v="2892"/>
    <s v="Swathi"/>
    <x v="1"/>
    <n v="30000"/>
    <d v="2026-02-17T00:00:00"/>
    <x v="0"/>
    <x v="3"/>
    <x v="1"/>
    <x v="1"/>
    <x v="1"/>
    <x v="0"/>
    <s v="February"/>
    <n v="0"/>
  </r>
  <r>
    <x v="2893"/>
    <s v="Ajay"/>
    <x v="0"/>
    <n v="45000"/>
    <d v="2026-01-11T00:00:00"/>
    <x v="1"/>
    <x v="1"/>
    <x v="4"/>
    <x v="4"/>
    <x v="1"/>
    <x v="1"/>
    <s v="January"/>
    <s v="Paid"/>
  </r>
  <r>
    <x v="2894"/>
    <s v="Anjali"/>
    <x v="0"/>
    <n v="45000"/>
    <d v="2026-01-27T00:00:00"/>
    <x v="0"/>
    <x v="3"/>
    <x v="3"/>
    <x v="3"/>
    <x v="0"/>
    <x v="1"/>
    <s v="January"/>
    <n v="0"/>
  </r>
  <r>
    <x v="2895"/>
    <s v="Suraj"/>
    <x v="4"/>
    <n v="25000"/>
    <d v="2026-02-20T00:00:00"/>
    <x v="1"/>
    <x v="2"/>
    <x v="0"/>
    <x v="0"/>
    <x v="0"/>
    <x v="0"/>
    <s v="February"/>
    <s v="Paid"/>
  </r>
  <r>
    <x v="2896"/>
    <s v="Priya"/>
    <x v="0"/>
    <n v="45000"/>
    <d v="2026-02-12T00:00:00"/>
    <x v="1"/>
    <x v="3"/>
    <x v="1"/>
    <x v="4"/>
    <x v="0"/>
    <x v="0"/>
    <s v="February"/>
    <s v="Paid"/>
  </r>
  <r>
    <x v="2897"/>
    <s v="Manoj"/>
    <x v="3"/>
    <n v="35000"/>
    <d v="2026-02-22T00:00:00"/>
    <x v="1"/>
    <x v="2"/>
    <x v="3"/>
    <x v="4"/>
    <x v="0"/>
    <x v="0"/>
    <s v="February"/>
    <s v="Paid"/>
  </r>
  <r>
    <x v="2898"/>
    <s v="Naveen"/>
    <x v="1"/>
    <n v="30000"/>
    <d v="2026-02-19T00:00:00"/>
    <x v="1"/>
    <x v="4"/>
    <x v="3"/>
    <x v="2"/>
    <x v="1"/>
    <x v="0"/>
    <s v="February"/>
    <s v="Paid"/>
  </r>
  <r>
    <x v="2899"/>
    <s v="Sridevi"/>
    <x v="2"/>
    <n v="40000"/>
    <d v="2026-01-26T00:00:00"/>
    <x v="1"/>
    <x v="2"/>
    <x v="3"/>
    <x v="1"/>
    <x v="1"/>
    <x v="1"/>
    <s v="January"/>
    <s v="Paid"/>
  </r>
  <r>
    <x v="2900"/>
    <s v="Rohit"/>
    <x v="1"/>
    <n v="30000"/>
    <d v="2026-02-23T00:00:00"/>
    <x v="0"/>
    <x v="2"/>
    <x v="3"/>
    <x v="4"/>
    <x v="1"/>
    <x v="0"/>
    <s v="February"/>
    <n v="0"/>
  </r>
  <r>
    <x v="2901"/>
    <s v="Manoj"/>
    <x v="1"/>
    <n v="30000"/>
    <d v="2026-02-22T00:00:00"/>
    <x v="0"/>
    <x v="2"/>
    <x v="0"/>
    <x v="1"/>
    <x v="0"/>
    <x v="0"/>
    <s v="February"/>
    <n v="0"/>
  </r>
  <r>
    <x v="2902"/>
    <s v="Sanjay"/>
    <x v="0"/>
    <n v="45000"/>
    <d v="2026-02-20T00:00:00"/>
    <x v="0"/>
    <x v="0"/>
    <x v="0"/>
    <x v="3"/>
    <x v="0"/>
    <x v="0"/>
    <s v="February"/>
    <n v="0"/>
  </r>
  <r>
    <x v="2903"/>
    <s v="Priya"/>
    <x v="1"/>
    <n v="30000"/>
    <d v="2026-01-09T00:00:00"/>
    <x v="0"/>
    <x v="4"/>
    <x v="3"/>
    <x v="3"/>
    <x v="0"/>
    <x v="1"/>
    <s v="January"/>
    <n v="0"/>
  </r>
  <r>
    <x v="2904"/>
    <s v="Sneha"/>
    <x v="1"/>
    <n v="30000"/>
    <d v="2026-02-03T00:00:00"/>
    <x v="1"/>
    <x v="3"/>
    <x v="4"/>
    <x v="3"/>
    <x v="1"/>
    <x v="0"/>
    <s v="February"/>
    <s v="Paid"/>
  </r>
  <r>
    <x v="2905"/>
    <s v="Varun"/>
    <x v="1"/>
    <n v="30000"/>
    <d v="2026-02-15T00:00:00"/>
    <x v="0"/>
    <x v="4"/>
    <x v="4"/>
    <x v="1"/>
    <x v="0"/>
    <x v="0"/>
    <s v="February"/>
    <n v="0"/>
  </r>
  <r>
    <x v="2906"/>
    <s v="Priya"/>
    <x v="0"/>
    <n v="45000"/>
    <d v="2026-01-04T00:00:00"/>
    <x v="1"/>
    <x v="3"/>
    <x v="2"/>
    <x v="0"/>
    <x v="1"/>
    <x v="1"/>
    <s v="January"/>
    <s v="Paid"/>
  </r>
  <r>
    <x v="2907"/>
    <s v="Suraj"/>
    <x v="0"/>
    <n v="45000"/>
    <d v="2026-02-25T00:00:00"/>
    <x v="0"/>
    <x v="3"/>
    <x v="1"/>
    <x v="2"/>
    <x v="0"/>
    <x v="0"/>
    <s v="February"/>
    <n v="0"/>
  </r>
  <r>
    <x v="2908"/>
    <s v="Manoj"/>
    <x v="0"/>
    <n v="45000"/>
    <d v="2026-02-26T00:00:00"/>
    <x v="0"/>
    <x v="0"/>
    <x v="4"/>
    <x v="1"/>
    <x v="0"/>
    <x v="0"/>
    <s v="February"/>
    <n v="0"/>
  </r>
  <r>
    <x v="2909"/>
    <s v="Suraj"/>
    <x v="1"/>
    <n v="30000"/>
    <d v="2026-02-27T00:00:00"/>
    <x v="1"/>
    <x v="3"/>
    <x v="1"/>
    <x v="3"/>
    <x v="1"/>
    <x v="0"/>
    <s v="February"/>
    <s v="Paid"/>
  </r>
  <r>
    <x v="2910"/>
    <s v="Karthik"/>
    <x v="2"/>
    <n v="40000"/>
    <d v="2026-03-02T00:00:00"/>
    <x v="1"/>
    <x v="0"/>
    <x v="4"/>
    <x v="4"/>
    <x v="0"/>
    <x v="2"/>
    <s v="March"/>
    <s v="Paid"/>
  </r>
  <r>
    <x v="2911"/>
    <s v="Gopi"/>
    <x v="4"/>
    <n v="25000"/>
    <d v="2026-01-05T00:00:00"/>
    <x v="0"/>
    <x v="0"/>
    <x v="2"/>
    <x v="1"/>
    <x v="1"/>
    <x v="1"/>
    <s v="January"/>
    <n v="0"/>
  </r>
  <r>
    <x v="2912"/>
    <s v="Meena"/>
    <x v="0"/>
    <n v="45000"/>
    <d v="2026-01-30T00:00:00"/>
    <x v="1"/>
    <x v="4"/>
    <x v="0"/>
    <x v="3"/>
    <x v="0"/>
    <x v="1"/>
    <s v="January"/>
    <s v="Paid"/>
  </r>
  <r>
    <x v="2913"/>
    <s v="Sridevi"/>
    <x v="4"/>
    <n v="25000"/>
    <d v="2026-01-23T00:00:00"/>
    <x v="0"/>
    <x v="4"/>
    <x v="2"/>
    <x v="1"/>
    <x v="0"/>
    <x v="1"/>
    <s v="January"/>
    <n v="0"/>
  </r>
  <r>
    <x v="2914"/>
    <s v="Suraj"/>
    <x v="3"/>
    <n v="35000"/>
    <d v="2026-02-02T00:00:00"/>
    <x v="0"/>
    <x v="1"/>
    <x v="3"/>
    <x v="4"/>
    <x v="1"/>
    <x v="0"/>
    <s v="February"/>
    <n v="0"/>
  </r>
  <r>
    <x v="2915"/>
    <s v="Rakesh"/>
    <x v="3"/>
    <n v="35000"/>
    <d v="2026-02-21T00:00:00"/>
    <x v="1"/>
    <x v="2"/>
    <x v="3"/>
    <x v="0"/>
    <x v="0"/>
    <x v="0"/>
    <s v="February"/>
    <s v="Paid"/>
  </r>
  <r>
    <x v="2916"/>
    <s v="Ajay"/>
    <x v="4"/>
    <n v="25000"/>
    <d v="2026-02-02T00:00:00"/>
    <x v="0"/>
    <x v="1"/>
    <x v="1"/>
    <x v="2"/>
    <x v="1"/>
    <x v="0"/>
    <s v="February"/>
    <n v="0"/>
  </r>
  <r>
    <x v="2917"/>
    <s v="Asha"/>
    <x v="2"/>
    <n v="40000"/>
    <d v="2026-01-31T00:00:00"/>
    <x v="1"/>
    <x v="0"/>
    <x v="0"/>
    <x v="4"/>
    <x v="0"/>
    <x v="1"/>
    <s v="January"/>
    <s v="Paid"/>
  </r>
  <r>
    <x v="2918"/>
    <s v="Gopi"/>
    <x v="1"/>
    <n v="30000"/>
    <d v="2026-01-10T00:00:00"/>
    <x v="1"/>
    <x v="2"/>
    <x v="0"/>
    <x v="0"/>
    <x v="1"/>
    <x v="1"/>
    <s v="January"/>
    <s v="Paid"/>
  </r>
  <r>
    <x v="2919"/>
    <s v="Harika"/>
    <x v="4"/>
    <n v="25000"/>
    <d v="2026-01-29T00:00:00"/>
    <x v="0"/>
    <x v="0"/>
    <x v="1"/>
    <x v="3"/>
    <x v="1"/>
    <x v="1"/>
    <s v="January"/>
    <n v="0"/>
  </r>
  <r>
    <x v="2920"/>
    <s v="Deepak"/>
    <x v="4"/>
    <n v="25000"/>
    <d v="2026-02-20T00:00:00"/>
    <x v="0"/>
    <x v="1"/>
    <x v="3"/>
    <x v="2"/>
    <x v="1"/>
    <x v="0"/>
    <s v="February"/>
    <n v="0"/>
  </r>
  <r>
    <x v="2921"/>
    <s v="Anjali"/>
    <x v="2"/>
    <n v="40000"/>
    <d v="2026-02-27T00:00:00"/>
    <x v="0"/>
    <x v="1"/>
    <x v="3"/>
    <x v="1"/>
    <x v="0"/>
    <x v="0"/>
    <s v="February"/>
    <n v="0"/>
  </r>
  <r>
    <x v="2922"/>
    <s v="Suraj"/>
    <x v="3"/>
    <n v="35000"/>
    <d v="2026-02-12T00:00:00"/>
    <x v="0"/>
    <x v="0"/>
    <x v="0"/>
    <x v="3"/>
    <x v="1"/>
    <x v="0"/>
    <s v="February"/>
    <n v="0"/>
  </r>
  <r>
    <x v="2923"/>
    <s v="Suraj"/>
    <x v="1"/>
    <n v="30000"/>
    <d v="2026-02-02T00:00:00"/>
    <x v="1"/>
    <x v="4"/>
    <x v="3"/>
    <x v="1"/>
    <x v="0"/>
    <x v="0"/>
    <s v="February"/>
    <s v="Paid"/>
  </r>
  <r>
    <x v="2924"/>
    <s v="Deepak"/>
    <x v="0"/>
    <n v="45000"/>
    <d v="2026-01-02T00:00:00"/>
    <x v="1"/>
    <x v="2"/>
    <x v="2"/>
    <x v="1"/>
    <x v="1"/>
    <x v="1"/>
    <s v="January"/>
    <s v="Paid"/>
  </r>
  <r>
    <x v="2925"/>
    <s v="Deepak"/>
    <x v="2"/>
    <n v="40000"/>
    <d v="2026-02-16T00:00:00"/>
    <x v="0"/>
    <x v="3"/>
    <x v="4"/>
    <x v="4"/>
    <x v="1"/>
    <x v="0"/>
    <s v="February"/>
    <n v="0"/>
  </r>
  <r>
    <x v="2926"/>
    <s v="Kiran"/>
    <x v="1"/>
    <n v="30000"/>
    <d v="2026-01-26T00:00:00"/>
    <x v="1"/>
    <x v="3"/>
    <x v="1"/>
    <x v="1"/>
    <x v="1"/>
    <x v="1"/>
    <s v="January"/>
    <s v="Paid"/>
  </r>
  <r>
    <x v="2927"/>
    <s v="Rakesh"/>
    <x v="0"/>
    <n v="45000"/>
    <d v="2026-01-11T00:00:00"/>
    <x v="1"/>
    <x v="4"/>
    <x v="1"/>
    <x v="0"/>
    <x v="0"/>
    <x v="1"/>
    <s v="January"/>
    <s v="Paid"/>
  </r>
  <r>
    <x v="2928"/>
    <s v="Sridevi"/>
    <x v="4"/>
    <n v="25000"/>
    <d v="2026-01-01T00:00:00"/>
    <x v="0"/>
    <x v="2"/>
    <x v="0"/>
    <x v="1"/>
    <x v="1"/>
    <x v="1"/>
    <s v="January"/>
    <n v="0"/>
  </r>
  <r>
    <x v="2929"/>
    <s v="Kiran"/>
    <x v="1"/>
    <n v="30000"/>
    <d v="2026-01-02T00:00:00"/>
    <x v="1"/>
    <x v="2"/>
    <x v="0"/>
    <x v="2"/>
    <x v="0"/>
    <x v="1"/>
    <s v="January"/>
    <s v="Paid"/>
  </r>
  <r>
    <x v="2930"/>
    <s v="Harika"/>
    <x v="1"/>
    <n v="30000"/>
    <d v="2026-02-05T00:00:00"/>
    <x v="0"/>
    <x v="4"/>
    <x v="4"/>
    <x v="1"/>
    <x v="1"/>
    <x v="0"/>
    <s v="February"/>
    <n v="0"/>
  </r>
  <r>
    <x v="2931"/>
    <s v="Asha"/>
    <x v="0"/>
    <n v="45000"/>
    <d v="2026-02-24T00:00:00"/>
    <x v="1"/>
    <x v="2"/>
    <x v="0"/>
    <x v="1"/>
    <x v="0"/>
    <x v="0"/>
    <s v="February"/>
    <s v="Paid"/>
  </r>
  <r>
    <x v="2932"/>
    <s v="Lakshmi"/>
    <x v="1"/>
    <n v="30000"/>
    <d v="2026-01-30T00:00:00"/>
    <x v="1"/>
    <x v="4"/>
    <x v="0"/>
    <x v="3"/>
    <x v="0"/>
    <x v="1"/>
    <s v="January"/>
    <s v="Paid"/>
  </r>
  <r>
    <x v="2933"/>
    <s v="Naveen"/>
    <x v="3"/>
    <n v="35000"/>
    <d v="2026-01-24T00:00:00"/>
    <x v="1"/>
    <x v="0"/>
    <x v="4"/>
    <x v="1"/>
    <x v="0"/>
    <x v="1"/>
    <s v="January"/>
    <s v="Paid"/>
  </r>
  <r>
    <x v="2934"/>
    <s v="Arjun"/>
    <x v="0"/>
    <n v="45000"/>
    <d v="2026-01-25T00:00:00"/>
    <x v="1"/>
    <x v="1"/>
    <x v="4"/>
    <x v="3"/>
    <x v="0"/>
    <x v="1"/>
    <s v="January"/>
    <s v="Paid"/>
  </r>
  <r>
    <x v="2935"/>
    <s v="Keerthi"/>
    <x v="1"/>
    <n v="30000"/>
    <d v="2026-02-24T00:00:00"/>
    <x v="0"/>
    <x v="1"/>
    <x v="3"/>
    <x v="4"/>
    <x v="0"/>
    <x v="0"/>
    <s v="February"/>
    <n v="0"/>
  </r>
  <r>
    <x v="2936"/>
    <s v="Karthik"/>
    <x v="0"/>
    <n v="45000"/>
    <d v="2026-02-09T00:00:00"/>
    <x v="0"/>
    <x v="1"/>
    <x v="0"/>
    <x v="0"/>
    <x v="1"/>
    <x v="0"/>
    <s v="February"/>
    <n v="0"/>
  </r>
  <r>
    <x v="2937"/>
    <s v="Karthik"/>
    <x v="1"/>
    <n v="30000"/>
    <d v="2026-01-29T00:00:00"/>
    <x v="1"/>
    <x v="4"/>
    <x v="4"/>
    <x v="4"/>
    <x v="1"/>
    <x v="1"/>
    <s v="January"/>
    <s v="Paid"/>
  </r>
  <r>
    <x v="2938"/>
    <s v="Meena"/>
    <x v="0"/>
    <n v="45000"/>
    <d v="2026-02-21T00:00:00"/>
    <x v="1"/>
    <x v="0"/>
    <x v="4"/>
    <x v="4"/>
    <x v="1"/>
    <x v="0"/>
    <s v="February"/>
    <s v="Paid"/>
  </r>
  <r>
    <x v="2939"/>
    <s v="Rakesh"/>
    <x v="1"/>
    <n v="30000"/>
    <d v="2026-01-27T00:00:00"/>
    <x v="1"/>
    <x v="0"/>
    <x v="3"/>
    <x v="2"/>
    <x v="0"/>
    <x v="1"/>
    <s v="January"/>
    <s v="Paid"/>
  </r>
  <r>
    <x v="2940"/>
    <s v="Ajay"/>
    <x v="2"/>
    <n v="40000"/>
    <d v="2026-02-20T00:00:00"/>
    <x v="1"/>
    <x v="2"/>
    <x v="2"/>
    <x v="1"/>
    <x v="1"/>
    <x v="0"/>
    <s v="February"/>
    <s v="Paid"/>
  </r>
  <r>
    <x v="2941"/>
    <s v="Karthik"/>
    <x v="2"/>
    <n v="40000"/>
    <d v="2026-01-16T00:00:00"/>
    <x v="1"/>
    <x v="1"/>
    <x v="1"/>
    <x v="2"/>
    <x v="0"/>
    <x v="1"/>
    <s v="January"/>
    <s v="Paid"/>
  </r>
  <r>
    <x v="2942"/>
    <s v="Gopi"/>
    <x v="4"/>
    <n v="25000"/>
    <d v="2026-02-20T00:00:00"/>
    <x v="0"/>
    <x v="4"/>
    <x v="4"/>
    <x v="3"/>
    <x v="1"/>
    <x v="0"/>
    <s v="February"/>
    <n v="0"/>
  </r>
  <r>
    <x v="2943"/>
    <s v="Keerthi"/>
    <x v="3"/>
    <n v="35000"/>
    <d v="2026-01-01T00:00:00"/>
    <x v="1"/>
    <x v="2"/>
    <x v="3"/>
    <x v="1"/>
    <x v="1"/>
    <x v="1"/>
    <s v="January"/>
    <s v="Paid"/>
  </r>
  <r>
    <x v="2944"/>
    <s v="Kavya"/>
    <x v="3"/>
    <n v="35000"/>
    <d v="2026-01-28T00:00:00"/>
    <x v="1"/>
    <x v="3"/>
    <x v="4"/>
    <x v="1"/>
    <x v="0"/>
    <x v="1"/>
    <s v="January"/>
    <s v="Paid"/>
  </r>
  <r>
    <x v="2945"/>
    <s v="Sanjay"/>
    <x v="2"/>
    <n v="40000"/>
    <d v="2026-02-16T00:00:00"/>
    <x v="0"/>
    <x v="0"/>
    <x v="2"/>
    <x v="2"/>
    <x v="0"/>
    <x v="0"/>
    <s v="February"/>
    <n v="0"/>
  </r>
  <r>
    <x v="2946"/>
    <s v="Deepak"/>
    <x v="0"/>
    <n v="45000"/>
    <d v="2026-01-28T00:00:00"/>
    <x v="0"/>
    <x v="0"/>
    <x v="3"/>
    <x v="2"/>
    <x v="1"/>
    <x v="1"/>
    <s v="January"/>
    <n v="0"/>
  </r>
  <r>
    <x v="2947"/>
    <s v="Harika"/>
    <x v="0"/>
    <n v="45000"/>
    <d v="2026-02-26T00:00:00"/>
    <x v="1"/>
    <x v="4"/>
    <x v="2"/>
    <x v="1"/>
    <x v="0"/>
    <x v="0"/>
    <s v="February"/>
    <s v="Paid"/>
  </r>
  <r>
    <x v="2948"/>
    <s v="Ravi"/>
    <x v="0"/>
    <n v="45000"/>
    <d v="2026-02-12T00:00:00"/>
    <x v="0"/>
    <x v="1"/>
    <x v="1"/>
    <x v="2"/>
    <x v="1"/>
    <x v="0"/>
    <s v="February"/>
    <n v="0"/>
  </r>
  <r>
    <x v="2949"/>
    <s v="Asha"/>
    <x v="3"/>
    <n v="35000"/>
    <d v="2026-01-27T00:00:00"/>
    <x v="1"/>
    <x v="1"/>
    <x v="2"/>
    <x v="3"/>
    <x v="0"/>
    <x v="1"/>
    <s v="January"/>
    <s v="Paid"/>
  </r>
  <r>
    <x v="2950"/>
    <s v="Suraj"/>
    <x v="3"/>
    <n v="35000"/>
    <d v="2026-01-16T00:00:00"/>
    <x v="1"/>
    <x v="1"/>
    <x v="0"/>
    <x v="0"/>
    <x v="0"/>
    <x v="1"/>
    <s v="January"/>
    <s v="Paid"/>
  </r>
  <r>
    <x v="2951"/>
    <s v="Naveen"/>
    <x v="0"/>
    <n v="45000"/>
    <d v="2026-01-08T00:00:00"/>
    <x v="1"/>
    <x v="1"/>
    <x v="4"/>
    <x v="2"/>
    <x v="0"/>
    <x v="1"/>
    <s v="January"/>
    <s v="Paid"/>
  </r>
  <r>
    <x v="2952"/>
    <s v="Asha"/>
    <x v="0"/>
    <n v="45000"/>
    <d v="2026-01-09T00:00:00"/>
    <x v="0"/>
    <x v="2"/>
    <x v="4"/>
    <x v="4"/>
    <x v="1"/>
    <x v="1"/>
    <s v="January"/>
    <n v="0"/>
  </r>
  <r>
    <x v="2953"/>
    <s v="Sanjay"/>
    <x v="1"/>
    <n v="30000"/>
    <d v="2026-01-23T00:00:00"/>
    <x v="1"/>
    <x v="4"/>
    <x v="0"/>
    <x v="3"/>
    <x v="0"/>
    <x v="1"/>
    <s v="January"/>
    <s v="Paid"/>
  </r>
  <r>
    <x v="2954"/>
    <s v="Keerthi"/>
    <x v="3"/>
    <n v="35000"/>
    <d v="2026-01-28T00:00:00"/>
    <x v="0"/>
    <x v="2"/>
    <x v="2"/>
    <x v="2"/>
    <x v="0"/>
    <x v="1"/>
    <s v="January"/>
    <n v="0"/>
  </r>
  <r>
    <x v="2955"/>
    <s v="Harika"/>
    <x v="0"/>
    <n v="45000"/>
    <d v="2026-02-23T00:00:00"/>
    <x v="1"/>
    <x v="2"/>
    <x v="0"/>
    <x v="4"/>
    <x v="0"/>
    <x v="0"/>
    <s v="February"/>
    <s v="Paid"/>
  </r>
  <r>
    <x v="2956"/>
    <s v="Suraj"/>
    <x v="4"/>
    <n v="25000"/>
    <d v="2026-02-18T00:00:00"/>
    <x v="1"/>
    <x v="4"/>
    <x v="0"/>
    <x v="4"/>
    <x v="0"/>
    <x v="0"/>
    <s v="February"/>
    <s v="Paid"/>
  </r>
  <r>
    <x v="2957"/>
    <s v="Priya"/>
    <x v="0"/>
    <n v="45000"/>
    <d v="2026-01-10T00:00:00"/>
    <x v="1"/>
    <x v="0"/>
    <x v="1"/>
    <x v="3"/>
    <x v="1"/>
    <x v="1"/>
    <s v="January"/>
    <s v="Paid"/>
  </r>
  <r>
    <x v="2958"/>
    <s v="Pooja"/>
    <x v="4"/>
    <n v="25000"/>
    <d v="2026-01-20T00:00:00"/>
    <x v="0"/>
    <x v="3"/>
    <x v="0"/>
    <x v="0"/>
    <x v="1"/>
    <x v="1"/>
    <s v="January"/>
    <n v="0"/>
  </r>
  <r>
    <x v="2959"/>
    <s v="Rakesh"/>
    <x v="3"/>
    <n v="35000"/>
    <d v="2026-02-18T00:00:00"/>
    <x v="1"/>
    <x v="1"/>
    <x v="4"/>
    <x v="2"/>
    <x v="1"/>
    <x v="0"/>
    <s v="February"/>
    <s v="Paid"/>
  </r>
  <r>
    <x v="2960"/>
    <s v="Priya"/>
    <x v="4"/>
    <n v="25000"/>
    <d v="2026-01-08T00:00:00"/>
    <x v="0"/>
    <x v="4"/>
    <x v="1"/>
    <x v="4"/>
    <x v="1"/>
    <x v="1"/>
    <s v="January"/>
    <n v="0"/>
  </r>
  <r>
    <x v="2961"/>
    <s v="Neha"/>
    <x v="0"/>
    <n v="45000"/>
    <d v="2026-02-14T00:00:00"/>
    <x v="1"/>
    <x v="4"/>
    <x v="4"/>
    <x v="3"/>
    <x v="0"/>
    <x v="0"/>
    <s v="February"/>
    <s v="Paid"/>
  </r>
  <r>
    <x v="2962"/>
    <s v="Varun"/>
    <x v="1"/>
    <n v="30000"/>
    <d v="2026-02-13T00:00:00"/>
    <x v="1"/>
    <x v="2"/>
    <x v="4"/>
    <x v="0"/>
    <x v="1"/>
    <x v="0"/>
    <s v="February"/>
    <s v="Paid"/>
  </r>
  <r>
    <x v="2963"/>
    <s v="Naveen"/>
    <x v="4"/>
    <n v="25000"/>
    <d v="2026-01-04T00:00:00"/>
    <x v="0"/>
    <x v="4"/>
    <x v="4"/>
    <x v="3"/>
    <x v="1"/>
    <x v="1"/>
    <s v="January"/>
    <n v="0"/>
  </r>
  <r>
    <x v="2964"/>
    <s v="Ajay"/>
    <x v="0"/>
    <n v="45000"/>
    <d v="2026-01-13T00:00:00"/>
    <x v="1"/>
    <x v="4"/>
    <x v="0"/>
    <x v="1"/>
    <x v="1"/>
    <x v="1"/>
    <s v="January"/>
    <s v="Paid"/>
  </r>
  <r>
    <x v="2965"/>
    <s v="Sneha"/>
    <x v="0"/>
    <n v="45000"/>
    <d v="2026-01-14T00:00:00"/>
    <x v="1"/>
    <x v="1"/>
    <x v="0"/>
    <x v="4"/>
    <x v="1"/>
    <x v="1"/>
    <s v="January"/>
    <s v="Paid"/>
  </r>
  <r>
    <x v="2966"/>
    <s v="Divya"/>
    <x v="3"/>
    <n v="35000"/>
    <d v="2026-02-08T00:00:00"/>
    <x v="0"/>
    <x v="3"/>
    <x v="1"/>
    <x v="1"/>
    <x v="1"/>
    <x v="0"/>
    <s v="February"/>
    <n v="0"/>
  </r>
  <r>
    <x v="2967"/>
    <s v="Imran"/>
    <x v="1"/>
    <n v="30000"/>
    <d v="2026-02-01T00:00:00"/>
    <x v="1"/>
    <x v="3"/>
    <x v="0"/>
    <x v="2"/>
    <x v="1"/>
    <x v="0"/>
    <s v="February"/>
    <s v="Paid"/>
  </r>
  <r>
    <x v="2968"/>
    <s v="Lakshmi"/>
    <x v="4"/>
    <n v="25000"/>
    <d v="2026-01-13T00:00:00"/>
    <x v="0"/>
    <x v="2"/>
    <x v="1"/>
    <x v="2"/>
    <x v="1"/>
    <x v="1"/>
    <s v="January"/>
    <n v="0"/>
  </r>
  <r>
    <x v="2969"/>
    <s v="Priya"/>
    <x v="1"/>
    <n v="30000"/>
    <d v="2026-02-24T00:00:00"/>
    <x v="1"/>
    <x v="2"/>
    <x v="1"/>
    <x v="1"/>
    <x v="0"/>
    <x v="0"/>
    <s v="February"/>
    <s v="Paid"/>
  </r>
  <r>
    <x v="2970"/>
    <s v="Divya"/>
    <x v="4"/>
    <n v="25000"/>
    <d v="2026-02-25T00:00:00"/>
    <x v="0"/>
    <x v="2"/>
    <x v="4"/>
    <x v="0"/>
    <x v="1"/>
    <x v="0"/>
    <s v="February"/>
    <n v="0"/>
  </r>
  <r>
    <x v="2971"/>
    <s v="Sneha"/>
    <x v="2"/>
    <n v="40000"/>
    <d v="2026-01-01T00:00:00"/>
    <x v="1"/>
    <x v="0"/>
    <x v="4"/>
    <x v="2"/>
    <x v="1"/>
    <x v="1"/>
    <s v="January"/>
    <s v="Paid"/>
  </r>
  <r>
    <x v="2972"/>
    <s v="Swathi"/>
    <x v="0"/>
    <n v="45000"/>
    <d v="2026-01-20T00:00:00"/>
    <x v="0"/>
    <x v="1"/>
    <x v="2"/>
    <x v="3"/>
    <x v="1"/>
    <x v="1"/>
    <s v="January"/>
    <n v="0"/>
  </r>
  <r>
    <x v="2973"/>
    <s v="Deepak"/>
    <x v="3"/>
    <n v="35000"/>
    <d v="2026-02-02T00:00:00"/>
    <x v="0"/>
    <x v="3"/>
    <x v="2"/>
    <x v="4"/>
    <x v="0"/>
    <x v="0"/>
    <s v="February"/>
    <n v="0"/>
  </r>
  <r>
    <x v="2974"/>
    <s v="Kiran"/>
    <x v="2"/>
    <n v="40000"/>
    <d v="2026-01-28T00:00:00"/>
    <x v="1"/>
    <x v="0"/>
    <x v="4"/>
    <x v="3"/>
    <x v="0"/>
    <x v="1"/>
    <s v="January"/>
    <s v="Paid"/>
  </r>
  <r>
    <x v="2975"/>
    <s v="Lakshmi"/>
    <x v="1"/>
    <n v="30000"/>
    <d v="2026-02-08T00:00:00"/>
    <x v="0"/>
    <x v="1"/>
    <x v="2"/>
    <x v="3"/>
    <x v="1"/>
    <x v="0"/>
    <s v="February"/>
    <n v="0"/>
  </r>
  <r>
    <x v="2976"/>
    <s v="Harika"/>
    <x v="0"/>
    <n v="45000"/>
    <d v="2026-02-27T00:00:00"/>
    <x v="0"/>
    <x v="4"/>
    <x v="1"/>
    <x v="0"/>
    <x v="1"/>
    <x v="0"/>
    <s v="February"/>
    <n v="0"/>
  </r>
  <r>
    <x v="2977"/>
    <s v="Lakshmi"/>
    <x v="4"/>
    <n v="25000"/>
    <d v="2026-01-27T00:00:00"/>
    <x v="0"/>
    <x v="4"/>
    <x v="2"/>
    <x v="3"/>
    <x v="0"/>
    <x v="1"/>
    <s v="January"/>
    <n v="0"/>
  </r>
  <r>
    <x v="2978"/>
    <s v="Sanjay"/>
    <x v="4"/>
    <n v="25000"/>
    <d v="2026-01-21T00:00:00"/>
    <x v="1"/>
    <x v="2"/>
    <x v="2"/>
    <x v="2"/>
    <x v="1"/>
    <x v="1"/>
    <s v="January"/>
    <s v="Paid"/>
  </r>
  <r>
    <x v="2979"/>
    <s v="Suraj"/>
    <x v="1"/>
    <n v="30000"/>
    <d v="2026-01-19T00:00:00"/>
    <x v="0"/>
    <x v="0"/>
    <x v="0"/>
    <x v="2"/>
    <x v="0"/>
    <x v="1"/>
    <s v="January"/>
    <n v="0"/>
  </r>
  <r>
    <x v="2980"/>
    <s v="Anjali"/>
    <x v="0"/>
    <n v="45000"/>
    <d v="2026-01-20T00:00:00"/>
    <x v="1"/>
    <x v="0"/>
    <x v="4"/>
    <x v="0"/>
    <x v="1"/>
    <x v="1"/>
    <s v="January"/>
    <s v="Paid"/>
  </r>
  <r>
    <x v="2981"/>
    <s v="Deepak"/>
    <x v="0"/>
    <n v="45000"/>
    <d v="2026-01-04T00:00:00"/>
    <x v="1"/>
    <x v="0"/>
    <x v="4"/>
    <x v="2"/>
    <x v="0"/>
    <x v="1"/>
    <s v="January"/>
    <s v="Paid"/>
  </r>
  <r>
    <x v="2982"/>
    <s v="Naveen"/>
    <x v="4"/>
    <n v="25000"/>
    <d v="2026-02-18T00:00:00"/>
    <x v="1"/>
    <x v="4"/>
    <x v="3"/>
    <x v="3"/>
    <x v="0"/>
    <x v="0"/>
    <s v="February"/>
    <s v="Paid"/>
  </r>
  <r>
    <x v="2983"/>
    <s v="Lakshmi"/>
    <x v="0"/>
    <n v="45000"/>
    <d v="2026-02-25T00:00:00"/>
    <x v="0"/>
    <x v="0"/>
    <x v="1"/>
    <x v="0"/>
    <x v="1"/>
    <x v="0"/>
    <s v="February"/>
    <n v="0"/>
  </r>
  <r>
    <x v="2984"/>
    <s v="Pooja"/>
    <x v="0"/>
    <n v="45000"/>
    <d v="2026-02-05T00:00:00"/>
    <x v="0"/>
    <x v="4"/>
    <x v="2"/>
    <x v="1"/>
    <x v="1"/>
    <x v="0"/>
    <s v="February"/>
    <n v="0"/>
  </r>
  <r>
    <x v="2985"/>
    <s v="Sanjay"/>
    <x v="4"/>
    <n v="25000"/>
    <d v="2026-02-09T00:00:00"/>
    <x v="1"/>
    <x v="1"/>
    <x v="3"/>
    <x v="3"/>
    <x v="0"/>
    <x v="0"/>
    <s v="February"/>
    <s v="Paid"/>
  </r>
  <r>
    <x v="2986"/>
    <s v="Sridevi"/>
    <x v="1"/>
    <n v="30000"/>
    <d v="2026-02-12T00:00:00"/>
    <x v="1"/>
    <x v="0"/>
    <x v="3"/>
    <x v="1"/>
    <x v="1"/>
    <x v="0"/>
    <s v="February"/>
    <s v="Paid"/>
  </r>
  <r>
    <x v="2987"/>
    <s v="Swathi"/>
    <x v="2"/>
    <n v="40000"/>
    <d v="2026-02-22T00:00:00"/>
    <x v="1"/>
    <x v="1"/>
    <x v="2"/>
    <x v="4"/>
    <x v="0"/>
    <x v="0"/>
    <s v="February"/>
    <s v="Paid"/>
  </r>
  <r>
    <x v="2988"/>
    <s v="Rohit"/>
    <x v="4"/>
    <n v="25000"/>
    <d v="2026-02-22T00:00:00"/>
    <x v="0"/>
    <x v="0"/>
    <x v="1"/>
    <x v="2"/>
    <x v="1"/>
    <x v="0"/>
    <s v="February"/>
    <n v="0"/>
  </r>
  <r>
    <x v="2989"/>
    <s v="Ajay"/>
    <x v="4"/>
    <n v="25000"/>
    <d v="2026-02-14T00:00:00"/>
    <x v="1"/>
    <x v="2"/>
    <x v="0"/>
    <x v="1"/>
    <x v="1"/>
    <x v="0"/>
    <s v="February"/>
    <s v="Paid"/>
  </r>
  <r>
    <x v="2990"/>
    <s v="Swathi"/>
    <x v="2"/>
    <n v="40000"/>
    <d v="2026-01-30T00:00:00"/>
    <x v="1"/>
    <x v="1"/>
    <x v="3"/>
    <x v="1"/>
    <x v="1"/>
    <x v="1"/>
    <s v="January"/>
    <s v="Paid"/>
  </r>
  <r>
    <x v="2991"/>
    <s v="Suraj"/>
    <x v="0"/>
    <n v="45000"/>
    <d v="2026-02-03T00:00:00"/>
    <x v="0"/>
    <x v="0"/>
    <x v="3"/>
    <x v="2"/>
    <x v="1"/>
    <x v="0"/>
    <s v="February"/>
    <n v="0"/>
  </r>
  <r>
    <x v="2992"/>
    <s v="Rakesh"/>
    <x v="1"/>
    <n v="30000"/>
    <d v="2026-01-14T00:00:00"/>
    <x v="1"/>
    <x v="0"/>
    <x v="3"/>
    <x v="1"/>
    <x v="0"/>
    <x v="1"/>
    <s v="January"/>
    <s v="Paid"/>
  </r>
  <r>
    <x v="2993"/>
    <s v="Gopi"/>
    <x v="3"/>
    <n v="35000"/>
    <d v="2026-01-20T00:00:00"/>
    <x v="1"/>
    <x v="2"/>
    <x v="0"/>
    <x v="2"/>
    <x v="1"/>
    <x v="1"/>
    <s v="January"/>
    <s v="Paid"/>
  </r>
  <r>
    <x v="2994"/>
    <s v="Ravi"/>
    <x v="4"/>
    <n v="25000"/>
    <d v="2026-02-11T00:00:00"/>
    <x v="0"/>
    <x v="1"/>
    <x v="2"/>
    <x v="2"/>
    <x v="1"/>
    <x v="0"/>
    <s v="February"/>
    <n v="0"/>
  </r>
  <r>
    <x v="2995"/>
    <s v="Kiran"/>
    <x v="1"/>
    <n v="30000"/>
    <d v="2026-02-22T00:00:00"/>
    <x v="1"/>
    <x v="0"/>
    <x v="3"/>
    <x v="0"/>
    <x v="1"/>
    <x v="0"/>
    <s v="February"/>
    <s v="Paid"/>
  </r>
  <r>
    <x v="2996"/>
    <s v="Imran"/>
    <x v="4"/>
    <n v="25000"/>
    <d v="2026-01-03T00:00:00"/>
    <x v="0"/>
    <x v="1"/>
    <x v="3"/>
    <x v="4"/>
    <x v="0"/>
    <x v="1"/>
    <s v="January"/>
    <n v="0"/>
  </r>
  <r>
    <x v="2997"/>
    <s v="Suraj"/>
    <x v="2"/>
    <n v="40000"/>
    <d v="2026-01-13T00:00:00"/>
    <x v="0"/>
    <x v="3"/>
    <x v="2"/>
    <x v="2"/>
    <x v="0"/>
    <x v="1"/>
    <s v="January"/>
    <n v="0"/>
  </r>
  <r>
    <x v="2998"/>
    <s v="Divya"/>
    <x v="3"/>
    <n v="35000"/>
    <d v="2026-01-25T00:00:00"/>
    <x v="0"/>
    <x v="4"/>
    <x v="0"/>
    <x v="0"/>
    <x v="0"/>
    <x v="1"/>
    <s v="January"/>
    <n v="0"/>
  </r>
  <r>
    <x v="2999"/>
    <s v="Harika"/>
    <x v="4"/>
    <n v="25000"/>
    <d v="2026-02-19T00:00:00"/>
    <x v="1"/>
    <x v="3"/>
    <x v="3"/>
    <x v="1"/>
    <x v="0"/>
    <x v="0"/>
    <s v="February"/>
    <s v="Paid"/>
  </r>
  <r>
    <x v="3000"/>
    <s v="Kavya"/>
    <x v="2"/>
    <n v="40000"/>
    <d v="2026-02-11T00:00:00"/>
    <x v="1"/>
    <x v="4"/>
    <x v="3"/>
    <x v="4"/>
    <x v="1"/>
    <x v="0"/>
    <s v="February"/>
    <s v="Paid"/>
  </r>
  <r>
    <x v="3001"/>
    <s v="Lakshmi"/>
    <x v="2"/>
    <n v="40000"/>
    <d v="2026-01-16T00:00:00"/>
    <x v="1"/>
    <x v="4"/>
    <x v="0"/>
    <x v="0"/>
    <x v="0"/>
    <x v="1"/>
    <s v="January"/>
    <s v="Paid"/>
  </r>
  <r>
    <x v="3002"/>
    <s v="Pooja"/>
    <x v="3"/>
    <n v="35000"/>
    <d v="2026-01-10T00:00:00"/>
    <x v="0"/>
    <x v="3"/>
    <x v="4"/>
    <x v="4"/>
    <x v="1"/>
    <x v="1"/>
    <s v="January"/>
    <n v="0"/>
  </r>
  <r>
    <x v="3003"/>
    <s v="Rohit"/>
    <x v="4"/>
    <n v="25000"/>
    <d v="2026-01-10T00:00:00"/>
    <x v="1"/>
    <x v="0"/>
    <x v="1"/>
    <x v="1"/>
    <x v="1"/>
    <x v="1"/>
    <s v="January"/>
    <s v="Paid"/>
  </r>
  <r>
    <x v="3004"/>
    <s v="Rohit"/>
    <x v="4"/>
    <n v="25000"/>
    <d v="2026-03-01T00:00:00"/>
    <x v="0"/>
    <x v="1"/>
    <x v="2"/>
    <x v="2"/>
    <x v="0"/>
    <x v="2"/>
    <s v="March"/>
    <n v="0"/>
  </r>
  <r>
    <x v="3005"/>
    <s v="Priya"/>
    <x v="0"/>
    <n v="45000"/>
    <d v="2026-01-19T00:00:00"/>
    <x v="0"/>
    <x v="0"/>
    <x v="4"/>
    <x v="3"/>
    <x v="0"/>
    <x v="1"/>
    <s v="January"/>
    <n v="0"/>
  </r>
  <r>
    <x v="3006"/>
    <s v="Ravi"/>
    <x v="1"/>
    <n v="30000"/>
    <d v="2026-01-27T00:00:00"/>
    <x v="0"/>
    <x v="4"/>
    <x v="0"/>
    <x v="1"/>
    <x v="0"/>
    <x v="1"/>
    <s v="January"/>
    <n v="0"/>
  </r>
  <r>
    <x v="3007"/>
    <s v="Ajay"/>
    <x v="0"/>
    <n v="45000"/>
    <d v="2026-01-07T00:00:00"/>
    <x v="0"/>
    <x v="3"/>
    <x v="1"/>
    <x v="3"/>
    <x v="1"/>
    <x v="1"/>
    <s v="January"/>
    <n v="0"/>
  </r>
  <r>
    <x v="3008"/>
    <s v="Kavya"/>
    <x v="2"/>
    <n v="40000"/>
    <d v="2026-01-13T00:00:00"/>
    <x v="1"/>
    <x v="0"/>
    <x v="1"/>
    <x v="3"/>
    <x v="1"/>
    <x v="1"/>
    <s v="January"/>
    <s v="Paid"/>
  </r>
  <r>
    <x v="3009"/>
    <s v="Ajay"/>
    <x v="4"/>
    <n v="25000"/>
    <d v="2026-02-03T00:00:00"/>
    <x v="1"/>
    <x v="0"/>
    <x v="0"/>
    <x v="1"/>
    <x v="1"/>
    <x v="0"/>
    <s v="February"/>
    <s v="Paid"/>
  </r>
  <r>
    <x v="3010"/>
    <s v="Harika"/>
    <x v="4"/>
    <n v="25000"/>
    <d v="2026-01-21T00:00:00"/>
    <x v="1"/>
    <x v="2"/>
    <x v="3"/>
    <x v="1"/>
    <x v="1"/>
    <x v="1"/>
    <s v="January"/>
    <s v="Paid"/>
  </r>
  <r>
    <x v="3011"/>
    <s v="Arjun"/>
    <x v="3"/>
    <n v="35000"/>
    <d v="2026-01-25T00:00:00"/>
    <x v="1"/>
    <x v="0"/>
    <x v="0"/>
    <x v="3"/>
    <x v="1"/>
    <x v="1"/>
    <s v="January"/>
    <s v="Paid"/>
  </r>
  <r>
    <x v="3012"/>
    <s v="Asha"/>
    <x v="2"/>
    <n v="40000"/>
    <d v="2026-03-02T00:00:00"/>
    <x v="0"/>
    <x v="0"/>
    <x v="2"/>
    <x v="3"/>
    <x v="1"/>
    <x v="2"/>
    <s v="March"/>
    <n v="0"/>
  </r>
  <r>
    <x v="3013"/>
    <s v="Rohit"/>
    <x v="3"/>
    <n v="35000"/>
    <d v="2026-01-22T00:00:00"/>
    <x v="1"/>
    <x v="2"/>
    <x v="3"/>
    <x v="3"/>
    <x v="1"/>
    <x v="1"/>
    <s v="January"/>
    <s v="Paid"/>
  </r>
  <r>
    <x v="3014"/>
    <s v="Meena"/>
    <x v="1"/>
    <n v="30000"/>
    <d v="2026-01-01T00:00:00"/>
    <x v="0"/>
    <x v="0"/>
    <x v="0"/>
    <x v="0"/>
    <x v="0"/>
    <x v="1"/>
    <s v="January"/>
    <n v="0"/>
  </r>
  <r>
    <x v="3015"/>
    <s v="Kiran"/>
    <x v="2"/>
    <n v="40000"/>
    <d v="2026-02-21T00:00:00"/>
    <x v="1"/>
    <x v="0"/>
    <x v="1"/>
    <x v="0"/>
    <x v="1"/>
    <x v="0"/>
    <s v="February"/>
    <s v="Paid"/>
  </r>
  <r>
    <x v="3016"/>
    <s v="Kavya"/>
    <x v="2"/>
    <n v="40000"/>
    <d v="2026-01-08T00:00:00"/>
    <x v="0"/>
    <x v="1"/>
    <x v="4"/>
    <x v="4"/>
    <x v="1"/>
    <x v="1"/>
    <s v="January"/>
    <n v="0"/>
  </r>
  <r>
    <x v="3017"/>
    <s v="Harika"/>
    <x v="4"/>
    <n v="25000"/>
    <d v="2026-02-16T00:00:00"/>
    <x v="1"/>
    <x v="0"/>
    <x v="0"/>
    <x v="1"/>
    <x v="0"/>
    <x v="0"/>
    <s v="February"/>
    <s v="Paid"/>
  </r>
  <r>
    <x v="3018"/>
    <s v="Varun"/>
    <x v="1"/>
    <n v="30000"/>
    <d v="2026-02-12T00:00:00"/>
    <x v="1"/>
    <x v="1"/>
    <x v="3"/>
    <x v="4"/>
    <x v="1"/>
    <x v="0"/>
    <s v="February"/>
    <s v="Paid"/>
  </r>
  <r>
    <x v="3019"/>
    <s v="Lakshmi"/>
    <x v="2"/>
    <n v="40000"/>
    <d v="2026-02-09T00:00:00"/>
    <x v="0"/>
    <x v="0"/>
    <x v="1"/>
    <x v="0"/>
    <x v="0"/>
    <x v="0"/>
    <s v="February"/>
    <n v="0"/>
  </r>
  <r>
    <x v="3020"/>
    <s v="Imran"/>
    <x v="1"/>
    <n v="30000"/>
    <d v="2026-01-11T00:00:00"/>
    <x v="1"/>
    <x v="2"/>
    <x v="0"/>
    <x v="3"/>
    <x v="0"/>
    <x v="1"/>
    <s v="January"/>
    <s v="Paid"/>
  </r>
  <r>
    <x v="3021"/>
    <s v="Harika"/>
    <x v="1"/>
    <n v="30000"/>
    <d v="2026-03-01T00:00:00"/>
    <x v="0"/>
    <x v="1"/>
    <x v="1"/>
    <x v="4"/>
    <x v="1"/>
    <x v="2"/>
    <s v="March"/>
    <n v="0"/>
  </r>
  <r>
    <x v="3022"/>
    <s v="Ajay"/>
    <x v="2"/>
    <n v="40000"/>
    <d v="2026-03-02T00:00:00"/>
    <x v="0"/>
    <x v="3"/>
    <x v="3"/>
    <x v="4"/>
    <x v="1"/>
    <x v="2"/>
    <s v="March"/>
    <n v="0"/>
  </r>
  <r>
    <x v="3023"/>
    <s v="Kavya"/>
    <x v="3"/>
    <n v="35000"/>
    <d v="2026-02-23T00:00:00"/>
    <x v="1"/>
    <x v="3"/>
    <x v="3"/>
    <x v="1"/>
    <x v="1"/>
    <x v="0"/>
    <s v="February"/>
    <s v="Paid"/>
  </r>
  <r>
    <x v="3024"/>
    <s v="Arjun"/>
    <x v="3"/>
    <n v="35000"/>
    <d v="2026-03-01T00:00:00"/>
    <x v="1"/>
    <x v="2"/>
    <x v="1"/>
    <x v="4"/>
    <x v="0"/>
    <x v="2"/>
    <s v="March"/>
    <s v="Paid"/>
  </r>
  <r>
    <x v="3025"/>
    <s v="Kavya"/>
    <x v="0"/>
    <n v="45000"/>
    <d v="2026-01-02T00:00:00"/>
    <x v="1"/>
    <x v="0"/>
    <x v="0"/>
    <x v="1"/>
    <x v="1"/>
    <x v="1"/>
    <s v="January"/>
    <s v="Paid"/>
  </r>
  <r>
    <x v="3026"/>
    <s v="Varun"/>
    <x v="1"/>
    <n v="30000"/>
    <d v="2026-02-02T00:00:00"/>
    <x v="0"/>
    <x v="1"/>
    <x v="2"/>
    <x v="3"/>
    <x v="0"/>
    <x v="0"/>
    <s v="February"/>
    <n v="0"/>
  </r>
  <r>
    <x v="3027"/>
    <s v="Lakshmi"/>
    <x v="4"/>
    <n v="25000"/>
    <d v="2026-02-21T00:00:00"/>
    <x v="1"/>
    <x v="3"/>
    <x v="2"/>
    <x v="1"/>
    <x v="1"/>
    <x v="0"/>
    <s v="February"/>
    <s v="Paid"/>
  </r>
  <r>
    <x v="3028"/>
    <s v="Lakshmi"/>
    <x v="4"/>
    <n v="25000"/>
    <d v="2026-02-26T00:00:00"/>
    <x v="1"/>
    <x v="1"/>
    <x v="2"/>
    <x v="3"/>
    <x v="0"/>
    <x v="0"/>
    <s v="February"/>
    <s v="Paid"/>
  </r>
  <r>
    <x v="3029"/>
    <s v="Pooja"/>
    <x v="4"/>
    <n v="25000"/>
    <d v="2026-02-19T00:00:00"/>
    <x v="1"/>
    <x v="3"/>
    <x v="4"/>
    <x v="1"/>
    <x v="0"/>
    <x v="0"/>
    <s v="February"/>
    <s v="Paid"/>
  </r>
  <r>
    <x v="3030"/>
    <s v="Sridevi"/>
    <x v="1"/>
    <n v="30000"/>
    <d v="2026-01-18T00:00:00"/>
    <x v="1"/>
    <x v="2"/>
    <x v="1"/>
    <x v="4"/>
    <x v="0"/>
    <x v="1"/>
    <s v="January"/>
    <s v="Paid"/>
  </r>
  <r>
    <x v="3031"/>
    <s v="Harika"/>
    <x v="3"/>
    <n v="35000"/>
    <d v="2026-01-08T00:00:00"/>
    <x v="0"/>
    <x v="0"/>
    <x v="0"/>
    <x v="3"/>
    <x v="1"/>
    <x v="1"/>
    <s v="January"/>
    <n v="0"/>
  </r>
  <r>
    <x v="3032"/>
    <s v="Sanjay"/>
    <x v="3"/>
    <n v="35000"/>
    <d v="2026-01-14T00:00:00"/>
    <x v="0"/>
    <x v="2"/>
    <x v="0"/>
    <x v="2"/>
    <x v="0"/>
    <x v="1"/>
    <s v="January"/>
    <n v="0"/>
  </r>
  <r>
    <x v="3033"/>
    <s v="Karthik"/>
    <x v="4"/>
    <n v="25000"/>
    <d v="2026-02-01T00:00:00"/>
    <x v="0"/>
    <x v="4"/>
    <x v="1"/>
    <x v="1"/>
    <x v="0"/>
    <x v="0"/>
    <s v="February"/>
    <n v="0"/>
  </r>
  <r>
    <x v="3034"/>
    <s v="Kiran"/>
    <x v="3"/>
    <n v="35000"/>
    <d v="2026-01-13T00:00:00"/>
    <x v="1"/>
    <x v="1"/>
    <x v="2"/>
    <x v="2"/>
    <x v="1"/>
    <x v="1"/>
    <s v="January"/>
    <s v="Paid"/>
  </r>
  <r>
    <x v="3035"/>
    <s v="Sridevi"/>
    <x v="1"/>
    <n v="30000"/>
    <d v="2026-02-17T00:00:00"/>
    <x v="0"/>
    <x v="4"/>
    <x v="3"/>
    <x v="3"/>
    <x v="0"/>
    <x v="0"/>
    <s v="February"/>
    <n v="0"/>
  </r>
  <r>
    <x v="3036"/>
    <s v="Anjali"/>
    <x v="2"/>
    <n v="40000"/>
    <d v="2026-01-01T00:00:00"/>
    <x v="0"/>
    <x v="0"/>
    <x v="1"/>
    <x v="0"/>
    <x v="1"/>
    <x v="1"/>
    <s v="January"/>
    <n v="0"/>
  </r>
  <r>
    <x v="3037"/>
    <s v="Meena"/>
    <x v="1"/>
    <n v="30000"/>
    <d v="2026-02-03T00:00:00"/>
    <x v="0"/>
    <x v="2"/>
    <x v="3"/>
    <x v="0"/>
    <x v="0"/>
    <x v="0"/>
    <s v="February"/>
    <n v="0"/>
  </r>
  <r>
    <x v="3038"/>
    <s v="Pooja"/>
    <x v="0"/>
    <n v="45000"/>
    <d v="2026-02-15T00:00:00"/>
    <x v="1"/>
    <x v="4"/>
    <x v="1"/>
    <x v="2"/>
    <x v="0"/>
    <x v="0"/>
    <s v="February"/>
    <s v="Paid"/>
  </r>
  <r>
    <x v="3039"/>
    <s v="Keerthi"/>
    <x v="1"/>
    <n v="30000"/>
    <d v="2026-01-09T00:00:00"/>
    <x v="1"/>
    <x v="4"/>
    <x v="0"/>
    <x v="1"/>
    <x v="0"/>
    <x v="1"/>
    <s v="January"/>
    <s v="Paid"/>
  </r>
  <r>
    <x v="3040"/>
    <s v="Anjali"/>
    <x v="4"/>
    <n v="25000"/>
    <d v="2026-01-27T00:00:00"/>
    <x v="0"/>
    <x v="1"/>
    <x v="3"/>
    <x v="2"/>
    <x v="0"/>
    <x v="1"/>
    <s v="January"/>
    <n v="0"/>
  </r>
  <r>
    <x v="3041"/>
    <s v="Pooja"/>
    <x v="3"/>
    <n v="35000"/>
    <d v="2026-02-18T00:00:00"/>
    <x v="0"/>
    <x v="3"/>
    <x v="1"/>
    <x v="3"/>
    <x v="0"/>
    <x v="0"/>
    <s v="February"/>
    <n v="0"/>
  </r>
  <r>
    <x v="3042"/>
    <s v="Suraj"/>
    <x v="1"/>
    <n v="30000"/>
    <d v="2026-02-07T00:00:00"/>
    <x v="0"/>
    <x v="2"/>
    <x v="0"/>
    <x v="4"/>
    <x v="1"/>
    <x v="0"/>
    <s v="February"/>
    <n v="0"/>
  </r>
  <r>
    <x v="3043"/>
    <s v="Deepak"/>
    <x v="4"/>
    <n v="25000"/>
    <d v="2026-01-16T00:00:00"/>
    <x v="1"/>
    <x v="2"/>
    <x v="4"/>
    <x v="1"/>
    <x v="0"/>
    <x v="1"/>
    <s v="January"/>
    <s v="Paid"/>
  </r>
  <r>
    <x v="3044"/>
    <s v="Lakshmi"/>
    <x v="2"/>
    <n v="40000"/>
    <d v="2026-02-02T00:00:00"/>
    <x v="0"/>
    <x v="2"/>
    <x v="0"/>
    <x v="4"/>
    <x v="0"/>
    <x v="0"/>
    <s v="February"/>
    <n v="0"/>
  </r>
  <r>
    <x v="3045"/>
    <s v="Arjun"/>
    <x v="1"/>
    <n v="30000"/>
    <d v="2026-02-04T00:00:00"/>
    <x v="0"/>
    <x v="0"/>
    <x v="4"/>
    <x v="0"/>
    <x v="1"/>
    <x v="0"/>
    <s v="February"/>
    <n v="0"/>
  </r>
  <r>
    <x v="3046"/>
    <s v="Divya"/>
    <x v="1"/>
    <n v="30000"/>
    <d v="2026-02-05T00:00:00"/>
    <x v="1"/>
    <x v="1"/>
    <x v="1"/>
    <x v="4"/>
    <x v="0"/>
    <x v="0"/>
    <s v="February"/>
    <s v="Paid"/>
  </r>
  <r>
    <x v="3047"/>
    <s v="Anjali"/>
    <x v="0"/>
    <n v="45000"/>
    <d v="2026-02-27T00:00:00"/>
    <x v="1"/>
    <x v="0"/>
    <x v="4"/>
    <x v="3"/>
    <x v="0"/>
    <x v="0"/>
    <s v="February"/>
    <s v="Paid"/>
  </r>
  <r>
    <x v="3048"/>
    <s v="Pooja"/>
    <x v="0"/>
    <n v="45000"/>
    <d v="2026-01-02T00:00:00"/>
    <x v="1"/>
    <x v="2"/>
    <x v="2"/>
    <x v="3"/>
    <x v="0"/>
    <x v="1"/>
    <s v="January"/>
    <s v="Paid"/>
  </r>
  <r>
    <x v="3049"/>
    <s v="Naveen"/>
    <x v="4"/>
    <n v="25000"/>
    <d v="2026-01-22T00:00:00"/>
    <x v="0"/>
    <x v="2"/>
    <x v="4"/>
    <x v="2"/>
    <x v="0"/>
    <x v="1"/>
    <s v="January"/>
    <n v="0"/>
  </r>
  <r>
    <x v="3050"/>
    <s v="Kiran"/>
    <x v="3"/>
    <n v="35000"/>
    <d v="2026-01-12T00:00:00"/>
    <x v="0"/>
    <x v="4"/>
    <x v="3"/>
    <x v="2"/>
    <x v="0"/>
    <x v="1"/>
    <s v="January"/>
    <n v="0"/>
  </r>
  <r>
    <x v="3051"/>
    <s v="Kiran"/>
    <x v="4"/>
    <n v="25000"/>
    <d v="2026-01-27T00:00:00"/>
    <x v="0"/>
    <x v="0"/>
    <x v="4"/>
    <x v="0"/>
    <x v="0"/>
    <x v="1"/>
    <s v="January"/>
    <n v="0"/>
  </r>
  <r>
    <x v="3052"/>
    <s v="Varun"/>
    <x v="2"/>
    <n v="40000"/>
    <d v="2026-02-24T00:00:00"/>
    <x v="1"/>
    <x v="1"/>
    <x v="0"/>
    <x v="1"/>
    <x v="1"/>
    <x v="0"/>
    <s v="February"/>
    <s v="Paid"/>
  </r>
  <r>
    <x v="3053"/>
    <s v="Harika"/>
    <x v="4"/>
    <n v="25000"/>
    <d v="2026-02-28T00:00:00"/>
    <x v="1"/>
    <x v="3"/>
    <x v="3"/>
    <x v="3"/>
    <x v="0"/>
    <x v="0"/>
    <s v="February"/>
    <s v="Paid"/>
  </r>
  <r>
    <x v="3054"/>
    <s v="Kavya"/>
    <x v="0"/>
    <n v="45000"/>
    <d v="2026-02-20T00:00:00"/>
    <x v="0"/>
    <x v="0"/>
    <x v="3"/>
    <x v="3"/>
    <x v="0"/>
    <x v="0"/>
    <s v="February"/>
    <n v="0"/>
  </r>
  <r>
    <x v="3055"/>
    <s v="Rohit"/>
    <x v="0"/>
    <n v="45000"/>
    <d v="2026-02-16T00:00:00"/>
    <x v="0"/>
    <x v="0"/>
    <x v="1"/>
    <x v="4"/>
    <x v="0"/>
    <x v="0"/>
    <s v="February"/>
    <n v="0"/>
  </r>
  <r>
    <x v="3056"/>
    <s v="Priya"/>
    <x v="0"/>
    <n v="45000"/>
    <d v="2026-01-30T00:00:00"/>
    <x v="0"/>
    <x v="4"/>
    <x v="0"/>
    <x v="2"/>
    <x v="1"/>
    <x v="1"/>
    <s v="January"/>
    <n v="0"/>
  </r>
  <r>
    <x v="3057"/>
    <s v="Sridevi"/>
    <x v="4"/>
    <n v="25000"/>
    <d v="2026-01-18T00:00:00"/>
    <x v="0"/>
    <x v="1"/>
    <x v="3"/>
    <x v="4"/>
    <x v="0"/>
    <x v="1"/>
    <s v="January"/>
    <n v="0"/>
  </r>
  <r>
    <x v="3058"/>
    <s v="Kiran"/>
    <x v="0"/>
    <n v="45000"/>
    <d v="2026-01-04T00:00:00"/>
    <x v="0"/>
    <x v="3"/>
    <x v="3"/>
    <x v="0"/>
    <x v="0"/>
    <x v="1"/>
    <s v="January"/>
    <n v="0"/>
  </r>
  <r>
    <x v="3059"/>
    <s v="Neha"/>
    <x v="4"/>
    <n v="25000"/>
    <d v="2026-02-17T00:00:00"/>
    <x v="0"/>
    <x v="1"/>
    <x v="3"/>
    <x v="4"/>
    <x v="0"/>
    <x v="0"/>
    <s v="February"/>
    <n v="0"/>
  </r>
  <r>
    <x v="3060"/>
    <s v="Anjali"/>
    <x v="4"/>
    <n v="25000"/>
    <d v="2026-02-22T00:00:00"/>
    <x v="0"/>
    <x v="3"/>
    <x v="1"/>
    <x v="1"/>
    <x v="1"/>
    <x v="0"/>
    <s v="February"/>
    <n v="0"/>
  </r>
  <r>
    <x v="3061"/>
    <s v="Naveen"/>
    <x v="3"/>
    <n v="35000"/>
    <d v="2026-01-01T00:00:00"/>
    <x v="0"/>
    <x v="0"/>
    <x v="0"/>
    <x v="2"/>
    <x v="1"/>
    <x v="1"/>
    <s v="January"/>
    <n v="0"/>
  </r>
  <r>
    <x v="3062"/>
    <s v="Meena"/>
    <x v="1"/>
    <n v="30000"/>
    <d v="2026-01-30T00:00:00"/>
    <x v="1"/>
    <x v="0"/>
    <x v="3"/>
    <x v="2"/>
    <x v="0"/>
    <x v="1"/>
    <s v="January"/>
    <s v="Paid"/>
  </r>
  <r>
    <x v="3063"/>
    <s v="Anjali"/>
    <x v="3"/>
    <n v="35000"/>
    <d v="2026-01-31T00:00:00"/>
    <x v="0"/>
    <x v="3"/>
    <x v="2"/>
    <x v="2"/>
    <x v="0"/>
    <x v="1"/>
    <s v="January"/>
    <n v="0"/>
  </r>
  <r>
    <x v="3064"/>
    <s v="Priya"/>
    <x v="2"/>
    <n v="40000"/>
    <d v="2026-01-18T00:00:00"/>
    <x v="1"/>
    <x v="3"/>
    <x v="0"/>
    <x v="3"/>
    <x v="1"/>
    <x v="1"/>
    <s v="January"/>
    <s v="Paid"/>
  </r>
  <r>
    <x v="3065"/>
    <s v="Harika"/>
    <x v="3"/>
    <n v="35000"/>
    <d v="2026-01-04T00:00:00"/>
    <x v="0"/>
    <x v="0"/>
    <x v="0"/>
    <x v="0"/>
    <x v="1"/>
    <x v="1"/>
    <s v="January"/>
    <n v="0"/>
  </r>
  <r>
    <x v="3066"/>
    <s v="Swathi"/>
    <x v="0"/>
    <n v="45000"/>
    <d v="2026-02-21T00:00:00"/>
    <x v="1"/>
    <x v="3"/>
    <x v="3"/>
    <x v="3"/>
    <x v="1"/>
    <x v="0"/>
    <s v="February"/>
    <s v="Paid"/>
  </r>
  <r>
    <x v="3067"/>
    <s v="Arjun"/>
    <x v="3"/>
    <n v="35000"/>
    <d v="2026-02-17T00:00:00"/>
    <x v="0"/>
    <x v="2"/>
    <x v="0"/>
    <x v="2"/>
    <x v="0"/>
    <x v="0"/>
    <s v="February"/>
    <n v="0"/>
  </r>
  <r>
    <x v="3068"/>
    <s v="Pooja"/>
    <x v="4"/>
    <n v="25000"/>
    <d v="2026-02-10T00:00:00"/>
    <x v="0"/>
    <x v="2"/>
    <x v="1"/>
    <x v="4"/>
    <x v="1"/>
    <x v="0"/>
    <s v="February"/>
    <n v="0"/>
  </r>
  <r>
    <x v="3069"/>
    <s v="Karthik"/>
    <x v="3"/>
    <n v="35000"/>
    <d v="2026-01-29T00:00:00"/>
    <x v="0"/>
    <x v="4"/>
    <x v="2"/>
    <x v="3"/>
    <x v="1"/>
    <x v="1"/>
    <s v="January"/>
    <n v="0"/>
  </r>
  <r>
    <x v="3070"/>
    <s v="Gopi"/>
    <x v="0"/>
    <n v="45000"/>
    <d v="2026-02-07T00:00:00"/>
    <x v="1"/>
    <x v="4"/>
    <x v="4"/>
    <x v="0"/>
    <x v="1"/>
    <x v="0"/>
    <s v="February"/>
    <s v="Paid"/>
  </r>
  <r>
    <x v="3071"/>
    <s v="Neha"/>
    <x v="3"/>
    <n v="35000"/>
    <d v="2026-02-16T00:00:00"/>
    <x v="0"/>
    <x v="0"/>
    <x v="3"/>
    <x v="2"/>
    <x v="0"/>
    <x v="0"/>
    <s v="February"/>
    <n v="0"/>
  </r>
  <r>
    <x v="3072"/>
    <s v="Kiran"/>
    <x v="2"/>
    <n v="40000"/>
    <d v="2026-02-01T00:00:00"/>
    <x v="1"/>
    <x v="1"/>
    <x v="4"/>
    <x v="2"/>
    <x v="0"/>
    <x v="0"/>
    <s v="February"/>
    <s v="Paid"/>
  </r>
  <r>
    <x v="3073"/>
    <s v="Swathi"/>
    <x v="0"/>
    <n v="45000"/>
    <d v="2026-01-18T00:00:00"/>
    <x v="1"/>
    <x v="0"/>
    <x v="2"/>
    <x v="0"/>
    <x v="1"/>
    <x v="1"/>
    <s v="January"/>
    <s v="Paid"/>
  </r>
  <r>
    <x v="3074"/>
    <s v="Neha"/>
    <x v="0"/>
    <n v="45000"/>
    <d v="2026-01-19T00:00:00"/>
    <x v="0"/>
    <x v="2"/>
    <x v="4"/>
    <x v="2"/>
    <x v="1"/>
    <x v="1"/>
    <s v="January"/>
    <n v="0"/>
  </r>
  <r>
    <x v="3075"/>
    <s v="Ajay"/>
    <x v="0"/>
    <n v="45000"/>
    <d v="2026-02-11T00:00:00"/>
    <x v="1"/>
    <x v="0"/>
    <x v="0"/>
    <x v="3"/>
    <x v="0"/>
    <x v="0"/>
    <s v="February"/>
    <s v="Paid"/>
  </r>
  <r>
    <x v="3076"/>
    <s v="Priya"/>
    <x v="1"/>
    <n v="30000"/>
    <d v="2026-01-29T00:00:00"/>
    <x v="0"/>
    <x v="4"/>
    <x v="4"/>
    <x v="2"/>
    <x v="0"/>
    <x v="1"/>
    <s v="January"/>
    <n v="0"/>
  </r>
  <r>
    <x v="3077"/>
    <s v="Lakshmi"/>
    <x v="1"/>
    <n v="30000"/>
    <d v="2026-02-25T00:00:00"/>
    <x v="1"/>
    <x v="2"/>
    <x v="2"/>
    <x v="2"/>
    <x v="0"/>
    <x v="0"/>
    <s v="February"/>
    <s v="Paid"/>
  </r>
  <r>
    <x v="3078"/>
    <s v="Deepak"/>
    <x v="3"/>
    <n v="35000"/>
    <d v="2026-01-03T00:00:00"/>
    <x v="0"/>
    <x v="0"/>
    <x v="1"/>
    <x v="0"/>
    <x v="0"/>
    <x v="1"/>
    <s v="January"/>
    <n v="0"/>
  </r>
  <r>
    <x v="3079"/>
    <s v="Meena"/>
    <x v="0"/>
    <n v="45000"/>
    <d v="2026-02-06T00:00:00"/>
    <x v="0"/>
    <x v="1"/>
    <x v="4"/>
    <x v="4"/>
    <x v="1"/>
    <x v="0"/>
    <s v="February"/>
    <n v="0"/>
  </r>
  <r>
    <x v="3080"/>
    <s v="Rakesh"/>
    <x v="2"/>
    <n v="40000"/>
    <d v="2026-02-03T00:00:00"/>
    <x v="0"/>
    <x v="1"/>
    <x v="0"/>
    <x v="0"/>
    <x v="0"/>
    <x v="0"/>
    <s v="February"/>
    <n v="0"/>
  </r>
  <r>
    <x v="3081"/>
    <s v="Nikhil"/>
    <x v="4"/>
    <n v="25000"/>
    <d v="2026-01-19T00:00:00"/>
    <x v="0"/>
    <x v="2"/>
    <x v="0"/>
    <x v="0"/>
    <x v="1"/>
    <x v="1"/>
    <s v="January"/>
    <n v="0"/>
  </r>
  <r>
    <x v="3082"/>
    <s v="Harika"/>
    <x v="2"/>
    <n v="40000"/>
    <d v="2026-02-14T00:00:00"/>
    <x v="0"/>
    <x v="2"/>
    <x v="1"/>
    <x v="4"/>
    <x v="1"/>
    <x v="0"/>
    <s v="February"/>
    <n v="0"/>
  </r>
  <r>
    <x v="3083"/>
    <s v="Ajay"/>
    <x v="0"/>
    <n v="45000"/>
    <d v="2026-01-07T00:00:00"/>
    <x v="0"/>
    <x v="2"/>
    <x v="2"/>
    <x v="1"/>
    <x v="0"/>
    <x v="1"/>
    <s v="January"/>
    <n v="0"/>
  </r>
  <r>
    <x v="3084"/>
    <s v="Swathi"/>
    <x v="2"/>
    <n v="40000"/>
    <d v="2026-01-27T00:00:00"/>
    <x v="1"/>
    <x v="2"/>
    <x v="0"/>
    <x v="0"/>
    <x v="1"/>
    <x v="1"/>
    <s v="January"/>
    <s v="Paid"/>
  </r>
  <r>
    <x v="3085"/>
    <s v="Nikhil"/>
    <x v="0"/>
    <n v="45000"/>
    <d v="2026-02-13T00:00:00"/>
    <x v="1"/>
    <x v="2"/>
    <x v="4"/>
    <x v="4"/>
    <x v="0"/>
    <x v="0"/>
    <s v="February"/>
    <s v="Paid"/>
  </r>
  <r>
    <x v="3086"/>
    <s v="Sridevi"/>
    <x v="0"/>
    <n v="45000"/>
    <d v="2026-01-24T00:00:00"/>
    <x v="0"/>
    <x v="3"/>
    <x v="3"/>
    <x v="3"/>
    <x v="1"/>
    <x v="1"/>
    <s v="January"/>
    <n v="0"/>
  </r>
  <r>
    <x v="3087"/>
    <s v="Nikhil"/>
    <x v="2"/>
    <n v="40000"/>
    <d v="2026-01-05T00:00:00"/>
    <x v="1"/>
    <x v="4"/>
    <x v="4"/>
    <x v="3"/>
    <x v="1"/>
    <x v="1"/>
    <s v="January"/>
    <s v="Paid"/>
  </r>
  <r>
    <x v="3088"/>
    <s v="Keerthi"/>
    <x v="1"/>
    <n v="30000"/>
    <d v="2026-02-12T00:00:00"/>
    <x v="1"/>
    <x v="2"/>
    <x v="2"/>
    <x v="3"/>
    <x v="0"/>
    <x v="0"/>
    <s v="February"/>
    <s v="Paid"/>
  </r>
  <r>
    <x v="3089"/>
    <s v="Anjali"/>
    <x v="4"/>
    <n v="25000"/>
    <d v="2026-01-31T00:00:00"/>
    <x v="1"/>
    <x v="2"/>
    <x v="2"/>
    <x v="3"/>
    <x v="0"/>
    <x v="1"/>
    <s v="January"/>
    <s v="Paid"/>
  </r>
  <r>
    <x v="3090"/>
    <s v="Arjun"/>
    <x v="2"/>
    <n v="40000"/>
    <d v="2026-01-25T00:00:00"/>
    <x v="1"/>
    <x v="0"/>
    <x v="0"/>
    <x v="4"/>
    <x v="0"/>
    <x v="1"/>
    <s v="January"/>
    <s v="Paid"/>
  </r>
  <r>
    <x v="3091"/>
    <s v="Neha"/>
    <x v="3"/>
    <n v="35000"/>
    <d v="2026-01-21T00:00:00"/>
    <x v="1"/>
    <x v="2"/>
    <x v="3"/>
    <x v="2"/>
    <x v="0"/>
    <x v="1"/>
    <s v="January"/>
    <s v="Paid"/>
  </r>
  <r>
    <x v="3092"/>
    <s v="Swathi"/>
    <x v="1"/>
    <n v="30000"/>
    <d v="2026-02-12T00:00:00"/>
    <x v="0"/>
    <x v="2"/>
    <x v="4"/>
    <x v="2"/>
    <x v="1"/>
    <x v="0"/>
    <s v="February"/>
    <n v="0"/>
  </r>
  <r>
    <x v="3093"/>
    <s v="Varun"/>
    <x v="4"/>
    <n v="25000"/>
    <d v="2026-02-23T00:00:00"/>
    <x v="0"/>
    <x v="2"/>
    <x v="1"/>
    <x v="1"/>
    <x v="1"/>
    <x v="0"/>
    <s v="February"/>
    <n v="0"/>
  </r>
  <r>
    <x v="3094"/>
    <s v="Priya"/>
    <x v="0"/>
    <n v="45000"/>
    <d v="2026-01-14T00:00:00"/>
    <x v="0"/>
    <x v="2"/>
    <x v="4"/>
    <x v="4"/>
    <x v="1"/>
    <x v="1"/>
    <s v="January"/>
    <n v="0"/>
  </r>
  <r>
    <x v="3095"/>
    <s v="Naveen"/>
    <x v="4"/>
    <n v="25000"/>
    <d v="2026-01-05T00:00:00"/>
    <x v="1"/>
    <x v="1"/>
    <x v="2"/>
    <x v="1"/>
    <x v="0"/>
    <x v="1"/>
    <s v="January"/>
    <s v="Paid"/>
  </r>
  <r>
    <x v="3096"/>
    <s v="Rohit"/>
    <x v="2"/>
    <n v="40000"/>
    <d v="2026-02-20T00:00:00"/>
    <x v="1"/>
    <x v="3"/>
    <x v="3"/>
    <x v="4"/>
    <x v="0"/>
    <x v="0"/>
    <s v="February"/>
    <s v="Paid"/>
  </r>
  <r>
    <x v="3097"/>
    <s v="Rohit"/>
    <x v="1"/>
    <n v="30000"/>
    <d v="2026-01-27T00:00:00"/>
    <x v="0"/>
    <x v="1"/>
    <x v="2"/>
    <x v="4"/>
    <x v="1"/>
    <x v="1"/>
    <s v="January"/>
    <n v="0"/>
  </r>
  <r>
    <x v="3098"/>
    <s v="Arjun"/>
    <x v="4"/>
    <n v="25000"/>
    <d v="2026-01-31T00:00:00"/>
    <x v="0"/>
    <x v="0"/>
    <x v="3"/>
    <x v="2"/>
    <x v="1"/>
    <x v="1"/>
    <s v="January"/>
    <n v="0"/>
  </r>
  <r>
    <x v="3099"/>
    <s v="Sanjay"/>
    <x v="1"/>
    <n v="30000"/>
    <d v="2026-02-27T00:00:00"/>
    <x v="1"/>
    <x v="3"/>
    <x v="4"/>
    <x v="3"/>
    <x v="0"/>
    <x v="0"/>
    <s v="February"/>
    <s v="Paid"/>
  </r>
  <r>
    <x v="3100"/>
    <s v="Harika"/>
    <x v="0"/>
    <n v="45000"/>
    <d v="2026-01-15T00:00:00"/>
    <x v="1"/>
    <x v="4"/>
    <x v="3"/>
    <x v="4"/>
    <x v="1"/>
    <x v="1"/>
    <s v="January"/>
    <s v="Paid"/>
  </r>
  <r>
    <x v="3101"/>
    <s v="Arjun"/>
    <x v="1"/>
    <n v="30000"/>
    <d v="2026-02-27T00:00:00"/>
    <x v="0"/>
    <x v="4"/>
    <x v="4"/>
    <x v="0"/>
    <x v="1"/>
    <x v="0"/>
    <s v="February"/>
    <n v="0"/>
  </r>
  <r>
    <x v="3102"/>
    <s v="Lakshmi"/>
    <x v="0"/>
    <n v="45000"/>
    <d v="2026-01-31T00:00:00"/>
    <x v="1"/>
    <x v="3"/>
    <x v="4"/>
    <x v="1"/>
    <x v="1"/>
    <x v="1"/>
    <s v="January"/>
    <s v="Paid"/>
  </r>
  <r>
    <x v="3103"/>
    <s v="Sneha"/>
    <x v="1"/>
    <n v="30000"/>
    <d v="2026-02-08T00:00:00"/>
    <x v="0"/>
    <x v="1"/>
    <x v="3"/>
    <x v="3"/>
    <x v="1"/>
    <x v="0"/>
    <s v="February"/>
    <n v="0"/>
  </r>
  <r>
    <x v="3104"/>
    <s v="Sanjay"/>
    <x v="3"/>
    <n v="35000"/>
    <d v="2026-02-24T00:00:00"/>
    <x v="1"/>
    <x v="3"/>
    <x v="4"/>
    <x v="0"/>
    <x v="1"/>
    <x v="0"/>
    <s v="February"/>
    <s v="Paid"/>
  </r>
  <r>
    <x v="3105"/>
    <s v="Priya"/>
    <x v="4"/>
    <n v="25000"/>
    <d v="2026-02-06T00:00:00"/>
    <x v="1"/>
    <x v="2"/>
    <x v="4"/>
    <x v="2"/>
    <x v="1"/>
    <x v="0"/>
    <s v="February"/>
    <s v="Paid"/>
  </r>
  <r>
    <x v="3106"/>
    <s v="Swathi"/>
    <x v="1"/>
    <n v="30000"/>
    <d v="2026-01-17T00:00:00"/>
    <x v="0"/>
    <x v="0"/>
    <x v="1"/>
    <x v="2"/>
    <x v="1"/>
    <x v="1"/>
    <s v="January"/>
    <n v="0"/>
  </r>
  <r>
    <x v="3107"/>
    <s v="Lakshmi"/>
    <x v="0"/>
    <n v="45000"/>
    <d v="2026-02-06T00:00:00"/>
    <x v="1"/>
    <x v="3"/>
    <x v="4"/>
    <x v="4"/>
    <x v="0"/>
    <x v="0"/>
    <s v="February"/>
    <s v="Paid"/>
  </r>
  <r>
    <x v="3108"/>
    <s v="Manoj"/>
    <x v="0"/>
    <n v="45000"/>
    <d v="2026-02-27T00:00:00"/>
    <x v="1"/>
    <x v="2"/>
    <x v="0"/>
    <x v="2"/>
    <x v="0"/>
    <x v="0"/>
    <s v="February"/>
    <s v="Paid"/>
  </r>
  <r>
    <x v="3109"/>
    <s v="Gopi"/>
    <x v="3"/>
    <n v="35000"/>
    <d v="2026-01-06T00:00:00"/>
    <x v="1"/>
    <x v="2"/>
    <x v="2"/>
    <x v="0"/>
    <x v="0"/>
    <x v="1"/>
    <s v="January"/>
    <s v="Paid"/>
  </r>
  <r>
    <x v="3110"/>
    <s v="Arjun"/>
    <x v="1"/>
    <n v="30000"/>
    <d v="2026-02-18T00:00:00"/>
    <x v="1"/>
    <x v="2"/>
    <x v="2"/>
    <x v="0"/>
    <x v="1"/>
    <x v="0"/>
    <s v="February"/>
    <s v="Paid"/>
  </r>
  <r>
    <x v="3111"/>
    <s v="Rohit"/>
    <x v="3"/>
    <n v="35000"/>
    <d v="2026-01-26T00:00:00"/>
    <x v="1"/>
    <x v="2"/>
    <x v="1"/>
    <x v="2"/>
    <x v="1"/>
    <x v="1"/>
    <s v="January"/>
    <s v="Paid"/>
  </r>
  <r>
    <x v="3112"/>
    <s v="Gopi"/>
    <x v="0"/>
    <n v="45000"/>
    <d v="2026-01-12T00:00:00"/>
    <x v="1"/>
    <x v="3"/>
    <x v="2"/>
    <x v="0"/>
    <x v="1"/>
    <x v="1"/>
    <s v="January"/>
    <s v="Paid"/>
  </r>
  <r>
    <x v="3113"/>
    <s v="Sanjay"/>
    <x v="0"/>
    <n v="45000"/>
    <d v="2026-01-16T00:00:00"/>
    <x v="0"/>
    <x v="4"/>
    <x v="3"/>
    <x v="4"/>
    <x v="0"/>
    <x v="1"/>
    <s v="January"/>
    <n v="0"/>
  </r>
  <r>
    <x v="3114"/>
    <s v="Suraj"/>
    <x v="2"/>
    <n v="40000"/>
    <d v="2026-02-02T00:00:00"/>
    <x v="0"/>
    <x v="2"/>
    <x v="2"/>
    <x v="2"/>
    <x v="1"/>
    <x v="0"/>
    <s v="February"/>
    <n v="0"/>
  </r>
  <r>
    <x v="3115"/>
    <s v="Sneha"/>
    <x v="3"/>
    <n v="35000"/>
    <d v="2026-02-18T00:00:00"/>
    <x v="1"/>
    <x v="4"/>
    <x v="4"/>
    <x v="1"/>
    <x v="0"/>
    <x v="0"/>
    <s v="February"/>
    <s v="Paid"/>
  </r>
  <r>
    <x v="3116"/>
    <s v="Nikhil"/>
    <x v="1"/>
    <n v="30000"/>
    <d v="2026-02-28T00:00:00"/>
    <x v="0"/>
    <x v="2"/>
    <x v="1"/>
    <x v="3"/>
    <x v="0"/>
    <x v="0"/>
    <s v="February"/>
    <n v="0"/>
  </r>
  <r>
    <x v="3117"/>
    <s v="Sridevi"/>
    <x v="1"/>
    <n v="30000"/>
    <d v="2026-01-10T00:00:00"/>
    <x v="0"/>
    <x v="3"/>
    <x v="1"/>
    <x v="0"/>
    <x v="1"/>
    <x v="1"/>
    <s v="January"/>
    <n v="0"/>
  </r>
  <r>
    <x v="3118"/>
    <s v="Keerthi"/>
    <x v="3"/>
    <n v="35000"/>
    <d v="2026-01-28T00:00:00"/>
    <x v="0"/>
    <x v="2"/>
    <x v="2"/>
    <x v="0"/>
    <x v="1"/>
    <x v="1"/>
    <s v="January"/>
    <n v="0"/>
  </r>
  <r>
    <x v="3119"/>
    <s v="Varun"/>
    <x v="0"/>
    <n v="45000"/>
    <d v="2026-02-12T00:00:00"/>
    <x v="1"/>
    <x v="0"/>
    <x v="3"/>
    <x v="0"/>
    <x v="0"/>
    <x v="0"/>
    <s v="February"/>
    <s v="Paid"/>
  </r>
  <r>
    <x v="3120"/>
    <s v="Meena"/>
    <x v="4"/>
    <n v="25000"/>
    <d v="2026-01-02T00:00:00"/>
    <x v="0"/>
    <x v="1"/>
    <x v="2"/>
    <x v="3"/>
    <x v="0"/>
    <x v="1"/>
    <s v="January"/>
    <n v="0"/>
  </r>
  <r>
    <x v="3121"/>
    <s v="Kiran"/>
    <x v="0"/>
    <n v="45000"/>
    <d v="2026-01-20T00:00:00"/>
    <x v="1"/>
    <x v="1"/>
    <x v="3"/>
    <x v="0"/>
    <x v="1"/>
    <x v="1"/>
    <s v="January"/>
    <s v="Paid"/>
  </r>
  <r>
    <x v="3122"/>
    <s v="Rohit"/>
    <x v="2"/>
    <n v="40000"/>
    <d v="2026-02-16T00:00:00"/>
    <x v="0"/>
    <x v="4"/>
    <x v="1"/>
    <x v="2"/>
    <x v="1"/>
    <x v="0"/>
    <s v="February"/>
    <n v="0"/>
  </r>
  <r>
    <x v="3123"/>
    <s v="Pooja"/>
    <x v="2"/>
    <n v="40000"/>
    <d v="2026-02-24T00:00:00"/>
    <x v="1"/>
    <x v="3"/>
    <x v="3"/>
    <x v="2"/>
    <x v="1"/>
    <x v="0"/>
    <s v="February"/>
    <s v="Paid"/>
  </r>
  <r>
    <x v="3124"/>
    <s v="Sridevi"/>
    <x v="4"/>
    <n v="25000"/>
    <d v="2026-01-20T00:00:00"/>
    <x v="1"/>
    <x v="1"/>
    <x v="3"/>
    <x v="2"/>
    <x v="0"/>
    <x v="1"/>
    <s v="January"/>
    <s v="Paid"/>
  </r>
  <r>
    <x v="3125"/>
    <s v="Keerthi"/>
    <x v="1"/>
    <n v="30000"/>
    <d v="2026-01-13T00:00:00"/>
    <x v="1"/>
    <x v="3"/>
    <x v="0"/>
    <x v="1"/>
    <x v="0"/>
    <x v="1"/>
    <s v="January"/>
    <s v="Paid"/>
  </r>
  <r>
    <x v="3126"/>
    <s v="Deepak"/>
    <x v="2"/>
    <n v="40000"/>
    <d v="2026-01-05T00:00:00"/>
    <x v="1"/>
    <x v="4"/>
    <x v="2"/>
    <x v="4"/>
    <x v="0"/>
    <x v="1"/>
    <s v="January"/>
    <s v="Paid"/>
  </r>
  <r>
    <x v="3127"/>
    <s v="Asha"/>
    <x v="4"/>
    <n v="25000"/>
    <d v="2026-02-04T00:00:00"/>
    <x v="1"/>
    <x v="4"/>
    <x v="3"/>
    <x v="4"/>
    <x v="0"/>
    <x v="0"/>
    <s v="February"/>
    <s v="Paid"/>
  </r>
  <r>
    <x v="3128"/>
    <s v="Ajay"/>
    <x v="3"/>
    <n v="35000"/>
    <d v="2026-01-02T00:00:00"/>
    <x v="1"/>
    <x v="2"/>
    <x v="2"/>
    <x v="2"/>
    <x v="0"/>
    <x v="1"/>
    <s v="January"/>
    <s v="Paid"/>
  </r>
  <r>
    <x v="3129"/>
    <s v="Swathi"/>
    <x v="3"/>
    <n v="35000"/>
    <d v="2026-01-08T00:00:00"/>
    <x v="0"/>
    <x v="2"/>
    <x v="3"/>
    <x v="3"/>
    <x v="0"/>
    <x v="1"/>
    <s v="January"/>
    <n v="0"/>
  </r>
  <r>
    <x v="3130"/>
    <s v="Ravi"/>
    <x v="2"/>
    <n v="40000"/>
    <d v="2026-01-29T00:00:00"/>
    <x v="0"/>
    <x v="0"/>
    <x v="3"/>
    <x v="2"/>
    <x v="0"/>
    <x v="1"/>
    <s v="January"/>
    <n v="0"/>
  </r>
  <r>
    <x v="3131"/>
    <s v="Naveen"/>
    <x v="4"/>
    <n v="25000"/>
    <d v="2026-02-25T00:00:00"/>
    <x v="1"/>
    <x v="2"/>
    <x v="4"/>
    <x v="0"/>
    <x v="0"/>
    <x v="0"/>
    <s v="February"/>
    <s v="Paid"/>
  </r>
  <r>
    <x v="3132"/>
    <s v="Priya"/>
    <x v="4"/>
    <n v="25000"/>
    <d v="2026-02-02T00:00:00"/>
    <x v="1"/>
    <x v="1"/>
    <x v="0"/>
    <x v="2"/>
    <x v="0"/>
    <x v="0"/>
    <s v="February"/>
    <s v="Paid"/>
  </r>
  <r>
    <x v="3133"/>
    <s v="Gopi"/>
    <x v="0"/>
    <n v="45000"/>
    <d v="2026-01-23T00:00:00"/>
    <x v="0"/>
    <x v="4"/>
    <x v="1"/>
    <x v="0"/>
    <x v="0"/>
    <x v="1"/>
    <s v="January"/>
    <n v="0"/>
  </r>
  <r>
    <x v="3134"/>
    <s v="Asha"/>
    <x v="2"/>
    <n v="40000"/>
    <d v="2026-01-24T00:00:00"/>
    <x v="1"/>
    <x v="4"/>
    <x v="3"/>
    <x v="3"/>
    <x v="1"/>
    <x v="1"/>
    <s v="January"/>
    <s v="Paid"/>
  </r>
  <r>
    <x v="3135"/>
    <s v="Anjali"/>
    <x v="2"/>
    <n v="40000"/>
    <d v="2026-01-30T00:00:00"/>
    <x v="0"/>
    <x v="0"/>
    <x v="0"/>
    <x v="3"/>
    <x v="1"/>
    <x v="1"/>
    <s v="January"/>
    <n v="0"/>
  </r>
  <r>
    <x v="3136"/>
    <s v="Varun"/>
    <x v="2"/>
    <n v="40000"/>
    <d v="2026-02-24T00:00:00"/>
    <x v="1"/>
    <x v="1"/>
    <x v="2"/>
    <x v="4"/>
    <x v="0"/>
    <x v="0"/>
    <s v="February"/>
    <s v="Paid"/>
  </r>
  <r>
    <x v="3137"/>
    <s v="Karthik"/>
    <x v="2"/>
    <n v="40000"/>
    <d v="2026-01-13T00:00:00"/>
    <x v="1"/>
    <x v="0"/>
    <x v="4"/>
    <x v="1"/>
    <x v="0"/>
    <x v="1"/>
    <s v="January"/>
    <s v="Paid"/>
  </r>
  <r>
    <x v="3138"/>
    <s v="Keerthi"/>
    <x v="4"/>
    <n v="25000"/>
    <d v="2026-02-18T00:00:00"/>
    <x v="0"/>
    <x v="1"/>
    <x v="2"/>
    <x v="4"/>
    <x v="1"/>
    <x v="0"/>
    <s v="February"/>
    <n v="0"/>
  </r>
  <r>
    <x v="3139"/>
    <s v="Kavya"/>
    <x v="3"/>
    <n v="35000"/>
    <d v="2026-03-01T00:00:00"/>
    <x v="0"/>
    <x v="2"/>
    <x v="1"/>
    <x v="4"/>
    <x v="0"/>
    <x v="2"/>
    <s v="March"/>
    <n v="0"/>
  </r>
  <r>
    <x v="3140"/>
    <s v="Asha"/>
    <x v="1"/>
    <n v="30000"/>
    <d v="2026-02-12T00:00:00"/>
    <x v="0"/>
    <x v="3"/>
    <x v="3"/>
    <x v="2"/>
    <x v="0"/>
    <x v="0"/>
    <s v="February"/>
    <n v="0"/>
  </r>
  <r>
    <x v="3141"/>
    <s v="Priya"/>
    <x v="4"/>
    <n v="25000"/>
    <d v="2026-01-31T00:00:00"/>
    <x v="1"/>
    <x v="0"/>
    <x v="1"/>
    <x v="0"/>
    <x v="0"/>
    <x v="1"/>
    <s v="January"/>
    <s v="Paid"/>
  </r>
  <r>
    <x v="3142"/>
    <s v="Harika"/>
    <x v="4"/>
    <n v="25000"/>
    <d v="2026-02-17T00:00:00"/>
    <x v="0"/>
    <x v="3"/>
    <x v="4"/>
    <x v="4"/>
    <x v="1"/>
    <x v="0"/>
    <s v="February"/>
    <n v="0"/>
  </r>
  <r>
    <x v="3143"/>
    <s v="Kiran"/>
    <x v="2"/>
    <n v="40000"/>
    <d v="2026-01-14T00:00:00"/>
    <x v="0"/>
    <x v="3"/>
    <x v="0"/>
    <x v="2"/>
    <x v="1"/>
    <x v="1"/>
    <s v="January"/>
    <n v="0"/>
  </r>
  <r>
    <x v="3144"/>
    <s v="Kavya"/>
    <x v="3"/>
    <n v="35000"/>
    <d v="2026-01-28T00:00:00"/>
    <x v="1"/>
    <x v="2"/>
    <x v="2"/>
    <x v="2"/>
    <x v="1"/>
    <x v="1"/>
    <s v="January"/>
    <s v="Paid"/>
  </r>
  <r>
    <x v="3145"/>
    <s v="Ajay"/>
    <x v="1"/>
    <n v="30000"/>
    <d v="2026-02-27T00:00:00"/>
    <x v="0"/>
    <x v="2"/>
    <x v="0"/>
    <x v="1"/>
    <x v="1"/>
    <x v="0"/>
    <s v="February"/>
    <n v="0"/>
  </r>
  <r>
    <x v="3146"/>
    <s v="Karthik"/>
    <x v="3"/>
    <n v="35000"/>
    <d v="2026-01-31T00:00:00"/>
    <x v="0"/>
    <x v="0"/>
    <x v="4"/>
    <x v="3"/>
    <x v="1"/>
    <x v="1"/>
    <s v="January"/>
    <n v="0"/>
  </r>
  <r>
    <x v="3147"/>
    <s v="Pooja"/>
    <x v="2"/>
    <n v="40000"/>
    <d v="2026-01-17T00:00:00"/>
    <x v="0"/>
    <x v="0"/>
    <x v="0"/>
    <x v="1"/>
    <x v="0"/>
    <x v="1"/>
    <s v="January"/>
    <n v="0"/>
  </r>
  <r>
    <x v="3148"/>
    <s v="Kiran"/>
    <x v="3"/>
    <n v="35000"/>
    <d v="2026-02-03T00:00:00"/>
    <x v="1"/>
    <x v="4"/>
    <x v="2"/>
    <x v="3"/>
    <x v="1"/>
    <x v="0"/>
    <s v="February"/>
    <s v="Paid"/>
  </r>
  <r>
    <x v="3149"/>
    <s v="Imran"/>
    <x v="0"/>
    <n v="45000"/>
    <d v="2026-01-30T00:00:00"/>
    <x v="1"/>
    <x v="1"/>
    <x v="4"/>
    <x v="2"/>
    <x v="0"/>
    <x v="1"/>
    <s v="January"/>
    <s v="Paid"/>
  </r>
  <r>
    <x v="3150"/>
    <s v="Swathi"/>
    <x v="4"/>
    <n v="25000"/>
    <d v="2026-01-14T00:00:00"/>
    <x v="1"/>
    <x v="3"/>
    <x v="0"/>
    <x v="0"/>
    <x v="1"/>
    <x v="1"/>
    <s v="January"/>
    <s v="Paid"/>
  </r>
  <r>
    <x v="3151"/>
    <s v="Pooja"/>
    <x v="4"/>
    <n v="25000"/>
    <d v="2026-02-16T00:00:00"/>
    <x v="1"/>
    <x v="1"/>
    <x v="0"/>
    <x v="2"/>
    <x v="1"/>
    <x v="0"/>
    <s v="February"/>
    <s v="Paid"/>
  </r>
  <r>
    <x v="3152"/>
    <s v="Rakesh"/>
    <x v="3"/>
    <n v="35000"/>
    <d v="2026-02-15T00:00:00"/>
    <x v="1"/>
    <x v="0"/>
    <x v="1"/>
    <x v="0"/>
    <x v="1"/>
    <x v="0"/>
    <s v="February"/>
    <s v="Paid"/>
  </r>
  <r>
    <x v="3153"/>
    <s v="Divya"/>
    <x v="1"/>
    <n v="30000"/>
    <d v="2026-02-12T00:00:00"/>
    <x v="1"/>
    <x v="1"/>
    <x v="1"/>
    <x v="4"/>
    <x v="1"/>
    <x v="0"/>
    <s v="February"/>
    <s v="Paid"/>
  </r>
  <r>
    <x v="3154"/>
    <s v="Kiran"/>
    <x v="4"/>
    <n v="25000"/>
    <d v="2026-01-06T00:00:00"/>
    <x v="0"/>
    <x v="2"/>
    <x v="0"/>
    <x v="0"/>
    <x v="0"/>
    <x v="1"/>
    <s v="January"/>
    <n v="0"/>
  </r>
  <r>
    <x v="3155"/>
    <s v="Pooja"/>
    <x v="3"/>
    <n v="35000"/>
    <d v="2026-02-05T00:00:00"/>
    <x v="1"/>
    <x v="2"/>
    <x v="2"/>
    <x v="2"/>
    <x v="1"/>
    <x v="0"/>
    <s v="February"/>
    <s v="Paid"/>
  </r>
  <r>
    <x v="3156"/>
    <s v="Divya"/>
    <x v="0"/>
    <n v="45000"/>
    <d v="2026-01-26T00:00:00"/>
    <x v="1"/>
    <x v="3"/>
    <x v="4"/>
    <x v="3"/>
    <x v="0"/>
    <x v="1"/>
    <s v="January"/>
    <s v="Paid"/>
  </r>
  <r>
    <x v="3157"/>
    <s v="Varun"/>
    <x v="3"/>
    <n v="35000"/>
    <d v="2026-01-28T00:00:00"/>
    <x v="0"/>
    <x v="3"/>
    <x v="2"/>
    <x v="1"/>
    <x v="1"/>
    <x v="1"/>
    <s v="January"/>
    <n v="0"/>
  </r>
  <r>
    <x v="3158"/>
    <s v="Karthik"/>
    <x v="3"/>
    <n v="35000"/>
    <d v="2026-02-07T00:00:00"/>
    <x v="1"/>
    <x v="2"/>
    <x v="4"/>
    <x v="4"/>
    <x v="1"/>
    <x v="0"/>
    <s v="February"/>
    <s v="Paid"/>
  </r>
  <r>
    <x v="3159"/>
    <s v="Varun"/>
    <x v="0"/>
    <n v="45000"/>
    <d v="2026-01-04T00:00:00"/>
    <x v="1"/>
    <x v="1"/>
    <x v="4"/>
    <x v="3"/>
    <x v="0"/>
    <x v="1"/>
    <s v="January"/>
    <s v="Paid"/>
  </r>
  <r>
    <x v="3160"/>
    <s v="Arjun"/>
    <x v="4"/>
    <n v="25000"/>
    <d v="2026-01-28T00:00:00"/>
    <x v="1"/>
    <x v="4"/>
    <x v="4"/>
    <x v="2"/>
    <x v="0"/>
    <x v="1"/>
    <s v="January"/>
    <s v="Paid"/>
  </r>
  <r>
    <x v="3161"/>
    <s v="Neha"/>
    <x v="4"/>
    <n v="25000"/>
    <d v="2026-02-27T00:00:00"/>
    <x v="0"/>
    <x v="0"/>
    <x v="3"/>
    <x v="4"/>
    <x v="0"/>
    <x v="0"/>
    <s v="February"/>
    <n v="0"/>
  </r>
  <r>
    <x v="3162"/>
    <s v="Varun"/>
    <x v="4"/>
    <n v="25000"/>
    <d v="2026-02-07T00:00:00"/>
    <x v="1"/>
    <x v="2"/>
    <x v="2"/>
    <x v="3"/>
    <x v="1"/>
    <x v="0"/>
    <s v="February"/>
    <s v="Paid"/>
  </r>
  <r>
    <x v="3163"/>
    <s v="Varun"/>
    <x v="0"/>
    <n v="45000"/>
    <d v="2026-01-24T00:00:00"/>
    <x v="1"/>
    <x v="0"/>
    <x v="4"/>
    <x v="3"/>
    <x v="0"/>
    <x v="1"/>
    <s v="January"/>
    <s v="Paid"/>
  </r>
  <r>
    <x v="3164"/>
    <s v="Asha"/>
    <x v="1"/>
    <n v="30000"/>
    <d v="2026-02-04T00:00:00"/>
    <x v="0"/>
    <x v="4"/>
    <x v="2"/>
    <x v="4"/>
    <x v="0"/>
    <x v="0"/>
    <s v="February"/>
    <n v="0"/>
  </r>
  <r>
    <x v="3165"/>
    <s v="Karthik"/>
    <x v="3"/>
    <n v="35000"/>
    <d v="2026-02-17T00:00:00"/>
    <x v="1"/>
    <x v="3"/>
    <x v="3"/>
    <x v="1"/>
    <x v="0"/>
    <x v="0"/>
    <s v="February"/>
    <s v="Paid"/>
  </r>
  <r>
    <x v="3166"/>
    <s v="Pooja"/>
    <x v="1"/>
    <n v="30000"/>
    <d v="2026-01-15T00:00:00"/>
    <x v="1"/>
    <x v="0"/>
    <x v="4"/>
    <x v="4"/>
    <x v="0"/>
    <x v="1"/>
    <s v="January"/>
    <s v="Paid"/>
  </r>
  <r>
    <x v="3167"/>
    <s v="Meena"/>
    <x v="1"/>
    <n v="30000"/>
    <d v="2026-02-26T00:00:00"/>
    <x v="1"/>
    <x v="4"/>
    <x v="3"/>
    <x v="4"/>
    <x v="0"/>
    <x v="0"/>
    <s v="February"/>
    <s v="Paid"/>
  </r>
  <r>
    <x v="3168"/>
    <s v="Neha"/>
    <x v="0"/>
    <n v="45000"/>
    <d v="2026-02-23T00:00:00"/>
    <x v="1"/>
    <x v="0"/>
    <x v="4"/>
    <x v="1"/>
    <x v="0"/>
    <x v="0"/>
    <s v="February"/>
    <s v="Paid"/>
  </r>
  <r>
    <x v="3169"/>
    <s v="Deepak"/>
    <x v="0"/>
    <n v="45000"/>
    <d v="2026-01-13T00:00:00"/>
    <x v="0"/>
    <x v="4"/>
    <x v="2"/>
    <x v="0"/>
    <x v="0"/>
    <x v="1"/>
    <s v="January"/>
    <n v="0"/>
  </r>
  <r>
    <x v="3170"/>
    <s v="Priya"/>
    <x v="3"/>
    <n v="35000"/>
    <d v="2026-01-21T00:00:00"/>
    <x v="1"/>
    <x v="3"/>
    <x v="1"/>
    <x v="3"/>
    <x v="0"/>
    <x v="1"/>
    <s v="January"/>
    <s v="Paid"/>
  </r>
  <r>
    <x v="3171"/>
    <s v="Kavya"/>
    <x v="0"/>
    <n v="45000"/>
    <d v="2026-01-22T00:00:00"/>
    <x v="1"/>
    <x v="2"/>
    <x v="1"/>
    <x v="0"/>
    <x v="1"/>
    <x v="1"/>
    <s v="January"/>
    <s v="Paid"/>
  </r>
  <r>
    <x v="3172"/>
    <s v="Swathi"/>
    <x v="1"/>
    <n v="30000"/>
    <d v="2026-01-08T00:00:00"/>
    <x v="0"/>
    <x v="4"/>
    <x v="3"/>
    <x v="3"/>
    <x v="0"/>
    <x v="1"/>
    <s v="January"/>
    <n v="0"/>
  </r>
  <r>
    <x v="3173"/>
    <s v="Varun"/>
    <x v="1"/>
    <n v="30000"/>
    <d v="2026-02-10T00:00:00"/>
    <x v="0"/>
    <x v="1"/>
    <x v="3"/>
    <x v="1"/>
    <x v="1"/>
    <x v="0"/>
    <s v="February"/>
    <n v="0"/>
  </r>
  <r>
    <x v="3174"/>
    <s v="Karthik"/>
    <x v="4"/>
    <n v="25000"/>
    <d v="2026-01-29T00:00:00"/>
    <x v="1"/>
    <x v="2"/>
    <x v="2"/>
    <x v="2"/>
    <x v="0"/>
    <x v="1"/>
    <s v="January"/>
    <s v="Paid"/>
  </r>
  <r>
    <x v="3175"/>
    <s v="Gopi"/>
    <x v="1"/>
    <n v="30000"/>
    <d v="2026-01-12T00:00:00"/>
    <x v="1"/>
    <x v="1"/>
    <x v="0"/>
    <x v="2"/>
    <x v="0"/>
    <x v="1"/>
    <s v="January"/>
    <s v="Paid"/>
  </r>
  <r>
    <x v="3176"/>
    <s v="Kavya"/>
    <x v="4"/>
    <n v="25000"/>
    <d v="2026-01-21T00:00:00"/>
    <x v="0"/>
    <x v="4"/>
    <x v="0"/>
    <x v="2"/>
    <x v="0"/>
    <x v="1"/>
    <s v="January"/>
    <n v="0"/>
  </r>
  <r>
    <x v="3177"/>
    <s v="Sridevi"/>
    <x v="4"/>
    <n v="25000"/>
    <d v="2026-02-01T00:00:00"/>
    <x v="1"/>
    <x v="1"/>
    <x v="4"/>
    <x v="0"/>
    <x v="1"/>
    <x v="0"/>
    <s v="February"/>
    <s v="Paid"/>
  </r>
  <r>
    <x v="3178"/>
    <s v="Priya"/>
    <x v="2"/>
    <n v="40000"/>
    <d v="2026-01-23T00:00:00"/>
    <x v="1"/>
    <x v="4"/>
    <x v="1"/>
    <x v="3"/>
    <x v="0"/>
    <x v="1"/>
    <s v="January"/>
    <s v="Paid"/>
  </r>
  <r>
    <x v="3179"/>
    <s v="Keerthi"/>
    <x v="2"/>
    <n v="40000"/>
    <d v="2026-02-07T00:00:00"/>
    <x v="1"/>
    <x v="1"/>
    <x v="4"/>
    <x v="1"/>
    <x v="1"/>
    <x v="0"/>
    <s v="February"/>
    <s v="Paid"/>
  </r>
  <r>
    <x v="3180"/>
    <s v="Kiran"/>
    <x v="2"/>
    <n v="40000"/>
    <d v="2026-01-24T00:00:00"/>
    <x v="0"/>
    <x v="3"/>
    <x v="2"/>
    <x v="2"/>
    <x v="0"/>
    <x v="1"/>
    <s v="January"/>
    <n v="0"/>
  </r>
  <r>
    <x v="3181"/>
    <s v="Deepak"/>
    <x v="1"/>
    <n v="30000"/>
    <d v="2026-02-09T00:00:00"/>
    <x v="0"/>
    <x v="4"/>
    <x v="3"/>
    <x v="3"/>
    <x v="1"/>
    <x v="0"/>
    <s v="February"/>
    <n v="0"/>
  </r>
  <r>
    <x v="3182"/>
    <s v="Rakesh"/>
    <x v="4"/>
    <n v="25000"/>
    <d v="2026-02-01T00:00:00"/>
    <x v="1"/>
    <x v="0"/>
    <x v="2"/>
    <x v="0"/>
    <x v="1"/>
    <x v="0"/>
    <s v="February"/>
    <s v="Paid"/>
  </r>
  <r>
    <x v="3183"/>
    <s v="Nikhil"/>
    <x v="0"/>
    <n v="45000"/>
    <d v="2026-01-14T00:00:00"/>
    <x v="1"/>
    <x v="3"/>
    <x v="0"/>
    <x v="4"/>
    <x v="0"/>
    <x v="1"/>
    <s v="January"/>
    <s v="Paid"/>
  </r>
  <r>
    <x v="3184"/>
    <s v="Gopi"/>
    <x v="4"/>
    <n v="25000"/>
    <d v="2026-01-12T00:00:00"/>
    <x v="1"/>
    <x v="0"/>
    <x v="1"/>
    <x v="1"/>
    <x v="0"/>
    <x v="1"/>
    <s v="January"/>
    <s v="Paid"/>
  </r>
  <r>
    <x v="3185"/>
    <s v="Meena"/>
    <x v="4"/>
    <n v="25000"/>
    <d v="2026-01-15T00:00:00"/>
    <x v="0"/>
    <x v="1"/>
    <x v="2"/>
    <x v="4"/>
    <x v="0"/>
    <x v="1"/>
    <s v="January"/>
    <n v="0"/>
  </r>
  <r>
    <x v="3186"/>
    <s v="Divya"/>
    <x v="1"/>
    <n v="30000"/>
    <d v="2026-02-20T00:00:00"/>
    <x v="1"/>
    <x v="4"/>
    <x v="4"/>
    <x v="4"/>
    <x v="1"/>
    <x v="0"/>
    <s v="February"/>
    <s v="Paid"/>
  </r>
  <r>
    <x v="3187"/>
    <s v="Gopi"/>
    <x v="4"/>
    <n v="25000"/>
    <d v="2026-01-01T00:00:00"/>
    <x v="0"/>
    <x v="2"/>
    <x v="2"/>
    <x v="0"/>
    <x v="1"/>
    <x v="1"/>
    <s v="January"/>
    <n v="0"/>
  </r>
  <r>
    <x v="3188"/>
    <s v="Divya"/>
    <x v="2"/>
    <n v="40000"/>
    <d v="2026-01-29T00:00:00"/>
    <x v="1"/>
    <x v="1"/>
    <x v="3"/>
    <x v="4"/>
    <x v="1"/>
    <x v="1"/>
    <s v="January"/>
    <s v="Paid"/>
  </r>
  <r>
    <x v="3189"/>
    <s v="Arjun"/>
    <x v="0"/>
    <n v="45000"/>
    <d v="2026-01-06T00:00:00"/>
    <x v="1"/>
    <x v="4"/>
    <x v="4"/>
    <x v="2"/>
    <x v="1"/>
    <x v="1"/>
    <s v="January"/>
    <s v="Paid"/>
  </r>
  <r>
    <x v="3190"/>
    <s v="Swathi"/>
    <x v="0"/>
    <n v="45000"/>
    <d v="2026-02-24T00:00:00"/>
    <x v="1"/>
    <x v="4"/>
    <x v="0"/>
    <x v="1"/>
    <x v="0"/>
    <x v="0"/>
    <s v="February"/>
    <s v="Paid"/>
  </r>
  <r>
    <x v="3191"/>
    <s v="Divya"/>
    <x v="2"/>
    <n v="40000"/>
    <d v="2026-02-07T00:00:00"/>
    <x v="0"/>
    <x v="2"/>
    <x v="2"/>
    <x v="0"/>
    <x v="0"/>
    <x v="0"/>
    <s v="February"/>
    <n v="0"/>
  </r>
  <r>
    <x v="3192"/>
    <s v="Karthik"/>
    <x v="0"/>
    <n v="45000"/>
    <d v="2026-02-20T00:00:00"/>
    <x v="1"/>
    <x v="3"/>
    <x v="0"/>
    <x v="2"/>
    <x v="0"/>
    <x v="0"/>
    <s v="February"/>
    <s v="Paid"/>
  </r>
  <r>
    <x v="3193"/>
    <s v="Keerthi"/>
    <x v="0"/>
    <n v="45000"/>
    <d v="2026-01-12T00:00:00"/>
    <x v="0"/>
    <x v="0"/>
    <x v="1"/>
    <x v="2"/>
    <x v="0"/>
    <x v="1"/>
    <s v="January"/>
    <n v="0"/>
  </r>
  <r>
    <x v="3194"/>
    <s v="Keerthi"/>
    <x v="4"/>
    <n v="25000"/>
    <d v="2026-02-17T00:00:00"/>
    <x v="0"/>
    <x v="3"/>
    <x v="1"/>
    <x v="3"/>
    <x v="0"/>
    <x v="0"/>
    <s v="February"/>
    <n v="0"/>
  </r>
  <r>
    <x v="3195"/>
    <s v="Meena"/>
    <x v="0"/>
    <n v="45000"/>
    <d v="2026-01-28T00:00:00"/>
    <x v="0"/>
    <x v="2"/>
    <x v="4"/>
    <x v="3"/>
    <x v="0"/>
    <x v="1"/>
    <s v="January"/>
    <n v="0"/>
  </r>
  <r>
    <x v="3196"/>
    <s v="Karthik"/>
    <x v="1"/>
    <n v="30000"/>
    <d v="2026-02-07T00:00:00"/>
    <x v="0"/>
    <x v="2"/>
    <x v="1"/>
    <x v="0"/>
    <x v="0"/>
    <x v="0"/>
    <s v="February"/>
    <n v="0"/>
  </r>
  <r>
    <x v="3197"/>
    <s v="Kiran"/>
    <x v="3"/>
    <n v="35000"/>
    <d v="2026-02-27T00:00:00"/>
    <x v="1"/>
    <x v="2"/>
    <x v="3"/>
    <x v="1"/>
    <x v="1"/>
    <x v="0"/>
    <s v="February"/>
    <s v="Paid"/>
  </r>
  <r>
    <x v="3198"/>
    <s v="Varun"/>
    <x v="2"/>
    <n v="40000"/>
    <d v="2026-01-08T00:00:00"/>
    <x v="0"/>
    <x v="1"/>
    <x v="3"/>
    <x v="1"/>
    <x v="1"/>
    <x v="1"/>
    <s v="January"/>
    <n v="0"/>
  </r>
  <r>
    <x v="3199"/>
    <s v="Naveen"/>
    <x v="2"/>
    <n v="40000"/>
    <d v="2026-02-26T00:00:00"/>
    <x v="1"/>
    <x v="0"/>
    <x v="2"/>
    <x v="4"/>
    <x v="0"/>
    <x v="0"/>
    <s v="February"/>
    <s v="Paid"/>
  </r>
  <r>
    <x v="3200"/>
    <s v="Kiran"/>
    <x v="3"/>
    <n v="35000"/>
    <d v="2026-01-01T00:00:00"/>
    <x v="1"/>
    <x v="1"/>
    <x v="3"/>
    <x v="4"/>
    <x v="1"/>
    <x v="1"/>
    <s v="January"/>
    <s v="Paid"/>
  </r>
  <r>
    <x v="3201"/>
    <s v="Harika"/>
    <x v="0"/>
    <n v="45000"/>
    <d v="2026-02-26T00:00:00"/>
    <x v="0"/>
    <x v="4"/>
    <x v="3"/>
    <x v="3"/>
    <x v="0"/>
    <x v="0"/>
    <s v="February"/>
    <n v="0"/>
  </r>
  <r>
    <x v="3202"/>
    <s v="Pooja"/>
    <x v="0"/>
    <n v="45000"/>
    <d v="2026-01-07T00:00:00"/>
    <x v="1"/>
    <x v="0"/>
    <x v="2"/>
    <x v="3"/>
    <x v="0"/>
    <x v="1"/>
    <s v="January"/>
    <s v="Paid"/>
  </r>
  <r>
    <x v="3203"/>
    <s v="Keerthi"/>
    <x v="1"/>
    <n v="30000"/>
    <d v="2026-02-04T00:00:00"/>
    <x v="1"/>
    <x v="3"/>
    <x v="0"/>
    <x v="3"/>
    <x v="0"/>
    <x v="0"/>
    <s v="February"/>
    <s v="Paid"/>
  </r>
  <r>
    <x v="3204"/>
    <s v="Manoj"/>
    <x v="3"/>
    <n v="35000"/>
    <d v="2026-01-17T00:00:00"/>
    <x v="1"/>
    <x v="2"/>
    <x v="2"/>
    <x v="3"/>
    <x v="0"/>
    <x v="1"/>
    <s v="January"/>
    <s v="Paid"/>
  </r>
  <r>
    <x v="3205"/>
    <s v="Asha"/>
    <x v="3"/>
    <n v="35000"/>
    <d v="2026-01-07T00:00:00"/>
    <x v="0"/>
    <x v="3"/>
    <x v="1"/>
    <x v="0"/>
    <x v="1"/>
    <x v="1"/>
    <s v="January"/>
    <n v="0"/>
  </r>
  <r>
    <x v="3206"/>
    <s v="Anjali"/>
    <x v="4"/>
    <n v="25000"/>
    <d v="2026-02-06T00:00:00"/>
    <x v="0"/>
    <x v="4"/>
    <x v="3"/>
    <x v="2"/>
    <x v="1"/>
    <x v="0"/>
    <s v="February"/>
    <n v="0"/>
  </r>
  <r>
    <x v="3207"/>
    <s v="Ajay"/>
    <x v="4"/>
    <n v="25000"/>
    <d v="2026-01-25T00:00:00"/>
    <x v="1"/>
    <x v="2"/>
    <x v="3"/>
    <x v="2"/>
    <x v="1"/>
    <x v="1"/>
    <s v="January"/>
    <s v="Paid"/>
  </r>
  <r>
    <x v="3208"/>
    <s v="Meena"/>
    <x v="1"/>
    <n v="30000"/>
    <d v="2026-01-07T00:00:00"/>
    <x v="1"/>
    <x v="1"/>
    <x v="4"/>
    <x v="0"/>
    <x v="1"/>
    <x v="1"/>
    <s v="January"/>
    <s v="Paid"/>
  </r>
  <r>
    <x v="3209"/>
    <s v="Gopi"/>
    <x v="4"/>
    <n v="25000"/>
    <d v="2026-02-24T00:00:00"/>
    <x v="0"/>
    <x v="2"/>
    <x v="1"/>
    <x v="3"/>
    <x v="0"/>
    <x v="0"/>
    <s v="February"/>
    <n v="0"/>
  </r>
  <r>
    <x v="3210"/>
    <s v="Sneha"/>
    <x v="1"/>
    <n v="30000"/>
    <d v="2026-01-24T00:00:00"/>
    <x v="0"/>
    <x v="2"/>
    <x v="1"/>
    <x v="0"/>
    <x v="0"/>
    <x v="1"/>
    <s v="January"/>
    <n v="0"/>
  </r>
  <r>
    <x v="3211"/>
    <s v="Priya"/>
    <x v="0"/>
    <n v="45000"/>
    <d v="2026-02-17T00:00:00"/>
    <x v="1"/>
    <x v="1"/>
    <x v="2"/>
    <x v="2"/>
    <x v="1"/>
    <x v="0"/>
    <s v="February"/>
    <s v="Paid"/>
  </r>
  <r>
    <x v="3212"/>
    <s v="Kavya"/>
    <x v="4"/>
    <n v="25000"/>
    <d v="2026-01-31T00:00:00"/>
    <x v="0"/>
    <x v="3"/>
    <x v="2"/>
    <x v="2"/>
    <x v="0"/>
    <x v="1"/>
    <s v="January"/>
    <n v="0"/>
  </r>
  <r>
    <x v="3213"/>
    <s v="Naveen"/>
    <x v="1"/>
    <n v="30000"/>
    <d v="2026-02-25T00:00:00"/>
    <x v="1"/>
    <x v="1"/>
    <x v="4"/>
    <x v="1"/>
    <x v="0"/>
    <x v="0"/>
    <s v="February"/>
    <s v="Paid"/>
  </r>
  <r>
    <x v="3214"/>
    <s v="Nikhil"/>
    <x v="1"/>
    <n v="30000"/>
    <d v="2026-01-29T00:00:00"/>
    <x v="1"/>
    <x v="2"/>
    <x v="4"/>
    <x v="3"/>
    <x v="1"/>
    <x v="1"/>
    <s v="January"/>
    <s v="Paid"/>
  </r>
  <r>
    <x v="3215"/>
    <s v="Kavya"/>
    <x v="3"/>
    <n v="35000"/>
    <d v="2026-01-28T00:00:00"/>
    <x v="1"/>
    <x v="1"/>
    <x v="0"/>
    <x v="1"/>
    <x v="0"/>
    <x v="1"/>
    <s v="January"/>
    <s v="Paid"/>
  </r>
  <r>
    <x v="3216"/>
    <s v="Anjali"/>
    <x v="0"/>
    <n v="45000"/>
    <d v="2026-01-02T00:00:00"/>
    <x v="1"/>
    <x v="2"/>
    <x v="1"/>
    <x v="0"/>
    <x v="0"/>
    <x v="1"/>
    <s v="January"/>
    <s v="Paid"/>
  </r>
  <r>
    <x v="3217"/>
    <s v="Meena"/>
    <x v="2"/>
    <n v="40000"/>
    <d v="2026-01-16T00:00:00"/>
    <x v="0"/>
    <x v="3"/>
    <x v="3"/>
    <x v="1"/>
    <x v="0"/>
    <x v="1"/>
    <s v="January"/>
    <n v="0"/>
  </r>
  <r>
    <x v="3218"/>
    <s v="Lakshmi"/>
    <x v="0"/>
    <n v="45000"/>
    <d v="2026-02-18T00:00:00"/>
    <x v="0"/>
    <x v="4"/>
    <x v="3"/>
    <x v="4"/>
    <x v="0"/>
    <x v="0"/>
    <s v="February"/>
    <n v="0"/>
  </r>
  <r>
    <x v="3219"/>
    <s v="Priya"/>
    <x v="2"/>
    <n v="40000"/>
    <d v="2026-01-30T00:00:00"/>
    <x v="0"/>
    <x v="4"/>
    <x v="0"/>
    <x v="2"/>
    <x v="0"/>
    <x v="1"/>
    <s v="January"/>
    <n v="0"/>
  </r>
  <r>
    <x v="3220"/>
    <s v="Sridevi"/>
    <x v="3"/>
    <n v="35000"/>
    <d v="2026-02-09T00:00:00"/>
    <x v="0"/>
    <x v="2"/>
    <x v="1"/>
    <x v="0"/>
    <x v="0"/>
    <x v="0"/>
    <s v="February"/>
    <n v="0"/>
  </r>
  <r>
    <x v="3221"/>
    <s v="Priya"/>
    <x v="0"/>
    <n v="45000"/>
    <d v="2026-02-19T00:00:00"/>
    <x v="1"/>
    <x v="3"/>
    <x v="1"/>
    <x v="0"/>
    <x v="1"/>
    <x v="0"/>
    <s v="February"/>
    <s v="Paid"/>
  </r>
  <r>
    <x v="3222"/>
    <s v="Karthik"/>
    <x v="0"/>
    <n v="45000"/>
    <d v="2026-01-19T00:00:00"/>
    <x v="0"/>
    <x v="2"/>
    <x v="3"/>
    <x v="4"/>
    <x v="0"/>
    <x v="1"/>
    <s v="January"/>
    <n v="0"/>
  </r>
  <r>
    <x v="3223"/>
    <s v="Sanjay"/>
    <x v="1"/>
    <n v="30000"/>
    <d v="2026-02-22T00:00:00"/>
    <x v="0"/>
    <x v="2"/>
    <x v="2"/>
    <x v="1"/>
    <x v="0"/>
    <x v="0"/>
    <s v="February"/>
    <n v="0"/>
  </r>
  <r>
    <x v="3224"/>
    <s v="Naveen"/>
    <x v="1"/>
    <n v="30000"/>
    <d v="2026-02-17T00:00:00"/>
    <x v="0"/>
    <x v="2"/>
    <x v="2"/>
    <x v="2"/>
    <x v="1"/>
    <x v="0"/>
    <s v="February"/>
    <n v="0"/>
  </r>
  <r>
    <x v="3225"/>
    <s v="Imran"/>
    <x v="2"/>
    <n v="40000"/>
    <d v="2026-01-30T00:00:00"/>
    <x v="1"/>
    <x v="2"/>
    <x v="2"/>
    <x v="1"/>
    <x v="1"/>
    <x v="1"/>
    <s v="January"/>
    <s v="Paid"/>
  </r>
  <r>
    <x v="3226"/>
    <s v="Priya"/>
    <x v="4"/>
    <n v="25000"/>
    <d v="2026-02-21T00:00:00"/>
    <x v="1"/>
    <x v="0"/>
    <x v="2"/>
    <x v="4"/>
    <x v="0"/>
    <x v="0"/>
    <s v="February"/>
    <s v="Paid"/>
  </r>
  <r>
    <x v="3227"/>
    <s v="Ravi"/>
    <x v="0"/>
    <n v="45000"/>
    <d v="2026-02-09T00:00:00"/>
    <x v="1"/>
    <x v="2"/>
    <x v="4"/>
    <x v="2"/>
    <x v="1"/>
    <x v="0"/>
    <s v="February"/>
    <s v="Paid"/>
  </r>
  <r>
    <x v="3228"/>
    <s v="Neha"/>
    <x v="1"/>
    <n v="30000"/>
    <d v="2026-02-21T00:00:00"/>
    <x v="0"/>
    <x v="3"/>
    <x v="1"/>
    <x v="4"/>
    <x v="0"/>
    <x v="0"/>
    <s v="February"/>
    <n v="0"/>
  </r>
  <r>
    <x v="3229"/>
    <s v="Kavya"/>
    <x v="1"/>
    <n v="30000"/>
    <d v="2026-02-20T00:00:00"/>
    <x v="1"/>
    <x v="1"/>
    <x v="3"/>
    <x v="1"/>
    <x v="0"/>
    <x v="0"/>
    <s v="February"/>
    <s v="Paid"/>
  </r>
  <r>
    <x v="3230"/>
    <s v="Gopi"/>
    <x v="2"/>
    <n v="40000"/>
    <d v="2026-01-17T00:00:00"/>
    <x v="0"/>
    <x v="0"/>
    <x v="2"/>
    <x v="1"/>
    <x v="1"/>
    <x v="1"/>
    <s v="January"/>
    <n v="0"/>
  </r>
  <r>
    <x v="3231"/>
    <s v="Meena"/>
    <x v="0"/>
    <n v="45000"/>
    <d v="2026-02-21T00:00:00"/>
    <x v="0"/>
    <x v="1"/>
    <x v="3"/>
    <x v="3"/>
    <x v="1"/>
    <x v="0"/>
    <s v="February"/>
    <n v="0"/>
  </r>
  <r>
    <x v="3232"/>
    <s v="Varun"/>
    <x v="2"/>
    <n v="40000"/>
    <d v="2026-02-27T00:00:00"/>
    <x v="0"/>
    <x v="2"/>
    <x v="4"/>
    <x v="2"/>
    <x v="1"/>
    <x v="0"/>
    <s v="February"/>
    <n v="0"/>
  </r>
  <r>
    <x v="3233"/>
    <s v="Neha"/>
    <x v="2"/>
    <n v="40000"/>
    <d v="2026-01-28T00:00:00"/>
    <x v="0"/>
    <x v="1"/>
    <x v="4"/>
    <x v="4"/>
    <x v="1"/>
    <x v="1"/>
    <s v="January"/>
    <n v="0"/>
  </r>
  <r>
    <x v="3234"/>
    <s v="Manoj"/>
    <x v="0"/>
    <n v="45000"/>
    <d v="2026-01-13T00:00:00"/>
    <x v="0"/>
    <x v="3"/>
    <x v="2"/>
    <x v="3"/>
    <x v="0"/>
    <x v="1"/>
    <s v="January"/>
    <n v="0"/>
  </r>
  <r>
    <x v="3235"/>
    <s v="Neha"/>
    <x v="2"/>
    <n v="40000"/>
    <d v="2026-01-06T00:00:00"/>
    <x v="0"/>
    <x v="3"/>
    <x v="0"/>
    <x v="2"/>
    <x v="0"/>
    <x v="1"/>
    <s v="January"/>
    <n v="0"/>
  </r>
  <r>
    <x v="3236"/>
    <s v="Pooja"/>
    <x v="4"/>
    <n v="25000"/>
    <d v="2026-01-31T00:00:00"/>
    <x v="0"/>
    <x v="2"/>
    <x v="4"/>
    <x v="1"/>
    <x v="1"/>
    <x v="1"/>
    <s v="January"/>
    <n v="0"/>
  </r>
  <r>
    <x v="3237"/>
    <s v="Swathi"/>
    <x v="0"/>
    <n v="45000"/>
    <d v="2026-01-11T00:00:00"/>
    <x v="1"/>
    <x v="0"/>
    <x v="3"/>
    <x v="1"/>
    <x v="0"/>
    <x v="1"/>
    <s v="January"/>
    <s v="Paid"/>
  </r>
  <r>
    <x v="3238"/>
    <s v="Pooja"/>
    <x v="0"/>
    <n v="45000"/>
    <d v="2026-01-09T00:00:00"/>
    <x v="1"/>
    <x v="1"/>
    <x v="2"/>
    <x v="0"/>
    <x v="0"/>
    <x v="1"/>
    <s v="January"/>
    <s v="Paid"/>
  </r>
  <r>
    <x v="3239"/>
    <s v="Meena"/>
    <x v="2"/>
    <n v="40000"/>
    <d v="2026-02-07T00:00:00"/>
    <x v="0"/>
    <x v="4"/>
    <x v="1"/>
    <x v="4"/>
    <x v="0"/>
    <x v="0"/>
    <s v="February"/>
    <n v="0"/>
  </r>
  <r>
    <x v="3240"/>
    <s v="Neha"/>
    <x v="2"/>
    <n v="40000"/>
    <d v="2026-01-28T00:00:00"/>
    <x v="0"/>
    <x v="1"/>
    <x v="0"/>
    <x v="3"/>
    <x v="0"/>
    <x v="1"/>
    <s v="January"/>
    <n v="0"/>
  </r>
  <r>
    <x v="3241"/>
    <s v="Varun"/>
    <x v="0"/>
    <n v="45000"/>
    <d v="2026-01-24T00:00:00"/>
    <x v="0"/>
    <x v="1"/>
    <x v="3"/>
    <x v="4"/>
    <x v="1"/>
    <x v="1"/>
    <s v="January"/>
    <n v="0"/>
  </r>
  <r>
    <x v="3242"/>
    <s v="Manoj"/>
    <x v="2"/>
    <n v="40000"/>
    <d v="2026-02-15T00:00:00"/>
    <x v="0"/>
    <x v="4"/>
    <x v="2"/>
    <x v="2"/>
    <x v="1"/>
    <x v="0"/>
    <s v="February"/>
    <n v="0"/>
  </r>
  <r>
    <x v="3243"/>
    <s v="Arjun"/>
    <x v="4"/>
    <n v="25000"/>
    <d v="2026-01-01T00:00:00"/>
    <x v="0"/>
    <x v="2"/>
    <x v="2"/>
    <x v="2"/>
    <x v="1"/>
    <x v="1"/>
    <s v="January"/>
    <n v="0"/>
  </r>
  <r>
    <x v="3244"/>
    <s v="Sanjay"/>
    <x v="4"/>
    <n v="25000"/>
    <d v="2026-02-17T00:00:00"/>
    <x v="0"/>
    <x v="3"/>
    <x v="3"/>
    <x v="1"/>
    <x v="1"/>
    <x v="0"/>
    <s v="February"/>
    <n v="0"/>
  </r>
  <r>
    <x v="3245"/>
    <s v="Priya"/>
    <x v="4"/>
    <n v="25000"/>
    <d v="2026-01-05T00:00:00"/>
    <x v="1"/>
    <x v="3"/>
    <x v="2"/>
    <x v="1"/>
    <x v="1"/>
    <x v="1"/>
    <s v="January"/>
    <s v="Paid"/>
  </r>
  <r>
    <x v="3246"/>
    <s v="Ravi"/>
    <x v="4"/>
    <n v="25000"/>
    <d v="2026-02-07T00:00:00"/>
    <x v="1"/>
    <x v="0"/>
    <x v="2"/>
    <x v="0"/>
    <x v="1"/>
    <x v="0"/>
    <s v="February"/>
    <s v="Paid"/>
  </r>
  <r>
    <x v="3247"/>
    <s v="Ajay"/>
    <x v="0"/>
    <n v="45000"/>
    <d v="2026-01-22T00:00:00"/>
    <x v="1"/>
    <x v="1"/>
    <x v="0"/>
    <x v="3"/>
    <x v="1"/>
    <x v="1"/>
    <s v="January"/>
    <s v="Paid"/>
  </r>
  <r>
    <x v="3248"/>
    <s v="Rakesh"/>
    <x v="1"/>
    <n v="30000"/>
    <d v="2026-02-14T00:00:00"/>
    <x v="0"/>
    <x v="3"/>
    <x v="1"/>
    <x v="3"/>
    <x v="0"/>
    <x v="0"/>
    <s v="February"/>
    <n v="0"/>
  </r>
  <r>
    <x v="3249"/>
    <s v="Ajay"/>
    <x v="0"/>
    <n v="45000"/>
    <d v="2026-01-05T00:00:00"/>
    <x v="0"/>
    <x v="3"/>
    <x v="3"/>
    <x v="1"/>
    <x v="1"/>
    <x v="1"/>
    <s v="January"/>
    <n v="0"/>
  </r>
  <r>
    <x v="3250"/>
    <s v="Harika"/>
    <x v="3"/>
    <n v="35000"/>
    <d v="2026-02-22T00:00:00"/>
    <x v="1"/>
    <x v="4"/>
    <x v="2"/>
    <x v="2"/>
    <x v="0"/>
    <x v="0"/>
    <s v="February"/>
    <s v="Paid"/>
  </r>
  <r>
    <x v="3251"/>
    <s v="Ravi"/>
    <x v="2"/>
    <n v="40000"/>
    <d v="2026-02-13T00:00:00"/>
    <x v="1"/>
    <x v="0"/>
    <x v="0"/>
    <x v="0"/>
    <x v="0"/>
    <x v="0"/>
    <s v="February"/>
    <s v="Paid"/>
  </r>
  <r>
    <x v="3252"/>
    <s v="Gopi"/>
    <x v="1"/>
    <n v="30000"/>
    <d v="2026-01-31T00:00:00"/>
    <x v="0"/>
    <x v="2"/>
    <x v="4"/>
    <x v="4"/>
    <x v="0"/>
    <x v="1"/>
    <s v="January"/>
    <n v="0"/>
  </r>
  <r>
    <x v="3253"/>
    <s v="Asha"/>
    <x v="1"/>
    <n v="30000"/>
    <d v="2026-01-08T00:00:00"/>
    <x v="1"/>
    <x v="0"/>
    <x v="4"/>
    <x v="3"/>
    <x v="0"/>
    <x v="1"/>
    <s v="January"/>
    <s v="Paid"/>
  </r>
  <r>
    <x v="3254"/>
    <s v="Deepak"/>
    <x v="0"/>
    <n v="45000"/>
    <d v="2026-01-18T00:00:00"/>
    <x v="0"/>
    <x v="1"/>
    <x v="2"/>
    <x v="3"/>
    <x v="1"/>
    <x v="1"/>
    <s v="January"/>
    <n v="0"/>
  </r>
  <r>
    <x v="3255"/>
    <s v="Keerthi"/>
    <x v="4"/>
    <n v="25000"/>
    <d v="2026-02-14T00:00:00"/>
    <x v="0"/>
    <x v="2"/>
    <x v="2"/>
    <x v="3"/>
    <x v="1"/>
    <x v="0"/>
    <s v="February"/>
    <n v="0"/>
  </r>
  <r>
    <x v="3256"/>
    <s v="Gopi"/>
    <x v="0"/>
    <n v="45000"/>
    <d v="2026-01-21T00:00:00"/>
    <x v="1"/>
    <x v="4"/>
    <x v="3"/>
    <x v="0"/>
    <x v="0"/>
    <x v="1"/>
    <s v="January"/>
    <s v="Paid"/>
  </r>
  <r>
    <x v="3257"/>
    <s v="Divya"/>
    <x v="0"/>
    <n v="45000"/>
    <d v="2026-03-02T00:00:00"/>
    <x v="0"/>
    <x v="0"/>
    <x v="4"/>
    <x v="3"/>
    <x v="0"/>
    <x v="2"/>
    <s v="March"/>
    <n v="0"/>
  </r>
  <r>
    <x v="3258"/>
    <s v="Neha"/>
    <x v="0"/>
    <n v="45000"/>
    <d v="2026-01-29T00:00:00"/>
    <x v="1"/>
    <x v="4"/>
    <x v="2"/>
    <x v="3"/>
    <x v="1"/>
    <x v="1"/>
    <s v="January"/>
    <s v="Paid"/>
  </r>
  <r>
    <x v="3259"/>
    <s v="Neha"/>
    <x v="4"/>
    <n v="25000"/>
    <d v="2026-01-06T00:00:00"/>
    <x v="0"/>
    <x v="4"/>
    <x v="1"/>
    <x v="1"/>
    <x v="0"/>
    <x v="1"/>
    <s v="January"/>
    <n v="0"/>
  </r>
  <r>
    <x v="3260"/>
    <s v="Rohit"/>
    <x v="0"/>
    <n v="45000"/>
    <d v="2026-01-30T00:00:00"/>
    <x v="0"/>
    <x v="1"/>
    <x v="3"/>
    <x v="3"/>
    <x v="0"/>
    <x v="1"/>
    <s v="January"/>
    <n v="0"/>
  </r>
  <r>
    <x v="3261"/>
    <s v="Sridevi"/>
    <x v="2"/>
    <n v="40000"/>
    <d v="2026-01-20T00:00:00"/>
    <x v="0"/>
    <x v="4"/>
    <x v="2"/>
    <x v="4"/>
    <x v="0"/>
    <x v="1"/>
    <s v="January"/>
    <n v="0"/>
  </r>
  <r>
    <x v="3262"/>
    <s v="Anjali"/>
    <x v="0"/>
    <n v="45000"/>
    <d v="2026-01-11T00:00:00"/>
    <x v="0"/>
    <x v="3"/>
    <x v="2"/>
    <x v="0"/>
    <x v="0"/>
    <x v="1"/>
    <s v="January"/>
    <n v="0"/>
  </r>
  <r>
    <x v="3263"/>
    <s v="Asha"/>
    <x v="0"/>
    <n v="45000"/>
    <d v="2026-01-24T00:00:00"/>
    <x v="1"/>
    <x v="0"/>
    <x v="3"/>
    <x v="3"/>
    <x v="1"/>
    <x v="1"/>
    <s v="January"/>
    <s v="Paid"/>
  </r>
  <r>
    <x v="3264"/>
    <s v="Varun"/>
    <x v="2"/>
    <n v="40000"/>
    <d v="2026-02-27T00:00:00"/>
    <x v="1"/>
    <x v="1"/>
    <x v="3"/>
    <x v="1"/>
    <x v="0"/>
    <x v="0"/>
    <s v="February"/>
    <s v="Paid"/>
  </r>
  <r>
    <x v="3265"/>
    <s v="Kiran"/>
    <x v="3"/>
    <n v="35000"/>
    <d v="2026-01-13T00:00:00"/>
    <x v="1"/>
    <x v="0"/>
    <x v="3"/>
    <x v="0"/>
    <x v="0"/>
    <x v="1"/>
    <s v="January"/>
    <s v="Paid"/>
  </r>
  <r>
    <x v="3266"/>
    <s v="Sanjay"/>
    <x v="0"/>
    <n v="45000"/>
    <d v="2026-01-13T00:00:00"/>
    <x v="0"/>
    <x v="3"/>
    <x v="4"/>
    <x v="4"/>
    <x v="1"/>
    <x v="1"/>
    <s v="January"/>
    <n v="0"/>
  </r>
  <r>
    <x v="3267"/>
    <s v="Arjun"/>
    <x v="2"/>
    <n v="40000"/>
    <d v="2026-01-30T00:00:00"/>
    <x v="1"/>
    <x v="4"/>
    <x v="1"/>
    <x v="4"/>
    <x v="0"/>
    <x v="1"/>
    <s v="January"/>
    <s v="Paid"/>
  </r>
  <r>
    <x v="3268"/>
    <s v="Sanjay"/>
    <x v="1"/>
    <n v="30000"/>
    <d v="2026-01-11T00:00:00"/>
    <x v="0"/>
    <x v="3"/>
    <x v="0"/>
    <x v="2"/>
    <x v="0"/>
    <x v="1"/>
    <s v="January"/>
    <n v="0"/>
  </r>
  <r>
    <x v="3269"/>
    <s v="Anjali"/>
    <x v="4"/>
    <n v="25000"/>
    <d v="2026-02-05T00:00:00"/>
    <x v="1"/>
    <x v="2"/>
    <x v="0"/>
    <x v="0"/>
    <x v="1"/>
    <x v="0"/>
    <s v="February"/>
    <s v="Paid"/>
  </r>
  <r>
    <x v="3270"/>
    <s v="Kiran"/>
    <x v="3"/>
    <n v="35000"/>
    <d v="2026-01-30T00:00:00"/>
    <x v="0"/>
    <x v="1"/>
    <x v="3"/>
    <x v="2"/>
    <x v="1"/>
    <x v="1"/>
    <s v="January"/>
    <n v="0"/>
  </r>
  <r>
    <x v="3271"/>
    <s v="Suraj"/>
    <x v="3"/>
    <n v="35000"/>
    <d v="2026-02-14T00:00:00"/>
    <x v="0"/>
    <x v="3"/>
    <x v="0"/>
    <x v="4"/>
    <x v="1"/>
    <x v="0"/>
    <s v="February"/>
    <n v="0"/>
  </r>
  <r>
    <x v="3272"/>
    <s v="Naveen"/>
    <x v="0"/>
    <n v="45000"/>
    <d v="2026-01-22T00:00:00"/>
    <x v="0"/>
    <x v="2"/>
    <x v="2"/>
    <x v="2"/>
    <x v="1"/>
    <x v="1"/>
    <s v="January"/>
    <n v="0"/>
  </r>
  <r>
    <x v="3273"/>
    <s v="Sanjay"/>
    <x v="0"/>
    <n v="45000"/>
    <d v="2026-01-31T00:00:00"/>
    <x v="1"/>
    <x v="1"/>
    <x v="3"/>
    <x v="3"/>
    <x v="1"/>
    <x v="1"/>
    <s v="January"/>
    <s v="Paid"/>
  </r>
  <r>
    <x v="3274"/>
    <s v="Ravi"/>
    <x v="2"/>
    <n v="40000"/>
    <d v="2026-03-01T00:00:00"/>
    <x v="1"/>
    <x v="1"/>
    <x v="4"/>
    <x v="2"/>
    <x v="0"/>
    <x v="2"/>
    <s v="March"/>
    <s v="Paid"/>
  </r>
  <r>
    <x v="3275"/>
    <s v="Ravi"/>
    <x v="4"/>
    <n v="25000"/>
    <d v="2026-01-30T00:00:00"/>
    <x v="1"/>
    <x v="3"/>
    <x v="3"/>
    <x v="1"/>
    <x v="0"/>
    <x v="1"/>
    <s v="January"/>
    <s v="Paid"/>
  </r>
  <r>
    <x v="3276"/>
    <s v="Sanjay"/>
    <x v="4"/>
    <n v="25000"/>
    <d v="2026-01-08T00:00:00"/>
    <x v="1"/>
    <x v="1"/>
    <x v="1"/>
    <x v="3"/>
    <x v="0"/>
    <x v="1"/>
    <s v="January"/>
    <s v="Paid"/>
  </r>
  <r>
    <x v="3277"/>
    <s v="Ravi"/>
    <x v="0"/>
    <n v="45000"/>
    <d v="2026-02-13T00:00:00"/>
    <x v="0"/>
    <x v="3"/>
    <x v="2"/>
    <x v="3"/>
    <x v="1"/>
    <x v="0"/>
    <s v="February"/>
    <n v="0"/>
  </r>
  <r>
    <x v="3278"/>
    <s v="Kiran"/>
    <x v="3"/>
    <n v="35000"/>
    <d v="2026-02-23T00:00:00"/>
    <x v="0"/>
    <x v="4"/>
    <x v="1"/>
    <x v="0"/>
    <x v="1"/>
    <x v="0"/>
    <s v="February"/>
    <n v="0"/>
  </r>
  <r>
    <x v="3279"/>
    <s v="Suraj"/>
    <x v="1"/>
    <n v="30000"/>
    <d v="2026-01-09T00:00:00"/>
    <x v="0"/>
    <x v="0"/>
    <x v="0"/>
    <x v="1"/>
    <x v="0"/>
    <x v="1"/>
    <s v="January"/>
    <n v="0"/>
  </r>
  <r>
    <x v="3280"/>
    <s v="Imran"/>
    <x v="1"/>
    <n v="30000"/>
    <d v="2026-02-08T00:00:00"/>
    <x v="1"/>
    <x v="3"/>
    <x v="0"/>
    <x v="4"/>
    <x v="1"/>
    <x v="0"/>
    <s v="February"/>
    <s v="Paid"/>
  </r>
  <r>
    <x v="3281"/>
    <s v="Varun"/>
    <x v="0"/>
    <n v="45000"/>
    <d v="2026-01-14T00:00:00"/>
    <x v="1"/>
    <x v="4"/>
    <x v="2"/>
    <x v="3"/>
    <x v="0"/>
    <x v="1"/>
    <s v="January"/>
    <s v="Paid"/>
  </r>
  <r>
    <x v="3282"/>
    <s v="Rohit"/>
    <x v="4"/>
    <n v="25000"/>
    <d v="2026-01-06T00:00:00"/>
    <x v="0"/>
    <x v="4"/>
    <x v="3"/>
    <x v="1"/>
    <x v="1"/>
    <x v="1"/>
    <s v="January"/>
    <n v="0"/>
  </r>
  <r>
    <x v="3283"/>
    <s v="Ajay"/>
    <x v="4"/>
    <n v="25000"/>
    <d v="2026-02-04T00:00:00"/>
    <x v="1"/>
    <x v="0"/>
    <x v="4"/>
    <x v="3"/>
    <x v="0"/>
    <x v="0"/>
    <s v="February"/>
    <s v="Paid"/>
  </r>
  <r>
    <x v="3284"/>
    <s v="Kavya"/>
    <x v="4"/>
    <n v="25000"/>
    <d v="2026-01-17T00:00:00"/>
    <x v="0"/>
    <x v="0"/>
    <x v="1"/>
    <x v="0"/>
    <x v="1"/>
    <x v="1"/>
    <s v="January"/>
    <n v="0"/>
  </r>
  <r>
    <x v="3285"/>
    <s v="Ravi"/>
    <x v="0"/>
    <n v="45000"/>
    <d v="2026-01-09T00:00:00"/>
    <x v="1"/>
    <x v="4"/>
    <x v="4"/>
    <x v="2"/>
    <x v="0"/>
    <x v="1"/>
    <s v="January"/>
    <s v="Paid"/>
  </r>
  <r>
    <x v="3286"/>
    <s v="Meena"/>
    <x v="4"/>
    <n v="25000"/>
    <d v="2026-01-29T00:00:00"/>
    <x v="1"/>
    <x v="0"/>
    <x v="1"/>
    <x v="2"/>
    <x v="0"/>
    <x v="1"/>
    <s v="January"/>
    <s v="Paid"/>
  </r>
  <r>
    <x v="3287"/>
    <s v="Arjun"/>
    <x v="2"/>
    <n v="40000"/>
    <d v="2026-02-13T00:00:00"/>
    <x v="1"/>
    <x v="4"/>
    <x v="2"/>
    <x v="3"/>
    <x v="0"/>
    <x v="0"/>
    <s v="February"/>
    <s v="Paid"/>
  </r>
  <r>
    <x v="3288"/>
    <s v="Nikhil"/>
    <x v="1"/>
    <n v="30000"/>
    <d v="2026-02-09T00:00:00"/>
    <x v="0"/>
    <x v="1"/>
    <x v="1"/>
    <x v="3"/>
    <x v="1"/>
    <x v="0"/>
    <s v="February"/>
    <n v="0"/>
  </r>
  <r>
    <x v="3289"/>
    <s v="Imran"/>
    <x v="4"/>
    <n v="25000"/>
    <d v="2026-01-30T00:00:00"/>
    <x v="0"/>
    <x v="2"/>
    <x v="0"/>
    <x v="1"/>
    <x v="0"/>
    <x v="1"/>
    <s v="January"/>
    <n v="0"/>
  </r>
  <r>
    <x v="3290"/>
    <s v="Kavya"/>
    <x v="4"/>
    <n v="25000"/>
    <d v="2026-01-19T00:00:00"/>
    <x v="0"/>
    <x v="3"/>
    <x v="1"/>
    <x v="2"/>
    <x v="1"/>
    <x v="1"/>
    <s v="January"/>
    <n v="0"/>
  </r>
  <r>
    <x v="3291"/>
    <s v="Rakesh"/>
    <x v="1"/>
    <n v="30000"/>
    <d v="2026-02-12T00:00:00"/>
    <x v="0"/>
    <x v="2"/>
    <x v="2"/>
    <x v="1"/>
    <x v="1"/>
    <x v="0"/>
    <s v="February"/>
    <n v="0"/>
  </r>
  <r>
    <x v="3292"/>
    <s v="Anjali"/>
    <x v="0"/>
    <n v="45000"/>
    <d v="2026-01-28T00:00:00"/>
    <x v="0"/>
    <x v="3"/>
    <x v="3"/>
    <x v="4"/>
    <x v="0"/>
    <x v="1"/>
    <s v="January"/>
    <n v="0"/>
  </r>
  <r>
    <x v="3293"/>
    <s v="Ravi"/>
    <x v="3"/>
    <n v="35000"/>
    <d v="2026-02-26T00:00:00"/>
    <x v="1"/>
    <x v="0"/>
    <x v="3"/>
    <x v="4"/>
    <x v="1"/>
    <x v="0"/>
    <s v="February"/>
    <s v="Paid"/>
  </r>
  <r>
    <x v="3294"/>
    <s v="Varun"/>
    <x v="1"/>
    <n v="30000"/>
    <d v="2026-01-10T00:00:00"/>
    <x v="0"/>
    <x v="3"/>
    <x v="4"/>
    <x v="4"/>
    <x v="0"/>
    <x v="1"/>
    <s v="January"/>
    <n v="0"/>
  </r>
  <r>
    <x v="3295"/>
    <s v="Deepak"/>
    <x v="1"/>
    <n v="30000"/>
    <d v="2026-02-17T00:00:00"/>
    <x v="0"/>
    <x v="2"/>
    <x v="4"/>
    <x v="4"/>
    <x v="1"/>
    <x v="0"/>
    <s v="February"/>
    <n v="0"/>
  </r>
  <r>
    <x v="3296"/>
    <s v="Anjali"/>
    <x v="4"/>
    <n v="25000"/>
    <d v="2026-01-07T00:00:00"/>
    <x v="0"/>
    <x v="4"/>
    <x v="2"/>
    <x v="4"/>
    <x v="1"/>
    <x v="1"/>
    <s v="January"/>
    <n v="0"/>
  </r>
  <r>
    <x v="3297"/>
    <s v="Arjun"/>
    <x v="4"/>
    <n v="25000"/>
    <d v="2026-02-10T00:00:00"/>
    <x v="1"/>
    <x v="1"/>
    <x v="1"/>
    <x v="3"/>
    <x v="0"/>
    <x v="0"/>
    <s v="February"/>
    <s v="Paid"/>
  </r>
  <r>
    <x v="3298"/>
    <s v="Arjun"/>
    <x v="4"/>
    <n v="25000"/>
    <d v="2026-02-28T00:00:00"/>
    <x v="0"/>
    <x v="3"/>
    <x v="2"/>
    <x v="3"/>
    <x v="1"/>
    <x v="0"/>
    <s v="February"/>
    <n v="0"/>
  </r>
  <r>
    <x v="3299"/>
    <s v="Arjun"/>
    <x v="4"/>
    <n v="25000"/>
    <d v="2026-01-31T00:00:00"/>
    <x v="0"/>
    <x v="3"/>
    <x v="3"/>
    <x v="0"/>
    <x v="1"/>
    <x v="1"/>
    <s v="January"/>
    <n v="0"/>
  </r>
  <r>
    <x v="3300"/>
    <s v="Imran"/>
    <x v="4"/>
    <n v="25000"/>
    <d v="2026-01-08T00:00:00"/>
    <x v="0"/>
    <x v="0"/>
    <x v="1"/>
    <x v="3"/>
    <x v="1"/>
    <x v="1"/>
    <s v="January"/>
    <n v="0"/>
  </r>
  <r>
    <x v="3301"/>
    <s v="Keerthi"/>
    <x v="0"/>
    <n v="45000"/>
    <d v="2026-01-16T00:00:00"/>
    <x v="1"/>
    <x v="3"/>
    <x v="2"/>
    <x v="2"/>
    <x v="0"/>
    <x v="1"/>
    <s v="January"/>
    <s v="Paid"/>
  </r>
  <r>
    <x v="3302"/>
    <s v="Imran"/>
    <x v="0"/>
    <n v="45000"/>
    <d v="2026-01-21T00:00:00"/>
    <x v="1"/>
    <x v="1"/>
    <x v="2"/>
    <x v="1"/>
    <x v="1"/>
    <x v="1"/>
    <s v="January"/>
    <s v="Paid"/>
  </r>
  <r>
    <x v="3303"/>
    <s v="Manoj"/>
    <x v="4"/>
    <n v="25000"/>
    <d v="2026-02-21T00:00:00"/>
    <x v="1"/>
    <x v="4"/>
    <x v="3"/>
    <x v="1"/>
    <x v="1"/>
    <x v="0"/>
    <s v="February"/>
    <s v="Paid"/>
  </r>
  <r>
    <x v="3304"/>
    <s v="Priya"/>
    <x v="1"/>
    <n v="30000"/>
    <d v="2026-01-28T00:00:00"/>
    <x v="1"/>
    <x v="4"/>
    <x v="3"/>
    <x v="1"/>
    <x v="0"/>
    <x v="1"/>
    <s v="January"/>
    <s v="Paid"/>
  </r>
  <r>
    <x v="3305"/>
    <s v="Pooja"/>
    <x v="1"/>
    <n v="30000"/>
    <d v="2026-01-05T00:00:00"/>
    <x v="1"/>
    <x v="1"/>
    <x v="2"/>
    <x v="0"/>
    <x v="1"/>
    <x v="1"/>
    <s v="January"/>
    <s v="Paid"/>
  </r>
  <r>
    <x v="3306"/>
    <s v="Keerthi"/>
    <x v="1"/>
    <n v="30000"/>
    <d v="2026-02-19T00:00:00"/>
    <x v="1"/>
    <x v="4"/>
    <x v="1"/>
    <x v="0"/>
    <x v="1"/>
    <x v="0"/>
    <s v="February"/>
    <s v="Paid"/>
  </r>
  <r>
    <x v="3307"/>
    <s v="Karthik"/>
    <x v="3"/>
    <n v="35000"/>
    <d v="2026-01-02T00:00:00"/>
    <x v="0"/>
    <x v="2"/>
    <x v="1"/>
    <x v="0"/>
    <x v="0"/>
    <x v="1"/>
    <s v="January"/>
    <n v="0"/>
  </r>
  <r>
    <x v="3308"/>
    <s v="Imran"/>
    <x v="1"/>
    <n v="30000"/>
    <d v="2026-02-18T00:00:00"/>
    <x v="1"/>
    <x v="0"/>
    <x v="1"/>
    <x v="0"/>
    <x v="0"/>
    <x v="0"/>
    <s v="February"/>
    <s v="Paid"/>
  </r>
  <r>
    <x v="3309"/>
    <s v="Anjali"/>
    <x v="4"/>
    <n v="25000"/>
    <d v="2026-01-29T00:00:00"/>
    <x v="0"/>
    <x v="3"/>
    <x v="2"/>
    <x v="1"/>
    <x v="1"/>
    <x v="1"/>
    <s v="January"/>
    <n v="0"/>
  </r>
  <r>
    <x v="3310"/>
    <s v="Manoj"/>
    <x v="4"/>
    <n v="25000"/>
    <d v="2026-02-14T00:00:00"/>
    <x v="1"/>
    <x v="4"/>
    <x v="4"/>
    <x v="4"/>
    <x v="0"/>
    <x v="0"/>
    <s v="February"/>
    <s v="Paid"/>
  </r>
  <r>
    <x v="3311"/>
    <s v="Anjali"/>
    <x v="1"/>
    <n v="30000"/>
    <d v="2026-02-22T00:00:00"/>
    <x v="0"/>
    <x v="0"/>
    <x v="3"/>
    <x v="1"/>
    <x v="1"/>
    <x v="0"/>
    <s v="February"/>
    <n v="0"/>
  </r>
  <r>
    <x v="3312"/>
    <s v="Sneha"/>
    <x v="0"/>
    <n v="45000"/>
    <d v="2026-01-13T00:00:00"/>
    <x v="1"/>
    <x v="1"/>
    <x v="4"/>
    <x v="1"/>
    <x v="1"/>
    <x v="1"/>
    <s v="January"/>
    <s v="Paid"/>
  </r>
  <r>
    <x v="3313"/>
    <s v="Lakshmi"/>
    <x v="4"/>
    <n v="25000"/>
    <d v="2026-01-26T00:00:00"/>
    <x v="0"/>
    <x v="4"/>
    <x v="1"/>
    <x v="0"/>
    <x v="1"/>
    <x v="1"/>
    <s v="January"/>
    <n v="0"/>
  </r>
  <r>
    <x v="3314"/>
    <s v="Karthik"/>
    <x v="2"/>
    <n v="40000"/>
    <d v="2026-01-26T00:00:00"/>
    <x v="0"/>
    <x v="1"/>
    <x v="2"/>
    <x v="3"/>
    <x v="0"/>
    <x v="1"/>
    <s v="January"/>
    <n v="0"/>
  </r>
  <r>
    <x v="3315"/>
    <s v="Kiran"/>
    <x v="4"/>
    <n v="25000"/>
    <d v="2026-02-06T00:00:00"/>
    <x v="1"/>
    <x v="0"/>
    <x v="3"/>
    <x v="2"/>
    <x v="1"/>
    <x v="0"/>
    <s v="February"/>
    <s v="Paid"/>
  </r>
  <r>
    <x v="3316"/>
    <s v="Nikhil"/>
    <x v="1"/>
    <n v="30000"/>
    <d v="2026-02-02T00:00:00"/>
    <x v="0"/>
    <x v="3"/>
    <x v="0"/>
    <x v="2"/>
    <x v="1"/>
    <x v="0"/>
    <s v="February"/>
    <n v="0"/>
  </r>
  <r>
    <x v="3317"/>
    <s v="Naveen"/>
    <x v="1"/>
    <n v="30000"/>
    <d v="2026-01-14T00:00:00"/>
    <x v="1"/>
    <x v="1"/>
    <x v="2"/>
    <x v="2"/>
    <x v="1"/>
    <x v="1"/>
    <s v="January"/>
    <s v="Paid"/>
  </r>
  <r>
    <x v="3318"/>
    <s v="Sanjay"/>
    <x v="3"/>
    <n v="35000"/>
    <d v="2026-03-02T00:00:00"/>
    <x v="0"/>
    <x v="4"/>
    <x v="2"/>
    <x v="4"/>
    <x v="0"/>
    <x v="2"/>
    <s v="March"/>
    <n v="0"/>
  </r>
  <r>
    <x v="3319"/>
    <s v="Kavya"/>
    <x v="4"/>
    <n v="25000"/>
    <d v="2026-02-03T00:00:00"/>
    <x v="1"/>
    <x v="0"/>
    <x v="1"/>
    <x v="2"/>
    <x v="1"/>
    <x v="0"/>
    <s v="February"/>
    <s v="Paid"/>
  </r>
  <r>
    <x v="3320"/>
    <s v="Sneha"/>
    <x v="1"/>
    <n v="30000"/>
    <d v="2026-01-24T00:00:00"/>
    <x v="0"/>
    <x v="1"/>
    <x v="4"/>
    <x v="4"/>
    <x v="1"/>
    <x v="1"/>
    <s v="January"/>
    <n v="0"/>
  </r>
  <r>
    <x v="3321"/>
    <s v="Divya"/>
    <x v="3"/>
    <n v="35000"/>
    <d v="2026-02-02T00:00:00"/>
    <x v="0"/>
    <x v="3"/>
    <x v="3"/>
    <x v="2"/>
    <x v="1"/>
    <x v="0"/>
    <s v="February"/>
    <n v="0"/>
  </r>
  <r>
    <x v="3322"/>
    <s v="Gopi"/>
    <x v="4"/>
    <n v="25000"/>
    <d v="2026-02-01T00:00:00"/>
    <x v="1"/>
    <x v="4"/>
    <x v="2"/>
    <x v="2"/>
    <x v="0"/>
    <x v="0"/>
    <s v="February"/>
    <s v="Paid"/>
  </r>
  <r>
    <x v="3323"/>
    <s v="Rakesh"/>
    <x v="0"/>
    <n v="45000"/>
    <d v="2026-01-04T00:00:00"/>
    <x v="0"/>
    <x v="1"/>
    <x v="0"/>
    <x v="0"/>
    <x v="0"/>
    <x v="1"/>
    <s v="January"/>
    <n v="0"/>
  </r>
  <r>
    <x v="3324"/>
    <s v="Harika"/>
    <x v="2"/>
    <n v="40000"/>
    <d v="2026-02-12T00:00:00"/>
    <x v="0"/>
    <x v="1"/>
    <x v="1"/>
    <x v="2"/>
    <x v="1"/>
    <x v="0"/>
    <s v="February"/>
    <n v="0"/>
  </r>
  <r>
    <x v="3325"/>
    <s v="Manoj"/>
    <x v="0"/>
    <n v="45000"/>
    <d v="2026-02-17T00:00:00"/>
    <x v="1"/>
    <x v="3"/>
    <x v="3"/>
    <x v="2"/>
    <x v="1"/>
    <x v="0"/>
    <s v="February"/>
    <s v="Paid"/>
  </r>
  <r>
    <x v="3326"/>
    <s v="Anjali"/>
    <x v="0"/>
    <n v="45000"/>
    <d v="2026-01-04T00:00:00"/>
    <x v="0"/>
    <x v="0"/>
    <x v="1"/>
    <x v="1"/>
    <x v="1"/>
    <x v="1"/>
    <s v="January"/>
    <n v="0"/>
  </r>
  <r>
    <x v="3327"/>
    <s v="Imran"/>
    <x v="4"/>
    <n v="25000"/>
    <d v="2026-02-28T00:00:00"/>
    <x v="1"/>
    <x v="2"/>
    <x v="2"/>
    <x v="0"/>
    <x v="0"/>
    <x v="0"/>
    <s v="February"/>
    <s v="Paid"/>
  </r>
  <r>
    <x v="3328"/>
    <s v="Karthik"/>
    <x v="0"/>
    <n v="45000"/>
    <d v="2026-02-13T00:00:00"/>
    <x v="0"/>
    <x v="0"/>
    <x v="1"/>
    <x v="4"/>
    <x v="1"/>
    <x v="0"/>
    <s v="February"/>
    <n v="0"/>
  </r>
  <r>
    <x v="3329"/>
    <s v="Gopi"/>
    <x v="3"/>
    <n v="35000"/>
    <d v="2026-02-19T00:00:00"/>
    <x v="0"/>
    <x v="2"/>
    <x v="0"/>
    <x v="4"/>
    <x v="0"/>
    <x v="0"/>
    <s v="February"/>
    <n v="0"/>
  </r>
  <r>
    <x v="3330"/>
    <s v="Sneha"/>
    <x v="1"/>
    <n v="30000"/>
    <d v="2026-01-03T00:00:00"/>
    <x v="0"/>
    <x v="2"/>
    <x v="2"/>
    <x v="1"/>
    <x v="0"/>
    <x v="1"/>
    <s v="January"/>
    <n v="0"/>
  </r>
  <r>
    <x v="3331"/>
    <s v="Manoj"/>
    <x v="1"/>
    <n v="30000"/>
    <d v="2026-01-27T00:00:00"/>
    <x v="1"/>
    <x v="3"/>
    <x v="0"/>
    <x v="4"/>
    <x v="0"/>
    <x v="1"/>
    <s v="January"/>
    <s v="Paid"/>
  </r>
  <r>
    <x v="3332"/>
    <s v="Pooja"/>
    <x v="2"/>
    <n v="40000"/>
    <d v="2026-02-24T00:00:00"/>
    <x v="1"/>
    <x v="2"/>
    <x v="1"/>
    <x v="4"/>
    <x v="1"/>
    <x v="0"/>
    <s v="February"/>
    <s v="Paid"/>
  </r>
  <r>
    <x v="3333"/>
    <s v="Kavya"/>
    <x v="2"/>
    <n v="40000"/>
    <d v="2026-01-16T00:00:00"/>
    <x v="1"/>
    <x v="1"/>
    <x v="1"/>
    <x v="4"/>
    <x v="1"/>
    <x v="1"/>
    <s v="January"/>
    <s v="Paid"/>
  </r>
  <r>
    <x v="3334"/>
    <s v="Keerthi"/>
    <x v="3"/>
    <n v="35000"/>
    <d v="2026-02-02T00:00:00"/>
    <x v="0"/>
    <x v="2"/>
    <x v="0"/>
    <x v="3"/>
    <x v="0"/>
    <x v="0"/>
    <s v="February"/>
    <n v="0"/>
  </r>
  <r>
    <x v="3335"/>
    <s v="Sanjay"/>
    <x v="2"/>
    <n v="40000"/>
    <d v="2026-01-26T00:00:00"/>
    <x v="0"/>
    <x v="1"/>
    <x v="1"/>
    <x v="3"/>
    <x v="0"/>
    <x v="1"/>
    <s v="January"/>
    <n v="0"/>
  </r>
  <r>
    <x v="3336"/>
    <s v="Rakesh"/>
    <x v="3"/>
    <n v="35000"/>
    <d v="2026-01-22T00:00:00"/>
    <x v="0"/>
    <x v="3"/>
    <x v="1"/>
    <x v="3"/>
    <x v="0"/>
    <x v="1"/>
    <s v="January"/>
    <n v="0"/>
  </r>
  <r>
    <x v="3337"/>
    <s v="Harika"/>
    <x v="2"/>
    <n v="40000"/>
    <d v="2026-02-12T00:00:00"/>
    <x v="1"/>
    <x v="0"/>
    <x v="0"/>
    <x v="4"/>
    <x v="0"/>
    <x v="0"/>
    <s v="February"/>
    <s v="Paid"/>
  </r>
  <r>
    <x v="3338"/>
    <s v="Anjali"/>
    <x v="0"/>
    <n v="45000"/>
    <d v="2026-01-09T00:00:00"/>
    <x v="1"/>
    <x v="1"/>
    <x v="4"/>
    <x v="0"/>
    <x v="1"/>
    <x v="1"/>
    <s v="January"/>
    <s v="Paid"/>
  </r>
  <r>
    <x v="3339"/>
    <s v="Asha"/>
    <x v="2"/>
    <n v="40000"/>
    <d v="2026-01-18T00:00:00"/>
    <x v="1"/>
    <x v="1"/>
    <x v="0"/>
    <x v="0"/>
    <x v="1"/>
    <x v="1"/>
    <s v="January"/>
    <s v="Paid"/>
  </r>
  <r>
    <x v="3340"/>
    <s v="Karthik"/>
    <x v="2"/>
    <n v="40000"/>
    <d v="2026-01-30T00:00:00"/>
    <x v="1"/>
    <x v="2"/>
    <x v="0"/>
    <x v="3"/>
    <x v="0"/>
    <x v="1"/>
    <s v="January"/>
    <s v="Paid"/>
  </r>
  <r>
    <x v="3341"/>
    <s v="Kiran"/>
    <x v="3"/>
    <n v="35000"/>
    <d v="2026-01-01T00:00:00"/>
    <x v="1"/>
    <x v="1"/>
    <x v="3"/>
    <x v="2"/>
    <x v="1"/>
    <x v="1"/>
    <s v="January"/>
    <s v="Paid"/>
  </r>
  <r>
    <x v="3342"/>
    <s v="Imran"/>
    <x v="0"/>
    <n v="45000"/>
    <d v="2026-02-28T00:00:00"/>
    <x v="0"/>
    <x v="1"/>
    <x v="1"/>
    <x v="0"/>
    <x v="1"/>
    <x v="0"/>
    <s v="February"/>
    <n v="0"/>
  </r>
  <r>
    <x v="3343"/>
    <s v="Imran"/>
    <x v="0"/>
    <n v="45000"/>
    <d v="2026-01-01T00:00:00"/>
    <x v="1"/>
    <x v="3"/>
    <x v="0"/>
    <x v="3"/>
    <x v="1"/>
    <x v="1"/>
    <s v="January"/>
    <s v="Paid"/>
  </r>
  <r>
    <x v="3344"/>
    <s v="Sridevi"/>
    <x v="3"/>
    <n v="35000"/>
    <d v="2026-01-10T00:00:00"/>
    <x v="0"/>
    <x v="4"/>
    <x v="2"/>
    <x v="0"/>
    <x v="0"/>
    <x v="1"/>
    <s v="January"/>
    <n v="0"/>
  </r>
  <r>
    <x v="3345"/>
    <s v="Lakshmi"/>
    <x v="4"/>
    <n v="25000"/>
    <d v="2026-01-24T00:00:00"/>
    <x v="1"/>
    <x v="1"/>
    <x v="0"/>
    <x v="4"/>
    <x v="0"/>
    <x v="1"/>
    <s v="January"/>
    <s v="Paid"/>
  </r>
  <r>
    <x v="3346"/>
    <s v="Pooja"/>
    <x v="1"/>
    <n v="30000"/>
    <d v="2026-01-01T00:00:00"/>
    <x v="0"/>
    <x v="1"/>
    <x v="3"/>
    <x v="3"/>
    <x v="0"/>
    <x v="1"/>
    <s v="January"/>
    <n v="0"/>
  </r>
  <r>
    <x v="3347"/>
    <s v="Suraj"/>
    <x v="3"/>
    <n v="35000"/>
    <d v="2026-02-02T00:00:00"/>
    <x v="1"/>
    <x v="0"/>
    <x v="2"/>
    <x v="4"/>
    <x v="1"/>
    <x v="0"/>
    <s v="February"/>
    <s v="Paid"/>
  </r>
  <r>
    <x v="3348"/>
    <s v="Naveen"/>
    <x v="3"/>
    <n v="35000"/>
    <d v="2026-03-01T00:00:00"/>
    <x v="0"/>
    <x v="2"/>
    <x v="1"/>
    <x v="4"/>
    <x v="0"/>
    <x v="2"/>
    <s v="March"/>
    <n v="0"/>
  </r>
  <r>
    <x v="3349"/>
    <s v="Priya"/>
    <x v="1"/>
    <n v="30000"/>
    <d v="2026-02-17T00:00:00"/>
    <x v="1"/>
    <x v="0"/>
    <x v="4"/>
    <x v="0"/>
    <x v="0"/>
    <x v="0"/>
    <s v="February"/>
    <s v="Paid"/>
  </r>
  <r>
    <x v="3350"/>
    <s v="Pooja"/>
    <x v="2"/>
    <n v="40000"/>
    <d v="2026-02-22T00:00:00"/>
    <x v="1"/>
    <x v="1"/>
    <x v="0"/>
    <x v="1"/>
    <x v="0"/>
    <x v="0"/>
    <s v="February"/>
    <s v="Paid"/>
  </r>
  <r>
    <x v="3351"/>
    <s v="Neha"/>
    <x v="4"/>
    <n v="25000"/>
    <d v="2026-02-23T00:00:00"/>
    <x v="0"/>
    <x v="0"/>
    <x v="2"/>
    <x v="4"/>
    <x v="1"/>
    <x v="0"/>
    <s v="February"/>
    <n v="0"/>
  </r>
  <r>
    <x v="3352"/>
    <s v="Suraj"/>
    <x v="2"/>
    <n v="40000"/>
    <d v="2026-01-09T00:00:00"/>
    <x v="1"/>
    <x v="4"/>
    <x v="3"/>
    <x v="4"/>
    <x v="0"/>
    <x v="1"/>
    <s v="January"/>
    <s v="Paid"/>
  </r>
  <r>
    <x v="3353"/>
    <s v="Arjun"/>
    <x v="2"/>
    <n v="40000"/>
    <d v="2026-02-16T00:00:00"/>
    <x v="0"/>
    <x v="0"/>
    <x v="2"/>
    <x v="4"/>
    <x v="1"/>
    <x v="0"/>
    <s v="February"/>
    <n v="0"/>
  </r>
  <r>
    <x v="3354"/>
    <s v="Gopi"/>
    <x v="0"/>
    <n v="45000"/>
    <d v="2026-01-08T00:00:00"/>
    <x v="0"/>
    <x v="2"/>
    <x v="2"/>
    <x v="2"/>
    <x v="0"/>
    <x v="1"/>
    <s v="January"/>
    <n v="0"/>
  </r>
  <r>
    <x v="3355"/>
    <s v="Asha"/>
    <x v="2"/>
    <n v="40000"/>
    <d v="2026-03-02T00:00:00"/>
    <x v="1"/>
    <x v="0"/>
    <x v="3"/>
    <x v="4"/>
    <x v="0"/>
    <x v="2"/>
    <s v="March"/>
    <s v="Paid"/>
  </r>
  <r>
    <x v="3356"/>
    <s v="Manoj"/>
    <x v="0"/>
    <n v="45000"/>
    <d v="2026-01-13T00:00:00"/>
    <x v="0"/>
    <x v="1"/>
    <x v="2"/>
    <x v="3"/>
    <x v="0"/>
    <x v="1"/>
    <s v="January"/>
    <n v="0"/>
  </r>
  <r>
    <x v="3357"/>
    <s v="Anjali"/>
    <x v="3"/>
    <n v="35000"/>
    <d v="2026-02-09T00:00:00"/>
    <x v="1"/>
    <x v="1"/>
    <x v="1"/>
    <x v="2"/>
    <x v="1"/>
    <x v="0"/>
    <s v="February"/>
    <s v="Paid"/>
  </r>
  <r>
    <x v="3358"/>
    <s v="Suraj"/>
    <x v="3"/>
    <n v="35000"/>
    <d v="2026-01-18T00:00:00"/>
    <x v="1"/>
    <x v="0"/>
    <x v="2"/>
    <x v="0"/>
    <x v="0"/>
    <x v="1"/>
    <s v="January"/>
    <s v="Paid"/>
  </r>
  <r>
    <x v="3359"/>
    <s v="Pooja"/>
    <x v="4"/>
    <n v="25000"/>
    <d v="2026-01-22T00:00:00"/>
    <x v="1"/>
    <x v="1"/>
    <x v="1"/>
    <x v="3"/>
    <x v="0"/>
    <x v="1"/>
    <s v="January"/>
    <s v="Paid"/>
  </r>
  <r>
    <x v="3360"/>
    <s v="Neha"/>
    <x v="4"/>
    <n v="25000"/>
    <d v="2026-01-10T00:00:00"/>
    <x v="1"/>
    <x v="3"/>
    <x v="2"/>
    <x v="0"/>
    <x v="1"/>
    <x v="1"/>
    <s v="January"/>
    <s v="Paid"/>
  </r>
  <r>
    <x v="3361"/>
    <s v="Arjun"/>
    <x v="2"/>
    <n v="40000"/>
    <d v="2026-01-26T00:00:00"/>
    <x v="1"/>
    <x v="0"/>
    <x v="4"/>
    <x v="3"/>
    <x v="1"/>
    <x v="1"/>
    <s v="January"/>
    <s v="Paid"/>
  </r>
  <r>
    <x v="3362"/>
    <s v="Nikhil"/>
    <x v="2"/>
    <n v="40000"/>
    <d v="2026-01-29T00:00:00"/>
    <x v="0"/>
    <x v="0"/>
    <x v="3"/>
    <x v="4"/>
    <x v="1"/>
    <x v="1"/>
    <s v="January"/>
    <n v="0"/>
  </r>
  <r>
    <x v="3363"/>
    <s v="Ajay"/>
    <x v="1"/>
    <n v="30000"/>
    <d v="2026-01-06T00:00:00"/>
    <x v="1"/>
    <x v="4"/>
    <x v="2"/>
    <x v="2"/>
    <x v="1"/>
    <x v="1"/>
    <s v="January"/>
    <s v="Paid"/>
  </r>
  <r>
    <x v="3364"/>
    <s v="Imran"/>
    <x v="0"/>
    <n v="45000"/>
    <d v="2026-02-15T00:00:00"/>
    <x v="0"/>
    <x v="2"/>
    <x v="1"/>
    <x v="4"/>
    <x v="0"/>
    <x v="0"/>
    <s v="February"/>
    <n v="0"/>
  </r>
  <r>
    <x v="3365"/>
    <s v="Naveen"/>
    <x v="0"/>
    <n v="45000"/>
    <d v="2026-01-09T00:00:00"/>
    <x v="1"/>
    <x v="1"/>
    <x v="1"/>
    <x v="3"/>
    <x v="1"/>
    <x v="1"/>
    <s v="January"/>
    <s v="Paid"/>
  </r>
  <r>
    <x v="3366"/>
    <s v="Sridevi"/>
    <x v="1"/>
    <n v="30000"/>
    <d v="2026-02-21T00:00:00"/>
    <x v="1"/>
    <x v="2"/>
    <x v="4"/>
    <x v="4"/>
    <x v="1"/>
    <x v="0"/>
    <s v="February"/>
    <s v="Paid"/>
  </r>
  <r>
    <x v="3367"/>
    <s v="Ravi"/>
    <x v="0"/>
    <n v="45000"/>
    <d v="2026-01-30T00:00:00"/>
    <x v="1"/>
    <x v="3"/>
    <x v="2"/>
    <x v="2"/>
    <x v="0"/>
    <x v="1"/>
    <s v="January"/>
    <s v="Paid"/>
  </r>
  <r>
    <x v="3368"/>
    <s v="Naveen"/>
    <x v="4"/>
    <n v="25000"/>
    <d v="2026-01-03T00:00:00"/>
    <x v="0"/>
    <x v="4"/>
    <x v="4"/>
    <x v="4"/>
    <x v="1"/>
    <x v="1"/>
    <s v="January"/>
    <n v="0"/>
  </r>
  <r>
    <x v="3369"/>
    <s v="Lakshmi"/>
    <x v="0"/>
    <n v="45000"/>
    <d v="2026-01-01T00:00:00"/>
    <x v="0"/>
    <x v="1"/>
    <x v="2"/>
    <x v="1"/>
    <x v="0"/>
    <x v="1"/>
    <s v="January"/>
    <n v="0"/>
  </r>
  <r>
    <x v="3370"/>
    <s v="Deepak"/>
    <x v="2"/>
    <n v="40000"/>
    <d v="2026-01-13T00:00:00"/>
    <x v="0"/>
    <x v="4"/>
    <x v="4"/>
    <x v="3"/>
    <x v="0"/>
    <x v="1"/>
    <s v="January"/>
    <n v="0"/>
  </r>
  <r>
    <x v="3371"/>
    <s v="Naveen"/>
    <x v="0"/>
    <n v="45000"/>
    <d v="2026-01-11T00:00:00"/>
    <x v="0"/>
    <x v="0"/>
    <x v="3"/>
    <x v="1"/>
    <x v="1"/>
    <x v="1"/>
    <s v="January"/>
    <n v="0"/>
  </r>
  <r>
    <x v="3372"/>
    <s v="Priya"/>
    <x v="4"/>
    <n v="25000"/>
    <d v="2026-02-24T00:00:00"/>
    <x v="0"/>
    <x v="2"/>
    <x v="1"/>
    <x v="4"/>
    <x v="0"/>
    <x v="0"/>
    <s v="February"/>
    <n v="0"/>
  </r>
  <r>
    <x v="3373"/>
    <s v="Harika"/>
    <x v="0"/>
    <n v="45000"/>
    <d v="2026-01-18T00:00:00"/>
    <x v="0"/>
    <x v="4"/>
    <x v="2"/>
    <x v="1"/>
    <x v="0"/>
    <x v="1"/>
    <s v="January"/>
    <n v="0"/>
  </r>
  <r>
    <x v="3374"/>
    <s v="Ravi"/>
    <x v="1"/>
    <n v="30000"/>
    <d v="2026-02-15T00:00:00"/>
    <x v="0"/>
    <x v="3"/>
    <x v="2"/>
    <x v="4"/>
    <x v="0"/>
    <x v="0"/>
    <s v="February"/>
    <n v="0"/>
  </r>
  <r>
    <x v="3375"/>
    <s v="Arjun"/>
    <x v="4"/>
    <n v="25000"/>
    <d v="2026-01-28T00:00:00"/>
    <x v="1"/>
    <x v="3"/>
    <x v="3"/>
    <x v="0"/>
    <x v="1"/>
    <x v="1"/>
    <s v="January"/>
    <s v="Paid"/>
  </r>
  <r>
    <x v="3376"/>
    <s v="Rakesh"/>
    <x v="3"/>
    <n v="35000"/>
    <d v="2026-02-03T00:00:00"/>
    <x v="1"/>
    <x v="0"/>
    <x v="4"/>
    <x v="1"/>
    <x v="0"/>
    <x v="0"/>
    <s v="February"/>
    <s v="Paid"/>
  </r>
  <r>
    <x v="3377"/>
    <s v="Kiran"/>
    <x v="3"/>
    <n v="35000"/>
    <d v="2026-03-02T00:00:00"/>
    <x v="0"/>
    <x v="2"/>
    <x v="2"/>
    <x v="3"/>
    <x v="0"/>
    <x v="2"/>
    <s v="March"/>
    <n v="0"/>
  </r>
  <r>
    <x v="3378"/>
    <s v="Pooja"/>
    <x v="1"/>
    <n v="30000"/>
    <d v="2026-02-28T00:00:00"/>
    <x v="1"/>
    <x v="2"/>
    <x v="2"/>
    <x v="0"/>
    <x v="1"/>
    <x v="0"/>
    <s v="February"/>
    <s v="Paid"/>
  </r>
  <r>
    <x v="3379"/>
    <s v="Rohit"/>
    <x v="4"/>
    <n v="25000"/>
    <d v="2026-01-10T00:00:00"/>
    <x v="0"/>
    <x v="4"/>
    <x v="4"/>
    <x v="0"/>
    <x v="0"/>
    <x v="1"/>
    <s v="January"/>
    <n v="0"/>
  </r>
  <r>
    <x v="3380"/>
    <s v="Naveen"/>
    <x v="2"/>
    <n v="40000"/>
    <d v="2026-01-21T00:00:00"/>
    <x v="0"/>
    <x v="0"/>
    <x v="0"/>
    <x v="4"/>
    <x v="0"/>
    <x v="1"/>
    <s v="January"/>
    <n v="0"/>
  </r>
  <r>
    <x v="3381"/>
    <s v="Manoj"/>
    <x v="4"/>
    <n v="25000"/>
    <d v="2026-01-12T00:00:00"/>
    <x v="1"/>
    <x v="0"/>
    <x v="1"/>
    <x v="4"/>
    <x v="0"/>
    <x v="1"/>
    <s v="January"/>
    <s v="Paid"/>
  </r>
  <r>
    <x v="3382"/>
    <s v="Sridevi"/>
    <x v="4"/>
    <n v="25000"/>
    <d v="2026-02-17T00:00:00"/>
    <x v="1"/>
    <x v="4"/>
    <x v="3"/>
    <x v="2"/>
    <x v="0"/>
    <x v="0"/>
    <s v="February"/>
    <s v="Paid"/>
  </r>
  <r>
    <x v="3383"/>
    <s v="Keerthi"/>
    <x v="4"/>
    <n v="25000"/>
    <d v="2026-02-11T00:00:00"/>
    <x v="1"/>
    <x v="0"/>
    <x v="1"/>
    <x v="0"/>
    <x v="0"/>
    <x v="0"/>
    <s v="February"/>
    <s v="Paid"/>
  </r>
  <r>
    <x v="3384"/>
    <s v="Karthik"/>
    <x v="0"/>
    <n v="45000"/>
    <d v="2026-01-09T00:00:00"/>
    <x v="1"/>
    <x v="3"/>
    <x v="2"/>
    <x v="0"/>
    <x v="0"/>
    <x v="1"/>
    <s v="January"/>
    <s v="Paid"/>
  </r>
  <r>
    <x v="3385"/>
    <s v="Naveen"/>
    <x v="3"/>
    <n v="35000"/>
    <d v="2026-02-19T00:00:00"/>
    <x v="0"/>
    <x v="1"/>
    <x v="3"/>
    <x v="3"/>
    <x v="0"/>
    <x v="0"/>
    <s v="February"/>
    <n v="0"/>
  </r>
  <r>
    <x v="3386"/>
    <s v="Nikhil"/>
    <x v="2"/>
    <n v="40000"/>
    <d v="2026-01-10T00:00:00"/>
    <x v="0"/>
    <x v="0"/>
    <x v="0"/>
    <x v="4"/>
    <x v="1"/>
    <x v="1"/>
    <s v="January"/>
    <n v="0"/>
  </r>
  <r>
    <x v="3387"/>
    <s v="Ravi"/>
    <x v="0"/>
    <n v="45000"/>
    <d v="2026-01-08T00:00:00"/>
    <x v="0"/>
    <x v="2"/>
    <x v="1"/>
    <x v="0"/>
    <x v="0"/>
    <x v="1"/>
    <s v="January"/>
    <n v="0"/>
  </r>
  <r>
    <x v="3388"/>
    <s v="Divya"/>
    <x v="0"/>
    <n v="45000"/>
    <d v="2026-01-14T00:00:00"/>
    <x v="1"/>
    <x v="0"/>
    <x v="4"/>
    <x v="0"/>
    <x v="1"/>
    <x v="1"/>
    <s v="January"/>
    <s v="Paid"/>
  </r>
  <r>
    <x v="3389"/>
    <s v="Karthik"/>
    <x v="1"/>
    <n v="30000"/>
    <d v="2026-01-18T00:00:00"/>
    <x v="0"/>
    <x v="2"/>
    <x v="3"/>
    <x v="3"/>
    <x v="1"/>
    <x v="1"/>
    <s v="January"/>
    <n v="0"/>
  </r>
  <r>
    <x v="3390"/>
    <s v="Swathi"/>
    <x v="3"/>
    <n v="35000"/>
    <d v="2026-02-10T00:00:00"/>
    <x v="0"/>
    <x v="1"/>
    <x v="3"/>
    <x v="4"/>
    <x v="1"/>
    <x v="0"/>
    <s v="February"/>
    <n v="0"/>
  </r>
  <r>
    <x v="3391"/>
    <s v="Priya"/>
    <x v="1"/>
    <n v="30000"/>
    <d v="2026-02-01T00:00:00"/>
    <x v="1"/>
    <x v="3"/>
    <x v="2"/>
    <x v="4"/>
    <x v="1"/>
    <x v="0"/>
    <s v="February"/>
    <s v="Paid"/>
  </r>
  <r>
    <x v="3392"/>
    <s v="Keerthi"/>
    <x v="4"/>
    <n v="25000"/>
    <d v="2026-03-01T00:00:00"/>
    <x v="1"/>
    <x v="4"/>
    <x v="0"/>
    <x v="0"/>
    <x v="1"/>
    <x v="2"/>
    <s v="March"/>
    <s v="Paid"/>
  </r>
  <r>
    <x v="3393"/>
    <s v="Meena"/>
    <x v="3"/>
    <n v="35000"/>
    <d v="2026-01-05T00:00:00"/>
    <x v="0"/>
    <x v="3"/>
    <x v="0"/>
    <x v="2"/>
    <x v="0"/>
    <x v="1"/>
    <s v="January"/>
    <n v="0"/>
  </r>
  <r>
    <x v="3394"/>
    <s v="Ajay"/>
    <x v="4"/>
    <n v="25000"/>
    <d v="2026-02-03T00:00:00"/>
    <x v="1"/>
    <x v="4"/>
    <x v="3"/>
    <x v="2"/>
    <x v="0"/>
    <x v="0"/>
    <s v="February"/>
    <s v="Paid"/>
  </r>
  <r>
    <x v="3395"/>
    <s v="Manoj"/>
    <x v="1"/>
    <n v="30000"/>
    <d v="2026-02-05T00:00:00"/>
    <x v="1"/>
    <x v="4"/>
    <x v="4"/>
    <x v="1"/>
    <x v="1"/>
    <x v="0"/>
    <s v="February"/>
    <s v="Paid"/>
  </r>
  <r>
    <x v="3396"/>
    <s v="Naveen"/>
    <x v="3"/>
    <n v="35000"/>
    <d v="2026-01-24T00:00:00"/>
    <x v="0"/>
    <x v="1"/>
    <x v="0"/>
    <x v="4"/>
    <x v="1"/>
    <x v="1"/>
    <s v="January"/>
    <n v="0"/>
  </r>
  <r>
    <x v="3397"/>
    <s v="Meena"/>
    <x v="0"/>
    <n v="45000"/>
    <d v="2026-02-18T00:00:00"/>
    <x v="0"/>
    <x v="3"/>
    <x v="2"/>
    <x v="3"/>
    <x v="1"/>
    <x v="0"/>
    <s v="February"/>
    <n v="0"/>
  </r>
  <r>
    <x v="3398"/>
    <s v="Pooja"/>
    <x v="2"/>
    <n v="40000"/>
    <d v="2026-02-22T00:00:00"/>
    <x v="1"/>
    <x v="1"/>
    <x v="0"/>
    <x v="1"/>
    <x v="1"/>
    <x v="0"/>
    <s v="February"/>
    <s v="Paid"/>
  </r>
  <r>
    <x v="3399"/>
    <s v="Divya"/>
    <x v="1"/>
    <n v="30000"/>
    <d v="2026-02-23T00:00:00"/>
    <x v="0"/>
    <x v="3"/>
    <x v="3"/>
    <x v="0"/>
    <x v="1"/>
    <x v="0"/>
    <s v="February"/>
    <n v="0"/>
  </r>
  <r>
    <x v="3400"/>
    <s v="Manoj"/>
    <x v="2"/>
    <n v="40000"/>
    <d v="2026-01-11T00:00:00"/>
    <x v="1"/>
    <x v="4"/>
    <x v="1"/>
    <x v="3"/>
    <x v="1"/>
    <x v="1"/>
    <s v="January"/>
    <s v="Paid"/>
  </r>
  <r>
    <x v="3401"/>
    <s v="Rakesh"/>
    <x v="1"/>
    <n v="30000"/>
    <d v="2026-02-15T00:00:00"/>
    <x v="1"/>
    <x v="4"/>
    <x v="0"/>
    <x v="0"/>
    <x v="1"/>
    <x v="0"/>
    <s v="February"/>
    <s v="Paid"/>
  </r>
  <r>
    <x v="3402"/>
    <s v="Rohit"/>
    <x v="0"/>
    <n v="45000"/>
    <d v="2026-01-13T00:00:00"/>
    <x v="0"/>
    <x v="3"/>
    <x v="3"/>
    <x v="4"/>
    <x v="1"/>
    <x v="1"/>
    <s v="January"/>
    <n v="0"/>
  </r>
  <r>
    <x v="3403"/>
    <s v="Ajay"/>
    <x v="3"/>
    <n v="35000"/>
    <d v="2026-01-02T00:00:00"/>
    <x v="1"/>
    <x v="3"/>
    <x v="4"/>
    <x v="4"/>
    <x v="1"/>
    <x v="1"/>
    <s v="January"/>
    <s v="Paid"/>
  </r>
  <r>
    <x v="3404"/>
    <s v="Priya"/>
    <x v="4"/>
    <n v="25000"/>
    <d v="2026-01-30T00:00:00"/>
    <x v="0"/>
    <x v="4"/>
    <x v="2"/>
    <x v="0"/>
    <x v="0"/>
    <x v="1"/>
    <s v="January"/>
    <n v="0"/>
  </r>
  <r>
    <x v="3405"/>
    <s v="Kavya"/>
    <x v="0"/>
    <n v="45000"/>
    <d v="2026-01-30T00:00:00"/>
    <x v="1"/>
    <x v="3"/>
    <x v="1"/>
    <x v="1"/>
    <x v="0"/>
    <x v="1"/>
    <s v="January"/>
    <s v="Paid"/>
  </r>
  <r>
    <x v="3406"/>
    <s v="Asha"/>
    <x v="4"/>
    <n v="25000"/>
    <d v="2026-02-18T00:00:00"/>
    <x v="0"/>
    <x v="2"/>
    <x v="3"/>
    <x v="4"/>
    <x v="1"/>
    <x v="0"/>
    <s v="February"/>
    <n v="0"/>
  </r>
  <r>
    <x v="3407"/>
    <s v="Divya"/>
    <x v="0"/>
    <n v="45000"/>
    <d v="2026-02-28T00:00:00"/>
    <x v="1"/>
    <x v="4"/>
    <x v="1"/>
    <x v="0"/>
    <x v="1"/>
    <x v="0"/>
    <s v="February"/>
    <s v="Paid"/>
  </r>
  <r>
    <x v="3408"/>
    <s v="Harika"/>
    <x v="4"/>
    <n v="25000"/>
    <d v="2026-02-11T00:00:00"/>
    <x v="0"/>
    <x v="2"/>
    <x v="3"/>
    <x v="4"/>
    <x v="0"/>
    <x v="0"/>
    <s v="February"/>
    <n v="0"/>
  </r>
  <r>
    <x v="3409"/>
    <s v="Pooja"/>
    <x v="2"/>
    <n v="40000"/>
    <d v="2026-02-24T00:00:00"/>
    <x v="0"/>
    <x v="4"/>
    <x v="1"/>
    <x v="1"/>
    <x v="0"/>
    <x v="0"/>
    <s v="February"/>
    <n v="0"/>
  </r>
  <r>
    <x v="3410"/>
    <s v="Sneha"/>
    <x v="2"/>
    <n v="40000"/>
    <d v="2026-01-27T00:00:00"/>
    <x v="0"/>
    <x v="2"/>
    <x v="0"/>
    <x v="2"/>
    <x v="1"/>
    <x v="1"/>
    <s v="January"/>
    <n v="0"/>
  </r>
  <r>
    <x v="3411"/>
    <s v="Divya"/>
    <x v="3"/>
    <n v="35000"/>
    <d v="2026-01-01T00:00:00"/>
    <x v="0"/>
    <x v="0"/>
    <x v="0"/>
    <x v="1"/>
    <x v="1"/>
    <x v="1"/>
    <s v="January"/>
    <n v="0"/>
  </r>
  <r>
    <x v="3412"/>
    <s v="Kavya"/>
    <x v="2"/>
    <n v="40000"/>
    <d v="2026-02-26T00:00:00"/>
    <x v="0"/>
    <x v="4"/>
    <x v="3"/>
    <x v="0"/>
    <x v="1"/>
    <x v="0"/>
    <s v="February"/>
    <n v="0"/>
  </r>
  <r>
    <x v="3413"/>
    <s v="Kavya"/>
    <x v="1"/>
    <n v="30000"/>
    <d v="2026-03-01T00:00:00"/>
    <x v="0"/>
    <x v="0"/>
    <x v="0"/>
    <x v="4"/>
    <x v="1"/>
    <x v="2"/>
    <s v="March"/>
    <n v="0"/>
  </r>
  <r>
    <x v="3414"/>
    <s v="Anjali"/>
    <x v="0"/>
    <n v="45000"/>
    <d v="2026-02-17T00:00:00"/>
    <x v="0"/>
    <x v="0"/>
    <x v="2"/>
    <x v="4"/>
    <x v="0"/>
    <x v="0"/>
    <s v="February"/>
    <n v="0"/>
  </r>
  <r>
    <x v="3415"/>
    <s v="Meena"/>
    <x v="3"/>
    <n v="35000"/>
    <d v="2026-02-28T00:00:00"/>
    <x v="1"/>
    <x v="0"/>
    <x v="2"/>
    <x v="3"/>
    <x v="1"/>
    <x v="0"/>
    <s v="February"/>
    <s v="Paid"/>
  </r>
  <r>
    <x v="3416"/>
    <s v="Deepak"/>
    <x v="1"/>
    <n v="30000"/>
    <d v="2026-02-16T00:00:00"/>
    <x v="0"/>
    <x v="0"/>
    <x v="4"/>
    <x v="0"/>
    <x v="1"/>
    <x v="0"/>
    <s v="February"/>
    <n v="0"/>
  </r>
  <r>
    <x v="3417"/>
    <s v="Kavya"/>
    <x v="2"/>
    <n v="40000"/>
    <d v="2026-02-14T00:00:00"/>
    <x v="1"/>
    <x v="0"/>
    <x v="0"/>
    <x v="4"/>
    <x v="0"/>
    <x v="0"/>
    <s v="February"/>
    <s v="Paid"/>
  </r>
  <r>
    <x v="3418"/>
    <s v="Priya"/>
    <x v="3"/>
    <n v="35000"/>
    <d v="2026-02-28T00:00:00"/>
    <x v="1"/>
    <x v="4"/>
    <x v="0"/>
    <x v="4"/>
    <x v="1"/>
    <x v="0"/>
    <s v="February"/>
    <s v="Paid"/>
  </r>
  <r>
    <x v="3419"/>
    <s v="Varun"/>
    <x v="3"/>
    <n v="35000"/>
    <d v="2026-01-13T00:00:00"/>
    <x v="0"/>
    <x v="2"/>
    <x v="0"/>
    <x v="0"/>
    <x v="0"/>
    <x v="1"/>
    <s v="January"/>
    <n v="0"/>
  </r>
  <r>
    <x v="3420"/>
    <s v="Arjun"/>
    <x v="2"/>
    <n v="40000"/>
    <d v="2026-01-04T00:00:00"/>
    <x v="0"/>
    <x v="1"/>
    <x v="4"/>
    <x v="0"/>
    <x v="0"/>
    <x v="1"/>
    <s v="January"/>
    <n v="0"/>
  </r>
  <r>
    <x v="3421"/>
    <s v="Rohit"/>
    <x v="4"/>
    <n v="25000"/>
    <d v="2026-01-20T00:00:00"/>
    <x v="0"/>
    <x v="4"/>
    <x v="4"/>
    <x v="0"/>
    <x v="1"/>
    <x v="1"/>
    <s v="January"/>
    <n v="0"/>
  </r>
  <r>
    <x v="3422"/>
    <s v="Lakshmi"/>
    <x v="4"/>
    <n v="25000"/>
    <d v="2026-01-20T00:00:00"/>
    <x v="1"/>
    <x v="2"/>
    <x v="2"/>
    <x v="0"/>
    <x v="0"/>
    <x v="1"/>
    <s v="January"/>
    <s v="Paid"/>
  </r>
  <r>
    <x v="3423"/>
    <s v="Varun"/>
    <x v="4"/>
    <n v="25000"/>
    <d v="2026-02-12T00:00:00"/>
    <x v="1"/>
    <x v="1"/>
    <x v="3"/>
    <x v="4"/>
    <x v="0"/>
    <x v="0"/>
    <s v="February"/>
    <s v="Paid"/>
  </r>
  <r>
    <x v="3424"/>
    <s v="Arjun"/>
    <x v="3"/>
    <n v="35000"/>
    <d v="2026-01-23T00:00:00"/>
    <x v="1"/>
    <x v="2"/>
    <x v="3"/>
    <x v="4"/>
    <x v="0"/>
    <x v="1"/>
    <s v="January"/>
    <s v="Paid"/>
  </r>
  <r>
    <x v="3425"/>
    <s v="Arjun"/>
    <x v="4"/>
    <n v="25000"/>
    <d v="2026-01-05T00:00:00"/>
    <x v="1"/>
    <x v="0"/>
    <x v="1"/>
    <x v="1"/>
    <x v="0"/>
    <x v="1"/>
    <s v="January"/>
    <s v="Paid"/>
  </r>
  <r>
    <x v="3426"/>
    <s v="Sneha"/>
    <x v="4"/>
    <n v="25000"/>
    <d v="2026-01-04T00:00:00"/>
    <x v="1"/>
    <x v="3"/>
    <x v="4"/>
    <x v="3"/>
    <x v="1"/>
    <x v="1"/>
    <s v="January"/>
    <s v="Paid"/>
  </r>
  <r>
    <x v="3427"/>
    <s v="Keerthi"/>
    <x v="1"/>
    <n v="30000"/>
    <d v="2026-01-05T00:00:00"/>
    <x v="0"/>
    <x v="0"/>
    <x v="4"/>
    <x v="1"/>
    <x v="0"/>
    <x v="1"/>
    <s v="January"/>
    <n v="0"/>
  </r>
  <r>
    <x v="3428"/>
    <s v="Priya"/>
    <x v="0"/>
    <n v="45000"/>
    <d v="2026-01-05T00:00:00"/>
    <x v="0"/>
    <x v="3"/>
    <x v="3"/>
    <x v="0"/>
    <x v="0"/>
    <x v="1"/>
    <s v="January"/>
    <n v="0"/>
  </r>
  <r>
    <x v="3429"/>
    <s v="Ravi"/>
    <x v="4"/>
    <n v="25000"/>
    <d v="2026-02-09T00:00:00"/>
    <x v="0"/>
    <x v="4"/>
    <x v="0"/>
    <x v="4"/>
    <x v="0"/>
    <x v="0"/>
    <s v="February"/>
    <n v="0"/>
  </r>
  <r>
    <x v="3430"/>
    <s v="Ravi"/>
    <x v="3"/>
    <n v="35000"/>
    <d v="2026-03-01T00:00:00"/>
    <x v="0"/>
    <x v="0"/>
    <x v="2"/>
    <x v="2"/>
    <x v="0"/>
    <x v="2"/>
    <s v="March"/>
    <n v="0"/>
  </r>
  <r>
    <x v="3431"/>
    <s v="Pooja"/>
    <x v="2"/>
    <n v="40000"/>
    <d v="2026-01-14T00:00:00"/>
    <x v="1"/>
    <x v="4"/>
    <x v="0"/>
    <x v="2"/>
    <x v="1"/>
    <x v="1"/>
    <s v="January"/>
    <s v="Paid"/>
  </r>
  <r>
    <x v="3432"/>
    <s v="Manoj"/>
    <x v="1"/>
    <n v="30000"/>
    <d v="2026-01-14T00:00:00"/>
    <x v="0"/>
    <x v="4"/>
    <x v="2"/>
    <x v="4"/>
    <x v="1"/>
    <x v="1"/>
    <s v="January"/>
    <n v="0"/>
  </r>
  <r>
    <x v="3433"/>
    <s v="Sneha"/>
    <x v="4"/>
    <n v="25000"/>
    <d v="2026-02-16T00:00:00"/>
    <x v="1"/>
    <x v="2"/>
    <x v="1"/>
    <x v="3"/>
    <x v="0"/>
    <x v="0"/>
    <s v="February"/>
    <s v="Paid"/>
  </r>
  <r>
    <x v="3434"/>
    <s v="Rakesh"/>
    <x v="4"/>
    <n v="25000"/>
    <d v="2026-01-02T00:00:00"/>
    <x v="1"/>
    <x v="2"/>
    <x v="0"/>
    <x v="0"/>
    <x v="0"/>
    <x v="1"/>
    <s v="January"/>
    <s v="Paid"/>
  </r>
  <r>
    <x v="3435"/>
    <s v="Gopi"/>
    <x v="3"/>
    <n v="35000"/>
    <d v="2026-02-23T00:00:00"/>
    <x v="1"/>
    <x v="0"/>
    <x v="0"/>
    <x v="0"/>
    <x v="0"/>
    <x v="0"/>
    <s v="February"/>
    <s v="Paid"/>
  </r>
  <r>
    <x v="3436"/>
    <s v="Rohit"/>
    <x v="3"/>
    <n v="35000"/>
    <d v="2026-01-30T00:00:00"/>
    <x v="0"/>
    <x v="3"/>
    <x v="1"/>
    <x v="1"/>
    <x v="0"/>
    <x v="1"/>
    <s v="January"/>
    <n v="0"/>
  </r>
  <r>
    <x v="3437"/>
    <s v="Sanjay"/>
    <x v="3"/>
    <n v="35000"/>
    <d v="2026-02-26T00:00:00"/>
    <x v="0"/>
    <x v="3"/>
    <x v="0"/>
    <x v="3"/>
    <x v="0"/>
    <x v="0"/>
    <s v="February"/>
    <n v="0"/>
  </r>
  <r>
    <x v="3438"/>
    <s v="Gopi"/>
    <x v="1"/>
    <n v="30000"/>
    <d v="2026-01-23T00:00:00"/>
    <x v="0"/>
    <x v="3"/>
    <x v="3"/>
    <x v="0"/>
    <x v="1"/>
    <x v="1"/>
    <s v="January"/>
    <n v="0"/>
  </r>
  <r>
    <x v="3439"/>
    <s v="Suraj"/>
    <x v="3"/>
    <n v="35000"/>
    <d v="2026-02-12T00:00:00"/>
    <x v="0"/>
    <x v="2"/>
    <x v="3"/>
    <x v="0"/>
    <x v="0"/>
    <x v="0"/>
    <s v="February"/>
    <n v="0"/>
  </r>
  <r>
    <x v="3440"/>
    <s v="Karthik"/>
    <x v="1"/>
    <n v="30000"/>
    <d v="2026-02-07T00:00:00"/>
    <x v="0"/>
    <x v="3"/>
    <x v="0"/>
    <x v="3"/>
    <x v="0"/>
    <x v="0"/>
    <s v="February"/>
    <n v="0"/>
  </r>
  <r>
    <x v="3441"/>
    <s v="Ajay"/>
    <x v="3"/>
    <n v="35000"/>
    <d v="2026-02-12T00:00:00"/>
    <x v="1"/>
    <x v="3"/>
    <x v="3"/>
    <x v="3"/>
    <x v="0"/>
    <x v="0"/>
    <s v="February"/>
    <s v="Paid"/>
  </r>
  <r>
    <x v="3442"/>
    <s v="Sanjay"/>
    <x v="2"/>
    <n v="40000"/>
    <d v="2026-01-03T00:00:00"/>
    <x v="1"/>
    <x v="0"/>
    <x v="0"/>
    <x v="1"/>
    <x v="1"/>
    <x v="1"/>
    <s v="January"/>
    <s v="Paid"/>
  </r>
  <r>
    <x v="3443"/>
    <s v="Imran"/>
    <x v="3"/>
    <n v="35000"/>
    <d v="2026-01-11T00:00:00"/>
    <x v="0"/>
    <x v="4"/>
    <x v="3"/>
    <x v="2"/>
    <x v="0"/>
    <x v="1"/>
    <s v="January"/>
    <n v="0"/>
  </r>
  <r>
    <x v="3444"/>
    <s v="Divya"/>
    <x v="1"/>
    <n v="30000"/>
    <d v="2026-01-12T00:00:00"/>
    <x v="1"/>
    <x v="0"/>
    <x v="3"/>
    <x v="1"/>
    <x v="1"/>
    <x v="1"/>
    <s v="January"/>
    <s v="Paid"/>
  </r>
  <r>
    <x v="3445"/>
    <s v="Kavya"/>
    <x v="2"/>
    <n v="40000"/>
    <d v="2026-02-02T00:00:00"/>
    <x v="1"/>
    <x v="1"/>
    <x v="1"/>
    <x v="2"/>
    <x v="0"/>
    <x v="0"/>
    <s v="February"/>
    <s v="Paid"/>
  </r>
  <r>
    <x v="3446"/>
    <s v="Gopi"/>
    <x v="0"/>
    <n v="45000"/>
    <d v="2026-01-25T00:00:00"/>
    <x v="0"/>
    <x v="1"/>
    <x v="1"/>
    <x v="2"/>
    <x v="1"/>
    <x v="1"/>
    <s v="January"/>
    <n v="0"/>
  </r>
  <r>
    <x v="3447"/>
    <s v="Harika"/>
    <x v="3"/>
    <n v="35000"/>
    <d v="2026-01-28T00:00:00"/>
    <x v="1"/>
    <x v="2"/>
    <x v="3"/>
    <x v="1"/>
    <x v="0"/>
    <x v="1"/>
    <s v="January"/>
    <s v="Paid"/>
  </r>
  <r>
    <x v="3448"/>
    <s v="Kiran"/>
    <x v="2"/>
    <n v="40000"/>
    <d v="2026-01-10T00:00:00"/>
    <x v="1"/>
    <x v="3"/>
    <x v="2"/>
    <x v="3"/>
    <x v="0"/>
    <x v="1"/>
    <s v="January"/>
    <s v="Paid"/>
  </r>
  <r>
    <x v="3449"/>
    <s v="Sanjay"/>
    <x v="4"/>
    <n v="25000"/>
    <d v="2026-01-26T00:00:00"/>
    <x v="1"/>
    <x v="4"/>
    <x v="1"/>
    <x v="4"/>
    <x v="0"/>
    <x v="1"/>
    <s v="January"/>
    <s v="Paid"/>
  </r>
  <r>
    <x v="3450"/>
    <s v="Lakshmi"/>
    <x v="4"/>
    <n v="25000"/>
    <d v="2026-01-07T00:00:00"/>
    <x v="0"/>
    <x v="4"/>
    <x v="1"/>
    <x v="4"/>
    <x v="0"/>
    <x v="1"/>
    <s v="January"/>
    <n v="0"/>
  </r>
  <r>
    <x v="3451"/>
    <s v="Imran"/>
    <x v="3"/>
    <n v="35000"/>
    <d v="2026-02-03T00:00:00"/>
    <x v="0"/>
    <x v="3"/>
    <x v="3"/>
    <x v="3"/>
    <x v="1"/>
    <x v="0"/>
    <s v="February"/>
    <n v="0"/>
  </r>
  <r>
    <x v="3452"/>
    <s v="Kavya"/>
    <x v="1"/>
    <n v="30000"/>
    <d v="2026-01-09T00:00:00"/>
    <x v="1"/>
    <x v="3"/>
    <x v="1"/>
    <x v="4"/>
    <x v="1"/>
    <x v="1"/>
    <s v="January"/>
    <s v="Paid"/>
  </r>
  <r>
    <x v="3453"/>
    <s v="Divya"/>
    <x v="1"/>
    <n v="30000"/>
    <d v="2026-02-09T00:00:00"/>
    <x v="0"/>
    <x v="2"/>
    <x v="0"/>
    <x v="3"/>
    <x v="1"/>
    <x v="0"/>
    <s v="February"/>
    <n v="0"/>
  </r>
  <r>
    <x v="3454"/>
    <s v="Karthik"/>
    <x v="0"/>
    <n v="45000"/>
    <d v="2026-01-09T00:00:00"/>
    <x v="0"/>
    <x v="1"/>
    <x v="0"/>
    <x v="2"/>
    <x v="1"/>
    <x v="1"/>
    <s v="January"/>
    <n v="0"/>
  </r>
  <r>
    <x v="3455"/>
    <s v="Keerthi"/>
    <x v="1"/>
    <n v="30000"/>
    <d v="2026-01-25T00:00:00"/>
    <x v="0"/>
    <x v="1"/>
    <x v="1"/>
    <x v="0"/>
    <x v="0"/>
    <x v="1"/>
    <s v="January"/>
    <n v="0"/>
  </r>
  <r>
    <x v="3456"/>
    <s v="Manoj"/>
    <x v="4"/>
    <n v="25000"/>
    <d v="2026-01-04T00:00:00"/>
    <x v="0"/>
    <x v="0"/>
    <x v="4"/>
    <x v="1"/>
    <x v="0"/>
    <x v="1"/>
    <s v="January"/>
    <n v="0"/>
  </r>
  <r>
    <x v="3457"/>
    <s v="Rakesh"/>
    <x v="4"/>
    <n v="25000"/>
    <d v="2026-01-02T00:00:00"/>
    <x v="0"/>
    <x v="1"/>
    <x v="1"/>
    <x v="0"/>
    <x v="0"/>
    <x v="1"/>
    <s v="January"/>
    <n v="0"/>
  </r>
  <r>
    <x v="3458"/>
    <s v="Varun"/>
    <x v="4"/>
    <n v="25000"/>
    <d v="2026-02-18T00:00:00"/>
    <x v="0"/>
    <x v="3"/>
    <x v="4"/>
    <x v="4"/>
    <x v="1"/>
    <x v="0"/>
    <s v="February"/>
    <n v="0"/>
  </r>
  <r>
    <x v="3459"/>
    <s v="Sanjay"/>
    <x v="3"/>
    <n v="35000"/>
    <d v="2026-01-09T00:00:00"/>
    <x v="0"/>
    <x v="4"/>
    <x v="2"/>
    <x v="1"/>
    <x v="0"/>
    <x v="1"/>
    <s v="January"/>
    <n v="0"/>
  </r>
  <r>
    <x v="3460"/>
    <s v="Anjali"/>
    <x v="3"/>
    <n v="35000"/>
    <d v="2026-01-07T00:00:00"/>
    <x v="1"/>
    <x v="0"/>
    <x v="2"/>
    <x v="4"/>
    <x v="0"/>
    <x v="1"/>
    <s v="January"/>
    <s v="Paid"/>
  </r>
  <r>
    <x v="3461"/>
    <s v="Manoj"/>
    <x v="4"/>
    <n v="25000"/>
    <d v="2026-01-16T00:00:00"/>
    <x v="0"/>
    <x v="1"/>
    <x v="3"/>
    <x v="0"/>
    <x v="0"/>
    <x v="1"/>
    <s v="January"/>
    <n v="0"/>
  </r>
  <r>
    <x v="3462"/>
    <s v="Naveen"/>
    <x v="1"/>
    <n v="30000"/>
    <d v="2026-01-09T00:00:00"/>
    <x v="0"/>
    <x v="4"/>
    <x v="4"/>
    <x v="3"/>
    <x v="1"/>
    <x v="1"/>
    <s v="January"/>
    <n v="0"/>
  </r>
  <r>
    <x v="3463"/>
    <s v="Rakesh"/>
    <x v="1"/>
    <n v="30000"/>
    <d v="2026-02-06T00:00:00"/>
    <x v="0"/>
    <x v="1"/>
    <x v="2"/>
    <x v="4"/>
    <x v="1"/>
    <x v="0"/>
    <s v="February"/>
    <n v="0"/>
  </r>
  <r>
    <x v="3464"/>
    <s v="Suraj"/>
    <x v="1"/>
    <n v="30000"/>
    <d v="2026-01-31T00:00:00"/>
    <x v="1"/>
    <x v="4"/>
    <x v="3"/>
    <x v="1"/>
    <x v="0"/>
    <x v="1"/>
    <s v="January"/>
    <s v="Paid"/>
  </r>
  <r>
    <x v="3465"/>
    <s v="Naveen"/>
    <x v="4"/>
    <n v="25000"/>
    <d v="2026-02-27T00:00:00"/>
    <x v="0"/>
    <x v="3"/>
    <x v="0"/>
    <x v="3"/>
    <x v="1"/>
    <x v="0"/>
    <s v="February"/>
    <n v="0"/>
  </r>
  <r>
    <x v="3466"/>
    <s v="Deepak"/>
    <x v="4"/>
    <n v="25000"/>
    <d v="2026-02-14T00:00:00"/>
    <x v="1"/>
    <x v="4"/>
    <x v="3"/>
    <x v="2"/>
    <x v="0"/>
    <x v="0"/>
    <s v="February"/>
    <s v="Paid"/>
  </r>
  <r>
    <x v="3467"/>
    <s v="Rakesh"/>
    <x v="4"/>
    <n v="25000"/>
    <d v="2026-02-19T00:00:00"/>
    <x v="0"/>
    <x v="4"/>
    <x v="0"/>
    <x v="4"/>
    <x v="0"/>
    <x v="0"/>
    <s v="February"/>
    <n v="0"/>
  </r>
  <r>
    <x v="3468"/>
    <s v="Divya"/>
    <x v="0"/>
    <n v="45000"/>
    <d v="2026-02-20T00:00:00"/>
    <x v="0"/>
    <x v="0"/>
    <x v="1"/>
    <x v="2"/>
    <x v="0"/>
    <x v="0"/>
    <s v="February"/>
    <n v="0"/>
  </r>
  <r>
    <x v="3469"/>
    <s v="Neha"/>
    <x v="4"/>
    <n v="25000"/>
    <d v="2026-02-13T00:00:00"/>
    <x v="0"/>
    <x v="1"/>
    <x v="0"/>
    <x v="2"/>
    <x v="1"/>
    <x v="0"/>
    <s v="February"/>
    <n v="0"/>
  </r>
  <r>
    <x v="3470"/>
    <s v="Ajay"/>
    <x v="4"/>
    <n v="25000"/>
    <d v="2026-01-24T00:00:00"/>
    <x v="1"/>
    <x v="4"/>
    <x v="3"/>
    <x v="1"/>
    <x v="1"/>
    <x v="1"/>
    <s v="January"/>
    <s v="Paid"/>
  </r>
  <r>
    <x v="3471"/>
    <s v="Naveen"/>
    <x v="1"/>
    <n v="30000"/>
    <d v="2026-01-29T00:00:00"/>
    <x v="0"/>
    <x v="0"/>
    <x v="0"/>
    <x v="3"/>
    <x v="1"/>
    <x v="1"/>
    <s v="January"/>
    <n v="0"/>
  </r>
  <r>
    <x v="3472"/>
    <s v="Karthik"/>
    <x v="4"/>
    <n v="25000"/>
    <d v="2026-01-28T00:00:00"/>
    <x v="0"/>
    <x v="4"/>
    <x v="0"/>
    <x v="3"/>
    <x v="0"/>
    <x v="1"/>
    <s v="January"/>
    <n v="0"/>
  </r>
  <r>
    <x v="3473"/>
    <s v="Pooja"/>
    <x v="4"/>
    <n v="25000"/>
    <d v="2026-01-15T00:00:00"/>
    <x v="1"/>
    <x v="4"/>
    <x v="2"/>
    <x v="4"/>
    <x v="1"/>
    <x v="1"/>
    <s v="January"/>
    <s v="Paid"/>
  </r>
  <r>
    <x v="3474"/>
    <s v="Suraj"/>
    <x v="3"/>
    <n v="35000"/>
    <d v="2026-01-21T00:00:00"/>
    <x v="1"/>
    <x v="1"/>
    <x v="2"/>
    <x v="3"/>
    <x v="1"/>
    <x v="1"/>
    <s v="January"/>
    <s v="Paid"/>
  </r>
  <r>
    <x v="3475"/>
    <s v="Kiran"/>
    <x v="2"/>
    <n v="40000"/>
    <d v="2026-01-25T00:00:00"/>
    <x v="1"/>
    <x v="3"/>
    <x v="2"/>
    <x v="4"/>
    <x v="0"/>
    <x v="1"/>
    <s v="January"/>
    <s v="Paid"/>
  </r>
  <r>
    <x v="3476"/>
    <s v="Swathi"/>
    <x v="4"/>
    <n v="25000"/>
    <d v="2026-01-16T00:00:00"/>
    <x v="0"/>
    <x v="3"/>
    <x v="1"/>
    <x v="0"/>
    <x v="1"/>
    <x v="1"/>
    <s v="January"/>
    <n v="0"/>
  </r>
  <r>
    <x v="3477"/>
    <s v="Pooja"/>
    <x v="3"/>
    <n v="35000"/>
    <d v="2026-01-29T00:00:00"/>
    <x v="0"/>
    <x v="4"/>
    <x v="2"/>
    <x v="2"/>
    <x v="1"/>
    <x v="1"/>
    <s v="January"/>
    <n v="0"/>
  </r>
  <r>
    <x v="3478"/>
    <s v="Kavya"/>
    <x v="1"/>
    <n v="30000"/>
    <d v="2026-01-06T00:00:00"/>
    <x v="1"/>
    <x v="3"/>
    <x v="4"/>
    <x v="0"/>
    <x v="1"/>
    <x v="1"/>
    <s v="January"/>
    <s v="Paid"/>
  </r>
  <r>
    <x v="3479"/>
    <s v="Karthik"/>
    <x v="3"/>
    <n v="35000"/>
    <d v="2026-02-03T00:00:00"/>
    <x v="0"/>
    <x v="1"/>
    <x v="4"/>
    <x v="1"/>
    <x v="0"/>
    <x v="0"/>
    <s v="February"/>
    <n v="0"/>
  </r>
  <r>
    <x v="3480"/>
    <s v="Kavya"/>
    <x v="1"/>
    <n v="30000"/>
    <d v="2026-01-02T00:00:00"/>
    <x v="1"/>
    <x v="1"/>
    <x v="1"/>
    <x v="2"/>
    <x v="1"/>
    <x v="1"/>
    <s v="January"/>
    <s v="Paid"/>
  </r>
  <r>
    <x v="3481"/>
    <s v="Arjun"/>
    <x v="0"/>
    <n v="45000"/>
    <d v="2026-01-04T00:00:00"/>
    <x v="1"/>
    <x v="3"/>
    <x v="3"/>
    <x v="2"/>
    <x v="0"/>
    <x v="1"/>
    <s v="January"/>
    <s v="Paid"/>
  </r>
  <r>
    <x v="3482"/>
    <s v="Sridevi"/>
    <x v="4"/>
    <n v="25000"/>
    <d v="2026-01-19T00:00:00"/>
    <x v="0"/>
    <x v="4"/>
    <x v="0"/>
    <x v="4"/>
    <x v="1"/>
    <x v="1"/>
    <s v="January"/>
    <n v="0"/>
  </r>
  <r>
    <x v="3483"/>
    <s v="Lakshmi"/>
    <x v="4"/>
    <n v="25000"/>
    <d v="2026-01-01T00:00:00"/>
    <x v="1"/>
    <x v="1"/>
    <x v="2"/>
    <x v="1"/>
    <x v="1"/>
    <x v="1"/>
    <s v="January"/>
    <s v="Paid"/>
  </r>
  <r>
    <x v="3484"/>
    <s v="Karthik"/>
    <x v="4"/>
    <n v="25000"/>
    <d v="2026-02-17T00:00:00"/>
    <x v="0"/>
    <x v="3"/>
    <x v="0"/>
    <x v="0"/>
    <x v="1"/>
    <x v="0"/>
    <s v="February"/>
    <n v="0"/>
  </r>
  <r>
    <x v="3485"/>
    <s v="Lakshmi"/>
    <x v="4"/>
    <n v="25000"/>
    <d v="2026-01-29T00:00:00"/>
    <x v="1"/>
    <x v="3"/>
    <x v="3"/>
    <x v="2"/>
    <x v="0"/>
    <x v="1"/>
    <s v="January"/>
    <s v="Paid"/>
  </r>
  <r>
    <x v="3486"/>
    <s v="Swathi"/>
    <x v="2"/>
    <n v="40000"/>
    <d v="2026-01-18T00:00:00"/>
    <x v="0"/>
    <x v="3"/>
    <x v="4"/>
    <x v="2"/>
    <x v="0"/>
    <x v="1"/>
    <s v="January"/>
    <n v="0"/>
  </r>
  <r>
    <x v="3487"/>
    <s v="Neha"/>
    <x v="1"/>
    <n v="30000"/>
    <d v="2026-01-01T00:00:00"/>
    <x v="1"/>
    <x v="2"/>
    <x v="3"/>
    <x v="2"/>
    <x v="1"/>
    <x v="1"/>
    <s v="January"/>
    <s v="Paid"/>
  </r>
  <r>
    <x v="3488"/>
    <s v="Suraj"/>
    <x v="0"/>
    <n v="45000"/>
    <d v="2026-02-12T00:00:00"/>
    <x v="1"/>
    <x v="1"/>
    <x v="1"/>
    <x v="4"/>
    <x v="0"/>
    <x v="0"/>
    <s v="February"/>
    <s v="Paid"/>
  </r>
  <r>
    <x v="3489"/>
    <s v="Imran"/>
    <x v="0"/>
    <n v="45000"/>
    <d v="2026-02-07T00:00:00"/>
    <x v="1"/>
    <x v="2"/>
    <x v="3"/>
    <x v="4"/>
    <x v="1"/>
    <x v="0"/>
    <s v="February"/>
    <s v="Paid"/>
  </r>
  <r>
    <x v="3490"/>
    <s v="Ravi"/>
    <x v="3"/>
    <n v="35000"/>
    <d v="2026-01-30T00:00:00"/>
    <x v="1"/>
    <x v="4"/>
    <x v="3"/>
    <x v="2"/>
    <x v="1"/>
    <x v="1"/>
    <s v="January"/>
    <s v="Paid"/>
  </r>
  <r>
    <x v="3491"/>
    <s v="Arjun"/>
    <x v="0"/>
    <n v="45000"/>
    <d v="2026-03-02T00:00:00"/>
    <x v="0"/>
    <x v="0"/>
    <x v="3"/>
    <x v="1"/>
    <x v="1"/>
    <x v="2"/>
    <s v="March"/>
    <n v="0"/>
  </r>
  <r>
    <x v="3492"/>
    <s v="Kiran"/>
    <x v="3"/>
    <n v="35000"/>
    <d v="2026-01-16T00:00:00"/>
    <x v="0"/>
    <x v="0"/>
    <x v="1"/>
    <x v="0"/>
    <x v="1"/>
    <x v="1"/>
    <s v="January"/>
    <n v="0"/>
  </r>
  <r>
    <x v="3493"/>
    <s v="Manoj"/>
    <x v="0"/>
    <n v="45000"/>
    <d v="2026-01-15T00:00:00"/>
    <x v="0"/>
    <x v="4"/>
    <x v="1"/>
    <x v="2"/>
    <x v="1"/>
    <x v="1"/>
    <s v="January"/>
    <n v="0"/>
  </r>
  <r>
    <x v="3494"/>
    <s v="Swathi"/>
    <x v="0"/>
    <n v="45000"/>
    <d v="2026-01-12T00:00:00"/>
    <x v="0"/>
    <x v="0"/>
    <x v="0"/>
    <x v="0"/>
    <x v="0"/>
    <x v="1"/>
    <s v="January"/>
    <n v="0"/>
  </r>
  <r>
    <x v="3495"/>
    <s v="Meena"/>
    <x v="1"/>
    <n v="30000"/>
    <d v="2026-02-02T00:00:00"/>
    <x v="0"/>
    <x v="0"/>
    <x v="2"/>
    <x v="2"/>
    <x v="0"/>
    <x v="0"/>
    <s v="February"/>
    <n v="0"/>
  </r>
  <r>
    <x v="3496"/>
    <s v="Priya"/>
    <x v="1"/>
    <n v="30000"/>
    <d v="2026-02-20T00:00:00"/>
    <x v="1"/>
    <x v="4"/>
    <x v="2"/>
    <x v="2"/>
    <x v="0"/>
    <x v="0"/>
    <s v="February"/>
    <s v="Paid"/>
  </r>
  <r>
    <x v="3497"/>
    <s v="Neha"/>
    <x v="2"/>
    <n v="40000"/>
    <d v="2026-02-27T00:00:00"/>
    <x v="0"/>
    <x v="0"/>
    <x v="4"/>
    <x v="4"/>
    <x v="0"/>
    <x v="0"/>
    <s v="February"/>
    <n v="0"/>
  </r>
  <r>
    <x v="3498"/>
    <s v="Ajay"/>
    <x v="4"/>
    <n v="25000"/>
    <d v="2026-01-13T00:00:00"/>
    <x v="0"/>
    <x v="1"/>
    <x v="3"/>
    <x v="1"/>
    <x v="0"/>
    <x v="1"/>
    <s v="January"/>
    <n v="0"/>
  </r>
  <r>
    <x v="3499"/>
    <s v="Karthik"/>
    <x v="0"/>
    <n v="45000"/>
    <d v="2026-01-14T00:00:00"/>
    <x v="0"/>
    <x v="3"/>
    <x v="0"/>
    <x v="1"/>
    <x v="0"/>
    <x v="1"/>
    <s v="January"/>
    <n v="0"/>
  </r>
  <r>
    <x v="3500"/>
    <s v="Ravi"/>
    <x v="4"/>
    <n v="25000"/>
    <d v="2026-02-11T00:00:00"/>
    <x v="1"/>
    <x v="0"/>
    <x v="2"/>
    <x v="4"/>
    <x v="1"/>
    <x v="0"/>
    <s v="February"/>
    <s v="Paid"/>
  </r>
  <r>
    <x v="3501"/>
    <s v="Kiran"/>
    <x v="4"/>
    <n v="25000"/>
    <d v="2026-02-26T00:00:00"/>
    <x v="1"/>
    <x v="0"/>
    <x v="4"/>
    <x v="1"/>
    <x v="0"/>
    <x v="0"/>
    <s v="February"/>
    <s v="Paid"/>
  </r>
  <r>
    <x v="3502"/>
    <s v="Ajay"/>
    <x v="4"/>
    <n v="25000"/>
    <d v="2026-02-07T00:00:00"/>
    <x v="1"/>
    <x v="0"/>
    <x v="4"/>
    <x v="3"/>
    <x v="0"/>
    <x v="0"/>
    <s v="February"/>
    <s v="Paid"/>
  </r>
  <r>
    <x v="3503"/>
    <s v="Harika"/>
    <x v="2"/>
    <n v="40000"/>
    <d v="2026-02-12T00:00:00"/>
    <x v="1"/>
    <x v="2"/>
    <x v="4"/>
    <x v="2"/>
    <x v="1"/>
    <x v="0"/>
    <s v="February"/>
    <s v="Paid"/>
  </r>
  <r>
    <x v="3504"/>
    <s v="Divya"/>
    <x v="4"/>
    <n v="25000"/>
    <d v="2026-02-11T00:00:00"/>
    <x v="0"/>
    <x v="1"/>
    <x v="4"/>
    <x v="0"/>
    <x v="0"/>
    <x v="0"/>
    <s v="February"/>
    <n v="0"/>
  </r>
  <r>
    <x v="3505"/>
    <s v="Asha"/>
    <x v="3"/>
    <n v="35000"/>
    <d v="2026-02-17T00:00:00"/>
    <x v="0"/>
    <x v="2"/>
    <x v="0"/>
    <x v="0"/>
    <x v="0"/>
    <x v="0"/>
    <s v="February"/>
    <n v="0"/>
  </r>
  <r>
    <x v="3506"/>
    <s v="Kiran"/>
    <x v="4"/>
    <n v="25000"/>
    <d v="2026-01-09T00:00:00"/>
    <x v="1"/>
    <x v="4"/>
    <x v="4"/>
    <x v="4"/>
    <x v="0"/>
    <x v="1"/>
    <s v="January"/>
    <s v="Paid"/>
  </r>
  <r>
    <x v="3507"/>
    <s v="Sneha"/>
    <x v="0"/>
    <n v="45000"/>
    <d v="2026-01-21T00:00:00"/>
    <x v="1"/>
    <x v="0"/>
    <x v="4"/>
    <x v="3"/>
    <x v="0"/>
    <x v="1"/>
    <s v="January"/>
    <s v="Paid"/>
  </r>
  <r>
    <x v="3508"/>
    <s v="Meena"/>
    <x v="1"/>
    <n v="30000"/>
    <d v="2026-01-20T00:00:00"/>
    <x v="1"/>
    <x v="4"/>
    <x v="4"/>
    <x v="2"/>
    <x v="1"/>
    <x v="1"/>
    <s v="January"/>
    <s v="Paid"/>
  </r>
  <r>
    <x v="3509"/>
    <s v="Varun"/>
    <x v="1"/>
    <n v="30000"/>
    <d v="2026-02-15T00:00:00"/>
    <x v="1"/>
    <x v="2"/>
    <x v="0"/>
    <x v="0"/>
    <x v="1"/>
    <x v="0"/>
    <s v="February"/>
    <s v="Paid"/>
  </r>
  <r>
    <x v="3510"/>
    <s v="Anjali"/>
    <x v="0"/>
    <n v="45000"/>
    <d v="2026-01-31T00:00:00"/>
    <x v="1"/>
    <x v="4"/>
    <x v="2"/>
    <x v="0"/>
    <x v="1"/>
    <x v="1"/>
    <s v="January"/>
    <s v="Paid"/>
  </r>
  <r>
    <x v="3511"/>
    <s v="Arjun"/>
    <x v="4"/>
    <n v="25000"/>
    <d v="2026-01-16T00:00:00"/>
    <x v="0"/>
    <x v="2"/>
    <x v="0"/>
    <x v="2"/>
    <x v="0"/>
    <x v="1"/>
    <s v="January"/>
    <n v="0"/>
  </r>
  <r>
    <x v="3512"/>
    <s v="Divya"/>
    <x v="3"/>
    <n v="35000"/>
    <d v="2026-02-03T00:00:00"/>
    <x v="0"/>
    <x v="0"/>
    <x v="2"/>
    <x v="0"/>
    <x v="0"/>
    <x v="0"/>
    <s v="February"/>
    <n v="0"/>
  </r>
  <r>
    <x v="3513"/>
    <s v="Naveen"/>
    <x v="1"/>
    <n v="30000"/>
    <d v="2026-03-01T00:00:00"/>
    <x v="1"/>
    <x v="1"/>
    <x v="2"/>
    <x v="3"/>
    <x v="1"/>
    <x v="2"/>
    <s v="March"/>
    <s v="Paid"/>
  </r>
  <r>
    <x v="3514"/>
    <s v="Manoj"/>
    <x v="4"/>
    <n v="25000"/>
    <d v="2026-01-31T00:00:00"/>
    <x v="1"/>
    <x v="1"/>
    <x v="0"/>
    <x v="1"/>
    <x v="0"/>
    <x v="1"/>
    <s v="January"/>
    <s v="Paid"/>
  </r>
  <r>
    <x v="3515"/>
    <s v="Sanjay"/>
    <x v="3"/>
    <n v="35000"/>
    <d v="2026-01-20T00:00:00"/>
    <x v="0"/>
    <x v="1"/>
    <x v="2"/>
    <x v="1"/>
    <x v="0"/>
    <x v="1"/>
    <s v="January"/>
    <n v="0"/>
  </r>
  <r>
    <x v="3516"/>
    <s v="Swathi"/>
    <x v="3"/>
    <n v="35000"/>
    <d v="2026-01-29T00:00:00"/>
    <x v="1"/>
    <x v="0"/>
    <x v="3"/>
    <x v="1"/>
    <x v="1"/>
    <x v="1"/>
    <s v="January"/>
    <s v="Paid"/>
  </r>
  <r>
    <x v="3517"/>
    <s v="Imran"/>
    <x v="0"/>
    <n v="45000"/>
    <d v="2026-02-20T00:00:00"/>
    <x v="1"/>
    <x v="1"/>
    <x v="4"/>
    <x v="0"/>
    <x v="1"/>
    <x v="0"/>
    <s v="February"/>
    <s v="Paid"/>
  </r>
  <r>
    <x v="3518"/>
    <s v="Naveen"/>
    <x v="0"/>
    <n v="45000"/>
    <d v="2026-01-14T00:00:00"/>
    <x v="1"/>
    <x v="4"/>
    <x v="1"/>
    <x v="2"/>
    <x v="1"/>
    <x v="1"/>
    <s v="January"/>
    <s v="Paid"/>
  </r>
  <r>
    <x v="3519"/>
    <s v="Kiran"/>
    <x v="3"/>
    <n v="35000"/>
    <d v="2026-02-27T00:00:00"/>
    <x v="1"/>
    <x v="0"/>
    <x v="0"/>
    <x v="0"/>
    <x v="0"/>
    <x v="0"/>
    <s v="February"/>
    <s v="Paid"/>
  </r>
  <r>
    <x v="3520"/>
    <s v="Arjun"/>
    <x v="2"/>
    <n v="40000"/>
    <d v="2026-01-27T00:00:00"/>
    <x v="0"/>
    <x v="0"/>
    <x v="2"/>
    <x v="1"/>
    <x v="1"/>
    <x v="1"/>
    <s v="January"/>
    <n v="0"/>
  </r>
  <r>
    <x v="3521"/>
    <s v="Sanjay"/>
    <x v="2"/>
    <n v="40000"/>
    <d v="2026-02-01T00:00:00"/>
    <x v="0"/>
    <x v="1"/>
    <x v="2"/>
    <x v="4"/>
    <x v="1"/>
    <x v="0"/>
    <s v="February"/>
    <n v="0"/>
  </r>
  <r>
    <x v="3522"/>
    <s v="Ravi"/>
    <x v="2"/>
    <n v="40000"/>
    <d v="2026-02-06T00:00:00"/>
    <x v="0"/>
    <x v="1"/>
    <x v="3"/>
    <x v="0"/>
    <x v="1"/>
    <x v="0"/>
    <s v="February"/>
    <n v="0"/>
  </r>
  <r>
    <x v="3523"/>
    <s v="Kavya"/>
    <x v="3"/>
    <n v="35000"/>
    <d v="2026-01-14T00:00:00"/>
    <x v="0"/>
    <x v="4"/>
    <x v="4"/>
    <x v="0"/>
    <x v="0"/>
    <x v="1"/>
    <s v="January"/>
    <n v="0"/>
  </r>
  <r>
    <x v="3524"/>
    <s v="Sridevi"/>
    <x v="3"/>
    <n v="35000"/>
    <d v="2026-01-23T00:00:00"/>
    <x v="1"/>
    <x v="3"/>
    <x v="2"/>
    <x v="4"/>
    <x v="1"/>
    <x v="1"/>
    <s v="January"/>
    <s v="Paid"/>
  </r>
  <r>
    <x v="3525"/>
    <s v="Deepak"/>
    <x v="3"/>
    <n v="35000"/>
    <d v="2026-01-07T00:00:00"/>
    <x v="0"/>
    <x v="3"/>
    <x v="1"/>
    <x v="4"/>
    <x v="1"/>
    <x v="1"/>
    <s v="January"/>
    <n v="0"/>
  </r>
  <r>
    <x v="3526"/>
    <s v="Pooja"/>
    <x v="1"/>
    <n v="30000"/>
    <d v="2026-01-29T00:00:00"/>
    <x v="0"/>
    <x v="4"/>
    <x v="2"/>
    <x v="1"/>
    <x v="1"/>
    <x v="1"/>
    <s v="January"/>
    <n v="0"/>
  </r>
  <r>
    <x v="3527"/>
    <s v="Ravi"/>
    <x v="3"/>
    <n v="35000"/>
    <d v="2026-02-26T00:00:00"/>
    <x v="1"/>
    <x v="2"/>
    <x v="2"/>
    <x v="0"/>
    <x v="1"/>
    <x v="0"/>
    <s v="February"/>
    <s v="Paid"/>
  </r>
  <r>
    <x v="3528"/>
    <s v="Arjun"/>
    <x v="4"/>
    <n v="25000"/>
    <d v="2026-02-17T00:00:00"/>
    <x v="0"/>
    <x v="1"/>
    <x v="4"/>
    <x v="0"/>
    <x v="0"/>
    <x v="0"/>
    <s v="February"/>
    <n v="0"/>
  </r>
  <r>
    <x v="3529"/>
    <s v="Priya"/>
    <x v="1"/>
    <n v="30000"/>
    <d v="2026-01-15T00:00:00"/>
    <x v="1"/>
    <x v="4"/>
    <x v="3"/>
    <x v="0"/>
    <x v="1"/>
    <x v="1"/>
    <s v="January"/>
    <s v="Paid"/>
  </r>
  <r>
    <x v="3530"/>
    <s v="Varun"/>
    <x v="0"/>
    <n v="45000"/>
    <d v="2026-02-09T00:00:00"/>
    <x v="0"/>
    <x v="0"/>
    <x v="0"/>
    <x v="2"/>
    <x v="0"/>
    <x v="0"/>
    <s v="February"/>
    <n v="0"/>
  </r>
  <r>
    <x v="3531"/>
    <s v="Ravi"/>
    <x v="0"/>
    <n v="45000"/>
    <d v="2026-02-22T00:00:00"/>
    <x v="0"/>
    <x v="0"/>
    <x v="1"/>
    <x v="0"/>
    <x v="0"/>
    <x v="0"/>
    <s v="February"/>
    <n v="0"/>
  </r>
  <r>
    <x v="3532"/>
    <s v="Nikhil"/>
    <x v="4"/>
    <n v="25000"/>
    <d v="2026-01-14T00:00:00"/>
    <x v="1"/>
    <x v="4"/>
    <x v="4"/>
    <x v="0"/>
    <x v="1"/>
    <x v="1"/>
    <s v="January"/>
    <s v="Paid"/>
  </r>
  <r>
    <x v="3533"/>
    <s v="Manoj"/>
    <x v="0"/>
    <n v="45000"/>
    <d v="2026-01-22T00:00:00"/>
    <x v="0"/>
    <x v="4"/>
    <x v="3"/>
    <x v="2"/>
    <x v="0"/>
    <x v="1"/>
    <s v="January"/>
    <n v="0"/>
  </r>
  <r>
    <x v="3534"/>
    <s v="Pooja"/>
    <x v="1"/>
    <n v="30000"/>
    <d v="2026-01-28T00:00:00"/>
    <x v="0"/>
    <x v="2"/>
    <x v="1"/>
    <x v="4"/>
    <x v="1"/>
    <x v="1"/>
    <s v="January"/>
    <n v="0"/>
  </r>
  <r>
    <x v="3535"/>
    <s v="Gopi"/>
    <x v="1"/>
    <n v="30000"/>
    <d v="2026-01-11T00:00:00"/>
    <x v="0"/>
    <x v="2"/>
    <x v="4"/>
    <x v="4"/>
    <x v="0"/>
    <x v="1"/>
    <s v="January"/>
    <n v="0"/>
  </r>
  <r>
    <x v="3536"/>
    <s v="Keerthi"/>
    <x v="4"/>
    <n v="25000"/>
    <d v="2026-01-21T00:00:00"/>
    <x v="0"/>
    <x v="3"/>
    <x v="4"/>
    <x v="3"/>
    <x v="0"/>
    <x v="1"/>
    <s v="January"/>
    <n v="0"/>
  </r>
  <r>
    <x v="3537"/>
    <s v="Ravi"/>
    <x v="4"/>
    <n v="25000"/>
    <d v="2026-02-10T00:00:00"/>
    <x v="1"/>
    <x v="3"/>
    <x v="0"/>
    <x v="3"/>
    <x v="1"/>
    <x v="0"/>
    <s v="February"/>
    <s v="Paid"/>
  </r>
  <r>
    <x v="3538"/>
    <s v="Meena"/>
    <x v="0"/>
    <n v="45000"/>
    <d v="2026-01-25T00:00:00"/>
    <x v="0"/>
    <x v="4"/>
    <x v="1"/>
    <x v="3"/>
    <x v="0"/>
    <x v="1"/>
    <s v="January"/>
    <n v="0"/>
  </r>
  <r>
    <x v="3539"/>
    <s v="Sneha"/>
    <x v="1"/>
    <n v="30000"/>
    <d v="2026-02-14T00:00:00"/>
    <x v="0"/>
    <x v="3"/>
    <x v="0"/>
    <x v="4"/>
    <x v="1"/>
    <x v="0"/>
    <s v="February"/>
    <n v="0"/>
  </r>
  <r>
    <x v="3540"/>
    <s v="Anjali"/>
    <x v="3"/>
    <n v="35000"/>
    <d v="2026-01-28T00:00:00"/>
    <x v="0"/>
    <x v="3"/>
    <x v="2"/>
    <x v="0"/>
    <x v="0"/>
    <x v="1"/>
    <s v="January"/>
    <n v="0"/>
  </r>
  <r>
    <x v="3541"/>
    <s v="Sanjay"/>
    <x v="0"/>
    <n v="45000"/>
    <d v="2026-03-01T00:00:00"/>
    <x v="1"/>
    <x v="4"/>
    <x v="4"/>
    <x v="2"/>
    <x v="1"/>
    <x v="2"/>
    <s v="March"/>
    <s v="Paid"/>
  </r>
  <r>
    <x v="3542"/>
    <s v="Meena"/>
    <x v="1"/>
    <n v="30000"/>
    <d v="2026-01-27T00:00:00"/>
    <x v="0"/>
    <x v="0"/>
    <x v="1"/>
    <x v="1"/>
    <x v="1"/>
    <x v="1"/>
    <s v="January"/>
    <n v="0"/>
  </r>
  <r>
    <x v="3543"/>
    <s v="Kiran"/>
    <x v="1"/>
    <n v="30000"/>
    <d v="2026-02-17T00:00:00"/>
    <x v="0"/>
    <x v="4"/>
    <x v="3"/>
    <x v="1"/>
    <x v="0"/>
    <x v="0"/>
    <s v="February"/>
    <n v="0"/>
  </r>
  <r>
    <x v="3544"/>
    <s v="Harika"/>
    <x v="4"/>
    <n v="25000"/>
    <d v="2026-01-22T00:00:00"/>
    <x v="0"/>
    <x v="1"/>
    <x v="3"/>
    <x v="3"/>
    <x v="0"/>
    <x v="1"/>
    <s v="January"/>
    <n v="0"/>
  </r>
  <r>
    <x v="3545"/>
    <s v="Rohit"/>
    <x v="0"/>
    <n v="45000"/>
    <d v="2026-01-06T00:00:00"/>
    <x v="0"/>
    <x v="0"/>
    <x v="1"/>
    <x v="1"/>
    <x v="0"/>
    <x v="1"/>
    <s v="January"/>
    <n v="0"/>
  </r>
  <r>
    <x v="3546"/>
    <s v="Kavya"/>
    <x v="2"/>
    <n v="40000"/>
    <d v="2026-02-25T00:00:00"/>
    <x v="0"/>
    <x v="1"/>
    <x v="0"/>
    <x v="4"/>
    <x v="1"/>
    <x v="0"/>
    <s v="February"/>
    <n v="0"/>
  </r>
  <r>
    <x v="3547"/>
    <s v="Sridevi"/>
    <x v="1"/>
    <n v="30000"/>
    <d v="2026-02-04T00:00:00"/>
    <x v="0"/>
    <x v="3"/>
    <x v="3"/>
    <x v="4"/>
    <x v="0"/>
    <x v="0"/>
    <s v="February"/>
    <n v="0"/>
  </r>
  <r>
    <x v="3548"/>
    <s v="Rohit"/>
    <x v="3"/>
    <n v="35000"/>
    <d v="2026-01-16T00:00:00"/>
    <x v="1"/>
    <x v="0"/>
    <x v="1"/>
    <x v="0"/>
    <x v="0"/>
    <x v="1"/>
    <s v="January"/>
    <s v="Paid"/>
  </r>
  <r>
    <x v="3549"/>
    <s v="Deepak"/>
    <x v="2"/>
    <n v="40000"/>
    <d v="2026-01-21T00:00:00"/>
    <x v="0"/>
    <x v="0"/>
    <x v="1"/>
    <x v="0"/>
    <x v="1"/>
    <x v="1"/>
    <s v="January"/>
    <n v="0"/>
  </r>
  <r>
    <x v="3550"/>
    <s v="Meena"/>
    <x v="3"/>
    <n v="35000"/>
    <d v="2026-02-08T00:00:00"/>
    <x v="1"/>
    <x v="2"/>
    <x v="0"/>
    <x v="4"/>
    <x v="1"/>
    <x v="0"/>
    <s v="February"/>
    <s v="Paid"/>
  </r>
  <r>
    <x v="3551"/>
    <s v="Kavya"/>
    <x v="0"/>
    <n v="45000"/>
    <d v="2026-03-02T00:00:00"/>
    <x v="0"/>
    <x v="4"/>
    <x v="4"/>
    <x v="2"/>
    <x v="0"/>
    <x v="2"/>
    <s v="March"/>
    <n v="0"/>
  </r>
  <r>
    <x v="3552"/>
    <s v="Ajay"/>
    <x v="3"/>
    <n v="35000"/>
    <d v="2026-01-16T00:00:00"/>
    <x v="1"/>
    <x v="2"/>
    <x v="0"/>
    <x v="3"/>
    <x v="1"/>
    <x v="1"/>
    <s v="January"/>
    <s v="Paid"/>
  </r>
  <r>
    <x v="3553"/>
    <s v="Lakshmi"/>
    <x v="4"/>
    <n v="25000"/>
    <d v="2026-02-12T00:00:00"/>
    <x v="0"/>
    <x v="0"/>
    <x v="0"/>
    <x v="2"/>
    <x v="0"/>
    <x v="0"/>
    <s v="February"/>
    <n v="0"/>
  </r>
  <r>
    <x v="3554"/>
    <s v="Anjali"/>
    <x v="2"/>
    <n v="40000"/>
    <d v="2026-02-27T00:00:00"/>
    <x v="1"/>
    <x v="2"/>
    <x v="2"/>
    <x v="4"/>
    <x v="0"/>
    <x v="0"/>
    <s v="February"/>
    <s v="Paid"/>
  </r>
  <r>
    <x v="3555"/>
    <s v="Ravi"/>
    <x v="1"/>
    <n v="30000"/>
    <d v="2026-02-03T00:00:00"/>
    <x v="1"/>
    <x v="3"/>
    <x v="1"/>
    <x v="2"/>
    <x v="0"/>
    <x v="0"/>
    <s v="February"/>
    <s v="Paid"/>
  </r>
  <r>
    <x v="3556"/>
    <s v="Kavya"/>
    <x v="3"/>
    <n v="35000"/>
    <d v="2026-02-10T00:00:00"/>
    <x v="0"/>
    <x v="4"/>
    <x v="4"/>
    <x v="1"/>
    <x v="0"/>
    <x v="0"/>
    <s v="February"/>
    <n v="0"/>
  </r>
  <r>
    <x v="3557"/>
    <s v="Harika"/>
    <x v="1"/>
    <n v="30000"/>
    <d v="2026-02-08T00:00:00"/>
    <x v="0"/>
    <x v="2"/>
    <x v="0"/>
    <x v="0"/>
    <x v="1"/>
    <x v="0"/>
    <s v="February"/>
    <n v="0"/>
  </r>
  <r>
    <x v="3558"/>
    <s v="Ajay"/>
    <x v="0"/>
    <n v="45000"/>
    <d v="2026-02-13T00:00:00"/>
    <x v="1"/>
    <x v="4"/>
    <x v="2"/>
    <x v="3"/>
    <x v="1"/>
    <x v="0"/>
    <s v="February"/>
    <s v="Paid"/>
  </r>
  <r>
    <x v="3559"/>
    <s v="Sneha"/>
    <x v="3"/>
    <n v="35000"/>
    <d v="2026-02-22T00:00:00"/>
    <x v="1"/>
    <x v="1"/>
    <x v="0"/>
    <x v="4"/>
    <x v="0"/>
    <x v="0"/>
    <s v="February"/>
    <s v="Paid"/>
  </r>
  <r>
    <x v="3560"/>
    <s v="Rohit"/>
    <x v="2"/>
    <n v="40000"/>
    <d v="2026-01-21T00:00:00"/>
    <x v="0"/>
    <x v="3"/>
    <x v="1"/>
    <x v="4"/>
    <x v="0"/>
    <x v="1"/>
    <s v="January"/>
    <n v="0"/>
  </r>
  <r>
    <x v="3561"/>
    <s v="Karthik"/>
    <x v="4"/>
    <n v="25000"/>
    <d v="2026-01-27T00:00:00"/>
    <x v="0"/>
    <x v="2"/>
    <x v="1"/>
    <x v="1"/>
    <x v="1"/>
    <x v="1"/>
    <s v="January"/>
    <n v="0"/>
  </r>
  <r>
    <x v="3562"/>
    <s v="Swathi"/>
    <x v="4"/>
    <n v="25000"/>
    <d v="2026-01-14T00:00:00"/>
    <x v="1"/>
    <x v="4"/>
    <x v="1"/>
    <x v="4"/>
    <x v="1"/>
    <x v="1"/>
    <s v="January"/>
    <s v="Paid"/>
  </r>
  <r>
    <x v="3563"/>
    <s v="Nikhil"/>
    <x v="4"/>
    <n v="25000"/>
    <d v="2026-02-19T00:00:00"/>
    <x v="0"/>
    <x v="0"/>
    <x v="1"/>
    <x v="1"/>
    <x v="1"/>
    <x v="0"/>
    <s v="February"/>
    <n v="0"/>
  </r>
  <r>
    <x v="3564"/>
    <s v="Sneha"/>
    <x v="0"/>
    <n v="45000"/>
    <d v="2026-01-08T00:00:00"/>
    <x v="0"/>
    <x v="4"/>
    <x v="4"/>
    <x v="3"/>
    <x v="0"/>
    <x v="1"/>
    <s v="January"/>
    <n v="0"/>
  </r>
  <r>
    <x v="3565"/>
    <s v="Varun"/>
    <x v="3"/>
    <n v="35000"/>
    <d v="2026-01-06T00:00:00"/>
    <x v="0"/>
    <x v="1"/>
    <x v="1"/>
    <x v="2"/>
    <x v="1"/>
    <x v="1"/>
    <s v="January"/>
    <n v="0"/>
  </r>
  <r>
    <x v="3566"/>
    <s v="Manoj"/>
    <x v="1"/>
    <n v="30000"/>
    <d v="2026-01-12T00:00:00"/>
    <x v="0"/>
    <x v="1"/>
    <x v="4"/>
    <x v="3"/>
    <x v="1"/>
    <x v="1"/>
    <s v="January"/>
    <n v="0"/>
  </r>
  <r>
    <x v="3567"/>
    <s v="Neha"/>
    <x v="2"/>
    <n v="40000"/>
    <d v="2026-01-24T00:00:00"/>
    <x v="0"/>
    <x v="4"/>
    <x v="2"/>
    <x v="0"/>
    <x v="1"/>
    <x v="1"/>
    <s v="January"/>
    <n v="0"/>
  </r>
  <r>
    <x v="3568"/>
    <s v="Suraj"/>
    <x v="1"/>
    <n v="30000"/>
    <d v="2026-01-08T00:00:00"/>
    <x v="1"/>
    <x v="0"/>
    <x v="1"/>
    <x v="1"/>
    <x v="0"/>
    <x v="1"/>
    <s v="January"/>
    <s v="Paid"/>
  </r>
  <r>
    <x v="3569"/>
    <s v="Varun"/>
    <x v="2"/>
    <n v="40000"/>
    <d v="2026-01-18T00:00:00"/>
    <x v="0"/>
    <x v="1"/>
    <x v="4"/>
    <x v="2"/>
    <x v="1"/>
    <x v="1"/>
    <s v="January"/>
    <n v="0"/>
  </r>
  <r>
    <x v="3570"/>
    <s v="Lakshmi"/>
    <x v="4"/>
    <n v="25000"/>
    <d v="2026-02-12T00:00:00"/>
    <x v="0"/>
    <x v="2"/>
    <x v="0"/>
    <x v="4"/>
    <x v="0"/>
    <x v="0"/>
    <s v="February"/>
    <n v="0"/>
  </r>
  <r>
    <x v="3571"/>
    <s v="Asha"/>
    <x v="2"/>
    <n v="40000"/>
    <d v="2026-02-09T00:00:00"/>
    <x v="1"/>
    <x v="2"/>
    <x v="4"/>
    <x v="2"/>
    <x v="0"/>
    <x v="0"/>
    <s v="February"/>
    <s v="Paid"/>
  </r>
  <r>
    <x v="3572"/>
    <s v="Nikhil"/>
    <x v="3"/>
    <n v="35000"/>
    <d v="2026-02-01T00:00:00"/>
    <x v="0"/>
    <x v="3"/>
    <x v="2"/>
    <x v="4"/>
    <x v="1"/>
    <x v="0"/>
    <s v="February"/>
    <n v="0"/>
  </r>
  <r>
    <x v="3573"/>
    <s v="Sanjay"/>
    <x v="3"/>
    <n v="35000"/>
    <d v="2026-01-03T00:00:00"/>
    <x v="1"/>
    <x v="0"/>
    <x v="0"/>
    <x v="3"/>
    <x v="1"/>
    <x v="1"/>
    <s v="January"/>
    <s v="Paid"/>
  </r>
  <r>
    <x v="3574"/>
    <s v="Deepak"/>
    <x v="3"/>
    <n v="35000"/>
    <d v="2026-02-20T00:00:00"/>
    <x v="0"/>
    <x v="1"/>
    <x v="2"/>
    <x v="2"/>
    <x v="0"/>
    <x v="0"/>
    <s v="February"/>
    <n v="0"/>
  </r>
  <r>
    <x v="3575"/>
    <s v="Pooja"/>
    <x v="0"/>
    <n v="45000"/>
    <d v="2026-02-04T00:00:00"/>
    <x v="1"/>
    <x v="0"/>
    <x v="2"/>
    <x v="2"/>
    <x v="0"/>
    <x v="0"/>
    <s v="February"/>
    <s v="Paid"/>
  </r>
  <r>
    <x v="3576"/>
    <s v="Sanjay"/>
    <x v="3"/>
    <n v="35000"/>
    <d v="2026-01-16T00:00:00"/>
    <x v="0"/>
    <x v="4"/>
    <x v="2"/>
    <x v="0"/>
    <x v="1"/>
    <x v="1"/>
    <s v="January"/>
    <n v="0"/>
  </r>
  <r>
    <x v="3577"/>
    <s v="Kiran"/>
    <x v="1"/>
    <n v="30000"/>
    <d v="2026-02-12T00:00:00"/>
    <x v="0"/>
    <x v="0"/>
    <x v="4"/>
    <x v="3"/>
    <x v="1"/>
    <x v="0"/>
    <s v="February"/>
    <n v="0"/>
  </r>
  <r>
    <x v="3578"/>
    <s v="Anjali"/>
    <x v="1"/>
    <n v="30000"/>
    <d v="2026-02-15T00:00:00"/>
    <x v="0"/>
    <x v="0"/>
    <x v="1"/>
    <x v="2"/>
    <x v="0"/>
    <x v="0"/>
    <s v="February"/>
    <n v="0"/>
  </r>
  <r>
    <x v="3579"/>
    <s v="Anjali"/>
    <x v="0"/>
    <n v="45000"/>
    <d v="2026-02-02T00:00:00"/>
    <x v="1"/>
    <x v="3"/>
    <x v="1"/>
    <x v="4"/>
    <x v="1"/>
    <x v="0"/>
    <s v="February"/>
    <s v="Paid"/>
  </r>
  <r>
    <x v="3580"/>
    <s v="Ravi"/>
    <x v="3"/>
    <n v="35000"/>
    <d v="2026-01-27T00:00:00"/>
    <x v="0"/>
    <x v="1"/>
    <x v="2"/>
    <x v="3"/>
    <x v="1"/>
    <x v="1"/>
    <s v="January"/>
    <n v="0"/>
  </r>
  <r>
    <x v="3581"/>
    <s v="Karthik"/>
    <x v="0"/>
    <n v="45000"/>
    <d v="2026-02-23T00:00:00"/>
    <x v="1"/>
    <x v="2"/>
    <x v="3"/>
    <x v="4"/>
    <x v="1"/>
    <x v="0"/>
    <s v="February"/>
    <s v="Paid"/>
  </r>
  <r>
    <x v="3582"/>
    <s v="Swathi"/>
    <x v="3"/>
    <n v="35000"/>
    <d v="2026-01-06T00:00:00"/>
    <x v="1"/>
    <x v="2"/>
    <x v="2"/>
    <x v="4"/>
    <x v="1"/>
    <x v="1"/>
    <s v="January"/>
    <s v="Paid"/>
  </r>
  <r>
    <x v="3583"/>
    <s v="Kiran"/>
    <x v="0"/>
    <n v="45000"/>
    <d v="2026-02-23T00:00:00"/>
    <x v="0"/>
    <x v="4"/>
    <x v="1"/>
    <x v="0"/>
    <x v="0"/>
    <x v="0"/>
    <s v="February"/>
    <n v="0"/>
  </r>
  <r>
    <x v="3584"/>
    <s v="Gopi"/>
    <x v="1"/>
    <n v="30000"/>
    <d v="2026-02-15T00:00:00"/>
    <x v="1"/>
    <x v="4"/>
    <x v="4"/>
    <x v="4"/>
    <x v="1"/>
    <x v="0"/>
    <s v="February"/>
    <s v="Paid"/>
  </r>
  <r>
    <x v="3585"/>
    <s v="Ravi"/>
    <x v="3"/>
    <n v="35000"/>
    <d v="2026-01-01T00:00:00"/>
    <x v="0"/>
    <x v="2"/>
    <x v="4"/>
    <x v="1"/>
    <x v="0"/>
    <x v="1"/>
    <s v="January"/>
    <n v="0"/>
  </r>
  <r>
    <x v="3586"/>
    <s v="Meena"/>
    <x v="2"/>
    <n v="40000"/>
    <d v="2026-02-26T00:00:00"/>
    <x v="1"/>
    <x v="0"/>
    <x v="1"/>
    <x v="1"/>
    <x v="1"/>
    <x v="0"/>
    <s v="February"/>
    <s v="Paid"/>
  </r>
  <r>
    <x v="3587"/>
    <s v="Gopi"/>
    <x v="3"/>
    <n v="35000"/>
    <d v="2026-01-29T00:00:00"/>
    <x v="1"/>
    <x v="4"/>
    <x v="0"/>
    <x v="0"/>
    <x v="1"/>
    <x v="1"/>
    <s v="January"/>
    <s v="Paid"/>
  </r>
  <r>
    <x v="3588"/>
    <s v="Gopi"/>
    <x v="1"/>
    <n v="30000"/>
    <d v="2026-02-26T00:00:00"/>
    <x v="0"/>
    <x v="0"/>
    <x v="1"/>
    <x v="3"/>
    <x v="1"/>
    <x v="0"/>
    <s v="February"/>
    <n v="0"/>
  </r>
  <r>
    <x v="3589"/>
    <s v="Ravi"/>
    <x v="4"/>
    <n v="25000"/>
    <d v="2026-01-08T00:00:00"/>
    <x v="1"/>
    <x v="4"/>
    <x v="0"/>
    <x v="1"/>
    <x v="1"/>
    <x v="1"/>
    <s v="January"/>
    <s v="Paid"/>
  </r>
  <r>
    <x v="3590"/>
    <s v="Gopi"/>
    <x v="3"/>
    <n v="35000"/>
    <d v="2026-01-20T00:00:00"/>
    <x v="0"/>
    <x v="1"/>
    <x v="3"/>
    <x v="1"/>
    <x v="0"/>
    <x v="1"/>
    <s v="January"/>
    <n v="0"/>
  </r>
  <r>
    <x v="3591"/>
    <s v="Lakshmi"/>
    <x v="0"/>
    <n v="45000"/>
    <d v="2026-01-31T00:00:00"/>
    <x v="0"/>
    <x v="1"/>
    <x v="3"/>
    <x v="3"/>
    <x v="0"/>
    <x v="1"/>
    <s v="January"/>
    <n v="0"/>
  </r>
  <r>
    <x v="3592"/>
    <s v="Pooja"/>
    <x v="0"/>
    <n v="45000"/>
    <d v="2026-02-14T00:00:00"/>
    <x v="1"/>
    <x v="2"/>
    <x v="0"/>
    <x v="3"/>
    <x v="0"/>
    <x v="0"/>
    <s v="February"/>
    <s v="Paid"/>
  </r>
  <r>
    <x v="3593"/>
    <s v="Pooja"/>
    <x v="1"/>
    <n v="30000"/>
    <d v="2026-02-16T00:00:00"/>
    <x v="1"/>
    <x v="1"/>
    <x v="1"/>
    <x v="1"/>
    <x v="0"/>
    <x v="0"/>
    <s v="February"/>
    <s v="Paid"/>
  </r>
  <r>
    <x v="3594"/>
    <s v="Lakshmi"/>
    <x v="2"/>
    <n v="40000"/>
    <d v="2026-02-05T00:00:00"/>
    <x v="1"/>
    <x v="2"/>
    <x v="1"/>
    <x v="3"/>
    <x v="1"/>
    <x v="0"/>
    <s v="February"/>
    <s v="Paid"/>
  </r>
  <r>
    <x v="3595"/>
    <s v="Imran"/>
    <x v="1"/>
    <n v="30000"/>
    <d v="2026-02-25T00:00:00"/>
    <x v="1"/>
    <x v="2"/>
    <x v="2"/>
    <x v="1"/>
    <x v="1"/>
    <x v="0"/>
    <s v="February"/>
    <s v="Paid"/>
  </r>
  <r>
    <x v="3596"/>
    <s v="Pooja"/>
    <x v="0"/>
    <n v="45000"/>
    <d v="2026-02-03T00:00:00"/>
    <x v="1"/>
    <x v="1"/>
    <x v="2"/>
    <x v="1"/>
    <x v="0"/>
    <x v="0"/>
    <s v="February"/>
    <s v="Paid"/>
  </r>
  <r>
    <x v="3597"/>
    <s v="Ravi"/>
    <x v="3"/>
    <n v="35000"/>
    <d v="2026-02-18T00:00:00"/>
    <x v="0"/>
    <x v="3"/>
    <x v="4"/>
    <x v="0"/>
    <x v="1"/>
    <x v="0"/>
    <s v="February"/>
    <n v="0"/>
  </r>
  <r>
    <x v="3598"/>
    <s v="Ravi"/>
    <x v="0"/>
    <n v="45000"/>
    <d v="2026-01-15T00:00:00"/>
    <x v="0"/>
    <x v="1"/>
    <x v="4"/>
    <x v="1"/>
    <x v="0"/>
    <x v="1"/>
    <s v="January"/>
    <n v="0"/>
  </r>
  <r>
    <x v="3599"/>
    <s v="Swathi"/>
    <x v="3"/>
    <n v="35000"/>
    <d v="2026-02-01T00:00:00"/>
    <x v="0"/>
    <x v="1"/>
    <x v="3"/>
    <x v="3"/>
    <x v="0"/>
    <x v="0"/>
    <s v="February"/>
    <n v="0"/>
  </r>
  <r>
    <x v="3600"/>
    <s v="Karthik"/>
    <x v="2"/>
    <n v="40000"/>
    <d v="2026-02-01T00:00:00"/>
    <x v="1"/>
    <x v="1"/>
    <x v="4"/>
    <x v="0"/>
    <x v="0"/>
    <x v="0"/>
    <s v="February"/>
    <s v="Paid"/>
  </r>
  <r>
    <x v="3601"/>
    <s v="Rohit"/>
    <x v="1"/>
    <n v="30000"/>
    <d v="2026-02-25T00:00:00"/>
    <x v="0"/>
    <x v="2"/>
    <x v="2"/>
    <x v="4"/>
    <x v="1"/>
    <x v="0"/>
    <s v="February"/>
    <n v="0"/>
  </r>
  <r>
    <x v="3602"/>
    <s v="Manoj"/>
    <x v="2"/>
    <n v="40000"/>
    <d v="2026-01-22T00:00:00"/>
    <x v="1"/>
    <x v="0"/>
    <x v="4"/>
    <x v="2"/>
    <x v="1"/>
    <x v="1"/>
    <s v="January"/>
    <s v="Paid"/>
  </r>
  <r>
    <x v="3603"/>
    <s v="Arjun"/>
    <x v="3"/>
    <n v="35000"/>
    <d v="2026-02-09T00:00:00"/>
    <x v="0"/>
    <x v="4"/>
    <x v="4"/>
    <x v="3"/>
    <x v="0"/>
    <x v="0"/>
    <s v="February"/>
    <n v="0"/>
  </r>
  <r>
    <x v="3604"/>
    <s v="Neha"/>
    <x v="0"/>
    <n v="45000"/>
    <d v="2026-02-24T00:00:00"/>
    <x v="1"/>
    <x v="2"/>
    <x v="0"/>
    <x v="4"/>
    <x v="0"/>
    <x v="0"/>
    <s v="February"/>
    <s v="Paid"/>
  </r>
  <r>
    <x v="3605"/>
    <s v="Sridevi"/>
    <x v="1"/>
    <n v="30000"/>
    <d v="2026-02-22T00:00:00"/>
    <x v="0"/>
    <x v="4"/>
    <x v="3"/>
    <x v="4"/>
    <x v="1"/>
    <x v="0"/>
    <s v="February"/>
    <n v="0"/>
  </r>
  <r>
    <x v="3606"/>
    <s v="Sridevi"/>
    <x v="2"/>
    <n v="40000"/>
    <d v="2026-02-12T00:00:00"/>
    <x v="0"/>
    <x v="2"/>
    <x v="3"/>
    <x v="2"/>
    <x v="1"/>
    <x v="0"/>
    <s v="February"/>
    <n v="0"/>
  </r>
  <r>
    <x v="3607"/>
    <s v="Karthik"/>
    <x v="0"/>
    <n v="45000"/>
    <d v="2026-02-17T00:00:00"/>
    <x v="1"/>
    <x v="0"/>
    <x v="3"/>
    <x v="2"/>
    <x v="1"/>
    <x v="0"/>
    <s v="February"/>
    <s v="Paid"/>
  </r>
  <r>
    <x v="3608"/>
    <s v="Varun"/>
    <x v="1"/>
    <n v="30000"/>
    <d v="2026-02-07T00:00:00"/>
    <x v="1"/>
    <x v="3"/>
    <x v="4"/>
    <x v="3"/>
    <x v="1"/>
    <x v="0"/>
    <s v="February"/>
    <s v="Paid"/>
  </r>
  <r>
    <x v="3609"/>
    <s v="Rakesh"/>
    <x v="1"/>
    <n v="30000"/>
    <d v="2026-01-02T00:00:00"/>
    <x v="0"/>
    <x v="2"/>
    <x v="0"/>
    <x v="0"/>
    <x v="1"/>
    <x v="1"/>
    <s v="January"/>
    <n v="0"/>
  </r>
  <r>
    <x v="3610"/>
    <s v="Deepak"/>
    <x v="2"/>
    <n v="40000"/>
    <d v="2026-01-17T00:00:00"/>
    <x v="0"/>
    <x v="1"/>
    <x v="0"/>
    <x v="2"/>
    <x v="1"/>
    <x v="1"/>
    <s v="January"/>
    <n v="0"/>
  </r>
  <r>
    <x v="3611"/>
    <s v="Sneha"/>
    <x v="1"/>
    <n v="30000"/>
    <d v="2026-01-27T00:00:00"/>
    <x v="0"/>
    <x v="1"/>
    <x v="3"/>
    <x v="0"/>
    <x v="1"/>
    <x v="1"/>
    <s v="January"/>
    <n v="0"/>
  </r>
  <r>
    <x v="3612"/>
    <s v="Meena"/>
    <x v="4"/>
    <n v="25000"/>
    <d v="2026-02-12T00:00:00"/>
    <x v="0"/>
    <x v="1"/>
    <x v="3"/>
    <x v="1"/>
    <x v="1"/>
    <x v="0"/>
    <s v="February"/>
    <n v="0"/>
  </r>
  <r>
    <x v="3613"/>
    <s v="Arjun"/>
    <x v="0"/>
    <n v="45000"/>
    <d v="2026-01-27T00:00:00"/>
    <x v="0"/>
    <x v="2"/>
    <x v="1"/>
    <x v="2"/>
    <x v="1"/>
    <x v="1"/>
    <s v="January"/>
    <n v="0"/>
  </r>
  <r>
    <x v="3614"/>
    <s v="Sanjay"/>
    <x v="0"/>
    <n v="45000"/>
    <d v="2026-03-01T00:00:00"/>
    <x v="0"/>
    <x v="1"/>
    <x v="0"/>
    <x v="3"/>
    <x v="0"/>
    <x v="2"/>
    <s v="March"/>
    <n v="0"/>
  </r>
  <r>
    <x v="3615"/>
    <s v="Nikhil"/>
    <x v="2"/>
    <n v="40000"/>
    <d v="2026-01-12T00:00:00"/>
    <x v="1"/>
    <x v="4"/>
    <x v="0"/>
    <x v="3"/>
    <x v="1"/>
    <x v="1"/>
    <s v="January"/>
    <s v="Paid"/>
  </r>
  <r>
    <x v="3616"/>
    <s v="Harika"/>
    <x v="0"/>
    <n v="45000"/>
    <d v="2026-02-27T00:00:00"/>
    <x v="0"/>
    <x v="4"/>
    <x v="2"/>
    <x v="2"/>
    <x v="0"/>
    <x v="0"/>
    <s v="February"/>
    <n v="0"/>
  </r>
  <r>
    <x v="3617"/>
    <s v="Meena"/>
    <x v="3"/>
    <n v="35000"/>
    <d v="2026-01-12T00:00:00"/>
    <x v="0"/>
    <x v="4"/>
    <x v="2"/>
    <x v="4"/>
    <x v="0"/>
    <x v="1"/>
    <s v="January"/>
    <n v="0"/>
  </r>
  <r>
    <x v="3618"/>
    <s v="Rohit"/>
    <x v="1"/>
    <n v="30000"/>
    <d v="2026-01-29T00:00:00"/>
    <x v="1"/>
    <x v="1"/>
    <x v="4"/>
    <x v="2"/>
    <x v="0"/>
    <x v="1"/>
    <s v="January"/>
    <s v="Paid"/>
  </r>
  <r>
    <x v="3619"/>
    <s v="Kavya"/>
    <x v="0"/>
    <n v="45000"/>
    <d v="2026-02-16T00:00:00"/>
    <x v="0"/>
    <x v="2"/>
    <x v="4"/>
    <x v="3"/>
    <x v="1"/>
    <x v="0"/>
    <s v="February"/>
    <n v="0"/>
  </r>
  <r>
    <x v="3620"/>
    <s v="Gopi"/>
    <x v="1"/>
    <n v="30000"/>
    <d v="2026-01-01T00:00:00"/>
    <x v="0"/>
    <x v="1"/>
    <x v="3"/>
    <x v="4"/>
    <x v="0"/>
    <x v="1"/>
    <s v="January"/>
    <n v="0"/>
  </r>
  <r>
    <x v="3621"/>
    <s v="Harika"/>
    <x v="1"/>
    <n v="30000"/>
    <d v="2026-02-16T00:00:00"/>
    <x v="0"/>
    <x v="4"/>
    <x v="1"/>
    <x v="2"/>
    <x v="0"/>
    <x v="0"/>
    <s v="February"/>
    <n v="0"/>
  </r>
  <r>
    <x v="3622"/>
    <s v="Anjali"/>
    <x v="0"/>
    <n v="45000"/>
    <d v="2026-01-08T00:00:00"/>
    <x v="0"/>
    <x v="0"/>
    <x v="2"/>
    <x v="0"/>
    <x v="1"/>
    <x v="1"/>
    <s v="January"/>
    <n v="0"/>
  </r>
  <r>
    <x v="3623"/>
    <s v="Asha"/>
    <x v="4"/>
    <n v="25000"/>
    <d v="2026-02-22T00:00:00"/>
    <x v="1"/>
    <x v="3"/>
    <x v="1"/>
    <x v="4"/>
    <x v="0"/>
    <x v="0"/>
    <s v="February"/>
    <s v="Paid"/>
  </r>
  <r>
    <x v="3624"/>
    <s v="Divya"/>
    <x v="1"/>
    <n v="30000"/>
    <d v="2026-02-04T00:00:00"/>
    <x v="1"/>
    <x v="0"/>
    <x v="1"/>
    <x v="0"/>
    <x v="1"/>
    <x v="0"/>
    <s v="February"/>
    <s v="Paid"/>
  </r>
  <r>
    <x v="3625"/>
    <s v="Suraj"/>
    <x v="1"/>
    <n v="30000"/>
    <d v="2026-01-02T00:00:00"/>
    <x v="0"/>
    <x v="1"/>
    <x v="0"/>
    <x v="0"/>
    <x v="1"/>
    <x v="1"/>
    <s v="January"/>
    <n v="0"/>
  </r>
  <r>
    <x v="3626"/>
    <s v="Deepak"/>
    <x v="3"/>
    <n v="35000"/>
    <d v="2026-02-03T00:00:00"/>
    <x v="0"/>
    <x v="2"/>
    <x v="1"/>
    <x v="1"/>
    <x v="0"/>
    <x v="0"/>
    <s v="February"/>
    <n v="0"/>
  </r>
  <r>
    <x v="3627"/>
    <s v="Suraj"/>
    <x v="0"/>
    <n v="45000"/>
    <d v="2026-01-30T00:00:00"/>
    <x v="0"/>
    <x v="3"/>
    <x v="2"/>
    <x v="0"/>
    <x v="1"/>
    <x v="1"/>
    <s v="January"/>
    <n v="0"/>
  </r>
  <r>
    <x v="3628"/>
    <s v="Deepak"/>
    <x v="0"/>
    <n v="45000"/>
    <d v="2026-01-15T00:00:00"/>
    <x v="0"/>
    <x v="2"/>
    <x v="4"/>
    <x v="3"/>
    <x v="0"/>
    <x v="1"/>
    <s v="January"/>
    <n v="0"/>
  </r>
  <r>
    <x v="3629"/>
    <s v="Suraj"/>
    <x v="0"/>
    <n v="45000"/>
    <d v="2026-01-05T00:00:00"/>
    <x v="0"/>
    <x v="4"/>
    <x v="4"/>
    <x v="0"/>
    <x v="1"/>
    <x v="1"/>
    <s v="January"/>
    <n v="0"/>
  </r>
  <r>
    <x v="3630"/>
    <s v="Karthik"/>
    <x v="0"/>
    <n v="45000"/>
    <d v="2026-01-14T00:00:00"/>
    <x v="0"/>
    <x v="4"/>
    <x v="3"/>
    <x v="1"/>
    <x v="0"/>
    <x v="1"/>
    <s v="January"/>
    <n v="0"/>
  </r>
  <r>
    <x v="3631"/>
    <s v="Keerthi"/>
    <x v="0"/>
    <n v="45000"/>
    <d v="2026-01-16T00:00:00"/>
    <x v="0"/>
    <x v="4"/>
    <x v="2"/>
    <x v="2"/>
    <x v="1"/>
    <x v="1"/>
    <s v="January"/>
    <n v="0"/>
  </r>
  <r>
    <x v="3632"/>
    <s v="Naveen"/>
    <x v="2"/>
    <n v="40000"/>
    <d v="2026-02-23T00:00:00"/>
    <x v="1"/>
    <x v="3"/>
    <x v="1"/>
    <x v="3"/>
    <x v="1"/>
    <x v="0"/>
    <s v="February"/>
    <s v="Paid"/>
  </r>
  <r>
    <x v="3633"/>
    <s v="Ravi"/>
    <x v="3"/>
    <n v="35000"/>
    <d v="2026-01-18T00:00:00"/>
    <x v="1"/>
    <x v="3"/>
    <x v="3"/>
    <x v="0"/>
    <x v="0"/>
    <x v="1"/>
    <s v="January"/>
    <s v="Paid"/>
  </r>
  <r>
    <x v="3634"/>
    <s v="Ajay"/>
    <x v="1"/>
    <n v="30000"/>
    <d v="2026-01-07T00:00:00"/>
    <x v="1"/>
    <x v="4"/>
    <x v="2"/>
    <x v="1"/>
    <x v="1"/>
    <x v="1"/>
    <s v="January"/>
    <s v="Paid"/>
  </r>
  <r>
    <x v="3635"/>
    <s v="Sanjay"/>
    <x v="4"/>
    <n v="25000"/>
    <d v="2026-01-07T00:00:00"/>
    <x v="0"/>
    <x v="4"/>
    <x v="3"/>
    <x v="0"/>
    <x v="1"/>
    <x v="1"/>
    <s v="January"/>
    <n v="0"/>
  </r>
  <r>
    <x v="3636"/>
    <s v="Ravi"/>
    <x v="2"/>
    <n v="40000"/>
    <d v="2026-01-12T00:00:00"/>
    <x v="1"/>
    <x v="1"/>
    <x v="1"/>
    <x v="1"/>
    <x v="1"/>
    <x v="1"/>
    <s v="January"/>
    <s v="Paid"/>
  </r>
  <r>
    <x v="3637"/>
    <s v="Sneha"/>
    <x v="4"/>
    <n v="25000"/>
    <d v="2026-01-28T00:00:00"/>
    <x v="0"/>
    <x v="3"/>
    <x v="3"/>
    <x v="4"/>
    <x v="0"/>
    <x v="1"/>
    <s v="January"/>
    <n v="0"/>
  </r>
  <r>
    <x v="3638"/>
    <s v="Kiran"/>
    <x v="4"/>
    <n v="25000"/>
    <d v="2026-01-25T00:00:00"/>
    <x v="0"/>
    <x v="0"/>
    <x v="4"/>
    <x v="0"/>
    <x v="1"/>
    <x v="1"/>
    <s v="January"/>
    <n v="0"/>
  </r>
  <r>
    <x v="3639"/>
    <s v="Meena"/>
    <x v="0"/>
    <n v="45000"/>
    <d v="2026-01-20T00:00:00"/>
    <x v="0"/>
    <x v="4"/>
    <x v="3"/>
    <x v="4"/>
    <x v="1"/>
    <x v="1"/>
    <s v="January"/>
    <n v="0"/>
  </r>
  <r>
    <x v="3640"/>
    <s v="Varun"/>
    <x v="3"/>
    <n v="35000"/>
    <d v="2026-01-10T00:00:00"/>
    <x v="0"/>
    <x v="3"/>
    <x v="2"/>
    <x v="0"/>
    <x v="0"/>
    <x v="1"/>
    <s v="January"/>
    <n v="0"/>
  </r>
  <r>
    <x v="3641"/>
    <s v="Imran"/>
    <x v="3"/>
    <n v="35000"/>
    <d v="2026-03-02T00:00:00"/>
    <x v="0"/>
    <x v="0"/>
    <x v="2"/>
    <x v="2"/>
    <x v="0"/>
    <x v="2"/>
    <s v="March"/>
    <n v="0"/>
  </r>
  <r>
    <x v="3642"/>
    <s v="Nikhil"/>
    <x v="1"/>
    <n v="30000"/>
    <d v="2026-01-24T00:00:00"/>
    <x v="1"/>
    <x v="2"/>
    <x v="1"/>
    <x v="1"/>
    <x v="1"/>
    <x v="1"/>
    <s v="January"/>
    <s v="Paid"/>
  </r>
  <r>
    <x v="3643"/>
    <s v="Ajay"/>
    <x v="1"/>
    <n v="30000"/>
    <d v="2026-01-24T00:00:00"/>
    <x v="0"/>
    <x v="0"/>
    <x v="0"/>
    <x v="3"/>
    <x v="0"/>
    <x v="1"/>
    <s v="January"/>
    <n v="0"/>
  </r>
  <r>
    <x v="3644"/>
    <s v="Lakshmi"/>
    <x v="4"/>
    <n v="25000"/>
    <d v="2026-02-27T00:00:00"/>
    <x v="0"/>
    <x v="3"/>
    <x v="3"/>
    <x v="2"/>
    <x v="0"/>
    <x v="0"/>
    <s v="February"/>
    <n v="0"/>
  </r>
  <r>
    <x v="3645"/>
    <s v="Gopi"/>
    <x v="4"/>
    <n v="25000"/>
    <d v="2026-01-04T00:00:00"/>
    <x v="1"/>
    <x v="1"/>
    <x v="4"/>
    <x v="4"/>
    <x v="1"/>
    <x v="1"/>
    <s v="January"/>
    <s v="Paid"/>
  </r>
  <r>
    <x v="3646"/>
    <s v="Meena"/>
    <x v="3"/>
    <n v="35000"/>
    <d v="2026-01-14T00:00:00"/>
    <x v="1"/>
    <x v="0"/>
    <x v="0"/>
    <x v="1"/>
    <x v="1"/>
    <x v="1"/>
    <s v="January"/>
    <s v="Paid"/>
  </r>
  <r>
    <x v="3647"/>
    <s v="Manoj"/>
    <x v="0"/>
    <n v="45000"/>
    <d v="2026-02-04T00:00:00"/>
    <x v="1"/>
    <x v="4"/>
    <x v="3"/>
    <x v="3"/>
    <x v="1"/>
    <x v="0"/>
    <s v="February"/>
    <s v="Paid"/>
  </r>
  <r>
    <x v="3648"/>
    <s v="Kavya"/>
    <x v="1"/>
    <n v="30000"/>
    <d v="2026-01-18T00:00:00"/>
    <x v="0"/>
    <x v="3"/>
    <x v="1"/>
    <x v="2"/>
    <x v="1"/>
    <x v="1"/>
    <s v="January"/>
    <n v="0"/>
  </r>
  <r>
    <x v="3649"/>
    <s v="Asha"/>
    <x v="4"/>
    <n v="25000"/>
    <d v="2026-01-13T00:00:00"/>
    <x v="0"/>
    <x v="3"/>
    <x v="1"/>
    <x v="2"/>
    <x v="0"/>
    <x v="1"/>
    <s v="January"/>
    <n v="0"/>
  </r>
  <r>
    <x v="3650"/>
    <s v="Harika"/>
    <x v="0"/>
    <n v="45000"/>
    <d v="2026-01-05T00:00:00"/>
    <x v="0"/>
    <x v="4"/>
    <x v="3"/>
    <x v="2"/>
    <x v="1"/>
    <x v="1"/>
    <s v="January"/>
    <n v="0"/>
  </r>
  <r>
    <x v="3651"/>
    <s v="Arjun"/>
    <x v="0"/>
    <n v="45000"/>
    <d v="2026-01-09T00:00:00"/>
    <x v="1"/>
    <x v="2"/>
    <x v="3"/>
    <x v="3"/>
    <x v="0"/>
    <x v="1"/>
    <s v="January"/>
    <s v="Paid"/>
  </r>
  <r>
    <x v="3652"/>
    <s v="Divya"/>
    <x v="1"/>
    <n v="30000"/>
    <d v="2026-02-23T00:00:00"/>
    <x v="1"/>
    <x v="2"/>
    <x v="1"/>
    <x v="0"/>
    <x v="1"/>
    <x v="0"/>
    <s v="February"/>
    <s v="Paid"/>
  </r>
  <r>
    <x v="3653"/>
    <s v="Manoj"/>
    <x v="4"/>
    <n v="25000"/>
    <d v="2026-01-28T00:00:00"/>
    <x v="1"/>
    <x v="2"/>
    <x v="3"/>
    <x v="3"/>
    <x v="0"/>
    <x v="1"/>
    <s v="January"/>
    <s v="Paid"/>
  </r>
  <r>
    <x v="3654"/>
    <s v="Imran"/>
    <x v="4"/>
    <n v="25000"/>
    <d v="2026-02-21T00:00:00"/>
    <x v="0"/>
    <x v="1"/>
    <x v="0"/>
    <x v="4"/>
    <x v="0"/>
    <x v="0"/>
    <s v="February"/>
    <n v="0"/>
  </r>
  <r>
    <x v="3655"/>
    <s v="Keerthi"/>
    <x v="0"/>
    <n v="45000"/>
    <d v="2026-01-05T00:00:00"/>
    <x v="1"/>
    <x v="4"/>
    <x v="4"/>
    <x v="2"/>
    <x v="1"/>
    <x v="1"/>
    <s v="January"/>
    <s v="Paid"/>
  </r>
  <r>
    <x v="3656"/>
    <s v="Sridevi"/>
    <x v="0"/>
    <n v="45000"/>
    <d v="2026-02-14T00:00:00"/>
    <x v="1"/>
    <x v="3"/>
    <x v="1"/>
    <x v="2"/>
    <x v="1"/>
    <x v="0"/>
    <s v="February"/>
    <s v="Paid"/>
  </r>
  <r>
    <x v="3657"/>
    <s v="Varun"/>
    <x v="4"/>
    <n v="25000"/>
    <d v="2026-02-03T00:00:00"/>
    <x v="0"/>
    <x v="2"/>
    <x v="1"/>
    <x v="2"/>
    <x v="0"/>
    <x v="0"/>
    <s v="February"/>
    <n v="0"/>
  </r>
  <r>
    <x v="3658"/>
    <s v="Rohit"/>
    <x v="0"/>
    <n v="45000"/>
    <d v="2026-01-09T00:00:00"/>
    <x v="0"/>
    <x v="4"/>
    <x v="3"/>
    <x v="0"/>
    <x v="0"/>
    <x v="1"/>
    <s v="January"/>
    <n v="0"/>
  </r>
  <r>
    <x v="3659"/>
    <s v="Meena"/>
    <x v="1"/>
    <n v="30000"/>
    <d v="2026-01-30T00:00:00"/>
    <x v="0"/>
    <x v="2"/>
    <x v="1"/>
    <x v="3"/>
    <x v="1"/>
    <x v="1"/>
    <s v="January"/>
    <n v="0"/>
  </r>
  <r>
    <x v="3660"/>
    <s v="Swathi"/>
    <x v="2"/>
    <n v="40000"/>
    <d v="2026-02-09T00:00:00"/>
    <x v="0"/>
    <x v="4"/>
    <x v="0"/>
    <x v="3"/>
    <x v="0"/>
    <x v="0"/>
    <s v="February"/>
    <n v="0"/>
  </r>
  <r>
    <x v="3661"/>
    <s v="Harika"/>
    <x v="4"/>
    <n v="25000"/>
    <d v="2026-02-16T00:00:00"/>
    <x v="1"/>
    <x v="2"/>
    <x v="2"/>
    <x v="0"/>
    <x v="1"/>
    <x v="0"/>
    <s v="February"/>
    <s v="Paid"/>
  </r>
  <r>
    <x v="3662"/>
    <s v="Ajay"/>
    <x v="1"/>
    <n v="30000"/>
    <d v="2026-02-09T00:00:00"/>
    <x v="1"/>
    <x v="1"/>
    <x v="1"/>
    <x v="0"/>
    <x v="0"/>
    <x v="0"/>
    <s v="February"/>
    <s v="Paid"/>
  </r>
  <r>
    <x v="3663"/>
    <s v="Lakshmi"/>
    <x v="4"/>
    <n v="25000"/>
    <d v="2026-01-20T00:00:00"/>
    <x v="1"/>
    <x v="1"/>
    <x v="3"/>
    <x v="2"/>
    <x v="1"/>
    <x v="1"/>
    <s v="January"/>
    <s v="Paid"/>
  </r>
  <r>
    <x v="3664"/>
    <s v="Neha"/>
    <x v="4"/>
    <n v="25000"/>
    <d v="2026-02-12T00:00:00"/>
    <x v="0"/>
    <x v="0"/>
    <x v="4"/>
    <x v="3"/>
    <x v="0"/>
    <x v="0"/>
    <s v="February"/>
    <n v="0"/>
  </r>
  <r>
    <x v="3665"/>
    <s v="Harika"/>
    <x v="0"/>
    <n v="45000"/>
    <d v="2026-02-09T00:00:00"/>
    <x v="1"/>
    <x v="1"/>
    <x v="3"/>
    <x v="1"/>
    <x v="1"/>
    <x v="0"/>
    <s v="February"/>
    <s v="Paid"/>
  </r>
  <r>
    <x v="3666"/>
    <s v="Divya"/>
    <x v="0"/>
    <n v="45000"/>
    <d v="2026-02-27T00:00:00"/>
    <x v="0"/>
    <x v="0"/>
    <x v="2"/>
    <x v="1"/>
    <x v="0"/>
    <x v="0"/>
    <s v="February"/>
    <n v="0"/>
  </r>
  <r>
    <x v="3667"/>
    <s v="Rakesh"/>
    <x v="2"/>
    <n v="40000"/>
    <d v="2026-01-26T00:00:00"/>
    <x v="0"/>
    <x v="2"/>
    <x v="3"/>
    <x v="4"/>
    <x v="1"/>
    <x v="1"/>
    <s v="January"/>
    <n v="0"/>
  </r>
  <r>
    <x v="3668"/>
    <s v="Harika"/>
    <x v="4"/>
    <n v="25000"/>
    <d v="2026-01-22T00:00:00"/>
    <x v="0"/>
    <x v="2"/>
    <x v="1"/>
    <x v="4"/>
    <x v="0"/>
    <x v="1"/>
    <s v="January"/>
    <n v="0"/>
  </r>
  <r>
    <x v="3669"/>
    <s v="Nikhil"/>
    <x v="4"/>
    <n v="25000"/>
    <d v="2026-03-01T00:00:00"/>
    <x v="1"/>
    <x v="4"/>
    <x v="0"/>
    <x v="0"/>
    <x v="1"/>
    <x v="2"/>
    <s v="March"/>
    <s v="Paid"/>
  </r>
  <r>
    <x v="3670"/>
    <s v="Nikhil"/>
    <x v="1"/>
    <n v="30000"/>
    <d v="2026-01-16T00:00:00"/>
    <x v="1"/>
    <x v="2"/>
    <x v="2"/>
    <x v="0"/>
    <x v="1"/>
    <x v="1"/>
    <s v="January"/>
    <s v="Paid"/>
  </r>
  <r>
    <x v="3671"/>
    <s v="Meena"/>
    <x v="4"/>
    <n v="25000"/>
    <d v="2026-02-02T00:00:00"/>
    <x v="0"/>
    <x v="1"/>
    <x v="1"/>
    <x v="4"/>
    <x v="0"/>
    <x v="0"/>
    <s v="February"/>
    <n v="0"/>
  </r>
  <r>
    <x v="3672"/>
    <s v="Anjali"/>
    <x v="2"/>
    <n v="40000"/>
    <d v="2026-01-22T00:00:00"/>
    <x v="1"/>
    <x v="4"/>
    <x v="1"/>
    <x v="3"/>
    <x v="0"/>
    <x v="1"/>
    <s v="January"/>
    <s v="Paid"/>
  </r>
  <r>
    <x v="3673"/>
    <s v="Asha"/>
    <x v="2"/>
    <n v="40000"/>
    <d v="2026-01-22T00:00:00"/>
    <x v="0"/>
    <x v="0"/>
    <x v="4"/>
    <x v="1"/>
    <x v="1"/>
    <x v="1"/>
    <s v="January"/>
    <n v="0"/>
  </r>
  <r>
    <x v="3674"/>
    <s v="Suraj"/>
    <x v="1"/>
    <n v="30000"/>
    <d v="2026-01-26T00:00:00"/>
    <x v="1"/>
    <x v="1"/>
    <x v="0"/>
    <x v="4"/>
    <x v="0"/>
    <x v="1"/>
    <s v="January"/>
    <s v="Paid"/>
  </r>
  <r>
    <x v="3675"/>
    <s v="Meena"/>
    <x v="1"/>
    <n v="30000"/>
    <d v="2026-02-19T00:00:00"/>
    <x v="1"/>
    <x v="2"/>
    <x v="0"/>
    <x v="2"/>
    <x v="0"/>
    <x v="0"/>
    <s v="February"/>
    <s v="Paid"/>
  </r>
  <r>
    <x v="3676"/>
    <s v="Arjun"/>
    <x v="4"/>
    <n v="25000"/>
    <d v="2026-01-28T00:00:00"/>
    <x v="1"/>
    <x v="0"/>
    <x v="1"/>
    <x v="1"/>
    <x v="0"/>
    <x v="1"/>
    <s v="January"/>
    <s v="Paid"/>
  </r>
  <r>
    <x v="3677"/>
    <s v="Nikhil"/>
    <x v="0"/>
    <n v="45000"/>
    <d v="2026-02-15T00:00:00"/>
    <x v="1"/>
    <x v="2"/>
    <x v="1"/>
    <x v="4"/>
    <x v="1"/>
    <x v="0"/>
    <s v="February"/>
    <s v="Paid"/>
  </r>
  <r>
    <x v="3678"/>
    <s v="Swathi"/>
    <x v="4"/>
    <n v="25000"/>
    <d v="2026-01-22T00:00:00"/>
    <x v="0"/>
    <x v="3"/>
    <x v="1"/>
    <x v="4"/>
    <x v="1"/>
    <x v="1"/>
    <s v="January"/>
    <n v="0"/>
  </r>
  <r>
    <x v="3679"/>
    <s v="Pooja"/>
    <x v="4"/>
    <n v="25000"/>
    <d v="2026-02-19T00:00:00"/>
    <x v="0"/>
    <x v="2"/>
    <x v="0"/>
    <x v="1"/>
    <x v="1"/>
    <x v="0"/>
    <s v="February"/>
    <n v="0"/>
  </r>
  <r>
    <x v="3680"/>
    <s v="Rohit"/>
    <x v="3"/>
    <n v="35000"/>
    <d v="2026-01-10T00:00:00"/>
    <x v="0"/>
    <x v="2"/>
    <x v="2"/>
    <x v="4"/>
    <x v="1"/>
    <x v="1"/>
    <s v="January"/>
    <n v="0"/>
  </r>
  <r>
    <x v="3681"/>
    <s v="Varun"/>
    <x v="3"/>
    <n v="35000"/>
    <d v="2026-01-18T00:00:00"/>
    <x v="1"/>
    <x v="0"/>
    <x v="3"/>
    <x v="1"/>
    <x v="0"/>
    <x v="1"/>
    <s v="January"/>
    <s v="Paid"/>
  </r>
  <r>
    <x v="3682"/>
    <s v="Ravi"/>
    <x v="1"/>
    <n v="30000"/>
    <d v="2026-01-08T00:00:00"/>
    <x v="1"/>
    <x v="0"/>
    <x v="2"/>
    <x v="2"/>
    <x v="1"/>
    <x v="1"/>
    <s v="January"/>
    <s v="Paid"/>
  </r>
  <r>
    <x v="3683"/>
    <s v="Imran"/>
    <x v="1"/>
    <n v="30000"/>
    <d v="2026-01-16T00:00:00"/>
    <x v="1"/>
    <x v="2"/>
    <x v="2"/>
    <x v="4"/>
    <x v="0"/>
    <x v="1"/>
    <s v="January"/>
    <s v="Paid"/>
  </r>
  <r>
    <x v="3684"/>
    <s v="Swathi"/>
    <x v="0"/>
    <n v="45000"/>
    <d v="2026-01-23T00:00:00"/>
    <x v="1"/>
    <x v="3"/>
    <x v="2"/>
    <x v="2"/>
    <x v="0"/>
    <x v="1"/>
    <s v="January"/>
    <s v="Paid"/>
  </r>
  <r>
    <x v="3685"/>
    <s v="Gopi"/>
    <x v="2"/>
    <n v="40000"/>
    <d v="2026-01-13T00:00:00"/>
    <x v="0"/>
    <x v="2"/>
    <x v="0"/>
    <x v="4"/>
    <x v="0"/>
    <x v="1"/>
    <s v="January"/>
    <n v="0"/>
  </r>
  <r>
    <x v="3686"/>
    <s v="Kiran"/>
    <x v="4"/>
    <n v="25000"/>
    <d v="2026-01-23T00:00:00"/>
    <x v="1"/>
    <x v="3"/>
    <x v="0"/>
    <x v="0"/>
    <x v="0"/>
    <x v="1"/>
    <s v="January"/>
    <s v="Paid"/>
  </r>
  <r>
    <x v="3687"/>
    <s v="Ajay"/>
    <x v="3"/>
    <n v="35000"/>
    <d v="2026-01-02T00:00:00"/>
    <x v="0"/>
    <x v="0"/>
    <x v="4"/>
    <x v="3"/>
    <x v="0"/>
    <x v="1"/>
    <s v="January"/>
    <n v="0"/>
  </r>
  <r>
    <x v="3688"/>
    <s v="Neha"/>
    <x v="1"/>
    <n v="30000"/>
    <d v="2026-01-27T00:00:00"/>
    <x v="1"/>
    <x v="2"/>
    <x v="3"/>
    <x v="1"/>
    <x v="1"/>
    <x v="1"/>
    <s v="January"/>
    <s v="Paid"/>
  </r>
  <r>
    <x v="3689"/>
    <s v="Kavya"/>
    <x v="4"/>
    <n v="25000"/>
    <d v="2026-02-13T00:00:00"/>
    <x v="0"/>
    <x v="3"/>
    <x v="2"/>
    <x v="0"/>
    <x v="1"/>
    <x v="0"/>
    <s v="February"/>
    <n v="0"/>
  </r>
  <r>
    <x v="3690"/>
    <s v="Asha"/>
    <x v="0"/>
    <n v="45000"/>
    <d v="2026-02-12T00:00:00"/>
    <x v="0"/>
    <x v="2"/>
    <x v="4"/>
    <x v="2"/>
    <x v="1"/>
    <x v="0"/>
    <s v="February"/>
    <n v="0"/>
  </r>
  <r>
    <x v="3691"/>
    <s v="Priya"/>
    <x v="0"/>
    <n v="45000"/>
    <d v="2026-01-06T00:00:00"/>
    <x v="1"/>
    <x v="3"/>
    <x v="2"/>
    <x v="1"/>
    <x v="0"/>
    <x v="1"/>
    <s v="January"/>
    <s v="Paid"/>
  </r>
  <r>
    <x v="3692"/>
    <s v="Suraj"/>
    <x v="4"/>
    <n v="25000"/>
    <d v="2026-02-19T00:00:00"/>
    <x v="1"/>
    <x v="0"/>
    <x v="4"/>
    <x v="2"/>
    <x v="0"/>
    <x v="0"/>
    <s v="February"/>
    <s v="Paid"/>
  </r>
  <r>
    <x v="3693"/>
    <s v="Sneha"/>
    <x v="4"/>
    <n v="25000"/>
    <d v="2026-01-22T00:00:00"/>
    <x v="0"/>
    <x v="4"/>
    <x v="2"/>
    <x v="4"/>
    <x v="1"/>
    <x v="1"/>
    <s v="January"/>
    <n v="0"/>
  </r>
  <r>
    <x v="3694"/>
    <s v="Kiran"/>
    <x v="2"/>
    <n v="40000"/>
    <d v="2026-01-16T00:00:00"/>
    <x v="1"/>
    <x v="2"/>
    <x v="0"/>
    <x v="3"/>
    <x v="1"/>
    <x v="1"/>
    <s v="January"/>
    <s v="Paid"/>
  </r>
  <r>
    <x v="3695"/>
    <s v="Nikhil"/>
    <x v="2"/>
    <n v="40000"/>
    <d v="2026-02-12T00:00:00"/>
    <x v="0"/>
    <x v="3"/>
    <x v="4"/>
    <x v="0"/>
    <x v="0"/>
    <x v="0"/>
    <s v="February"/>
    <n v="0"/>
  </r>
  <r>
    <x v="3696"/>
    <s v="Ajay"/>
    <x v="2"/>
    <n v="40000"/>
    <d v="2026-01-26T00:00:00"/>
    <x v="1"/>
    <x v="0"/>
    <x v="2"/>
    <x v="4"/>
    <x v="1"/>
    <x v="1"/>
    <s v="January"/>
    <s v="Paid"/>
  </r>
  <r>
    <x v="3697"/>
    <s v="Kavya"/>
    <x v="3"/>
    <n v="35000"/>
    <d v="2026-01-14T00:00:00"/>
    <x v="1"/>
    <x v="1"/>
    <x v="0"/>
    <x v="4"/>
    <x v="1"/>
    <x v="1"/>
    <s v="January"/>
    <s v="Paid"/>
  </r>
  <r>
    <x v="3698"/>
    <s v="Harika"/>
    <x v="2"/>
    <n v="40000"/>
    <d v="2026-02-03T00:00:00"/>
    <x v="1"/>
    <x v="0"/>
    <x v="4"/>
    <x v="3"/>
    <x v="0"/>
    <x v="0"/>
    <s v="February"/>
    <s v="Paid"/>
  </r>
  <r>
    <x v="3699"/>
    <s v="Keerthi"/>
    <x v="2"/>
    <n v="40000"/>
    <d v="2026-02-13T00:00:00"/>
    <x v="0"/>
    <x v="0"/>
    <x v="2"/>
    <x v="2"/>
    <x v="0"/>
    <x v="0"/>
    <s v="February"/>
    <n v="0"/>
  </r>
  <r>
    <x v="3700"/>
    <s v="Meena"/>
    <x v="1"/>
    <n v="30000"/>
    <d v="2026-02-20T00:00:00"/>
    <x v="0"/>
    <x v="2"/>
    <x v="3"/>
    <x v="1"/>
    <x v="0"/>
    <x v="0"/>
    <s v="February"/>
    <n v="0"/>
  </r>
  <r>
    <x v="3701"/>
    <s v="Sanjay"/>
    <x v="2"/>
    <n v="40000"/>
    <d v="2026-01-08T00:00:00"/>
    <x v="0"/>
    <x v="0"/>
    <x v="0"/>
    <x v="3"/>
    <x v="1"/>
    <x v="1"/>
    <s v="January"/>
    <n v="0"/>
  </r>
  <r>
    <x v="3702"/>
    <s v="Priya"/>
    <x v="4"/>
    <n v="25000"/>
    <d v="2026-01-02T00:00:00"/>
    <x v="0"/>
    <x v="4"/>
    <x v="0"/>
    <x v="2"/>
    <x v="0"/>
    <x v="1"/>
    <s v="January"/>
    <n v="0"/>
  </r>
  <r>
    <x v="3703"/>
    <s v="Asha"/>
    <x v="4"/>
    <n v="25000"/>
    <d v="2026-02-24T00:00:00"/>
    <x v="1"/>
    <x v="3"/>
    <x v="2"/>
    <x v="0"/>
    <x v="1"/>
    <x v="0"/>
    <s v="February"/>
    <s v="Paid"/>
  </r>
  <r>
    <x v="3704"/>
    <s v="Sneha"/>
    <x v="2"/>
    <n v="40000"/>
    <d v="2026-01-02T00:00:00"/>
    <x v="0"/>
    <x v="4"/>
    <x v="2"/>
    <x v="4"/>
    <x v="0"/>
    <x v="1"/>
    <s v="January"/>
    <n v="0"/>
  </r>
  <r>
    <x v="3705"/>
    <s v="Ajay"/>
    <x v="1"/>
    <n v="30000"/>
    <d v="2026-01-11T00:00:00"/>
    <x v="0"/>
    <x v="3"/>
    <x v="0"/>
    <x v="0"/>
    <x v="0"/>
    <x v="1"/>
    <s v="January"/>
    <n v="0"/>
  </r>
  <r>
    <x v="3706"/>
    <s v="Sanjay"/>
    <x v="1"/>
    <n v="30000"/>
    <d v="2026-01-20T00:00:00"/>
    <x v="1"/>
    <x v="0"/>
    <x v="4"/>
    <x v="1"/>
    <x v="1"/>
    <x v="1"/>
    <s v="January"/>
    <s v="Paid"/>
  </r>
  <r>
    <x v="3707"/>
    <s v="Anjali"/>
    <x v="2"/>
    <n v="40000"/>
    <d v="2026-02-14T00:00:00"/>
    <x v="1"/>
    <x v="1"/>
    <x v="3"/>
    <x v="4"/>
    <x v="1"/>
    <x v="0"/>
    <s v="February"/>
    <s v="Paid"/>
  </r>
  <r>
    <x v="3708"/>
    <s v="Sanjay"/>
    <x v="0"/>
    <n v="45000"/>
    <d v="2026-02-11T00:00:00"/>
    <x v="0"/>
    <x v="0"/>
    <x v="4"/>
    <x v="4"/>
    <x v="1"/>
    <x v="0"/>
    <s v="February"/>
    <n v="0"/>
  </r>
  <r>
    <x v="3709"/>
    <s v="Imran"/>
    <x v="1"/>
    <n v="30000"/>
    <d v="2026-01-02T00:00:00"/>
    <x v="0"/>
    <x v="0"/>
    <x v="2"/>
    <x v="4"/>
    <x v="0"/>
    <x v="1"/>
    <s v="January"/>
    <n v="0"/>
  </r>
  <r>
    <x v="3710"/>
    <s v="Suraj"/>
    <x v="1"/>
    <n v="30000"/>
    <d v="2026-01-22T00:00:00"/>
    <x v="1"/>
    <x v="2"/>
    <x v="1"/>
    <x v="3"/>
    <x v="0"/>
    <x v="1"/>
    <s v="January"/>
    <s v="Paid"/>
  </r>
  <r>
    <x v="3711"/>
    <s v="Swathi"/>
    <x v="1"/>
    <n v="30000"/>
    <d v="2026-02-07T00:00:00"/>
    <x v="0"/>
    <x v="1"/>
    <x v="3"/>
    <x v="4"/>
    <x v="0"/>
    <x v="0"/>
    <s v="February"/>
    <n v="0"/>
  </r>
  <r>
    <x v="3712"/>
    <s v="Ajay"/>
    <x v="3"/>
    <n v="35000"/>
    <d v="2026-03-02T00:00:00"/>
    <x v="1"/>
    <x v="2"/>
    <x v="0"/>
    <x v="2"/>
    <x v="1"/>
    <x v="2"/>
    <s v="March"/>
    <s v="Paid"/>
  </r>
  <r>
    <x v="3713"/>
    <s v="Anjali"/>
    <x v="1"/>
    <n v="30000"/>
    <d v="2026-01-18T00:00:00"/>
    <x v="1"/>
    <x v="2"/>
    <x v="4"/>
    <x v="3"/>
    <x v="1"/>
    <x v="1"/>
    <s v="January"/>
    <s v="Paid"/>
  </r>
  <r>
    <x v="3714"/>
    <s v="Swathi"/>
    <x v="2"/>
    <n v="40000"/>
    <d v="2026-01-22T00:00:00"/>
    <x v="0"/>
    <x v="1"/>
    <x v="4"/>
    <x v="2"/>
    <x v="0"/>
    <x v="1"/>
    <s v="January"/>
    <n v="0"/>
  </r>
  <r>
    <x v="3715"/>
    <s v="Varun"/>
    <x v="2"/>
    <n v="40000"/>
    <d v="2026-01-11T00:00:00"/>
    <x v="0"/>
    <x v="2"/>
    <x v="1"/>
    <x v="2"/>
    <x v="1"/>
    <x v="1"/>
    <s v="January"/>
    <n v="0"/>
  </r>
  <r>
    <x v="3716"/>
    <s v="Swathi"/>
    <x v="0"/>
    <n v="45000"/>
    <d v="2026-01-11T00:00:00"/>
    <x v="1"/>
    <x v="2"/>
    <x v="4"/>
    <x v="3"/>
    <x v="1"/>
    <x v="1"/>
    <s v="January"/>
    <s v="Paid"/>
  </r>
  <r>
    <x v="3717"/>
    <s v="Nikhil"/>
    <x v="3"/>
    <n v="35000"/>
    <d v="2026-01-23T00:00:00"/>
    <x v="0"/>
    <x v="1"/>
    <x v="3"/>
    <x v="2"/>
    <x v="0"/>
    <x v="1"/>
    <s v="January"/>
    <n v="0"/>
  </r>
  <r>
    <x v="3718"/>
    <s v="Ravi"/>
    <x v="0"/>
    <n v="45000"/>
    <d v="2026-01-29T00:00:00"/>
    <x v="1"/>
    <x v="3"/>
    <x v="3"/>
    <x v="0"/>
    <x v="1"/>
    <x v="1"/>
    <s v="January"/>
    <s v="Paid"/>
  </r>
  <r>
    <x v="3719"/>
    <s v="Ravi"/>
    <x v="3"/>
    <n v="35000"/>
    <d v="2026-01-14T00:00:00"/>
    <x v="0"/>
    <x v="3"/>
    <x v="2"/>
    <x v="0"/>
    <x v="0"/>
    <x v="1"/>
    <s v="January"/>
    <n v="0"/>
  </r>
  <r>
    <x v="3720"/>
    <s v="Rakesh"/>
    <x v="4"/>
    <n v="25000"/>
    <d v="2026-03-01T00:00:00"/>
    <x v="1"/>
    <x v="2"/>
    <x v="1"/>
    <x v="2"/>
    <x v="1"/>
    <x v="2"/>
    <s v="March"/>
    <s v="Paid"/>
  </r>
  <r>
    <x v="3721"/>
    <s v="Rohit"/>
    <x v="2"/>
    <n v="40000"/>
    <d v="2026-01-31T00:00:00"/>
    <x v="1"/>
    <x v="3"/>
    <x v="3"/>
    <x v="3"/>
    <x v="1"/>
    <x v="1"/>
    <s v="January"/>
    <s v="Paid"/>
  </r>
  <r>
    <x v="3722"/>
    <s v="Anjali"/>
    <x v="0"/>
    <n v="45000"/>
    <d v="2026-01-27T00:00:00"/>
    <x v="1"/>
    <x v="0"/>
    <x v="3"/>
    <x v="2"/>
    <x v="1"/>
    <x v="1"/>
    <s v="January"/>
    <s v="Paid"/>
  </r>
  <r>
    <x v="3723"/>
    <s v="Imran"/>
    <x v="3"/>
    <n v="35000"/>
    <d v="2026-01-15T00:00:00"/>
    <x v="0"/>
    <x v="4"/>
    <x v="2"/>
    <x v="1"/>
    <x v="0"/>
    <x v="1"/>
    <s v="January"/>
    <n v="0"/>
  </r>
  <r>
    <x v="3724"/>
    <s v="Suraj"/>
    <x v="0"/>
    <n v="45000"/>
    <d v="2026-01-27T00:00:00"/>
    <x v="1"/>
    <x v="4"/>
    <x v="4"/>
    <x v="4"/>
    <x v="1"/>
    <x v="1"/>
    <s v="January"/>
    <s v="Paid"/>
  </r>
  <r>
    <x v="3725"/>
    <s v="Kiran"/>
    <x v="0"/>
    <n v="45000"/>
    <d v="2026-01-02T00:00:00"/>
    <x v="0"/>
    <x v="2"/>
    <x v="3"/>
    <x v="3"/>
    <x v="0"/>
    <x v="1"/>
    <s v="January"/>
    <n v="0"/>
  </r>
  <r>
    <x v="3726"/>
    <s v="Rohit"/>
    <x v="1"/>
    <n v="30000"/>
    <d v="2026-01-19T00:00:00"/>
    <x v="1"/>
    <x v="1"/>
    <x v="3"/>
    <x v="2"/>
    <x v="1"/>
    <x v="1"/>
    <s v="January"/>
    <s v="Paid"/>
  </r>
  <r>
    <x v="3727"/>
    <s v="Neha"/>
    <x v="2"/>
    <n v="40000"/>
    <d v="2026-01-30T00:00:00"/>
    <x v="1"/>
    <x v="2"/>
    <x v="0"/>
    <x v="3"/>
    <x v="1"/>
    <x v="1"/>
    <s v="January"/>
    <s v="Paid"/>
  </r>
  <r>
    <x v="3728"/>
    <s v="Rakesh"/>
    <x v="0"/>
    <n v="45000"/>
    <d v="2026-01-30T00:00:00"/>
    <x v="0"/>
    <x v="1"/>
    <x v="2"/>
    <x v="3"/>
    <x v="0"/>
    <x v="1"/>
    <s v="January"/>
    <n v="0"/>
  </r>
  <r>
    <x v="3729"/>
    <s v="Deepak"/>
    <x v="1"/>
    <n v="30000"/>
    <d v="2026-02-08T00:00:00"/>
    <x v="0"/>
    <x v="4"/>
    <x v="0"/>
    <x v="1"/>
    <x v="0"/>
    <x v="0"/>
    <s v="February"/>
    <n v="0"/>
  </r>
  <r>
    <x v="3730"/>
    <s v="Kiran"/>
    <x v="3"/>
    <n v="35000"/>
    <d v="2026-02-09T00:00:00"/>
    <x v="0"/>
    <x v="1"/>
    <x v="3"/>
    <x v="0"/>
    <x v="1"/>
    <x v="0"/>
    <s v="February"/>
    <n v="0"/>
  </r>
  <r>
    <x v="3731"/>
    <s v="Rakesh"/>
    <x v="4"/>
    <n v="25000"/>
    <d v="2026-01-02T00:00:00"/>
    <x v="1"/>
    <x v="3"/>
    <x v="2"/>
    <x v="4"/>
    <x v="0"/>
    <x v="1"/>
    <s v="January"/>
    <s v="Paid"/>
  </r>
  <r>
    <x v="3732"/>
    <s v="Ravi"/>
    <x v="0"/>
    <n v="45000"/>
    <d v="2026-03-02T00:00:00"/>
    <x v="0"/>
    <x v="4"/>
    <x v="2"/>
    <x v="4"/>
    <x v="1"/>
    <x v="2"/>
    <s v="March"/>
    <n v="0"/>
  </r>
  <r>
    <x v="3733"/>
    <s v="Divya"/>
    <x v="3"/>
    <n v="35000"/>
    <d v="2026-01-09T00:00:00"/>
    <x v="1"/>
    <x v="4"/>
    <x v="0"/>
    <x v="4"/>
    <x v="1"/>
    <x v="1"/>
    <s v="January"/>
    <s v="Paid"/>
  </r>
  <r>
    <x v="3734"/>
    <s v="Gopi"/>
    <x v="3"/>
    <n v="35000"/>
    <d v="2026-02-24T00:00:00"/>
    <x v="0"/>
    <x v="2"/>
    <x v="0"/>
    <x v="3"/>
    <x v="0"/>
    <x v="0"/>
    <s v="February"/>
    <n v="0"/>
  </r>
  <r>
    <x v="3735"/>
    <s v="Rohit"/>
    <x v="4"/>
    <n v="25000"/>
    <d v="2026-02-11T00:00:00"/>
    <x v="0"/>
    <x v="4"/>
    <x v="0"/>
    <x v="2"/>
    <x v="0"/>
    <x v="0"/>
    <s v="February"/>
    <n v="0"/>
  </r>
  <r>
    <x v="3736"/>
    <s v="Sneha"/>
    <x v="1"/>
    <n v="30000"/>
    <d v="2026-01-19T00:00:00"/>
    <x v="0"/>
    <x v="4"/>
    <x v="2"/>
    <x v="2"/>
    <x v="0"/>
    <x v="1"/>
    <s v="January"/>
    <n v="0"/>
  </r>
  <r>
    <x v="3737"/>
    <s v="Imran"/>
    <x v="3"/>
    <n v="35000"/>
    <d v="2026-01-19T00:00:00"/>
    <x v="0"/>
    <x v="3"/>
    <x v="2"/>
    <x v="1"/>
    <x v="1"/>
    <x v="1"/>
    <s v="January"/>
    <n v="0"/>
  </r>
  <r>
    <x v="3738"/>
    <s v="Divya"/>
    <x v="3"/>
    <n v="35000"/>
    <d v="2026-02-14T00:00:00"/>
    <x v="1"/>
    <x v="1"/>
    <x v="0"/>
    <x v="4"/>
    <x v="1"/>
    <x v="0"/>
    <s v="February"/>
    <s v="Paid"/>
  </r>
  <r>
    <x v="3739"/>
    <s v="Ajay"/>
    <x v="2"/>
    <n v="40000"/>
    <d v="2026-01-11T00:00:00"/>
    <x v="1"/>
    <x v="1"/>
    <x v="3"/>
    <x v="4"/>
    <x v="1"/>
    <x v="1"/>
    <s v="January"/>
    <s v="Paid"/>
  </r>
  <r>
    <x v="3740"/>
    <s v="Divya"/>
    <x v="3"/>
    <n v="35000"/>
    <d v="2026-02-05T00:00:00"/>
    <x v="0"/>
    <x v="0"/>
    <x v="0"/>
    <x v="4"/>
    <x v="1"/>
    <x v="0"/>
    <s v="February"/>
    <n v="0"/>
  </r>
  <r>
    <x v="3741"/>
    <s v="Lakshmi"/>
    <x v="4"/>
    <n v="25000"/>
    <d v="2026-02-16T00:00:00"/>
    <x v="0"/>
    <x v="1"/>
    <x v="3"/>
    <x v="3"/>
    <x v="0"/>
    <x v="0"/>
    <s v="February"/>
    <n v="0"/>
  </r>
  <r>
    <x v="3742"/>
    <s v="Deepak"/>
    <x v="2"/>
    <n v="40000"/>
    <d v="2026-01-30T00:00:00"/>
    <x v="1"/>
    <x v="0"/>
    <x v="1"/>
    <x v="1"/>
    <x v="0"/>
    <x v="1"/>
    <s v="January"/>
    <s v="Paid"/>
  </r>
  <r>
    <x v="3743"/>
    <s v="Arjun"/>
    <x v="4"/>
    <n v="25000"/>
    <d v="2026-02-17T00:00:00"/>
    <x v="1"/>
    <x v="4"/>
    <x v="0"/>
    <x v="4"/>
    <x v="1"/>
    <x v="0"/>
    <s v="February"/>
    <s v="Paid"/>
  </r>
  <r>
    <x v="3744"/>
    <s v="Meena"/>
    <x v="4"/>
    <n v="25000"/>
    <d v="2026-03-02T00:00:00"/>
    <x v="0"/>
    <x v="3"/>
    <x v="1"/>
    <x v="3"/>
    <x v="1"/>
    <x v="2"/>
    <s v="March"/>
    <n v="0"/>
  </r>
  <r>
    <x v="3745"/>
    <s v="Imran"/>
    <x v="2"/>
    <n v="40000"/>
    <d v="2026-02-21T00:00:00"/>
    <x v="1"/>
    <x v="1"/>
    <x v="2"/>
    <x v="0"/>
    <x v="1"/>
    <x v="0"/>
    <s v="February"/>
    <s v="Paid"/>
  </r>
  <r>
    <x v="3746"/>
    <s v="Harika"/>
    <x v="3"/>
    <n v="35000"/>
    <d v="2026-01-26T00:00:00"/>
    <x v="0"/>
    <x v="0"/>
    <x v="1"/>
    <x v="1"/>
    <x v="0"/>
    <x v="1"/>
    <s v="January"/>
    <n v="0"/>
  </r>
  <r>
    <x v="3747"/>
    <s v="Neha"/>
    <x v="1"/>
    <n v="30000"/>
    <d v="2026-01-11T00:00:00"/>
    <x v="0"/>
    <x v="1"/>
    <x v="3"/>
    <x v="2"/>
    <x v="1"/>
    <x v="1"/>
    <s v="January"/>
    <n v="0"/>
  </r>
  <r>
    <x v="3748"/>
    <s v="Ajay"/>
    <x v="4"/>
    <n v="25000"/>
    <d v="2026-01-19T00:00:00"/>
    <x v="0"/>
    <x v="4"/>
    <x v="3"/>
    <x v="4"/>
    <x v="0"/>
    <x v="1"/>
    <s v="January"/>
    <n v="0"/>
  </r>
  <r>
    <x v="3749"/>
    <s v="Swathi"/>
    <x v="4"/>
    <n v="25000"/>
    <d v="2026-01-11T00:00:00"/>
    <x v="1"/>
    <x v="2"/>
    <x v="1"/>
    <x v="0"/>
    <x v="1"/>
    <x v="1"/>
    <s v="January"/>
    <s v="Paid"/>
  </r>
  <r>
    <x v="3750"/>
    <s v="Deepak"/>
    <x v="2"/>
    <n v="40000"/>
    <d v="2026-01-11T00:00:00"/>
    <x v="1"/>
    <x v="1"/>
    <x v="0"/>
    <x v="3"/>
    <x v="0"/>
    <x v="1"/>
    <s v="January"/>
    <s v="Paid"/>
  </r>
  <r>
    <x v="3751"/>
    <s v="Anjali"/>
    <x v="4"/>
    <n v="25000"/>
    <d v="2026-01-12T00:00:00"/>
    <x v="1"/>
    <x v="4"/>
    <x v="4"/>
    <x v="0"/>
    <x v="0"/>
    <x v="1"/>
    <s v="January"/>
    <s v="Paid"/>
  </r>
  <r>
    <x v="3752"/>
    <s v="Suraj"/>
    <x v="0"/>
    <n v="45000"/>
    <d v="2026-01-23T00:00:00"/>
    <x v="0"/>
    <x v="0"/>
    <x v="0"/>
    <x v="3"/>
    <x v="1"/>
    <x v="1"/>
    <s v="January"/>
    <n v="0"/>
  </r>
  <r>
    <x v="3753"/>
    <s v="Divya"/>
    <x v="4"/>
    <n v="25000"/>
    <d v="2026-02-01T00:00:00"/>
    <x v="1"/>
    <x v="3"/>
    <x v="1"/>
    <x v="2"/>
    <x v="1"/>
    <x v="0"/>
    <s v="February"/>
    <s v="Paid"/>
  </r>
  <r>
    <x v="3754"/>
    <s v="Lakshmi"/>
    <x v="3"/>
    <n v="35000"/>
    <d v="2026-01-02T00:00:00"/>
    <x v="1"/>
    <x v="0"/>
    <x v="2"/>
    <x v="1"/>
    <x v="0"/>
    <x v="1"/>
    <s v="January"/>
    <s v="Paid"/>
  </r>
  <r>
    <x v="3755"/>
    <s v="Sanjay"/>
    <x v="0"/>
    <n v="45000"/>
    <d v="2026-02-20T00:00:00"/>
    <x v="0"/>
    <x v="4"/>
    <x v="0"/>
    <x v="2"/>
    <x v="0"/>
    <x v="0"/>
    <s v="February"/>
    <n v="0"/>
  </r>
  <r>
    <x v="3756"/>
    <s v="Ravi"/>
    <x v="4"/>
    <n v="25000"/>
    <d v="2026-01-05T00:00:00"/>
    <x v="0"/>
    <x v="2"/>
    <x v="4"/>
    <x v="4"/>
    <x v="1"/>
    <x v="1"/>
    <s v="January"/>
    <n v="0"/>
  </r>
  <r>
    <x v="3757"/>
    <s v="Meena"/>
    <x v="4"/>
    <n v="25000"/>
    <d v="2026-02-28T00:00:00"/>
    <x v="1"/>
    <x v="3"/>
    <x v="0"/>
    <x v="0"/>
    <x v="1"/>
    <x v="0"/>
    <s v="February"/>
    <s v="Paid"/>
  </r>
  <r>
    <x v="3758"/>
    <s v="Neha"/>
    <x v="2"/>
    <n v="40000"/>
    <d v="2026-02-06T00:00:00"/>
    <x v="0"/>
    <x v="2"/>
    <x v="0"/>
    <x v="2"/>
    <x v="1"/>
    <x v="0"/>
    <s v="February"/>
    <n v="0"/>
  </r>
  <r>
    <x v="3759"/>
    <s v="Kiran"/>
    <x v="4"/>
    <n v="25000"/>
    <d v="2026-01-05T00:00:00"/>
    <x v="1"/>
    <x v="2"/>
    <x v="2"/>
    <x v="2"/>
    <x v="0"/>
    <x v="1"/>
    <s v="January"/>
    <s v="Paid"/>
  </r>
  <r>
    <x v="3760"/>
    <s v="Anjali"/>
    <x v="0"/>
    <n v="45000"/>
    <d v="2026-03-01T00:00:00"/>
    <x v="0"/>
    <x v="0"/>
    <x v="0"/>
    <x v="1"/>
    <x v="1"/>
    <x v="2"/>
    <s v="March"/>
    <n v="0"/>
  </r>
  <r>
    <x v="3761"/>
    <s v="Priya"/>
    <x v="4"/>
    <n v="25000"/>
    <d v="2026-02-23T00:00:00"/>
    <x v="1"/>
    <x v="0"/>
    <x v="4"/>
    <x v="3"/>
    <x v="1"/>
    <x v="0"/>
    <s v="February"/>
    <s v="Paid"/>
  </r>
  <r>
    <x v="3762"/>
    <s v="Kiran"/>
    <x v="0"/>
    <n v="45000"/>
    <d v="2026-01-23T00:00:00"/>
    <x v="0"/>
    <x v="1"/>
    <x v="3"/>
    <x v="0"/>
    <x v="0"/>
    <x v="1"/>
    <s v="January"/>
    <n v="0"/>
  </r>
  <r>
    <x v="3763"/>
    <s v="Karthik"/>
    <x v="2"/>
    <n v="40000"/>
    <d v="2026-02-21T00:00:00"/>
    <x v="0"/>
    <x v="2"/>
    <x v="2"/>
    <x v="3"/>
    <x v="1"/>
    <x v="0"/>
    <s v="February"/>
    <n v="0"/>
  </r>
  <r>
    <x v="3764"/>
    <s v="Sneha"/>
    <x v="0"/>
    <n v="45000"/>
    <d v="2026-02-27T00:00:00"/>
    <x v="1"/>
    <x v="0"/>
    <x v="3"/>
    <x v="2"/>
    <x v="1"/>
    <x v="0"/>
    <s v="February"/>
    <s v="Paid"/>
  </r>
  <r>
    <x v="3765"/>
    <s v="Sanjay"/>
    <x v="0"/>
    <n v="45000"/>
    <d v="2026-02-10T00:00:00"/>
    <x v="0"/>
    <x v="2"/>
    <x v="0"/>
    <x v="2"/>
    <x v="1"/>
    <x v="0"/>
    <s v="February"/>
    <n v="0"/>
  </r>
  <r>
    <x v="3766"/>
    <s v="Gopi"/>
    <x v="0"/>
    <n v="45000"/>
    <d v="2026-02-13T00:00:00"/>
    <x v="0"/>
    <x v="1"/>
    <x v="3"/>
    <x v="2"/>
    <x v="0"/>
    <x v="0"/>
    <s v="February"/>
    <n v="0"/>
  </r>
  <r>
    <x v="3767"/>
    <s v="Priya"/>
    <x v="0"/>
    <n v="45000"/>
    <d v="2026-02-09T00:00:00"/>
    <x v="1"/>
    <x v="4"/>
    <x v="3"/>
    <x v="2"/>
    <x v="0"/>
    <x v="0"/>
    <s v="February"/>
    <s v="Paid"/>
  </r>
  <r>
    <x v="3768"/>
    <s v="Imran"/>
    <x v="3"/>
    <n v="35000"/>
    <d v="2026-03-01T00:00:00"/>
    <x v="0"/>
    <x v="0"/>
    <x v="4"/>
    <x v="0"/>
    <x v="0"/>
    <x v="2"/>
    <s v="March"/>
    <n v="0"/>
  </r>
  <r>
    <x v="3769"/>
    <s v="Sneha"/>
    <x v="3"/>
    <n v="35000"/>
    <d v="2026-02-27T00:00:00"/>
    <x v="1"/>
    <x v="1"/>
    <x v="0"/>
    <x v="4"/>
    <x v="0"/>
    <x v="0"/>
    <s v="February"/>
    <s v="Paid"/>
  </r>
  <r>
    <x v="3770"/>
    <s v="Harika"/>
    <x v="1"/>
    <n v="30000"/>
    <d v="2026-01-29T00:00:00"/>
    <x v="0"/>
    <x v="1"/>
    <x v="2"/>
    <x v="3"/>
    <x v="0"/>
    <x v="1"/>
    <s v="January"/>
    <n v="0"/>
  </r>
  <r>
    <x v="3771"/>
    <s v="Sridevi"/>
    <x v="1"/>
    <n v="30000"/>
    <d v="2026-02-20T00:00:00"/>
    <x v="0"/>
    <x v="1"/>
    <x v="4"/>
    <x v="1"/>
    <x v="1"/>
    <x v="0"/>
    <s v="February"/>
    <n v="0"/>
  </r>
  <r>
    <x v="3772"/>
    <s v="Keerthi"/>
    <x v="4"/>
    <n v="25000"/>
    <d v="2026-01-28T00:00:00"/>
    <x v="0"/>
    <x v="0"/>
    <x v="2"/>
    <x v="0"/>
    <x v="1"/>
    <x v="1"/>
    <s v="January"/>
    <n v="0"/>
  </r>
  <r>
    <x v="3773"/>
    <s v="Arjun"/>
    <x v="1"/>
    <n v="30000"/>
    <d v="2026-01-12T00:00:00"/>
    <x v="1"/>
    <x v="4"/>
    <x v="4"/>
    <x v="2"/>
    <x v="0"/>
    <x v="1"/>
    <s v="January"/>
    <s v="Paid"/>
  </r>
  <r>
    <x v="3774"/>
    <s v="Anjali"/>
    <x v="2"/>
    <n v="40000"/>
    <d v="2026-01-28T00:00:00"/>
    <x v="0"/>
    <x v="2"/>
    <x v="0"/>
    <x v="3"/>
    <x v="0"/>
    <x v="1"/>
    <s v="January"/>
    <n v="0"/>
  </r>
  <r>
    <x v="3775"/>
    <s v="Asha"/>
    <x v="0"/>
    <n v="45000"/>
    <d v="2026-01-05T00:00:00"/>
    <x v="1"/>
    <x v="4"/>
    <x v="4"/>
    <x v="2"/>
    <x v="1"/>
    <x v="1"/>
    <s v="January"/>
    <s v="Paid"/>
  </r>
  <r>
    <x v="3776"/>
    <s v="Keerthi"/>
    <x v="3"/>
    <n v="35000"/>
    <d v="2026-01-27T00:00:00"/>
    <x v="0"/>
    <x v="1"/>
    <x v="4"/>
    <x v="1"/>
    <x v="0"/>
    <x v="1"/>
    <s v="January"/>
    <n v="0"/>
  </r>
  <r>
    <x v="3777"/>
    <s v="Varun"/>
    <x v="4"/>
    <n v="25000"/>
    <d v="2026-01-06T00:00:00"/>
    <x v="0"/>
    <x v="0"/>
    <x v="4"/>
    <x v="4"/>
    <x v="0"/>
    <x v="1"/>
    <s v="January"/>
    <n v="0"/>
  </r>
  <r>
    <x v="3778"/>
    <s v="Arjun"/>
    <x v="1"/>
    <n v="30000"/>
    <d v="2026-02-05T00:00:00"/>
    <x v="1"/>
    <x v="0"/>
    <x v="2"/>
    <x v="3"/>
    <x v="0"/>
    <x v="0"/>
    <s v="February"/>
    <s v="Paid"/>
  </r>
  <r>
    <x v="3779"/>
    <s v="Deepak"/>
    <x v="3"/>
    <n v="35000"/>
    <d v="2026-02-09T00:00:00"/>
    <x v="0"/>
    <x v="4"/>
    <x v="3"/>
    <x v="3"/>
    <x v="1"/>
    <x v="0"/>
    <s v="February"/>
    <n v="0"/>
  </r>
  <r>
    <x v="3780"/>
    <s v="Manoj"/>
    <x v="0"/>
    <n v="45000"/>
    <d v="2026-01-08T00:00:00"/>
    <x v="1"/>
    <x v="0"/>
    <x v="2"/>
    <x v="0"/>
    <x v="0"/>
    <x v="1"/>
    <s v="January"/>
    <s v="Paid"/>
  </r>
  <r>
    <x v="3781"/>
    <s v="Sanjay"/>
    <x v="3"/>
    <n v="35000"/>
    <d v="2026-02-01T00:00:00"/>
    <x v="0"/>
    <x v="0"/>
    <x v="4"/>
    <x v="3"/>
    <x v="1"/>
    <x v="0"/>
    <s v="February"/>
    <n v="0"/>
  </r>
  <r>
    <x v="3782"/>
    <s v="Divya"/>
    <x v="1"/>
    <n v="30000"/>
    <d v="2026-01-27T00:00:00"/>
    <x v="1"/>
    <x v="3"/>
    <x v="4"/>
    <x v="2"/>
    <x v="1"/>
    <x v="1"/>
    <s v="January"/>
    <s v="Paid"/>
  </r>
  <r>
    <x v="3783"/>
    <s v="Neha"/>
    <x v="0"/>
    <n v="45000"/>
    <d v="2026-02-28T00:00:00"/>
    <x v="1"/>
    <x v="1"/>
    <x v="4"/>
    <x v="2"/>
    <x v="1"/>
    <x v="0"/>
    <s v="February"/>
    <s v="Paid"/>
  </r>
  <r>
    <x v="3784"/>
    <s v="Kiran"/>
    <x v="0"/>
    <n v="45000"/>
    <d v="2026-02-06T00:00:00"/>
    <x v="0"/>
    <x v="3"/>
    <x v="0"/>
    <x v="4"/>
    <x v="0"/>
    <x v="0"/>
    <s v="February"/>
    <n v="0"/>
  </r>
  <r>
    <x v="3785"/>
    <s v="Lakshmi"/>
    <x v="3"/>
    <n v="35000"/>
    <d v="2026-01-14T00:00:00"/>
    <x v="1"/>
    <x v="0"/>
    <x v="0"/>
    <x v="4"/>
    <x v="0"/>
    <x v="1"/>
    <s v="January"/>
    <s v="Paid"/>
  </r>
  <r>
    <x v="3786"/>
    <s v="Manoj"/>
    <x v="4"/>
    <n v="25000"/>
    <d v="2026-01-07T00:00:00"/>
    <x v="1"/>
    <x v="3"/>
    <x v="2"/>
    <x v="4"/>
    <x v="0"/>
    <x v="1"/>
    <s v="January"/>
    <s v="Paid"/>
  </r>
  <r>
    <x v="3787"/>
    <s v="Ajay"/>
    <x v="2"/>
    <n v="40000"/>
    <d v="2026-02-18T00:00:00"/>
    <x v="1"/>
    <x v="4"/>
    <x v="0"/>
    <x v="4"/>
    <x v="0"/>
    <x v="0"/>
    <s v="February"/>
    <s v="Paid"/>
  </r>
  <r>
    <x v="3788"/>
    <s v="Kavya"/>
    <x v="4"/>
    <n v="25000"/>
    <d v="2026-02-16T00:00:00"/>
    <x v="1"/>
    <x v="2"/>
    <x v="1"/>
    <x v="3"/>
    <x v="0"/>
    <x v="0"/>
    <s v="February"/>
    <s v="Paid"/>
  </r>
  <r>
    <x v="3789"/>
    <s v="Sridevi"/>
    <x v="2"/>
    <n v="40000"/>
    <d v="2026-01-05T00:00:00"/>
    <x v="1"/>
    <x v="1"/>
    <x v="1"/>
    <x v="1"/>
    <x v="0"/>
    <x v="1"/>
    <s v="January"/>
    <s v="Paid"/>
  </r>
  <r>
    <x v="3790"/>
    <s v="Gopi"/>
    <x v="3"/>
    <n v="35000"/>
    <d v="2026-02-09T00:00:00"/>
    <x v="0"/>
    <x v="4"/>
    <x v="2"/>
    <x v="0"/>
    <x v="0"/>
    <x v="0"/>
    <s v="February"/>
    <n v="0"/>
  </r>
  <r>
    <x v="3791"/>
    <s v="Rohit"/>
    <x v="0"/>
    <n v="45000"/>
    <d v="2026-02-17T00:00:00"/>
    <x v="0"/>
    <x v="0"/>
    <x v="2"/>
    <x v="0"/>
    <x v="1"/>
    <x v="0"/>
    <s v="February"/>
    <n v="0"/>
  </r>
  <r>
    <x v="3792"/>
    <s v="Rohit"/>
    <x v="0"/>
    <n v="45000"/>
    <d v="2026-01-08T00:00:00"/>
    <x v="0"/>
    <x v="0"/>
    <x v="1"/>
    <x v="3"/>
    <x v="0"/>
    <x v="1"/>
    <s v="January"/>
    <n v="0"/>
  </r>
  <r>
    <x v="3793"/>
    <s v="Meena"/>
    <x v="1"/>
    <n v="30000"/>
    <d v="2026-02-20T00:00:00"/>
    <x v="1"/>
    <x v="1"/>
    <x v="2"/>
    <x v="1"/>
    <x v="0"/>
    <x v="0"/>
    <s v="February"/>
    <s v="Paid"/>
  </r>
  <r>
    <x v="3794"/>
    <s v="Kiran"/>
    <x v="3"/>
    <n v="35000"/>
    <d v="2026-01-03T00:00:00"/>
    <x v="0"/>
    <x v="2"/>
    <x v="2"/>
    <x v="3"/>
    <x v="1"/>
    <x v="1"/>
    <s v="January"/>
    <n v="0"/>
  </r>
  <r>
    <x v="3795"/>
    <s v="Neha"/>
    <x v="0"/>
    <n v="45000"/>
    <d v="2026-01-24T00:00:00"/>
    <x v="1"/>
    <x v="0"/>
    <x v="2"/>
    <x v="1"/>
    <x v="0"/>
    <x v="1"/>
    <s v="January"/>
    <s v="Paid"/>
  </r>
  <r>
    <x v="3796"/>
    <s v="Imran"/>
    <x v="2"/>
    <n v="40000"/>
    <d v="2026-01-22T00:00:00"/>
    <x v="0"/>
    <x v="0"/>
    <x v="1"/>
    <x v="4"/>
    <x v="0"/>
    <x v="1"/>
    <s v="January"/>
    <n v="0"/>
  </r>
  <r>
    <x v="3797"/>
    <s v="Imran"/>
    <x v="0"/>
    <n v="45000"/>
    <d v="2026-02-03T00:00:00"/>
    <x v="1"/>
    <x v="4"/>
    <x v="3"/>
    <x v="3"/>
    <x v="1"/>
    <x v="0"/>
    <s v="February"/>
    <s v="Paid"/>
  </r>
  <r>
    <x v="3798"/>
    <s v="Keerthi"/>
    <x v="2"/>
    <n v="40000"/>
    <d v="2026-02-01T00:00:00"/>
    <x v="0"/>
    <x v="0"/>
    <x v="4"/>
    <x v="3"/>
    <x v="0"/>
    <x v="0"/>
    <s v="February"/>
    <n v="0"/>
  </r>
  <r>
    <x v="3799"/>
    <s v="Karthik"/>
    <x v="0"/>
    <n v="45000"/>
    <d v="2026-02-27T00:00:00"/>
    <x v="1"/>
    <x v="2"/>
    <x v="2"/>
    <x v="3"/>
    <x v="1"/>
    <x v="0"/>
    <s v="February"/>
    <s v="Paid"/>
  </r>
  <r>
    <x v="3800"/>
    <s v="Nikhil"/>
    <x v="0"/>
    <n v="45000"/>
    <d v="2026-01-11T00:00:00"/>
    <x v="1"/>
    <x v="2"/>
    <x v="1"/>
    <x v="1"/>
    <x v="0"/>
    <x v="1"/>
    <s v="January"/>
    <s v="Paid"/>
  </r>
  <r>
    <x v="3801"/>
    <s v="Ajay"/>
    <x v="0"/>
    <n v="45000"/>
    <d v="2026-02-14T00:00:00"/>
    <x v="0"/>
    <x v="1"/>
    <x v="0"/>
    <x v="2"/>
    <x v="0"/>
    <x v="0"/>
    <s v="February"/>
    <n v="0"/>
  </r>
  <r>
    <x v="3802"/>
    <s v="Harika"/>
    <x v="1"/>
    <n v="30000"/>
    <d v="2026-01-26T00:00:00"/>
    <x v="0"/>
    <x v="2"/>
    <x v="1"/>
    <x v="1"/>
    <x v="1"/>
    <x v="1"/>
    <s v="January"/>
    <n v="0"/>
  </r>
  <r>
    <x v="3803"/>
    <s v="Kiran"/>
    <x v="1"/>
    <n v="30000"/>
    <d v="2026-01-23T00:00:00"/>
    <x v="1"/>
    <x v="2"/>
    <x v="4"/>
    <x v="2"/>
    <x v="1"/>
    <x v="1"/>
    <s v="January"/>
    <s v="Paid"/>
  </r>
  <r>
    <x v="3804"/>
    <s v="Arjun"/>
    <x v="0"/>
    <n v="45000"/>
    <d v="2026-01-01T00:00:00"/>
    <x v="0"/>
    <x v="3"/>
    <x v="4"/>
    <x v="2"/>
    <x v="0"/>
    <x v="1"/>
    <s v="January"/>
    <n v="0"/>
  </r>
  <r>
    <x v="3805"/>
    <s v="Suraj"/>
    <x v="0"/>
    <n v="45000"/>
    <d v="2026-03-01T00:00:00"/>
    <x v="1"/>
    <x v="0"/>
    <x v="1"/>
    <x v="0"/>
    <x v="0"/>
    <x v="2"/>
    <s v="March"/>
    <s v="Paid"/>
  </r>
  <r>
    <x v="3806"/>
    <s v="Asha"/>
    <x v="3"/>
    <n v="35000"/>
    <d v="2026-02-25T00:00:00"/>
    <x v="1"/>
    <x v="2"/>
    <x v="2"/>
    <x v="1"/>
    <x v="0"/>
    <x v="0"/>
    <s v="February"/>
    <s v="Paid"/>
  </r>
  <r>
    <x v="3807"/>
    <s v="Sneha"/>
    <x v="1"/>
    <n v="30000"/>
    <d v="2026-02-14T00:00:00"/>
    <x v="1"/>
    <x v="0"/>
    <x v="0"/>
    <x v="4"/>
    <x v="1"/>
    <x v="0"/>
    <s v="February"/>
    <s v="Paid"/>
  </r>
  <r>
    <x v="3808"/>
    <s v="Kavya"/>
    <x v="0"/>
    <n v="45000"/>
    <d v="2026-02-01T00:00:00"/>
    <x v="0"/>
    <x v="3"/>
    <x v="3"/>
    <x v="1"/>
    <x v="1"/>
    <x v="0"/>
    <s v="February"/>
    <n v="0"/>
  </r>
  <r>
    <x v="3809"/>
    <s v="Gopi"/>
    <x v="3"/>
    <n v="35000"/>
    <d v="2026-01-02T00:00:00"/>
    <x v="1"/>
    <x v="2"/>
    <x v="2"/>
    <x v="0"/>
    <x v="1"/>
    <x v="1"/>
    <s v="January"/>
    <s v="Paid"/>
  </r>
  <r>
    <x v="3810"/>
    <s v="Anjali"/>
    <x v="2"/>
    <n v="40000"/>
    <d v="2026-01-22T00:00:00"/>
    <x v="0"/>
    <x v="2"/>
    <x v="1"/>
    <x v="2"/>
    <x v="1"/>
    <x v="1"/>
    <s v="January"/>
    <n v="0"/>
  </r>
  <r>
    <x v="3811"/>
    <s v="Kiran"/>
    <x v="4"/>
    <n v="25000"/>
    <d v="2026-02-06T00:00:00"/>
    <x v="1"/>
    <x v="4"/>
    <x v="1"/>
    <x v="3"/>
    <x v="0"/>
    <x v="0"/>
    <s v="February"/>
    <s v="Paid"/>
  </r>
  <r>
    <x v="3812"/>
    <s v="Pooja"/>
    <x v="2"/>
    <n v="40000"/>
    <d v="2026-02-13T00:00:00"/>
    <x v="0"/>
    <x v="3"/>
    <x v="1"/>
    <x v="2"/>
    <x v="1"/>
    <x v="0"/>
    <s v="February"/>
    <n v="0"/>
  </r>
  <r>
    <x v="3813"/>
    <s v="Lakshmi"/>
    <x v="3"/>
    <n v="35000"/>
    <d v="2026-02-13T00:00:00"/>
    <x v="1"/>
    <x v="0"/>
    <x v="0"/>
    <x v="0"/>
    <x v="0"/>
    <x v="0"/>
    <s v="February"/>
    <s v="Paid"/>
  </r>
  <r>
    <x v="3814"/>
    <s v="Harika"/>
    <x v="1"/>
    <n v="30000"/>
    <d v="2026-02-12T00:00:00"/>
    <x v="1"/>
    <x v="4"/>
    <x v="2"/>
    <x v="1"/>
    <x v="0"/>
    <x v="0"/>
    <s v="February"/>
    <s v="Paid"/>
  </r>
  <r>
    <x v="3815"/>
    <s v="Karthik"/>
    <x v="3"/>
    <n v="35000"/>
    <d v="2026-02-18T00:00:00"/>
    <x v="0"/>
    <x v="3"/>
    <x v="0"/>
    <x v="4"/>
    <x v="1"/>
    <x v="0"/>
    <s v="February"/>
    <n v="0"/>
  </r>
  <r>
    <x v="3816"/>
    <s v="Rakesh"/>
    <x v="2"/>
    <n v="40000"/>
    <d v="2026-02-08T00:00:00"/>
    <x v="1"/>
    <x v="1"/>
    <x v="3"/>
    <x v="1"/>
    <x v="1"/>
    <x v="0"/>
    <s v="February"/>
    <s v="Paid"/>
  </r>
  <r>
    <x v="3817"/>
    <s v="Swathi"/>
    <x v="1"/>
    <n v="30000"/>
    <d v="2026-02-16T00:00:00"/>
    <x v="1"/>
    <x v="3"/>
    <x v="0"/>
    <x v="2"/>
    <x v="1"/>
    <x v="0"/>
    <s v="February"/>
    <s v="Paid"/>
  </r>
  <r>
    <x v="3818"/>
    <s v="Swathi"/>
    <x v="4"/>
    <n v="25000"/>
    <d v="2026-01-21T00:00:00"/>
    <x v="0"/>
    <x v="4"/>
    <x v="2"/>
    <x v="0"/>
    <x v="0"/>
    <x v="1"/>
    <s v="January"/>
    <n v="0"/>
  </r>
  <r>
    <x v="3819"/>
    <s v="Sridevi"/>
    <x v="1"/>
    <n v="30000"/>
    <d v="2026-01-04T00:00:00"/>
    <x v="1"/>
    <x v="4"/>
    <x v="0"/>
    <x v="1"/>
    <x v="1"/>
    <x v="1"/>
    <s v="January"/>
    <s v="Paid"/>
  </r>
  <r>
    <x v="3820"/>
    <s v="Anjali"/>
    <x v="3"/>
    <n v="35000"/>
    <d v="2026-02-06T00:00:00"/>
    <x v="0"/>
    <x v="4"/>
    <x v="3"/>
    <x v="1"/>
    <x v="1"/>
    <x v="0"/>
    <s v="February"/>
    <n v="0"/>
  </r>
  <r>
    <x v="3821"/>
    <s v="Keerthi"/>
    <x v="2"/>
    <n v="40000"/>
    <d v="2026-02-13T00:00:00"/>
    <x v="0"/>
    <x v="4"/>
    <x v="0"/>
    <x v="4"/>
    <x v="0"/>
    <x v="0"/>
    <s v="February"/>
    <n v="0"/>
  </r>
  <r>
    <x v="3822"/>
    <s v="Manoj"/>
    <x v="4"/>
    <n v="25000"/>
    <d v="2026-02-10T00:00:00"/>
    <x v="1"/>
    <x v="3"/>
    <x v="0"/>
    <x v="1"/>
    <x v="0"/>
    <x v="0"/>
    <s v="February"/>
    <s v="Paid"/>
  </r>
  <r>
    <x v="3823"/>
    <s v="Neha"/>
    <x v="0"/>
    <n v="45000"/>
    <d v="2026-01-24T00:00:00"/>
    <x v="0"/>
    <x v="1"/>
    <x v="0"/>
    <x v="2"/>
    <x v="1"/>
    <x v="1"/>
    <s v="January"/>
    <n v="0"/>
  </r>
  <r>
    <x v="3824"/>
    <s v="Rohit"/>
    <x v="0"/>
    <n v="45000"/>
    <d v="2026-01-12T00:00:00"/>
    <x v="1"/>
    <x v="1"/>
    <x v="1"/>
    <x v="1"/>
    <x v="1"/>
    <x v="1"/>
    <s v="January"/>
    <s v="Paid"/>
  </r>
  <r>
    <x v="3825"/>
    <s v="Kavya"/>
    <x v="2"/>
    <n v="40000"/>
    <d v="2026-02-09T00:00:00"/>
    <x v="0"/>
    <x v="2"/>
    <x v="2"/>
    <x v="3"/>
    <x v="1"/>
    <x v="0"/>
    <s v="February"/>
    <n v="0"/>
  </r>
  <r>
    <x v="3826"/>
    <s v="Lakshmi"/>
    <x v="0"/>
    <n v="45000"/>
    <d v="2026-02-10T00:00:00"/>
    <x v="1"/>
    <x v="2"/>
    <x v="0"/>
    <x v="2"/>
    <x v="1"/>
    <x v="0"/>
    <s v="February"/>
    <s v="Paid"/>
  </r>
  <r>
    <x v="3827"/>
    <s v="Lakshmi"/>
    <x v="2"/>
    <n v="40000"/>
    <d v="2026-01-31T00:00:00"/>
    <x v="1"/>
    <x v="2"/>
    <x v="3"/>
    <x v="0"/>
    <x v="1"/>
    <x v="1"/>
    <s v="January"/>
    <s v="Paid"/>
  </r>
  <r>
    <x v="3828"/>
    <s v="Asha"/>
    <x v="2"/>
    <n v="40000"/>
    <d v="2026-01-09T00:00:00"/>
    <x v="1"/>
    <x v="4"/>
    <x v="0"/>
    <x v="3"/>
    <x v="1"/>
    <x v="1"/>
    <s v="January"/>
    <s v="Paid"/>
  </r>
  <r>
    <x v="3829"/>
    <s v="Kavya"/>
    <x v="2"/>
    <n v="40000"/>
    <d v="2026-02-15T00:00:00"/>
    <x v="0"/>
    <x v="3"/>
    <x v="1"/>
    <x v="3"/>
    <x v="1"/>
    <x v="0"/>
    <s v="February"/>
    <n v="0"/>
  </r>
  <r>
    <x v="3830"/>
    <s v="Ajay"/>
    <x v="2"/>
    <n v="40000"/>
    <d v="2026-01-03T00:00:00"/>
    <x v="1"/>
    <x v="0"/>
    <x v="2"/>
    <x v="3"/>
    <x v="0"/>
    <x v="1"/>
    <s v="January"/>
    <s v="Paid"/>
  </r>
  <r>
    <x v="3831"/>
    <s v="Asha"/>
    <x v="3"/>
    <n v="35000"/>
    <d v="2026-02-05T00:00:00"/>
    <x v="0"/>
    <x v="0"/>
    <x v="1"/>
    <x v="0"/>
    <x v="0"/>
    <x v="0"/>
    <s v="February"/>
    <n v="0"/>
  </r>
  <r>
    <x v="3832"/>
    <s v="Asha"/>
    <x v="3"/>
    <n v="35000"/>
    <d v="2026-01-08T00:00:00"/>
    <x v="1"/>
    <x v="0"/>
    <x v="4"/>
    <x v="4"/>
    <x v="0"/>
    <x v="1"/>
    <s v="January"/>
    <s v="Paid"/>
  </r>
  <r>
    <x v="3833"/>
    <s v="Manoj"/>
    <x v="2"/>
    <n v="40000"/>
    <d v="2026-01-31T00:00:00"/>
    <x v="0"/>
    <x v="4"/>
    <x v="2"/>
    <x v="2"/>
    <x v="1"/>
    <x v="1"/>
    <s v="January"/>
    <n v="0"/>
  </r>
  <r>
    <x v="3834"/>
    <s v="Asha"/>
    <x v="0"/>
    <n v="45000"/>
    <d v="2026-01-11T00:00:00"/>
    <x v="0"/>
    <x v="4"/>
    <x v="0"/>
    <x v="1"/>
    <x v="0"/>
    <x v="1"/>
    <s v="January"/>
    <n v="0"/>
  </r>
  <r>
    <x v="3835"/>
    <s v="Karthik"/>
    <x v="3"/>
    <n v="35000"/>
    <d v="2026-01-28T00:00:00"/>
    <x v="1"/>
    <x v="3"/>
    <x v="0"/>
    <x v="2"/>
    <x v="0"/>
    <x v="1"/>
    <s v="January"/>
    <s v="Paid"/>
  </r>
  <r>
    <x v="3836"/>
    <s v="Neha"/>
    <x v="4"/>
    <n v="25000"/>
    <d v="2026-01-18T00:00:00"/>
    <x v="0"/>
    <x v="3"/>
    <x v="1"/>
    <x v="3"/>
    <x v="1"/>
    <x v="1"/>
    <s v="January"/>
    <n v="0"/>
  </r>
  <r>
    <x v="3837"/>
    <s v="Kiran"/>
    <x v="4"/>
    <n v="25000"/>
    <d v="2026-02-10T00:00:00"/>
    <x v="1"/>
    <x v="4"/>
    <x v="2"/>
    <x v="4"/>
    <x v="0"/>
    <x v="0"/>
    <s v="February"/>
    <s v="Paid"/>
  </r>
  <r>
    <x v="3838"/>
    <s v="Suraj"/>
    <x v="2"/>
    <n v="40000"/>
    <d v="2026-01-13T00:00:00"/>
    <x v="1"/>
    <x v="3"/>
    <x v="4"/>
    <x v="4"/>
    <x v="0"/>
    <x v="1"/>
    <s v="January"/>
    <s v="Paid"/>
  </r>
  <r>
    <x v="3839"/>
    <s v="Deepak"/>
    <x v="2"/>
    <n v="40000"/>
    <d v="2026-01-21T00:00:00"/>
    <x v="0"/>
    <x v="3"/>
    <x v="3"/>
    <x v="0"/>
    <x v="1"/>
    <x v="1"/>
    <s v="January"/>
    <n v="0"/>
  </r>
  <r>
    <x v="3840"/>
    <s v="Ravi"/>
    <x v="1"/>
    <n v="30000"/>
    <d v="2026-01-10T00:00:00"/>
    <x v="1"/>
    <x v="3"/>
    <x v="1"/>
    <x v="0"/>
    <x v="1"/>
    <x v="1"/>
    <s v="January"/>
    <s v="Paid"/>
  </r>
  <r>
    <x v="3841"/>
    <s v="Manoj"/>
    <x v="4"/>
    <n v="25000"/>
    <d v="2026-02-22T00:00:00"/>
    <x v="1"/>
    <x v="0"/>
    <x v="2"/>
    <x v="1"/>
    <x v="1"/>
    <x v="0"/>
    <s v="February"/>
    <s v="Paid"/>
  </r>
  <r>
    <x v="3842"/>
    <s v="Divya"/>
    <x v="3"/>
    <n v="35000"/>
    <d v="2026-01-30T00:00:00"/>
    <x v="0"/>
    <x v="3"/>
    <x v="4"/>
    <x v="4"/>
    <x v="0"/>
    <x v="1"/>
    <s v="January"/>
    <n v="0"/>
  </r>
  <r>
    <x v="3843"/>
    <s v="Nikhil"/>
    <x v="4"/>
    <n v="25000"/>
    <d v="2026-01-30T00:00:00"/>
    <x v="1"/>
    <x v="2"/>
    <x v="3"/>
    <x v="2"/>
    <x v="0"/>
    <x v="1"/>
    <s v="January"/>
    <s v="Paid"/>
  </r>
  <r>
    <x v="3844"/>
    <s v="Lakshmi"/>
    <x v="2"/>
    <n v="40000"/>
    <d v="2026-01-12T00:00:00"/>
    <x v="0"/>
    <x v="4"/>
    <x v="4"/>
    <x v="4"/>
    <x v="0"/>
    <x v="1"/>
    <s v="January"/>
    <n v="0"/>
  </r>
  <r>
    <x v="3845"/>
    <s v="Ajay"/>
    <x v="2"/>
    <n v="40000"/>
    <d v="2026-02-08T00:00:00"/>
    <x v="1"/>
    <x v="1"/>
    <x v="2"/>
    <x v="2"/>
    <x v="1"/>
    <x v="0"/>
    <s v="February"/>
    <s v="Paid"/>
  </r>
  <r>
    <x v="3846"/>
    <s v="Manoj"/>
    <x v="4"/>
    <n v="25000"/>
    <d v="2026-01-08T00:00:00"/>
    <x v="1"/>
    <x v="1"/>
    <x v="1"/>
    <x v="2"/>
    <x v="1"/>
    <x v="1"/>
    <s v="January"/>
    <s v="Paid"/>
  </r>
  <r>
    <x v="3847"/>
    <s v="Sneha"/>
    <x v="3"/>
    <n v="35000"/>
    <d v="2026-01-26T00:00:00"/>
    <x v="1"/>
    <x v="3"/>
    <x v="2"/>
    <x v="1"/>
    <x v="0"/>
    <x v="1"/>
    <s v="January"/>
    <s v="Paid"/>
  </r>
  <r>
    <x v="3848"/>
    <s v="Arjun"/>
    <x v="2"/>
    <n v="40000"/>
    <d v="2026-02-11T00:00:00"/>
    <x v="1"/>
    <x v="3"/>
    <x v="3"/>
    <x v="3"/>
    <x v="0"/>
    <x v="0"/>
    <s v="February"/>
    <s v="Paid"/>
  </r>
  <r>
    <x v="3849"/>
    <s v="Harika"/>
    <x v="4"/>
    <n v="25000"/>
    <d v="2026-01-10T00:00:00"/>
    <x v="0"/>
    <x v="3"/>
    <x v="4"/>
    <x v="1"/>
    <x v="0"/>
    <x v="1"/>
    <s v="January"/>
    <n v="0"/>
  </r>
  <r>
    <x v="3850"/>
    <s v="Harika"/>
    <x v="0"/>
    <n v="45000"/>
    <d v="2026-02-20T00:00:00"/>
    <x v="1"/>
    <x v="4"/>
    <x v="2"/>
    <x v="1"/>
    <x v="1"/>
    <x v="0"/>
    <s v="February"/>
    <s v="Paid"/>
  </r>
  <r>
    <x v="3851"/>
    <s v="Rohit"/>
    <x v="1"/>
    <n v="30000"/>
    <d v="2026-02-12T00:00:00"/>
    <x v="0"/>
    <x v="3"/>
    <x v="4"/>
    <x v="3"/>
    <x v="0"/>
    <x v="0"/>
    <s v="February"/>
    <n v="0"/>
  </r>
  <r>
    <x v="3852"/>
    <s v="Sridevi"/>
    <x v="3"/>
    <n v="35000"/>
    <d v="2026-01-26T00:00:00"/>
    <x v="1"/>
    <x v="0"/>
    <x v="4"/>
    <x v="4"/>
    <x v="0"/>
    <x v="1"/>
    <s v="January"/>
    <s v="Paid"/>
  </r>
  <r>
    <x v="3853"/>
    <s v="Ravi"/>
    <x v="2"/>
    <n v="40000"/>
    <d v="2026-02-26T00:00:00"/>
    <x v="0"/>
    <x v="1"/>
    <x v="0"/>
    <x v="3"/>
    <x v="0"/>
    <x v="0"/>
    <s v="February"/>
    <n v="0"/>
  </r>
  <r>
    <x v="3854"/>
    <s v="Asha"/>
    <x v="4"/>
    <n v="25000"/>
    <d v="2026-01-31T00:00:00"/>
    <x v="0"/>
    <x v="2"/>
    <x v="0"/>
    <x v="0"/>
    <x v="0"/>
    <x v="1"/>
    <s v="January"/>
    <n v="0"/>
  </r>
  <r>
    <x v="3855"/>
    <s v="Swathi"/>
    <x v="3"/>
    <n v="35000"/>
    <d v="2026-02-08T00:00:00"/>
    <x v="1"/>
    <x v="3"/>
    <x v="2"/>
    <x v="4"/>
    <x v="0"/>
    <x v="0"/>
    <s v="February"/>
    <s v="Paid"/>
  </r>
  <r>
    <x v="3856"/>
    <s v="Ravi"/>
    <x v="4"/>
    <n v="25000"/>
    <d v="2026-02-23T00:00:00"/>
    <x v="0"/>
    <x v="3"/>
    <x v="0"/>
    <x v="1"/>
    <x v="1"/>
    <x v="0"/>
    <s v="February"/>
    <n v="0"/>
  </r>
  <r>
    <x v="3857"/>
    <s v="Lakshmi"/>
    <x v="4"/>
    <n v="25000"/>
    <d v="2026-02-02T00:00:00"/>
    <x v="1"/>
    <x v="2"/>
    <x v="2"/>
    <x v="3"/>
    <x v="0"/>
    <x v="0"/>
    <s v="February"/>
    <s v="Paid"/>
  </r>
  <r>
    <x v="3858"/>
    <s v="Divya"/>
    <x v="1"/>
    <n v="30000"/>
    <d v="2026-01-25T00:00:00"/>
    <x v="0"/>
    <x v="0"/>
    <x v="2"/>
    <x v="4"/>
    <x v="1"/>
    <x v="1"/>
    <s v="January"/>
    <n v="0"/>
  </r>
  <r>
    <x v="3859"/>
    <s v="Varun"/>
    <x v="3"/>
    <n v="35000"/>
    <d v="2026-01-05T00:00:00"/>
    <x v="0"/>
    <x v="4"/>
    <x v="0"/>
    <x v="2"/>
    <x v="1"/>
    <x v="1"/>
    <s v="January"/>
    <n v="0"/>
  </r>
  <r>
    <x v="3860"/>
    <s v="Arjun"/>
    <x v="3"/>
    <n v="35000"/>
    <d v="2026-01-19T00:00:00"/>
    <x v="1"/>
    <x v="4"/>
    <x v="1"/>
    <x v="2"/>
    <x v="0"/>
    <x v="1"/>
    <s v="January"/>
    <s v="Paid"/>
  </r>
  <r>
    <x v="3861"/>
    <s v="Ajay"/>
    <x v="1"/>
    <n v="30000"/>
    <d v="2026-01-01T00:00:00"/>
    <x v="1"/>
    <x v="2"/>
    <x v="3"/>
    <x v="2"/>
    <x v="1"/>
    <x v="1"/>
    <s v="January"/>
    <s v="Paid"/>
  </r>
  <r>
    <x v="3862"/>
    <s v="Sneha"/>
    <x v="3"/>
    <n v="35000"/>
    <d v="2026-02-28T00:00:00"/>
    <x v="0"/>
    <x v="4"/>
    <x v="2"/>
    <x v="0"/>
    <x v="0"/>
    <x v="0"/>
    <s v="February"/>
    <n v="0"/>
  </r>
  <r>
    <x v="3863"/>
    <s v="Ajay"/>
    <x v="3"/>
    <n v="35000"/>
    <d v="2026-02-17T00:00:00"/>
    <x v="0"/>
    <x v="2"/>
    <x v="4"/>
    <x v="0"/>
    <x v="1"/>
    <x v="0"/>
    <s v="February"/>
    <n v="0"/>
  </r>
  <r>
    <x v="3864"/>
    <s v="Sanjay"/>
    <x v="0"/>
    <n v="45000"/>
    <d v="2026-01-15T00:00:00"/>
    <x v="0"/>
    <x v="3"/>
    <x v="3"/>
    <x v="1"/>
    <x v="1"/>
    <x v="1"/>
    <s v="January"/>
    <n v="0"/>
  </r>
  <r>
    <x v="3865"/>
    <s v="Sanjay"/>
    <x v="3"/>
    <n v="35000"/>
    <d v="2026-01-22T00:00:00"/>
    <x v="0"/>
    <x v="3"/>
    <x v="3"/>
    <x v="0"/>
    <x v="1"/>
    <x v="1"/>
    <s v="January"/>
    <n v="0"/>
  </r>
  <r>
    <x v="3866"/>
    <s v="Rohit"/>
    <x v="0"/>
    <n v="45000"/>
    <d v="2026-01-18T00:00:00"/>
    <x v="1"/>
    <x v="4"/>
    <x v="2"/>
    <x v="4"/>
    <x v="0"/>
    <x v="1"/>
    <s v="January"/>
    <s v="Paid"/>
  </r>
  <r>
    <x v="3867"/>
    <s v="Meena"/>
    <x v="0"/>
    <n v="45000"/>
    <d v="2026-01-05T00:00:00"/>
    <x v="1"/>
    <x v="3"/>
    <x v="3"/>
    <x v="1"/>
    <x v="0"/>
    <x v="1"/>
    <s v="January"/>
    <s v="Paid"/>
  </r>
  <r>
    <x v="3868"/>
    <s v="Keerthi"/>
    <x v="0"/>
    <n v="45000"/>
    <d v="2026-02-01T00:00:00"/>
    <x v="1"/>
    <x v="3"/>
    <x v="4"/>
    <x v="0"/>
    <x v="0"/>
    <x v="0"/>
    <s v="February"/>
    <s v="Paid"/>
  </r>
  <r>
    <x v="3869"/>
    <s v="Arjun"/>
    <x v="2"/>
    <n v="40000"/>
    <d v="2026-01-08T00:00:00"/>
    <x v="1"/>
    <x v="1"/>
    <x v="1"/>
    <x v="2"/>
    <x v="0"/>
    <x v="1"/>
    <s v="January"/>
    <s v="Paid"/>
  </r>
  <r>
    <x v="3870"/>
    <s v="Naveen"/>
    <x v="0"/>
    <n v="45000"/>
    <d v="2026-02-24T00:00:00"/>
    <x v="1"/>
    <x v="3"/>
    <x v="3"/>
    <x v="1"/>
    <x v="1"/>
    <x v="0"/>
    <s v="February"/>
    <s v="Paid"/>
  </r>
  <r>
    <x v="3871"/>
    <s v="Priya"/>
    <x v="0"/>
    <n v="45000"/>
    <d v="2026-02-03T00:00:00"/>
    <x v="1"/>
    <x v="3"/>
    <x v="1"/>
    <x v="1"/>
    <x v="1"/>
    <x v="0"/>
    <s v="February"/>
    <s v="Paid"/>
  </r>
  <r>
    <x v="3872"/>
    <s v="Ajay"/>
    <x v="2"/>
    <n v="40000"/>
    <d v="2026-02-15T00:00:00"/>
    <x v="1"/>
    <x v="1"/>
    <x v="0"/>
    <x v="2"/>
    <x v="0"/>
    <x v="0"/>
    <s v="February"/>
    <s v="Paid"/>
  </r>
  <r>
    <x v="3873"/>
    <s v="Kiran"/>
    <x v="1"/>
    <n v="30000"/>
    <d v="2026-02-19T00:00:00"/>
    <x v="1"/>
    <x v="2"/>
    <x v="4"/>
    <x v="0"/>
    <x v="0"/>
    <x v="0"/>
    <s v="February"/>
    <s v="Paid"/>
  </r>
  <r>
    <x v="3874"/>
    <s v="Asha"/>
    <x v="0"/>
    <n v="45000"/>
    <d v="2026-01-24T00:00:00"/>
    <x v="0"/>
    <x v="3"/>
    <x v="0"/>
    <x v="2"/>
    <x v="0"/>
    <x v="1"/>
    <s v="January"/>
    <n v="0"/>
  </r>
  <r>
    <x v="3875"/>
    <s v="Sridevi"/>
    <x v="2"/>
    <n v="40000"/>
    <d v="2026-02-04T00:00:00"/>
    <x v="1"/>
    <x v="0"/>
    <x v="2"/>
    <x v="1"/>
    <x v="1"/>
    <x v="0"/>
    <s v="February"/>
    <s v="Paid"/>
  </r>
  <r>
    <x v="3876"/>
    <s v="Manoj"/>
    <x v="0"/>
    <n v="45000"/>
    <d v="2026-02-04T00:00:00"/>
    <x v="0"/>
    <x v="0"/>
    <x v="1"/>
    <x v="0"/>
    <x v="0"/>
    <x v="0"/>
    <s v="February"/>
    <n v="0"/>
  </r>
  <r>
    <x v="3877"/>
    <s v="Sneha"/>
    <x v="1"/>
    <n v="30000"/>
    <d v="2026-02-01T00:00:00"/>
    <x v="0"/>
    <x v="2"/>
    <x v="1"/>
    <x v="4"/>
    <x v="1"/>
    <x v="0"/>
    <s v="February"/>
    <n v="0"/>
  </r>
  <r>
    <x v="3878"/>
    <s v="Sridevi"/>
    <x v="3"/>
    <n v="35000"/>
    <d v="2026-02-06T00:00:00"/>
    <x v="0"/>
    <x v="3"/>
    <x v="4"/>
    <x v="3"/>
    <x v="1"/>
    <x v="0"/>
    <s v="February"/>
    <n v="0"/>
  </r>
  <r>
    <x v="3879"/>
    <s v="Kavya"/>
    <x v="4"/>
    <n v="25000"/>
    <d v="2026-01-03T00:00:00"/>
    <x v="1"/>
    <x v="1"/>
    <x v="2"/>
    <x v="1"/>
    <x v="0"/>
    <x v="1"/>
    <s v="January"/>
    <s v="Paid"/>
  </r>
  <r>
    <x v="3880"/>
    <s v="Karthik"/>
    <x v="4"/>
    <n v="25000"/>
    <d v="2026-02-05T00:00:00"/>
    <x v="1"/>
    <x v="3"/>
    <x v="0"/>
    <x v="3"/>
    <x v="1"/>
    <x v="0"/>
    <s v="February"/>
    <s v="Paid"/>
  </r>
  <r>
    <x v="3881"/>
    <s v="Divya"/>
    <x v="2"/>
    <n v="40000"/>
    <d v="2026-02-04T00:00:00"/>
    <x v="1"/>
    <x v="3"/>
    <x v="2"/>
    <x v="1"/>
    <x v="1"/>
    <x v="0"/>
    <s v="February"/>
    <s v="Paid"/>
  </r>
  <r>
    <x v="3882"/>
    <s v="Kavya"/>
    <x v="1"/>
    <n v="30000"/>
    <d v="2026-01-11T00:00:00"/>
    <x v="1"/>
    <x v="4"/>
    <x v="1"/>
    <x v="1"/>
    <x v="1"/>
    <x v="1"/>
    <s v="January"/>
    <s v="Paid"/>
  </r>
  <r>
    <x v="3883"/>
    <s v="Rohit"/>
    <x v="1"/>
    <n v="30000"/>
    <d v="2026-01-18T00:00:00"/>
    <x v="0"/>
    <x v="3"/>
    <x v="3"/>
    <x v="3"/>
    <x v="0"/>
    <x v="1"/>
    <s v="January"/>
    <n v="0"/>
  </r>
  <r>
    <x v="3884"/>
    <s v="Suraj"/>
    <x v="2"/>
    <n v="40000"/>
    <d v="2026-02-03T00:00:00"/>
    <x v="1"/>
    <x v="1"/>
    <x v="4"/>
    <x v="0"/>
    <x v="0"/>
    <x v="0"/>
    <s v="February"/>
    <s v="Paid"/>
  </r>
  <r>
    <x v="3885"/>
    <s v="Arjun"/>
    <x v="1"/>
    <n v="30000"/>
    <d v="2026-01-16T00:00:00"/>
    <x v="1"/>
    <x v="3"/>
    <x v="3"/>
    <x v="3"/>
    <x v="0"/>
    <x v="1"/>
    <s v="January"/>
    <s v="Paid"/>
  </r>
  <r>
    <x v="3886"/>
    <s v="Karthik"/>
    <x v="4"/>
    <n v="25000"/>
    <d v="2026-01-05T00:00:00"/>
    <x v="1"/>
    <x v="1"/>
    <x v="3"/>
    <x v="2"/>
    <x v="1"/>
    <x v="1"/>
    <s v="January"/>
    <s v="Paid"/>
  </r>
  <r>
    <x v="3887"/>
    <s v="Nikhil"/>
    <x v="0"/>
    <n v="45000"/>
    <d v="2026-02-24T00:00:00"/>
    <x v="1"/>
    <x v="1"/>
    <x v="0"/>
    <x v="0"/>
    <x v="1"/>
    <x v="0"/>
    <s v="February"/>
    <s v="Paid"/>
  </r>
  <r>
    <x v="3888"/>
    <s v="Anjali"/>
    <x v="4"/>
    <n v="25000"/>
    <d v="2026-01-16T00:00:00"/>
    <x v="0"/>
    <x v="3"/>
    <x v="1"/>
    <x v="0"/>
    <x v="0"/>
    <x v="1"/>
    <s v="January"/>
    <n v="0"/>
  </r>
  <r>
    <x v="3889"/>
    <s v="Lakshmi"/>
    <x v="3"/>
    <n v="35000"/>
    <d v="2026-01-25T00:00:00"/>
    <x v="0"/>
    <x v="0"/>
    <x v="3"/>
    <x v="0"/>
    <x v="1"/>
    <x v="1"/>
    <s v="January"/>
    <n v="0"/>
  </r>
  <r>
    <x v="3890"/>
    <s v="Harika"/>
    <x v="0"/>
    <n v="45000"/>
    <d v="2026-01-28T00:00:00"/>
    <x v="1"/>
    <x v="2"/>
    <x v="1"/>
    <x v="1"/>
    <x v="0"/>
    <x v="1"/>
    <s v="January"/>
    <s v="Paid"/>
  </r>
  <r>
    <x v="3891"/>
    <s v="Anjali"/>
    <x v="2"/>
    <n v="40000"/>
    <d v="2026-01-05T00:00:00"/>
    <x v="1"/>
    <x v="1"/>
    <x v="3"/>
    <x v="3"/>
    <x v="1"/>
    <x v="1"/>
    <s v="January"/>
    <s v="Paid"/>
  </r>
  <r>
    <x v="3892"/>
    <s v="Asha"/>
    <x v="1"/>
    <n v="30000"/>
    <d v="2026-02-28T00:00:00"/>
    <x v="1"/>
    <x v="4"/>
    <x v="0"/>
    <x v="2"/>
    <x v="0"/>
    <x v="0"/>
    <s v="February"/>
    <s v="Paid"/>
  </r>
  <r>
    <x v="3893"/>
    <s v="Anjali"/>
    <x v="4"/>
    <n v="25000"/>
    <d v="2026-02-04T00:00:00"/>
    <x v="0"/>
    <x v="4"/>
    <x v="0"/>
    <x v="1"/>
    <x v="1"/>
    <x v="0"/>
    <s v="February"/>
    <n v="0"/>
  </r>
  <r>
    <x v="3894"/>
    <s v="Meena"/>
    <x v="2"/>
    <n v="40000"/>
    <d v="2026-01-12T00:00:00"/>
    <x v="0"/>
    <x v="0"/>
    <x v="1"/>
    <x v="0"/>
    <x v="0"/>
    <x v="1"/>
    <s v="January"/>
    <n v="0"/>
  </r>
  <r>
    <x v="3895"/>
    <s v="Manoj"/>
    <x v="0"/>
    <n v="45000"/>
    <d v="2026-02-12T00:00:00"/>
    <x v="1"/>
    <x v="4"/>
    <x v="2"/>
    <x v="0"/>
    <x v="1"/>
    <x v="0"/>
    <s v="February"/>
    <s v="Paid"/>
  </r>
  <r>
    <x v="3896"/>
    <s v="Karthik"/>
    <x v="2"/>
    <n v="40000"/>
    <d v="2026-01-08T00:00:00"/>
    <x v="1"/>
    <x v="0"/>
    <x v="4"/>
    <x v="3"/>
    <x v="0"/>
    <x v="1"/>
    <s v="January"/>
    <s v="Paid"/>
  </r>
  <r>
    <x v="3897"/>
    <s v="Neha"/>
    <x v="2"/>
    <n v="40000"/>
    <d v="2026-01-12T00:00:00"/>
    <x v="0"/>
    <x v="4"/>
    <x v="4"/>
    <x v="0"/>
    <x v="0"/>
    <x v="1"/>
    <s v="January"/>
    <n v="0"/>
  </r>
  <r>
    <x v="3898"/>
    <s v="Gopi"/>
    <x v="1"/>
    <n v="30000"/>
    <d v="2026-01-19T00:00:00"/>
    <x v="1"/>
    <x v="2"/>
    <x v="4"/>
    <x v="1"/>
    <x v="1"/>
    <x v="1"/>
    <s v="January"/>
    <s v="Paid"/>
  </r>
  <r>
    <x v="3899"/>
    <s v="Karthik"/>
    <x v="3"/>
    <n v="35000"/>
    <d v="2026-02-13T00:00:00"/>
    <x v="1"/>
    <x v="4"/>
    <x v="0"/>
    <x v="0"/>
    <x v="0"/>
    <x v="0"/>
    <s v="February"/>
    <s v="Paid"/>
  </r>
  <r>
    <x v="3900"/>
    <s v="Deepak"/>
    <x v="4"/>
    <n v="25000"/>
    <d v="2026-01-14T00:00:00"/>
    <x v="1"/>
    <x v="3"/>
    <x v="4"/>
    <x v="2"/>
    <x v="0"/>
    <x v="1"/>
    <s v="January"/>
    <s v="Paid"/>
  </r>
  <r>
    <x v="3901"/>
    <s v="Karthik"/>
    <x v="3"/>
    <n v="35000"/>
    <d v="2026-01-02T00:00:00"/>
    <x v="0"/>
    <x v="4"/>
    <x v="2"/>
    <x v="3"/>
    <x v="1"/>
    <x v="1"/>
    <s v="January"/>
    <n v="0"/>
  </r>
  <r>
    <x v="3902"/>
    <s v="Harika"/>
    <x v="4"/>
    <n v="25000"/>
    <d v="2026-01-30T00:00:00"/>
    <x v="1"/>
    <x v="4"/>
    <x v="1"/>
    <x v="1"/>
    <x v="1"/>
    <x v="1"/>
    <s v="January"/>
    <s v="Paid"/>
  </r>
  <r>
    <x v="3903"/>
    <s v="Priya"/>
    <x v="3"/>
    <n v="35000"/>
    <d v="2026-01-14T00:00:00"/>
    <x v="1"/>
    <x v="0"/>
    <x v="1"/>
    <x v="0"/>
    <x v="1"/>
    <x v="1"/>
    <s v="January"/>
    <s v="Paid"/>
  </r>
  <r>
    <x v="3904"/>
    <s v="Swathi"/>
    <x v="3"/>
    <n v="35000"/>
    <d v="2026-02-17T00:00:00"/>
    <x v="1"/>
    <x v="1"/>
    <x v="2"/>
    <x v="0"/>
    <x v="0"/>
    <x v="0"/>
    <s v="February"/>
    <s v="Paid"/>
  </r>
  <r>
    <x v="3905"/>
    <s v="Swathi"/>
    <x v="1"/>
    <n v="30000"/>
    <d v="2026-02-03T00:00:00"/>
    <x v="0"/>
    <x v="4"/>
    <x v="2"/>
    <x v="2"/>
    <x v="1"/>
    <x v="0"/>
    <s v="February"/>
    <n v="0"/>
  </r>
  <r>
    <x v="3906"/>
    <s v="Karthik"/>
    <x v="4"/>
    <n v="25000"/>
    <d v="2026-02-08T00:00:00"/>
    <x v="1"/>
    <x v="0"/>
    <x v="1"/>
    <x v="3"/>
    <x v="1"/>
    <x v="0"/>
    <s v="February"/>
    <s v="Paid"/>
  </r>
  <r>
    <x v="3907"/>
    <s v="Harika"/>
    <x v="2"/>
    <n v="40000"/>
    <d v="2026-02-28T00:00:00"/>
    <x v="1"/>
    <x v="3"/>
    <x v="2"/>
    <x v="3"/>
    <x v="1"/>
    <x v="0"/>
    <s v="February"/>
    <s v="Paid"/>
  </r>
  <r>
    <x v="3908"/>
    <s v="Sneha"/>
    <x v="1"/>
    <n v="30000"/>
    <d v="2026-02-24T00:00:00"/>
    <x v="1"/>
    <x v="2"/>
    <x v="4"/>
    <x v="4"/>
    <x v="1"/>
    <x v="0"/>
    <s v="February"/>
    <s v="Paid"/>
  </r>
  <r>
    <x v="3909"/>
    <s v="Rakesh"/>
    <x v="0"/>
    <n v="45000"/>
    <d v="2026-02-20T00:00:00"/>
    <x v="1"/>
    <x v="4"/>
    <x v="1"/>
    <x v="0"/>
    <x v="1"/>
    <x v="0"/>
    <s v="February"/>
    <s v="Paid"/>
  </r>
  <r>
    <x v="3910"/>
    <s v="Keerthi"/>
    <x v="0"/>
    <n v="45000"/>
    <d v="2026-01-13T00:00:00"/>
    <x v="1"/>
    <x v="4"/>
    <x v="0"/>
    <x v="1"/>
    <x v="0"/>
    <x v="1"/>
    <s v="January"/>
    <s v="Paid"/>
  </r>
  <r>
    <x v="3911"/>
    <s v="Priya"/>
    <x v="1"/>
    <n v="30000"/>
    <d v="2026-02-20T00:00:00"/>
    <x v="0"/>
    <x v="2"/>
    <x v="0"/>
    <x v="2"/>
    <x v="0"/>
    <x v="0"/>
    <s v="February"/>
    <n v="0"/>
  </r>
  <r>
    <x v="3912"/>
    <s v="Harika"/>
    <x v="4"/>
    <n v="25000"/>
    <d v="2026-01-15T00:00:00"/>
    <x v="1"/>
    <x v="3"/>
    <x v="4"/>
    <x v="0"/>
    <x v="1"/>
    <x v="1"/>
    <s v="January"/>
    <s v="Paid"/>
  </r>
  <r>
    <x v="3913"/>
    <s v="Rohit"/>
    <x v="0"/>
    <n v="45000"/>
    <d v="2026-02-03T00:00:00"/>
    <x v="0"/>
    <x v="1"/>
    <x v="3"/>
    <x v="0"/>
    <x v="0"/>
    <x v="0"/>
    <s v="February"/>
    <n v="0"/>
  </r>
  <r>
    <x v="3914"/>
    <s v="Sneha"/>
    <x v="0"/>
    <n v="45000"/>
    <d v="2026-02-11T00:00:00"/>
    <x v="0"/>
    <x v="0"/>
    <x v="2"/>
    <x v="3"/>
    <x v="0"/>
    <x v="0"/>
    <s v="February"/>
    <n v="0"/>
  </r>
  <r>
    <x v="3915"/>
    <s v="Neha"/>
    <x v="0"/>
    <n v="45000"/>
    <d v="2026-01-29T00:00:00"/>
    <x v="0"/>
    <x v="1"/>
    <x v="2"/>
    <x v="2"/>
    <x v="0"/>
    <x v="1"/>
    <s v="January"/>
    <n v="0"/>
  </r>
  <r>
    <x v="3916"/>
    <s v="Suraj"/>
    <x v="1"/>
    <n v="30000"/>
    <d v="2026-02-01T00:00:00"/>
    <x v="1"/>
    <x v="2"/>
    <x v="2"/>
    <x v="2"/>
    <x v="1"/>
    <x v="0"/>
    <s v="February"/>
    <s v="Paid"/>
  </r>
  <r>
    <x v="3917"/>
    <s v="Sanjay"/>
    <x v="4"/>
    <n v="25000"/>
    <d v="2026-02-02T00:00:00"/>
    <x v="0"/>
    <x v="3"/>
    <x v="4"/>
    <x v="1"/>
    <x v="0"/>
    <x v="0"/>
    <s v="February"/>
    <n v="0"/>
  </r>
  <r>
    <x v="3918"/>
    <s v="Naveen"/>
    <x v="3"/>
    <n v="35000"/>
    <d v="2026-01-19T00:00:00"/>
    <x v="0"/>
    <x v="2"/>
    <x v="3"/>
    <x v="1"/>
    <x v="1"/>
    <x v="1"/>
    <s v="January"/>
    <n v="0"/>
  </r>
  <r>
    <x v="3919"/>
    <s v="Kiran"/>
    <x v="2"/>
    <n v="40000"/>
    <d v="2026-01-13T00:00:00"/>
    <x v="0"/>
    <x v="2"/>
    <x v="4"/>
    <x v="4"/>
    <x v="1"/>
    <x v="1"/>
    <s v="January"/>
    <n v="0"/>
  </r>
  <r>
    <x v="3920"/>
    <s v="Ravi"/>
    <x v="2"/>
    <n v="40000"/>
    <d v="2026-01-26T00:00:00"/>
    <x v="0"/>
    <x v="1"/>
    <x v="3"/>
    <x v="0"/>
    <x v="1"/>
    <x v="1"/>
    <s v="January"/>
    <n v="0"/>
  </r>
  <r>
    <x v="3921"/>
    <s v="Neha"/>
    <x v="4"/>
    <n v="25000"/>
    <d v="2026-01-23T00:00:00"/>
    <x v="1"/>
    <x v="2"/>
    <x v="1"/>
    <x v="4"/>
    <x v="1"/>
    <x v="1"/>
    <s v="January"/>
    <s v="Paid"/>
  </r>
  <r>
    <x v="3922"/>
    <s v="Harika"/>
    <x v="0"/>
    <n v="45000"/>
    <d v="2026-03-01T00:00:00"/>
    <x v="0"/>
    <x v="2"/>
    <x v="4"/>
    <x v="1"/>
    <x v="1"/>
    <x v="2"/>
    <s v="March"/>
    <n v="0"/>
  </r>
  <r>
    <x v="3923"/>
    <s v="Pooja"/>
    <x v="3"/>
    <n v="35000"/>
    <d v="2026-03-02T00:00:00"/>
    <x v="0"/>
    <x v="0"/>
    <x v="2"/>
    <x v="3"/>
    <x v="0"/>
    <x v="2"/>
    <s v="March"/>
    <n v="0"/>
  </r>
  <r>
    <x v="3924"/>
    <s v="Varun"/>
    <x v="4"/>
    <n v="25000"/>
    <d v="2026-01-07T00:00:00"/>
    <x v="0"/>
    <x v="4"/>
    <x v="1"/>
    <x v="0"/>
    <x v="0"/>
    <x v="1"/>
    <s v="January"/>
    <n v="0"/>
  </r>
  <r>
    <x v="3925"/>
    <s v="Harika"/>
    <x v="0"/>
    <n v="45000"/>
    <d v="2026-02-13T00:00:00"/>
    <x v="0"/>
    <x v="0"/>
    <x v="0"/>
    <x v="3"/>
    <x v="0"/>
    <x v="0"/>
    <s v="February"/>
    <n v="0"/>
  </r>
  <r>
    <x v="3926"/>
    <s v="Lakshmi"/>
    <x v="0"/>
    <n v="45000"/>
    <d v="2026-02-06T00:00:00"/>
    <x v="1"/>
    <x v="0"/>
    <x v="1"/>
    <x v="4"/>
    <x v="0"/>
    <x v="0"/>
    <s v="February"/>
    <s v="Paid"/>
  </r>
  <r>
    <x v="3927"/>
    <s v="Karthik"/>
    <x v="0"/>
    <n v="45000"/>
    <d v="2026-03-02T00:00:00"/>
    <x v="1"/>
    <x v="3"/>
    <x v="1"/>
    <x v="3"/>
    <x v="0"/>
    <x v="2"/>
    <s v="March"/>
    <s v="Paid"/>
  </r>
  <r>
    <x v="3928"/>
    <s v="Anjali"/>
    <x v="2"/>
    <n v="40000"/>
    <d v="2026-01-22T00:00:00"/>
    <x v="1"/>
    <x v="3"/>
    <x v="0"/>
    <x v="3"/>
    <x v="1"/>
    <x v="1"/>
    <s v="January"/>
    <s v="Paid"/>
  </r>
  <r>
    <x v="3929"/>
    <s v="Rakesh"/>
    <x v="1"/>
    <n v="30000"/>
    <d v="2026-01-22T00:00:00"/>
    <x v="0"/>
    <x v="1"/>
    <x v="4"/>
    <x v="4"/>
    <x v="0"/>
    <x v="1"/>
    <s v="January"/>
    <n v="0"/>
  </r>
  <r>
    <x v="3930"/>
    <s v="Gopi"/>
    <x v="2"/>
    <n v="40000"/>
    <d v="2026-01-04T00:00:00"/>
    <x v="1"/>
    <x v="1"/>
    <x v="2"/>
    <x v="0"/>
    <x v="1"/>
    <x v="1"/>
    <s v="January"/>
    <s v="Paid"/>
  </r>
  <r>
    <x v="3931"/>
    <s v="Anjali"/>
    <x v="1"/>
    <n v="30000"/>
    <d v="2026-01-24T00:00:00"/>
    <x v="0"/>
    <x v="4"/>
    <x v="4"/>
    <x v="4"/>
    <x v="1"/>
    <x v="1"/>
    <s v="January"/>
    <n v="0"/>
  </r>
  <r>
    <x v="3932"/>
    <s v="Ajay"/>
    <x v="1"/>
    <n v="30000"/>
    <d v="2026-02-21T00:00:00"/>
    <x v="1"/>
    <x v="2"/>
    <x v="0"/>
    <x v="0"/>
    <x v="0"/>
    <x v="0"/>
    <s v="February"/>
    <s v="Paid"/>
  </r>
  <r>
    <x v="3933"/>
    <s v="Sanjay"/>
    <x v="2"/>
    <n v="40000"/>
    <d v="2026-02-07T00:00:00"/>
    <x v="0"/>
    <x v="2"/>
    <x v="2"/>
    <x v="1"/>
    <x v="1"/>
    <x v="0"/>
    <s v="February"/>
    <n v="0"/>
  </r>
  <r>
    <x v="3934"/>
    <s v="Lakshmi"/>
    <x v="3"/>
    <n v="35000"/>
    <d v="2026-02-20T00:00:00"/>
    <x v="1"/>
    <x v="4"/>
    <x v="4"/>
    <x v="4"/>
    <x v="1"/>
    <x v="0"/>
    <s v="February"/>
    <s v="Paid"/>
  </r>
  <r>
    <x v="3935"/>
    <s v="Sanjay"/>
    <x v="2"/>
    <n v="40000"/>
    <d v="2026-01-13T00:00:00"/>
    <x v="1"/>
    <x v="3"/>
    <x v="4"/>
    <x v="1"/>
    <x v="1"/>
    <x v="1"/>
    <s v="January"/>
    <s v="Paid"/>
  </r>
  <r>
    <x v="3936"/>
    <s v="Swathi"/>
    <x v="2"/>
    <n v="40000"/>
    <d v="2026-01-11T00:00:00"/>
    <x v="0"/>
    <x v="1"/>
    <x v="0"/>
    <x v="2"/>
    <x v="0"/>
    <x v="1"/>
    <s v="January"/>
    <n v="0"/>
  </r>
  <r>
    <x v="3937"/>
    <s v="Rakesh"/>
    <x v="4"/>
    <n v="25000"/>
    <d v="2026-03-02T00:00:00"/>
    <x v="1"/>
    <x v="2"/>
    <x v="4"/>
    <x v="1"/>
    <x v="0"/>
    <x v="2"/>
    <s v="March"/>
    <s v="Paid"/>
  </r>
  <r>
    <x v="3938"/>
    <s v="Meena"/>
    <x v="3"/>
    <n v="35000"/>
    <d v="2026-03-02T00:00:00"/>
    <x v="1"/>
    <x v="2"/>
    <x v="3"/>
    <x v="3"/>
    <x v="0"/>
    <x v="2"/>
    <s v="March"/>
    <s v="Paid"/>
  </r>
  <r>
    <x v="3939"/>
    <s v="Lakshmi"/>
    <x v="2"/>
    <n v="40000"/>
    <d v="2026-01-11T00:00:00"/>
    <x v="1"/>
    <x v="1"/>
    <x v="0"/>
    <x v="1"/>
    <x v="1"/>
    <x v="1"/>
    <s v="January"/>
    <s v="Paid"/>
  </r>
  <r>
    <x v="3940"/>
    <s v="Ajay"/>
    <x v="1"/>
    <n v="30000"/>
    <d v="2026-02-18T00:00:00"/>
    <x v="1"/>
    <x v="1"/>
    <x v="3"/>
    <x v="2"/>
    <x v="1"/>
    <x v="0"/>
    <s v="February"/>
    <s v="Paid"/>
  </r>
  <r>
    <x v="3941"/>
    <s v="Swathi"/>
    <x v="2"/>
    <n v="40000"/>
    <d v="2026-02-17T00:00:00"/>
    <x v="0"/>
    <x v="0"/>
    <x v="3"/>
    <x v="4"/>
    <x v="1"/>
    <x v="0"/>
    <s v="February"/>
    <n v="0"/>
  </r>
  <r>
    <x v="3942"/>
    <s v="Rohit"/>
    <x v="4"/>
    <n v="25000"/>
    <d v="2026-03-01T00:00:00"/>
    <x v="1"/>
    <x v="3"/>
    <x v="1"/>
    <x v="3"/>
    <x v="1"/>
    <x v="2"/>
    <s v="March"/>
    <s v="Paid"/>
  </r>
  <r>
    <x v="3943"/>
    <s v="Pooja"/>
    <x v="2"/>
    <n v="40000"/>
    <d v="2026-01-13T00:00:00"/>
    <x v="1"/>
    <x v="3"/>
    <x v="4"/>
    <x v="0"/>
    <x v="0"/>
    <x v="1"/>
    <s v="January"/>
    <s v="Paid"/>
  </r>
  <r>
    <x v="3944"/>
    <s v="Lakshmi"/>
    <x v="4"/>
    <n v="25000"/>
    <d v="2026-01-18T00:00:00"/>
    <x v="0"/>
    <x v="2"/>
    <x v="1"/>
    <x v="0"/>
    <x v="1"/>
    <x v="1"/>
    <s v="January"/>
    <n v="0"/>
  </r>
  <r>
    <x v="3945"/>
    <s v="Ravi"/>
    <x v="4"/>
    <n v="25000"/>
    <d v="2026-02-05T00:00:00"/>
    <x v="0"/>
    <x v="0"/>
    <x v="4"/>
    <x v="1"/>
    <x v="0"/>
    <x v="0"/>
    <s v="February"/>
    <n v="0"/>
  </r>
  <r>
    <x v="3946"/>
    <s v="Suraj"/>
    <x v="3"/>
    <n v="35000"/>
    <d v="2026-02-25T00:00:00"/>
    <x v="1"/>
    <x v="3"/>
    <x v="3"/>
    <x v="2"/>
    <x v="1"/>
    <x v="0"/>
    <s v="February"/>
    <s v="Paid"/>
  </r>
  <r>
    <x v="3947"/>
    <s v="Sanjay"/>
    <x v="3"/>
    <n v="35000"/>
    <d v="2026-02-16T00:00:00"/>
    <x v="0"/>
    <x v="4"/>
    <x v="1"/>
    <x v="3"/>
    <x v="0"/>
    <x v="0"/>
    <s v="February"/>
    <n v="0"/>
  </r>
  <r>
    <x v="3948"/>
    <s v="Swathi"/>
    <x v="0"/>
    <n v="45000"/>
    <d v="2026-02-26T00:00:00"/>
    <x v="0"/>
    <x v="3"/>
    <x v="0"/>
    <x v="0"/>
    <x v="1"/>
    <x v="0"/>
    <s v="February"/>
    <n v="0"/>
  </r>
  <r>
    <x v="3949"/>
    <s v="Ajay"/>
    <x v="0"/>
    <n v="45000"/>
    <d v="2026-02-09T00:00:00"/>
    <x v="1"/>
    <x v="4"/>
    <x v="4"/>
    <x v="1"/>
    <x v="1"/>
    <x v="0"/>
    <s v="February"/>
    <s v="Paid"/>
  </r>
  <r>
    <x v="3950"/>
    <s v="Deepak"/>
    <x v="3"/>
    <n v="35000"/>
    <d v="2026-02-03T00:00:00"/>
    <x v="1"/>
    <x v="3"/>
    <x v="0"/>
    <x v="1"/>
    <x v="0"/>
    <x v="0"/>
    <s v="February"/>
    <s v="Paid"/>
  </r>
  <r>
    <x v="3951"/>
    <s v="Rakesh"/>
    <x v="2"/>
    <n v="40000"/>
    <d v="2026-01-11T00:00:00"/>
    <x v="1"/>
    <x v="0"/>
    <x v="1"/>
    <x v="1"/>
    <x v="0"/>
    <x v="1"/>
    <s v="January"/>
    <s v="Paid"/>
  </r>
  <r>
    <x v="3952"/>
    <s v="Nikhil"/>
    <x v="0"/>
    <n v="45000"/>
    <d v="2026-02-03T00:00:00"/>
    <x v="1"/>
    <x v="2"/>
    <x v="0"/>
    <x v="4"/>
    <x v="1"/>
    <x v="0"/>
    <s v="February"/>
    <s v="Paid"/>
  </r>
  <r>
    <x v="3953"/>
    <s v="Suraj"/>
    <x v="2"/>
    <n v="40000"/>
    <d v="2026-02-23T00:00:00"/>
    <x v="1"/>
    <x v="1"/>
    <x v="4"/>
    <x v="3"/>
    <x v="1"/>
    <x v="0"/>
    <s v="February"/>
    <s v="Paid"/>
  </r>
  <r>
    <x v="3954"/>
    <s v="Lakshmi"/>
    <x v="1"/>
    <n v="30000"/>
    <d v="2026-01-02T00:00:00"/>
    <x v="0"/>
    <x v="1"/>
    <x v="4"/>
    <x v="2"/>
    <x v="1"/>
    <x v="1"/>
    <s v="January"/>
    <n v="0"/>
  </r>
  <r>
    <x v="3955"/>
    <s v="Varun"/>
    <x v="3"/>
    <n v="35000"/>
    <d v="2026-01-24T00:00:00"/>
    <x v="0"/>
    <x v="0"/>
    <x v="0"/>
    <x v="3"/>
    <x v="1"/>
    <x v="1"/>
    <s v="January"/>
    <n v="0"/>
  </r>
  <r>
    <x v="3956"/>
    <s v="Ajay"/>
    <x v="0"/>
    <n v="45000"/>
    <d v="2026-01-05T00:00:00"/>
    <x v="0"/>
    <x v="0"/>
    <x v="0"/>
    <x v="4"/>
    <x v="0"/>
    <x v="1"/>
    <s v="January"/>
    <n v="0"/>
  </r>
  <r>
    <x v="3957"/>
    <s v="Deepak"/>
    <x v="2"/>
    <n v="40000"/>
    <d v="2026-01-06T00:00:00"/>
    <x v="0"/>
    <x v="0"/>
    <x v="1"/>
    <x v="1"/>
    <x v="1"/>
    <x v="1"/>
    <s v="January"/>
    <n v="0"/>
  </r>
  <r>
    <x v="3958"/>
    <s v="Kavya"/>
    <x v="2"/>
    <n v="40000"/>
    <d v="2026-02-09T00:00:00"/>
    <x v="0"/>
    <x v="3"/>
    <x v="3"/>
    <x v="4"/>
    <x v="0"/>
    <x v="0"/>
    <s v="February"/>
    <n v="0"/>
  </r>
  <r>
    <x v="3959"/>
    <s v="Arjun"/>
    <x v="0"/>
    <n v="45000"/>
    <d v="2026-01-27T00:00:00"/>
    <x v="0"/>
    <x v="0"/>
    <x v="4"/>
    <x v="3"/>
    <x v="1"/>
    <x v="1"/>
    <s v="January"/>
    <n v="0"/>
  </r>
  <r>
    <x v="3960"/>
    <s v="Imran"/>
    <x v="2"/>
    <n v="40000"/>
    <d v="2026-02-18T00:00:00"/>
    <x v="0"/>
    <x v="2"/>
    <x v="1"/>
    <x v="1"/>
    <x v="0"/>
    <x v="0"/>
    <s v="February"/>
    <n v="0"/>
  </r>
  <r>
    <x v="3961"/>
    <s v="Gopi"/>
    <x v="2"/>
    <n v="40000"/>
    <d v="2026-02-21T00:00:00"/>
    <x v="1"/>
    <x v="1"/>
    <x v="4"/>
    <x v="4"/>
    <x v="0"/>
    <x v="0"/>
    <s v="February"/>
    <s v="Paid"/>
  </r>
  <r>
    <x v="3962"/>
    <s v="Ajay"/>
    <x v="0"/>
    <n v="45000"/>
    <d v="2026-01-08T00:00:00"/>
    <x v="1"/>
    <x v="0"/>
    <x v="1"/>
    <x v="3"/>
    <x v="0"/>
    <x v="1"/>
    <s v="January"/>
    <s v="Paid"/>
  </r>
  <r>
    <x v="3963"/>
    <s v="Divya"/>
    <x v="2"/>
    <n v="40000"/>
    <d v="2026-01-26T00:00:00"/>
    <x v="0"/>
    <x v="4"/>
    <x v="2"/>
    <x v="3"/>
    <x v="0"/>
    <x v="1"/>
    <s v="January"/>
    <n v="0"/>
  </r>
  <r>
    <x v="3964"/>
    <s v="Varun"/>
    <x v="3"/>
    <n v="35000"/>
    <d v="2026-02-09T00:00:00"/>
    <x v="1"/>
    <x v="1"/>
    <x v="3"/>
    <x v="1"/>
    <x v="1"/>
    <x v="0"/>
    <s v="February"/>
    <s v="Paid"/>
  </r>
  <r>
    <x v="3965"/>
    <s v="Pooja"/>
    <x v="4"/>
    <n v="25000"/>
    <d v="2026-01-01T00:00:00"/>
    <x v="0"/>
    <x v="4"/>
    <x v="0"/>
    <x v="0"/>
    <x v="1"/>
    <x v="1"/>
    <s v="January"/>
    <n v="0"/>
  </r>
  <r>
    <x v="3966"/>
    <s v="Keerthi"/>
    <x v="4"/>
    <n v="25000"/>
    <d v="2026-01-23T00:00:00"/>
    <x v="0"/>
    <x v="4"/>
    <x v="0"/>
    <x v="4"/>
    <x v="0"/>
    <x v="1"/>
    <s v="January"/>
    <n v="0"/>
  </r>
  <r>
    <x v="3967"/>
    <s v="Rakesh"/>
    <x v="1"/>
    <n v="30000"/>
    <d v="2026-02-23T00:00:00"/>
    <x v="0"/>
    <x v="1"/>
    <x v="0"/>
    <x v="4"/>
    <x v="1"/>
    <x v="0"/>
    <s v="February"/>
    <n v="0"/>
  </r>
  <r>
    <x v="3968"/>
    <s v="Arjun"/>
    <x v="1"/>
    <n v="30000"/>
    <d v="2026-02-16T00:00:00"/>
    <x v="0"/>
    <x v="3"/>
    <x v="3"/>
    <x v="1"/>
    <x v="1"/>
    <x v="0"/>
    <s v="February"/>
    <n v="0"/>
  </r>
  <r>
    <x v="3969"/>
    <s v="Gopi"/>
    <x v="4"/>
    <n v="25000"/>
    <d v="2026-01-11T00:00:00"/>
    <x v="0"/>
    <x v="0"/>
    <x v="4"/>
    <x v="2"/>
    <x v="0"/>
    <x v="1"/>
    <s v="January"/>
    <n v="0"/>
  </r>
  <r>
    <x v="3970"/>
    <s v="Deepak"/>
    <x v="0"/>
    <n v="45000"/>
    <d v="2026-02-04T00:00:00"/>
    <x v="0"/>
    <x v="0"/>
    <x v="1"/>
    <x v="2"/>
    <x v="1"/>
    <x v="0"/>
    <s v="February"/>
    <n v="0"/>
  </r>
  <r>
    <x v="3971"/>
    <s v="Arjun"/>
    <x v="4"/>
    <n v="25000"/>
    <d v="2026-01-28T00:00:00"/>
    <x v="0"/>
    <x v="0"/>
    <x v="3"/>
    <x v="4"/>
    <x v="1"/>
    <x v="1"/>
    <s v="January"/>
    <n v="0"/>
  </r>
  <r>
    <x v="3972"/>
    <s v="Harika"/>
    <x v="3"/>
    <n v="35000"/>
    <d v="2026-01-11T00:00:00"/>
    <x v="1"/>
    <x v="1"/>
    <x v="1"/>
    <x v="4"/>
    <x v="0"/>
    <x v="1"/>
    <s v="January"/>
    <s v="Paid"/>
  </r>
  <r>
    <x v="3973"/>
    <s v="Karthik"/>
    <x v="1"/>
    <n v="30000"/>
    <d v="2026-02-08T00:00:00"/>
    <x v="0"/>
    <x v="4"/>
    <x v="1"/>
    <x v="2"/>
    <x v="1"/>
    <x v="0"/>
    <s v="February"/>
    <n v="0"/>
  </r>
  <r>
    <x v="3974"/>
    <s v="Neha"/>
    <x v="4"/>
    <n v="25000"/>
    <d v="2026-01-25T00:00:00"/>
    <x v="1"/>
    <x v="2"/>
    <x v="0"/>
    <x v="0"/>
    <x v="0"/>
    <x v="1"/>
    <s v="January"/>
    <s v="Paid"/>
  </r>
  <r>
    <x v="3975"/>
    <s v="Divya"/>
    <x v="1"/>
    <n v="30000"/>
    <d v="2026-01-01T00:00:00"/>
    <x v="1"/>
    <x v="3"/>
    <x v="0"/>
    <x v="3"/>
    <x v="0"/>
    <x v="1"/>
    <s v="January"/>
    <s v="Paid"/>
  </r>
  <r>
    <x v="3976"/>
    <s v="Lakshmi"/>
    <x v="3"/>
    <n v="35000"/>
    <d v="2026-01-06T00:00:00"/>
    <x v="1"/>
    <x v="0"/>
    <x v="2"/>
    <x v="3"/>
    <x v="0"/>
    <x v="1"/>
    <s v="January"/>
    <s v="Paid"/>
  </r>
  <r>
    <x v="3977"/>
    <s v="Kiran"/>
    <x v="1"/>
    <n v="30000"/>
    <d v="2026-02-16T00:00:00"/>
    <x v="1"/>
    <x v="3"/>
    <x v="1"/>
    <x v="1"/>
    <x v="0"/>
    <x v="0"/>
    <s v="February"/>
    <s v="Paid"/>
  </r>
  <r>
    <x v="3978"/>
    <s v="Sneha"/>
    <x v="1"/>
    <n v="30000"/>
    <d v="2026-02-16T00:00:00"/>
    <x v="1"/>
    <x v="3"/>
    <x v="0"/>
    <x v="1"/>
    <x v="1"/>
    <x v="0"/>
    <s v="February"/>
    <s v="Paid"/>
  </r>
  <r>
    <x v="3979"/>
    <s v="Ravi"/>
    <x v="0"/>
    <n v="45000"/>
    <d v="2026-02-11T00:00:00"/>
    <x v="1"/>
    <x v="0"/>
    <x v="1"/>
    <x v="3"/>
    <x v="1"/>
    <x v="0"/>
    <s v="February"/>
    <s v="Paid"/>
  </r>
  <r>
    <x v="3980"/>
    <s v="Keerthi"/>
    <x v="1"/>
    <n v="30000"/>
    <d v="2026-02-06T00:00:00"/>
    <x v="0"/>
    <x v="2"/>
    <x v="3"/>
    <x v="2"/>
    <x v="0"/>
    <x v="0"/>
    <s v="February"/>
    <n v="0"/>
  </r>
  <r>
    <x v="3981"/>
    <s v="Pooja"/>
    <x v="1"/>
    <n v="30000"/>
    <d v="2026-01-29T00:00:00"/>
    <x v="0"/>
    <x v="2"/>
    <x v="4"/>
    <x v="3"/>
    <x v="1"/>
    <x v="1"/>
    <s v="January"/>
    <n v="0"/>
  </r>
  <r>
    <x v="3982"/>
    <s v="Rakesh"/>
    <x v="1"/>
    <n v="30000"/>
    <d v="2026-02-26T00:00:00"/>
    <x v="1"/>
    <x v="4"/>
    <x v="0"/>
    <x v="3"/>
    <x v="0"/>
    <x v="0"/>
    <s v="February"/>
    <s v="Paid"/>
  </r>
  <r>
    <x v="3983"/>
    <s v="Ravi"/>
    <x v="3"/>
    <n v="35000"/>
    <d v="2026-01-20T00:00:00"/>
    <x v="1"/>
    <x v="1"/>
    <x v="0"/>
    <x v="1"/>
    <x v="1"/>
    <x v="1"/>
    <s v="January"/>
    <s v="Paid"/>
  </r>
  <r>
    <x v="3984"/>
    <s v="Anjali"/>
    <x v="2"/>
    <n v="40000"/>
    <d v="2026-02-24T00:00:00"/>
    <x v="0"/>
    <x v="0"/>
    <x v="0"/>
    <x v="1"/>
    <x v="1"/>
    <x v="0"/>
    <s v="February"/>
    <n v="0"/>
  </r>
  <r>
    <x v="3985"/>
    <s v="Suraj"/>
    <x v="2"/>
    <n v="40000"/>
    <d v="2026-02-04T00:00:00"/>
    <x v="0"/>
    <x v="3"/>
    <x v="2"/>
    <x v="4"/>
    <x v="0"/>
    <x v="0"/>
    <s v="February"/>
    <n v="0"/>
  </r>
  <r>
    <x v="3986"/>
    <s v="Naveen"/>
    <x v="4"/>
    <n v="25000"/>
    <d v="2026-01-13T00:00:00"/>
    <x v="1"/>
    <x v="2"/>
    <x v="1"/>
    <x v="3"/>
    <x v="0"/>
    <x v="1"/>
    <s v="January"/>
    <s v="Paid"/>
  </r>
  <r>
    <x v="3987"/>
    <s v="Asha"/>
    <x v="1"/>
    <n v="30000"/>
    <d v="2026-02-05T00:00:00"/>
    <x v="0"/>
    <x v="1"/>
    <x v="3"/>
    <x v="4"/>
    <x v="1"/>
    <x v="0"/>
    <s v="February"/>
    <n v="0"/>
  </r>
  <r>
    <x v="3988"/>
    <s v="Pooja"/>
    <x v="2"/>
    <n v="40000"/>
    <d v="2026-01-20T00:00:00"/>
    <x v="1"/>
    <x v="1"/>
    <x v="3"/>
    <x v="0"/>
    <x v="0"/>
    <x v="1"/>
    <s v="January"/>
    <s v="Paid"/>
  </r>
  <r>
    <x v="3989"/>
    <s v="Priya"/>
    <x v="0"/>
    <n v="45000"/>
    <d v="2026-01-11T00:00:00"/>
    <x v="0"/>
    <x v="4"/>
    <x v="1"/>
    <x v="3"/>
    <x v="0"/>
    <x v="1"/>
    <s v="January"/>
    <n v="0"/>
  </r>
  <r>
    <x v="3990"/>
    <s v="Deepak"/>
    <x v="4"/>
    <n v="25000"/>
    <d v="2026-02-08T00:00:00"/>
    <x v="1"/>
    <x v="1"/>
    <x v="0"/>
    <x v="1"/>
    <x v="0"/>
    <x v="0"/>
    <s v="February"/>
    <s v="Paid"/>
  </r>
  <r>
    <x v="3991"/>
    <s v="Gopi"/>
    <x v="3"/>
    <n v="35000"/>
    <d v="2026-02-18T00:00:00"/>
    <x v="0"/>
    <x v="1"/>
    <x v="0"/>
    <x v="1"/>
    <x v="0"/>
    <x v="0"/>
    <s v="February"/>
    <n v="0"/>
  </r>
  <r>
    <x v="3992"/>
    <s v="Suraj"/>
    <x v="3"/>
    <n v="35000"/>
    <d v="2026-02-05T00:00:00"/>
    <x v="1"/>
    <x v="2"/>
    <x v="0"/>
    <x v="4"/>
    <x v="1"/>
    <x v="0"/>
    <s v="February"/>
    <s v="Paid"/>
  </r>
  <r>
    <x v="3993"/>
    <s v="Keerthi"/>
    <x v="2"/>
    <n v="40000"/>
    <d v="2026-02-25T00:00:00"/>
    <x v="0"/>
    <x v="0"/>
    <x v="4"/>
    <x v="0"/>
    <x v="0"/>
    <x v="0"/>
    <s v="February"/>
    <n v="0"/>
  </r>
  <r>
    <x v="3994"/>
    <s v="Suraj"/>
    <x v="0"/>
    <n v="45000"/>
    <d v="2026-02-02T00:00:00"/>
    <x v="0"/>
    <x v="4"/>
    <x v="2"/>
    <x v="3"/>
    <x v="1"/>
    <x v="0"/>
    <s v="February"/>
    <n v="0"/>
  </r>
  <r>
    <x v="3995"/>
    <s v="Sridevi"/>
    <x v="0"/>
    <n v="45000"/>
    <d v="2026-01-07T00:00:00"/>
    <x v="0"/>
    <x v="1"/>
    <x v="3"/>
    <x v="1"/>
    <x v="1"/>
    <x v="1"/>
    <s v="January"/>
    <n v="0"/>
  </r>
  <r>
    <x v="3996"/>
    <s v="Swathi"/>
    <x v="0"/>
    <n v="45000"/>
    <d v="2026-02-04T00:00:00"/>
    <x v="0"/>
    <x v="3"/>
    <x v="2"/>
    <x v="4"/>
    <x v="0"/>
    <x v="0"/>
    <s v="February"/>
    <n v="0"/>
  </r>
  <r>
    <x v="3997"/>
    <s v="Rakesh"/>
    <x v="3"/>
    <n v="35000"/>
    <d v="2026-02-11T00:00:00"/>
    <x v="1"/>
    <x v="1"/>
    <x v="1"/>
    <x v="3"/>
    <x v="1"/>
    <x v="0"/>
    <s v="February"/>
    <s v="Paid"/>
  </r>
  <r>
    <x v="3998"/>
    <s v="Anjali"/>
    <x v="1"/>
    <n v="30000"/>
    <d v="2026-01-28T00:00:00"/>
    <x v="0"/>
    <x v="0"/>
    <x v="3"/>
    <x v="4"/>
    <x v="0"/>
    <x v="1"/>
    <s v="January"/>
    <n v="0"/>
  </r>
  <r>
    <x v="3999"/>
    <s v="Suraj"/>
    <x v="2"/>
    <n v="40000"/>
    <d v="2026-01-15T00:00:00"/>
    <x v="0"/>
    <x v="0"/>
    <x v="0"/>
    <x v="1"/>
    <x v="1"/>
    <x v="1"/>
    <s v="January"/>
    <n v="0"/>
  </r>
  <r>
    <x v="4000"/>
    <s v="Gopi"/>
    <x v="4"/>
    <n v="25000"/>
    <d v="2026-01-30T00:00:00"/>
    <x v="0"/>
    <x v="1"/>
    <x v="2"/>
    <x v="0"/>
    <x v="1"/>
    <x v="1"/>
    <s v="January"/>
    <n v="0"/>
  </r>
  <r>
    <x v="4001"/>
    <s v="Sanjay"/>
    <x v="2"/>
    <n v="40000"/>
    <d v="2026-02-23T00:00:00"/>
    <x v="0"/>
    <x v="4"/>
    <x v="0"/>
    <x v="0"/>
    <x v="1"/>
    <x v="0"/>
    <s v="February"/>
    <n v="0"/>
  </r>
  <r>
    <x v="4002"/>
    <s v="Sanjay"/>
    <x v="1"/>
    <n v="30000"/>
    <d v="2026-01-13T00:00:00"/>
    <x v="0"/>
    <x v="4"/>
    <x v="4"/>
    <x v="3"/>
    <x v="0"/>
    <x v="1"/>
    <s v="January"/>
    <n v="0"/>
  </r>
  <r>
    <x v="4003"/>
    <s v="Harika"/>
    <x v="4"/>
    <n v="25000"/>
    <d v="2026-02-19T00:00:00"/>
    <x v="0"/>
    <x v="3"/>
    <x v="1"/>
    <x v="4"/>
    <x v="1"/>
    <x v="0"/>
    <s v="February"/>
    <n v="0"/>
  </r>
  <r>
    <x v="4004"/>
    <s v="Meena"/>
    <x v="4"/>
    <n v="25000"/>
    <d v="2026-02-09T00:00:00"/>
    <x v="1"/>
    <x v="2"/>
    <x v="4"/>
    <x v="1"/>
    <x v="1"/>
    <x v="0"/>
    <s v="February"/>
    <s v="Paid"/>
  </r>
  <r>
    <x v="4005"/>
    <s v="Ajay"/>
    <x v="2"/>
    <n v="40000"/>
    <d v="2026-01-11T00:00:00"/>
    <x v="0"/>
    <x v="4"/>
    <x v="0"/>
    <x v="4"/>
    <x v="1"/>
    <x v="1"/>
    <s v="January"/>
    <n v="0"/>
  </r>
  <r>
    <x v="4006"/>
    <s v="Meena"/>
    <x v="4"/>
    <n v="25000"/>
    <d v="2026-01-04T00:00:00"/>
    <x v="0"/>
    <x v="0"/>
    <x v="3"/>
    <x v="2"/>
    <x v="1"/>
    <x v="1"/>
    <s v="January"/>
    <n v="0"/>
  </r>
  <r>
    <x v="4007"/>
    <s v="Swathi"/>
    <x v="4"/>
    <n v="25000"/>
    <d v="2026-03-01T00:00:00"/>
    <x v="0"/>
    <x v="4"/>
    <x v="3"/>
    <x v="3"/>
    <x v="0"/>
    <x v="2"/>
    <s v="March"/>
    <n v="0"/>
  </r>
  <r>
    <x v="4008"/>
    <s v="Neha"/>
    <x v="2"/>
    <n v="40000"/>
    <d v="2026-02-23T00:00:00"/>
    <x v="1"/>
    <x v="4"/>
    <x v="4"/>
    <x v="3"/>
    <x v="0"/>
    <x v="0"/>
    <s v="February"/>
    <s v="Paid"/>
  </r>
  <r>
    <x v="4009"/>
    <s v="Sridevi"/>
    <x v="1"/>
    <n v="30000"/>
    <d v="2026-01-14T00:00:00"/>
    <x v="0"/>
    <x v="3"/>
    <x v="4"/>
    <x v="3"/>
    <x v="1"/>
    <x v="1"/>
    <s v="January"/>
    <n v="0"/>
  </r>
  <r>
    <x v="4010"/>
    <s v="Priya"/>
    <x v="4"/>
    <n v="25000"/>
    <d v="2026-01-10T00:00:00"/>
    <x v="1"/>
    <x v="2"/>
    <x v="3"/>
    <x v="2"/>
    <x v="0"/>
    <x v="1"/>
    <s v="January"/>
    <s v="Paid"/>
  </r>
  <r>
    <x v="4011"/>
    <s v="Gopi"/>
    <x v="4"/>
    <n v="25000"/>
    <d v="2026-01-10T00:00:00"/>
    <x v="1"/>
    <x v="2"/>
    <x v="3"/>
    <x v="3"/>
    <x v="0"/>
    <x v="1"/>
    <s v="January"/>
    <s v="Paid"/>
  </r>
  <r>
    <x v="4012"/>
    <s v="Meena"/>
    <x v="0"/>
    <n v="45000"/>
    <d v="2026-01-01T00:00:00"/>
    <x v="1"/>
    <x v="4"/>
    <x v="2"/>
    <x v="3"/>
    <x v="0"/>
    <x v="1"/>
    <s v="January"/>
    <s v="Paid"/>
  </r>
  <r>
    <x v="4013"/>
    <s v="Keerthi"/>
    <x v="2"/>
    <n v="40000"/>
    <d v="2026-02-17T00:00:00"/>
    <x v="0"/>
    <x v="2"/>
    <x v="0"/>
    <x v="0"/>
    <x v="0"/>
    <x v="0"/>
    <s v="February"/>
    <n v="0"/>
  </r>
  <r>
    <x v="4014"/>
    <s v="Ajay"/>
    <x v="0"/>
    <n v="45000"/>
    <d v="2026-02-10T00:00:00"/>
    <x v="0"/>
    <x v="3"/>
    <x v="0"/>
    <x v="0"/>
    <x v="0"/>
    <x v="0"/>
    <s v="February"/>
    <n v="0"/>
  </r>
  <r>
    <x v="4015"/>
    <s v="Divya"/>
    <x v="1"/>
    <n v="30000"/>
    <d v="2026-02-04T00:00:00"/>
    <x v="1"/>
    <x v="4"/>
    <x v="1"/>
    <x v="2"/>
    <x v="1"/>
    <x v="0"/>
    <s v="February"/>
    <s v="Paid"/>
  </r>
  <r>
    <x v="4016"/>
    <s v="Ajay"/>
    <x v="2"/>
    <n v="40000"/>
    <d v="2026-01-01T00:00:00"/>
    <x v="0"/>
    <x v="4"/>
    <x v="0"/>
    <x v="2"/>
    <x v="0"/>
    <x v="1"/>
    <s v="January"/>
    <n v="0"/>
  </r>
  <r>
    <x v="4017"/>
    <s v="Keerthi"/>
    <x v="1"/>
    <n v="30000"/>
    <d v="2026-02-19T00:00:00"/>
    <x v="1"/>
    <x v="3"/>
    <x v="3"/>
    <x v="2"/>
    <x v="0"/>
    <x v="0"/>
    <s v="February"/>
    <s v="Paid"/>
  </r>
  <r>
    <x v="4018"/>
    <s v="Rohit"/>
    <x v="2"/>
    <n v="40000"/>
    <d v="2026-02-22T00:00:00"/>
    <x v="1"/>
    <x v="4"/>
    <x v="4"/>
    <x v="3"/>
    <x v="0"/>
    <x v="0"/>
    <s v="February"/>
    <s v="Paid"/>
  </r>
  <r>
    <x v="4019"/>
    <s v="Keerthi"/>
    <x v="4"/>
    <n v="25000"/>
    <d v="2026-01-12T00:00:00"/>
    <x v="1"/>
    <x v="1"/>
    <x v="1"/>
    <x v="4"/>
    <x v="1"/>
    <x v="1"/>
    <s v="January"/>
    <s v="Paid"/>
  </r>
  <r>
    <x v="4020"/>
    <s v="Meena"/>
    <x v="1"/>
    <n v="30000"/>
    <d v="2026-01-01T00:00:00"/>
    <x v="0"/>
    <x v="3"/>
    <x v="1"/>
    <x v="1"/>
    <x v="0"/>
    <x v="1"/>
    <s v="January"/>
    <n v="0"/>
  </r>
  <r>
    <x v="4021"/>
    <s v="Priya"/>
    <x v="1"/>
    <n v="30000"/>
    <d v="2026-01-12T00:00:00"/>
    <x v="0"/>
    <x v="2"/>
    <x v="0"/>
    <x v="3"/>
    <x v="1"/>
    <x v="1"/>
    <s v="January"/>
    <n v="0"/>
  </r>
  <r>
    <x v="4022"/>
    <s v="Deepak"/>
    <x v="3"/>
    <n v="35000"/>
    <d v="2026-03-02T00:00:00"/>
    <x v="0"/>
    <x v="0"/>
    <x v="3"/>
    <x v="1"/>
    <x v="0"/>
    <x v="2"/>
    <s v="March"/>
    <n v="0"/>
  </r>
  <r>
    <x v="4023"/>
    <s v="Anjali"/>
    <x v="1"/>
    <n v="30000"/>
    <d v="2026-01-20T00:00:00"/>
    <x v="0"/>
    <x v="0"/>
    <x v="3"/>
    <x v="4"/>
    <x v="1"/>
    <x v="1"/>
    <s v="January"/>
    <n v="0"/>
  </r>
  <r>
    <x v="4024"/>
    <s v="Neha"/>
    <x v="0"/>
    <n v="45000"/>
    <d v="2026-02-28T00:00:00"/>
    <x v="0"/>
    <x v="2"/>
    <x v="0"/>
    <x v="0"/>
    <x v="1"/>
    <x v="0"/>
    <s v="February"/>
    <n v="0"/>
  </r>
  <r>
    <x v="4025"/>
    <s v="Gopi"/>
    <x v="1"/>
    <n v="30000"/>
    <d v="2026-02-20T00:00:00"/>
    <x v="1"/>
    <x v="2"/>
    <x v="4"/>
    <x v="3"/>
    <x v="0"/>
    <x v="0"/>
    <s v="February"/>
    <s v="Paid"/>
  </r>
  <r>
    <x v="4026"/>
    <s v="Sridevi"/>
    <x v="1"/>
    <n v="30000"/>
    <d v="2026-02-22T00:00:00"/>
    <x v="0"/>
    <x v="1"/>
    <x v="2"/>
    <x v="4"/>
    <x v="0"/>
    <x v="0"/>
    <s v="February"/>
    <n v="0"/>
  </r>
  <r>
    <x v="4027"/>
    <s v="Priya"/>
    <x v="4"/>
    <n v="25000"/>
    <d v="2026-02-26T00:00:00"/>
    <x v="0"/>
    <x v="2"/>
    <x v="0"/>
    <x v="1"/>
    <x v="0"/>
    <x v="0"/>
    <s v="February"/>
    <n v="0"/>
  </r>
  <r>
    <x v="4028"/>
    <s v="Naveen"/>
    <x v="4"/>
    <n v="25000"/>
    <d v="2026-01-19T00:00:00"/>
    <x v="0"/>
    <x v="0"/>
    <x v="3"/>
    <x v="3"/>
    <x v="0"/>
    <x v="1"/>
    <s v="January"/>
    <n v="0"/>
  </r>
  <r>
    <x v="4029"/>
    <s v="Sanjay"/>
    <x v="0"/>
    <n v="45000"/>
    <d v="2026-02-16T00:00:00"/>
    <x v="1"/>
    <x v="0"/>
    <x v="0"/>
    <x v="4"/>
    <x v="0"/>
    <x v="0"/>
    <s v="February"/>
    <s v="Paid"/>
  </r>
  <r>
    <x v="4030"/>
    <s v="Kiran"/>
    <x v="3"/>
    <n v="35000"/>
    <d v="2026-01-15T00:00:00"/>
    <x v="1"/>
    <x v="2"/>
    <x v="2"/>
    <x v="3"/>
    <x v="0"/>
    <x v="1"/>
    <s v="January"/>
    <s v="Paid"/>
  </r>
  <r>
    <x v="4031"/>
    <s v="Rohit"/>
    <x v="1"/>
    <n v="30000"/>
    <d v="2026-01-13T00:00:00"/>
    <x v="0"/>
    <x v="1"/>
    <x v="2"/>
    <x v="4"/>
    <x v="0"/>
    <x v="1"/>
    <s v="January"/>
    <n v="0"/>
  </r>
  <r>
    <x v="4032"/>
    <s v="Ravi"/>
    <x v="4"/>
    <n v="25000"/>
    <d v="2026-02-01T00:00:00"/>
    <x v="0"/>
    <x v="4"/>
    <x v="0"/>
    <x v="0"/>
    <x v="0"/>
    <x v="0"/>
    <s v="February"/>
    <n v="0"/>
  </r>
  <r>
    <x v="4033"/>
    <s v="Lakshmi"/>
    <x v="1"/>
    <n v="30000"/>
    <d v="2026-03-01T00:00:00"/>
    <x v="1"/>
    <x v="2"/>
    <x v="2"/>
    <x v="0"/>
    <x v="0"/>
    <x v="2"/>
    <s v="March"/>
    <s v="Paid"/>
  </r>
  <r>
    <x v="4034"/>
    <s v="Varun"/>
    <x v="1"/>
    <n v="30000"/>
    <d v="2026-02-10T00:00:00"/>
    <x v="1"/>
    <x v="0"/>
    <x v="2"/>
    <x v="0"/>
    <x v="1"/>
    <x v="0"/>
    <s v="February"/>
    <s v="Paid"/>
  </r>
  <r>
    <x v="4035"/>
    <s v="Pooja"/>
    <x v="4"/>
    <n v="25000"/>
    <d v="2026-01-06T00:00:00"/>
    <x v="1"/>
    <x v="4"/>
    <x v="3"/>
    <x v="1"/>
    <x v="0"/>
    <x v="1"/>
    <s v="January"/>
    <s v="Paid"/>
  </r>
  <r>
    <x v="4036"/>
    <s v="Varun"/>
    <x v="1"/>
    <n v="30000"/>
    <d v="2026-02-01T00:00:00"/>
    <x v="0"/>
    <x v="0"/>
    <x v="4"/>
    <x v="3"/>
    <x v="0"/>
    <x v="0"/>
    <s v="February"/>
    <n v="0"/>
  </r>
  <r>
    <x v="4037"/>
    <s v="Sridevi"/>
    <x v="4"/>
    <n v="25000"/>
    <d v="2026-01-29T00:00:00"/>
    <x v="1"/>
    <x v="4"/>
    <x v="4"/>
    <x v="0"/>
    <x v="1"/>
    <x v="1"/>
    <s v="January"/>
    <s v="Paid"/>
  </r>
  <r>
    <x v="4038"/>
    <s v="Deepak"/>
    <x v="1"/>
    <n v="30000"/>
    <d v="2026-01-20T00:00:00"/>
    <x v="0"/>
    <x v="1"/>
    <x v="4"/>
    <x v="4"/>
    <x v="1"/>
    <x v="1"/>
    <s v="January"/>
    <n v="0"/>
  </r>
  <r>
    <x v="4039"/>
    <s v="Rakesh"/>
    <x v="3"/>
    <n v="35000"/>
    <d v="2026-02-19T00:00:00"/>
    <x v="0"/>
    <x v="3"/>
    <x v="1"/>
    <x v="2"/>
    <x v="0"/>
    <x v="0"/>
    <s v="February"/>
    <n v="0"/>
  </r>
  <r>
    <x v="4040"/>
    <s v="Ajay"/>
    <x v="4"/>
    <n v="25000"/>
    <d v="2026-01-17T00:00:00"/>
    <x v="0"/>
    <x v="2"/>
    <x v="0"/>
    <x v="3"/>
    <x v="0"/>
    <x v="1"/>
    <s v="January"/>
    <n v="0"/>
  </r>
  <r>
    <x v="4041"/>
    <s v="Lakshmi"/>
    <x v="1"/>
    <n v="30000"/>
    <d v="2026-02-06T00:00:00"/>
    <x v="1"/>
    <x v="3"/>
    <x v="3"/>
    <x v="4"/>
    <x v="1"/>
    <x v="0"/>
    <s v="February"/>
    <s v="Paid"/>
  </r>
  <r>
    <x v="4042"/>
    <s v="Meena"/>
    <x v="3"/>
    <n v="35000"/>
    <d v="2026-01-21T00:00:00"/>
    <x v="0"/>
    <x v="0"/>
    <x v="2"/>
    <x v="2"/>
    <x v="1"/>
    <x v="1"/>
    <s v="January"/>
    <n v="0"/>
  </r>
  <r>
    <x v="4043"/>
    <s v="Anjali"/>
    <x v="2"/>
    <n v="40000"/>
    <d v="2026-02-22T00:00:00"/>
    <x v="0"/>
    <x v="2"/>
    <x v="3"/>
    <x v="0"/>
    <x v="1"/>
    <x v="0"/>
    <s v="February"/>
    <n v="0"/>
  </r>
  <r>
    <x v="4044"/>
    <s v="Ravi"/>
    <x v="0"/>
    <n v="45000"/>
    <d v="2026-01-30T00:00:00"/>
    <x v="1"/>
    <x v="0"/>
    <x v="3"/>
    <x v="4"/>
    <x v="1"/>
    <x v="1"/>
    <s v="January"/>
    <s v="Paid"/>
  </r>
  <r>
    <x v="4045"/>
    <s v="Imran"/>
    <x v="4"/>
    <n v="25000"/>
    <d v="2026-01-06T00:00:00"/>
    <x v="1"/>
    <x v="4"/>
    <x v="4"/>
    <x v="2"/>
    <x v="1"/>
    <x v="1"/>
    <s v="January"/>
    <s v="Paid"/>
  </r>
  <r>
    <x v="4046"/>
    <s v="Neha"/>
    <x v="0"/>
    <n v="45000"/>
    <d v="2026-01-11T00:00:00"/>
    <x v="1"/>
    <x v="0"/>
    <x v="1"/>
    <x v="2"/>
    <x v="1"/>
    <x v="1"/>
    <s v="January"/>
    <s v="Paid"/>
  </r>
  <r>
    <x v="4047"/>
    <s v="Priya"/>
    <x v="3"/>
    <n v="35000"/>
    <d v="2026-01-12T00:00:00"/>
    <x v="0"/>
    <x v="1"/>
    <x v="4"/>
    <x v="2"/>
    <x v="0"/>
    <x v="1"/>
    <s v="January"/>
    <n v="0"/>
  </r>
  <r>
    <x v="4048"/>
    <s v="Manoj"/>
    <x v="4"/>
    <n v="25000"/>
    <d v="2026-01-11T00:00:00"/>
    <x v="0"/>
    <x v="0"/>
    <x v="3"/>
    <x v="4"/>
    <x v="1"/>
    <x v="1"/>
    <s v="January"/>
    <n v="0"/>
  </r>
  <r>
    <x v="4049"/>
    <s v="Nikhil"/>
    <x v="2"/>
    <n v="40000"/>
    <d v="2026-01-16T00:00:00"/>
    <x v="1"/>
    <x v="0"/>
    <x v="2"/>
    <x v="2"/>
    <x v="1"/>
    <x v="1"/>
    <s v="January"/>
    <s v="Paid"/>
  </r>
  <r>
    <x v="4050"/>
    <s v="Nikhil"/>
    <x v="4"/>
    <n v="25000"/>
    <d v="2026-01-17T00:00:00"/>
    <x v="1"/>
    <x v="0"/>
    <x v="0"/>
    <x v="4"/>
    <x v="1"/>
    <x v="1"/>
    <s v="January"/>
    <s v="Paid"/>
  </r>
  <r>
    <x v="4051"/>
    <s v="Priya"/>
    <x v="2"/>
    <n v="40000"/>
    <d v="2026-02-08T00:00:00"/>
    <x v="0"/>
    <x v="4"/>
    <x v="0"/>
    <x v="4"/>
    <x v="0"/>
    <x v="0"/>
    <s v="February"/>
    <n v="0"/>
  </r>
  <r>
    <x v="4052"/>
    <s v="Suraj"/>
    <x v="2"/>
    <n v="40000"/>
    <d v="2026-02-06T00:00:00"/>
    <x v="1"/>
    <x v="0"/>
    <x v="1"/>
    <x v="0"/>
    <x v="1"/>
    <x v="0"/>
    <s v="February"/>
    <s v="Paid"/>
  </r>
  <r>
    <x v="4053"/>
    <s v="Arjun"/>
    <x v="3"/>
    <n v="35000"/>
    <d v="2026-02-15T00:00:00"/>
    <x v="0"/>
    <x v="2"/>
    <x v="3"/>
    <x v="3"/>
    <x v="0"/>
    <x v="0"/>
    <s v="February"/>
    <n v="0"/>
  </r>
  <r>
    <x v="4054"/>
    <s v="Sneha"/>
    <x v="3"/>
    <n v="35000"/>
    <d v="2026-01-25T00:00:00"/>
    <x v="0"/>
    <x v="2"/>
    <x v="1"/>
    <x v="2"/>
    <x v="0"/>
    <x v="1"/>
    <s v="January"/>
    <n v="0"/>
  </r>
  <r>
    <x v="4055"/>
    <s v="Asha"/>
    <x v="3"/>
    <n v="35000"/>
    <d v="2026-01-05T00:00:00"/>
    <x v="1"/>
    <x v="3"/>
    <x v="0"/>
    <x v="4"/>
    <x v="1"/>
    <x v="1"/>
    <s v="January"/>
    <s v="Paid"/>
  </r>
  <r>
    <x v="4056"/>
    <s v="Sridevi"/>
    <x v="1"/>
    <n v="30000"/>
    <d v="2026-01-19T00:00:00"/>
    <x v="1"/>
    <x v="0"/>
    <x v="2"/>
    <x v="3"/>
    <x v="0"/>
    <x v="1"/>
    <s v="January"/>
    <s v="Paid"/>
  </r>
  <r>
    <x v="4057"/>
    <s v="Manoj"/>
    <x v="2"/>
    <n v="40000"/>
    <d v="2026-01-21T00:00:00"/>
    <x v="1"/>
    <x v="2"/>
    <x v="1"/>
    <x v="4"/>
    <x v="1"/>
    <x v="1"/>
    <s v="January"/>
    <s v="Paid"/>
  </r>
  <r>
    <x v="4058"/>
    <s v="Asha"/>
    <x v="4"/>
    <n v="25000"/>
    <d v="2026-01-08T00:00:00"/>
    <x v="1"/>
    <x v="1"/>
    <x v="3"/>
    <x v="0"/>
    <x v="1"/>
    <x v="1"/>
    <s v="January"/>
    <s v="Paid"/>
  </r>
  <r>
    <x v="4059"/>
    <s v="Rakesh"/>
    <x v="0"/>
    <n v="45000"/>
    <d v="2026-02-04T00:00:00"/>
    <x v="1"/>
    <x v="3"/>
    <x v="4"/>
    <x v="0"/>
    <x v="1"/>
    <x v="0"/>
    <s v="February"/>
    <s v="Paid"/>
  </r>
  <r>
    <x v="4060"/>
    <s v="Deepak"/>
    <x v="3"/>
    <n v="35000"/>
    <d v="2026-01-14T00:00:00"/>
    <x v="1"/>
    <x v="0"/>
    <x v="4"/>
    <x v="0"/>
    <x v="0"/>
    <x v="1"/>
    <s v="January"/>
    <s v="Paid"/>
  </r>
  <r>
    <x v="4061"/>
    <s v="Lakshmi"/>
    <x v="4"/>
    <n v="25000"/>
    <d v="2026-01-09T00:00:00"/>
    <x v="1"/>
    <x v="2"/>
    <x v="3"/>
    <x v="4"/>
    <x v="0"/>
    <x v="1"/>
    <s v="January"/>
    <s v="Paid"/>
  </r>
  <r>
    <x v="4062"/>
    <s v="Sneha"/>
    <x v="4"/>
    <n v="25000"/>
    <d v="2026-02-27T00:00:00"/>
    <x v="0"/>
    <x v="4"/>
    <x v="0"/>
    <x v="4"/>
    <x v="0"/>
    <x v="0"/>
    <s v="February"/>
    <n v="0"/>
  </r>
  <r>
    <x v="4063"/>
    <s v="Arjun"/>
    <x v="2"/>
    <n v="40000"/>
    <d v="2026-02-25T00:00:00"/>
    <x v="1"/>
    <x v="3"/>
    <x v="0"/>
    <x v="0"/>
    <x v="1"/>
    <x v="0"/>
    <s v="February"/>
    <s v="Paid"/>
  </r>
  <r>
    <x v="4064"/>
    <s v="Sridevi"/>
    <x v="2"/>
    <n v="40000"/>
    <d v="2026-03-02T00:00:00"/>
    <x v="0"/>
    <x v="2"/>
    <x v="2"/>
    <x v="1"/>
    <x v="1"/>
    <x v="2"/>
    <s v="March"/>
    <n v="0"/>
  </r>
  <r>
    <x v="4065"/>
    <s v="Harika"/>
    <x v="0"/>
    <n v="45000"/>
    <d v="2026-02-27T00:00:00"/>
    <x v="0"/>
    <x v="2"/>
    <x v="0"/>
    <x v="0"/>
    <x v="1"/>
    <x v="0"/>
    <s v="February"/>
    <n v="0"/>
  </r>
  <r>
    <x v="4066"/>
    <s v="Rakesh"/>
    <x v="4"/>
    <n v="25000"/>
    <d v="2026-02-16T00:00:00"/>
    <x v="0"/>
    <x v="1"/>
    <x v="2"/>
    <x v="0"/>
    <x v="0"/>
    <x v="0"/>
    <s v="February"/>
    <n v="0"/>
  </r>
  <r>
    <x v="4067"/>
    <s v="Priya"/>
    <x v="3"/>
    <n v="35000"/>
    <d v="2026-01-23T00:00:00"/>
    <x v="0"/>
    <x v="0"/>
    <x v="2"/>
    <x v="1"/>
    <x v="0"/>
    <x v="1"/>
    <s v="January"/>
    <n v="0"/>
  </r>
  <r>
    <x v="4068"/>
    <s v="Arjun"/>
    <x v="0"/>
    <n v="45000"/>
    <d v="2026-01-07T00:00:00"/>
    <x v="1"/>
    <x v="3"/>
    <x v="4"/>
    <x v="0"/>
    <x v="1"/>
    <x v="1"/>
    <s v="January"/>
    <s v="Paid"/>
  </r>
  <r>
    <x v="4069"/>
    <s v="Gopi"/>
    <x v="2"/>
    <n v="40000"/>
    <d v="2026-01-30T00:00:00"/>
    <x v="0"/>
    <x v="2"/>
    <x v="1"/>
    <x v="4"/>
    <x v="0"/>
    <x v="1"/>
    <s v="January"/>
    <n v="0"/>
  </r>
  <r>
    <x v="4070"/>
    <s v="Arjun"/>
    <x v="3"/>
    <n v="35000"/>
    <d v="2026-01-25T00:00:00"/>
    <x v="0"/>
    <x v="4"/>
    <x v="3"/>
    <x v="0"/>
    <x v="1"/>
    <x v="1"/>
    <s v="January"/>
    <n v="0"/>
  </r>
  <r>
    <x v="4071"/>
    <s v="Asha"/>
    <x v="0"/>
    <n v="45000"/>
    <d v="2026-02-12T00:00:00"/>
    <x v="0"/>
    <x v="4"/>
    <x v="0"/>
    <x v="4"/>
    <x v="1"/>
    <x v="0"/>
    <s v="February"/>
    <n v="0"/>
  </r>
  <r>
    <x v="4072"/>
    <s v="Imran"/>
    <x v="2"/>
    <n v="40000"/>
    <d v="2026-02-08T00:00:00"/>
    <x v="1"/>
    <x v="3"/>
    <x v="0"/>
    <x v="3"/>
    <x v="1"/>
    <x v="0"/>
    <s v="February"/>
    <s v="Paid"/>
  </r>
  <r>
    <x v="4073"/>
    <s v="Divya"/>
    <x v="3"/>
    <n v="35000"/>
    <d v="2026-02-12T00:00:00"/>
    <x v="0"/>
    <x v="4"/>
    <x v="2"/>
    <x v="0"/>
    <x v="0"/>
    <x v="0"/>
    <s v="February"/>
    <n v="0"/>
  </r>
  <r>
    <x v="4074"/>
    <s v="Divya"/>
    <x v="0"/>
    <n v="45000"/>
    <d v="2026-02-28T00:00:00"/>
    <x v="0"/>
    <x v="2"/>
    <x v="4"/>
    <x v="0"/>
    <x v="1"/>
    <x v="0"/>
    <s v="February"/>
    <n v="0"/>
  </r>
  <r>
    <x v="4075"/>
    <s v="Keerthi"/>
    <x v="4"/>
    <n v="25000"/>
    <d v="2026-02-05T00:00:00"/>
    <x v="0"/>
    <x v="0"/>
    <x v="3"/>
    <x v="3"/>
    <x v="0"/>
    <x v="0"/>
    <s v="February"/>
    <n v="0"/>
  </r>
  <r>
    <x v="4076"/>
    <s v="Arjun"/>
    <x v="0"/>
    <n v="45000"/>
    <d v="2026-01-15T00:00:00"/>
    <x v="0"/>
    <x v="3"/>
    <x v="2"/>
    <x v="4"/>
    <x v="0"/>
    <x v="1"/>
    <s v="January"/>
    <n v="0"/>
  </r>
  <r>
    <x v="4077"/>
    <s v="Nikhil"/>
    <x v="2"/>
    <n v="40000"/>
    <d v="2026-01-16T00:00:00"/>
    <x v="1"/>
    <x v="0"/>
    <x v="4"/>
    <x v="3"/>
    <x v="1"/>
    <x v="1"/>
    <s v="January"/>
    <s v="Paid"/>
  </r>
  <r>
    <x v="4078"/>
    <s v="Priya"/>
    <x v="1"/>
    <n v="30000"/>
    <d v="2026-02-10T00:00:00"/>
    <x v="0"/>
    <x v="1"/>
    <x v="3"/>
    <x v="4"/>
    <x v="1"/>
    <x v="0"/>
    <s v="February"/>
    <n v="0"/>
  </r>
  <r>
    <x v="4079"/>
    <s v="Rohit"/>
    <x v="3"/>
    <n v="35000"/>
    <d v="2026-02-24T00:00:00"/>
    <x v="1"/>
    <x v="3"/>
    <x v="3"/>
    <x v="3"/>
    <x v="1"/>
    <x v="0"/>
    <s v="February"/>
    <s v="Paid"/>
  </r>
  <r>
    <x v="4080"/>
    <s v="Rakesh"/>
    <x v="1"/>
    <n v="30000"/>
    <d v="2026-03-02T00:00:00"/>
    <x v="0"/>
    <x v="3"/>
    <x v="4"/>
    <x v="2"/>
    <x v="0"/>
    <x v="2"/>
    <s v="March"/>
    <n v="0"/>
  </r>
  <r>
    <x v="4081"/>
    <s v="Rohit"/>
    <x v="1"/>
    <n v="30000"/>
    <d v="2026-02-19T00:00:00"/>
    <x v="0"/>
    <x v="1"/>
    <x v="1"/>
    <x v="4"/>
    <x v="0"/>
    <x v="0"/>
    <s v="February"/>
    <n v="0"/>
  </r>
  <r>
    <x v="4082"/>
    <s v="Ajay"/>
    <x v="4"/>
    <n v="25000"/>
    <d v="2026-01-13T00:00:00"/>
    <x v="0"/>
    <x v="4"/>
    <x v="1"/>
    <x v="2"/>
    <x v="0"/>
    <x v="1"/>
    <s v="January"/>
    <n v="0"/>
  </r>
  <r>
    <x v="4083"/>
    <s v="Karthik"/>
    <x v="3"/>
    <n v="35000"/>
    <d v="2026-02-23T00:00:00"/>
    <x v="0"/>
    <x v="1"/>
    <x v="4"/>
    <x v="3"/>
    <x v="0"/>
    <x v="0"/>
    <s v="February"/>
    <n v="0"/>
  </r>
  <r>
    <x v="4084"/>
    <s v="Harika"/>
    <x v="0"/>
    <n v="45000"/>
    <d v="2026-01-10T00:00:00"/>
    <x v="1"/>
    <x v="0"/>
    <x v="0"/>
    <x v="1"/>
    <x v="1"/>
    <x v="1"/>
    <s v="January"/>
    <s v="Paid"/>
  </r>
  <r>
    <x v="4085"/>
    <s v="Deepak"/>
    <x v="0"/>
    <n v="45000"/>
    <d v="2026-01-06T00:00:00"/>
    <x v="1"/>
    <x v="4"/>
    <x v="1"/>
    <x v="4"/>
    <x v="1"/>
    <x v="1"/>
    <s v="January"/>
    <s v="Paid"/>
  </r>
  <r>
    <x v="4086"/>
    <s v="Manoj"/>
    <x v="0"/>
    <n v="45000"/>
    <d v="2026-01-09T00:00:00"/>
    <x v="1"/>
    <x v="1"/>
    <x v="1"/>
    <x v="2"/>
    <x v="0"/>
    <x v="1"/>
    <s v="January"/>
    <s v="Paid"/>
  </r>
  <r>
    <x v="4087"/>
    <s v="Rakesh"/>
    <x v="0"/>
    <n v="45000"/>
    <d v="2026-01-09T00:00:00"/>
    <x v="0"/>
    <x v="4"/>
    <x v="2"/>
    <x v="4"/>
    <x v="0"/>
    <x v="1"/>
    <s v="January"/>
    <n v="0"/>
  </r>
  <r>
    <x v="4088"/>
    <s v="Keerthi"/>
    <x v="1"/>
    <n v="30000"/>
    <d v="2026-01-09T00:00:00"/>
    <x v="0"/>
    <x v="2"/>
    <x v="1"/>
    <x v="2"/>
    <x v="0"/>
    <x v="1"/>
    <s v="January"/>
    <n v="0"/>
  </r>
  <r>
    <x v="4089"/>
    <s v="Nikhil"/>
    <x v="4"/>
    <n v="25000"/>
    <d v="2026-02-09T00:00:00"/>
    <x v="1"/>
    <x v="2"/>
    <x v="3"/>
    <x v="0"/>
    <x v="0"/>
    <x v="0"/>
    <s v="February"/>
    <s v="Paid"/>
  </r>
  <r>
    <x v="4090"/>
    <s v="Swathi"/>
    <x v="2"/>
    <n v="40000"/>
    <d v="2026-02-14T00:00:00"/>
    <x v="0"/>
    <x v="4"/>
    <x v="1"/>
    <x v="4"/>
    <x v="0"/>
    <x v="0"/>
    <s v="February"/>
    <n v="0"/>
  </r>
  <r>
    <x v="4091"/>
    <s v="Asha"/>
    <x v="0"/>
    <n v="45000"/>
    <d v="2026-02-26T00:00:00"/>
    <x v="1"/>
    <x v="0"/>
    <x v="0"/>
    <x v="4"/>
    <x v="0"/>
    <x v="0"/>
    <s v="February"/>
    <s v="Paid"/>
  </r>
  <r>
    <x v="4092"/>
    <s v="Rakesh"/>
    <x v="3"/>
    <n v="35000"/>
    <d v="2026-02-26T00:00:00"/>
    <x v="0"/>
    <x v="4"/>
    <x v="1"/>
    <x v="0"/>
    <x v="1"/>
    <x v="0"/>
    <s v="February"/>
    <n v="0"/>
  </r>
  <r>
    <x v="4093"/>
    <s v="Neha"/>
    <x v="2"/>
    <n v="40000"/>
    <d v="2026-03-01T00:00:00"/>
    <x v="1"/>
    <x v="0"/>
    <x v="1"/>
    <x v="0"/>
    <x v="1"/>
    <x v="2"/>
    <s v="March"/>
    <s v="Paid"/>
  </r>
  <r>
    <x v="4094"/>
    <s v="Kavya"/>
    <x v="2"/>
    <n v="40000"/>
    <d v="2026-02-28T00:00:00"/>
    <x v="0"/>
    <x v="4"/>
    <x v="1"/>
    <x v="2"/>
    <x v="1"/>
    <x v="0"/>
    <s v="February"/>
    <n v="0"/>
  </r>
  <r>
    <x v="4095"/>
    <s v="Sneha"/>
    <x v="2"/>
    <n v="40000"/>
    <d v="2026-01-29T00:00:00"/>
    <x v="1"/>
    <x v="0"/>
    <x v="4"/>
    <x v="2"/>
    <x v="0"/>
    <x v="1"/>
    <s v="January"/>
    <s v="Paid"/>
  </r>
  <r>
    <x v="4096"/>
    <s v="Naveen"/>
    <x v="4"/>
    <n v="25000"/>
    <d v="2026-01-13T00:00:00"/>
    <x v="1"/>
    <x v="0"/>
    <x v="2"/>
    <x v="4"/>
    <x v="0"/>
    <x v="1"/>
    <s v="January"/>
    <s v="Paid"/>
  </r>
  <r>
    <x v="4097"/>
    <s v="Rohit"/>
    <x v="1"/>
    <n v="30000"/>
    <d v="2026-01-23T00:00:00"/>
    <x v="0"/>
    <x v="2"/>
    <x v="2"/>
    <x v="3"/>
    <x v="0"/>
    <x v="1"/>
    <s v="January"/>
    <n v="0"/>
  </r>
  <r>
    <x v="4098"/>
    <s v="Imran"/>
    <x v="3"/>
    <n v="35000"/>
    <d v="2026-01-04T00:00:00"/>
    <x v="0"/>
    <x v="4"/>
    <x v="4"/>
    <x v="2"/>
    <x v="1"/>
    <x v="1"/>
    <s v="January"/>
    <n v="0"/>
  </r>
  <r>
    <x v="4099"/>
    <s v="Manoj"/>
    <x v="3"/>
    <n v="35000"/>
    <d v="2026-01-13T00:00:00"/>
    <x v="1"/>
    <x v="0"/>
    <x v="4"/>
    <x v="0"/>
    <x v="1"/>
    <x v="1"/>
    <s v="January"/>
    <s v="Paid"/>
  </r>
  <r>
    <x v="4100"/>
    <s v="Gopi"/>
    <x v="4"/>
    <n v="25000"/>
    <d v="2026-02-13T00:00:00"/>
    <x v="0"/>
    <x v="2"/>
    <x v="3"/>
    <x v="4"/>
    <x v="1"/>
    <x v="0"/>
    <s v="February"/>
    <n v="0"/>
  </r>
  <r>
    <x v="4101"/>
    <s v="Lakshmi"/>
    <x v="1"/>
    <n v="30000"/>
    <d v="2026-02-01T00:00:00"/>
    <x v="0"/>
    <x v="1"/>
    <x v="2"/>
    <x v="4"/>
    <x v="1"/>
    <x v="0"/>
    <s v="February"/>
    <n v="0"/>
  </r>
  <r>
    <x v="4102"/>
    <s v="Sridevi"/>
    <x v="4"/>
    <n v="25000"/>
    <d v="2026-01-15T00:00:00"/>
    <x v="1"/>
    <x v="0"/>
    <x v="1"/>
    <x v="4"/>
    <x v="1"/>
    <x v="1"/>
    <s v="January"/>
    <s v="Paid"/>
  </r>
  <r>
    <x v="4103"/>
    <s v="Karthik"/>
    <x v="2"/>
    <n v="40000"/>
    <d v="2026-01-23T00:00:00"/>
    <x v="1"/>
    <x v="2"/>
    <x v="2"/>
    <x v="1"/>
    <x v="1"/>
    <x v="1"/>
    <s v="January"/>
    <s v="Paid"/>
  </r>
  <r>
    <x v="4104"/>
    <s v="Asha"/>
    <x v="1"/>
    <n v="30000"/>
    <d v="2026-02-14T00:00:00"/>
    <x v="1"/>
    <x v="0"/>
    <x v="2"/>
    <x v="1"/>
    <x v="0"/>
    <x v="0"/>
    <s v="February"/>
    <s v="Paid"/>
  </r>
  <r>
    <x v="4105"/>
    <s v="Suraj"/>
    <x v="3"/>
    <n v="35000"/>
    <d v="2026-03-02T00:00:00"/>
    <x v="0"/>
    <x v="2"/>
    <x v="2"/>
    <x v="1"/>
    <x v="1"/>
    <x v="2"/>
    <s v="March"/>
    <n v="0"/>
  </r>
  <r>
    <x v="4106"/>
    <s v="Ravi"/>
    <x v="1"/>
    <n v="30000"/>
    <d v="2026-01-24T00:00:00"/>
    <x v="1"/>
    <x v="1"/>
    <x v="0"/>
    <x v="3"/>
    <x v="0"/>
    <x v="1"/>
    <s v="January"/>
    <s v="Paid"/>
  </r>
  <r>
    <x v="4107"/>
    <s v="Suraj"/>
    <x v="1"/>
    <n v="30000"/>
    <d v="2026-02-14T00:00:00"/>
    <x v="1"/>
    <x v="3"/>
    <x v="2"/>
    <x v="3"/>
    <x v="1"/>
    <x v="0"/>
    <s v="February"/>
    <s v="Paid"/>
  </r>
  <r>
    <x v="4108"/>
    <s v="Anjali"/>
    <x v="3"/>
    <n v="35000"/>
    <d v="2026-01-09T00:00:00"/>
    <x v="1"/>
    <x v="3"/>
    <x v="1"/>
    <x v="3"/>
    <x v="0"/>
    <x v="1"/>
    <s v="January"/>
    <s v="Paid"/>
  </r>
  <r>
    <x v="4109"/>
    <s v="Sanjay"/>
    <x v="0"/>
    <n v="45000"/>
    <d v="2026-01-29T00:00:00"/>
    <x v="0"/>
    <x v="3"/>
    <x v="2"/>
    <x v="1"/>
    <x v="1"/>
    <x v="1"/>
    <s v="January"/>
    <n v="0"/>
  </r>
  <r>
    <x v="4110"/>
    <s v="Ajay"/>
    <x v="4"/>
    <n v="25000"/>
    <d v="2026-02-26T00:00:00"/>
    <x v="0"/>
    <x v="2"/>
    <x v="0"/>
    <x v="3"/>
    <x v="0"/>
    <x v="0"/>
    <s v="February"/>
    <n v="0"/>
  </r>
  <r>
    <x v="4111"/>
    <s v="Deepak"/>
    <x v="2"/>
    <n v="40000"/>
    <d v="2026-02-13T00:00:00"/>
    <x v="1"/>
    <x v="3"/>
    <x v="1"/>
    <x v="2"/>
    <x v="1"/>
    <x v="0"/>
    <s v="February"/>
    <s v="Paid"/>
  </r>
  <r>
    <x v="4112"/>
    <s v="Harika"/>
    <x v="4"/>
    <n v="25000"/>
    <d v="2026-01-23T00:00:00"/>
    <x v="0"/>
    <x v="0"/>
    <x v="3"/>
    <x v="4"/>
    <x v="0"/>
    <x v="1"/>
    <s v="January"/>
    <n v="0"/>
  </r>
  <r>
    <x v="4113"/>
    <s v="Ravi"/>
    <x v="3"/>
    <n v="35000"/>
    <d v="2026-01-02T00:00:00"/>
    <x v="1"/>
    <x v="2"/>
    <x v="1"/>
    <x v="2"/>
    <x v="1"/>
    <x v="1"/>
    <s v="January"/>
    <s v="Paid"/>
  </r>
  <r>
    <x v="4114"/>
    <s v="Arjun"/>
    <x v="3"/>
    <n v="35000"/>
    <d v="2026-02-02T00:00:00"/>
    <x v="1"/>
    <x v="4"/>
    <x v="3"/>
    <x v="0"/>
    <x v="0"/>
    <x v="0"/>
    <s v="February"/>
    <s v="Paid"/>
  </r>
  <r>
    <x v="4115"/>
    <s v="Nikhil"/>
    <x v="3"/>
    <n v="35000"/>
    <d v="2026-01-29T00:00:00"/>
    <x v="0"/>
    <x v="4"/>
    <x v="2"/>
    <x v="4"/>
    <x v="1"/>
    <x v="1"/>
    <s v="January"/>
    <n v="0"/>
  </r>
  <r>
    <x v="4116"/>
    <s v="Pooja"/>
    <x v="2"/>
    <n v="40000"/>
    <d v="2026-02-09T00:00:00"/>
    <x v="0"/>
    <x v="1"/>
    <x v="1"/>
    <x v="4"/>
    <x v="0"/>
    <x v="0"/>
    <s v="February"/>
    <n v="0"/>
  </r>
  <r>
    <x v="4117"/>
    <s v="Kiran"/>
    <x v="3"/>
    <n v="35000"/>
    <d v="2026-02-25T00:00:00"/>
    <x v="1"/>
    <x v="0"/>
    <x v="1"/>
    <x v="4"/>
    <x v="0"/>
    <x v="0"/>
    <s v="February"/>
    <s v="Paid"/>
  </r>
  <r>
    <x v="4118"/>
    <s v="Sridevi"/>
    <x v="4"/>
    <n v="25000"/>
    <d v="2026-02-01T00:00:00"/>
    <x v="0"/>
    <x v="3"/>
    <x v="0"/>
    <x v="2"/>
    <x v="1"/>
    <x v="0"/>
    <s v="February"/>
    <n v="0"/>
  </r>
  <r>
    <x v="4119"/>
    <s v="Imran"/>
    <x v="0"/>
    <n v="45000"/>
    <d v="2026-02-06T00:00:00"/>
    <x v="0"/>
    <x v="1"/>
    <x v="4"/>
    <x v="0"/>
    <x v="1"/>
    <x v="0"/>
    <s v="February"/>
    <n v="0"/>
  </r>
  <r>
    <x v="4120"/>
    <s v="Divya"/>
    <x v="0"/>
    <n v="45000"/>
    <d v="2026-02-12T00:00:00"/>
    <x v="1"/>
    <x v="3"/>
    <x v="4"/>
    <x v="2"/>
    <x v="0"/>
    <x v="0"/>
    <s v="February"/>
    <s v="Paid"/>
  </r>
  <r>
    <x v="4121"/>
    <s v="Ravi"/>
    <x v="3"/>
    <n v="35000"/>
    <d v="2026-01-05T00:00:00"/>
    <x v="1"/>
    <x v="0"/>
    <x v="0"/>
    <x v="0"/>
    <x v="0"/>
    <x v="1"/>
    <s v="January"/>
    <s v="Paid"/>
  </r>
  <r>
    <x v="4122"/>
    <s v="Arjun"/>
    <x v="3"/>
    <n v="35000"/>
    <d v="2026-01-04T00:00:00"/>
    <x v="1"/>
    <x v="4"/>
    <x v="2"/>
    <x v="1"/>
    <x v="1"/>
    <x v="1"/>
    <s v="January"/>
    <s v="Paid"/>
  </r>
  <r>
    <x v="4123"/>
    <s v="Kavya"/>
    <x v="4"/>
    <n v="25000"/>
    <d v="2026-02-23T00:00:00"/>
    <x v="1"/>
    <x v="3"/>
    <x v="4"/>
    <x v="3"/>
    <x v="0"/>
    <x v="0"/>
    <s v="February"/>
    <s v="Paid"/>
  </r>
  <r>
    <x v="4124"/>
    <s v="Manoj"/>
    <x v="1"/>
    <n v="30000"/>
    <d v="2026-01-27T00:00:00"/>
    <x v="1"/>
    <x v="4"/>
    <x v="4"/>
    <x v="3"/>
    <x v="1"/>
    <x v="1"/>
    <s v="January"/>
    <s v="Paid"/>
  </r>
  <r>
    <x v="4125"/>
    <s v="Meena"/>
    <x v="1"/>
    <n v="30000"/>
    <d v="2026-02-14T00:00:00"/>
    <x v="1"/>
    <x v="0"/>
    <x v="4"/>
    <x v="0"/>
    <x v="0"/>
    <x v="0"/>
    <s v="February"/>
    <s v="Paid"/>
  </r>
  <r>
    <x v="4126"/>
    <s v="Keerthi"/>
    <x v="2"/>
    <n v="40000"/>
    <d v="2026-01-09T00:00:00"/>
    <x v="0"/>
    <x v="2"/>
    <x v="0"/>
    <x v="4"/>
    <x v="0"/>
    <x v="1"/>
    <s v="January"/>
    <n v="0"/>
  </r>
  <r>
    <x v="4127"/>
    <s v="Naveen"/>
    <x v="3"/>
    <n v="35000"/>
    <d v="2026-01-24T00:00:00"/>
    <x v="1"/>
    <x v="0"/>
    <x v="3"/>
    <x v="3"/>
    <x v="0"/>
    <x v="1"/>
    <s v="January"/>
    <s v="Paid"/>
  </r>
  <r>
    <x v="4128"/>
    <s v="Varun"/>
    <x v="0"/>
    <n v="45000"/>
    <d v="2026-02-15T00:00:00"/>
    <x v="1"/>
    <x v="4"/>
    <x v="2"/>
    <x v="2"/>
    <x v="0"/>
    <x v="0"/>
    <s v="February"/>
    <s v="Paid"/>
  </r>
  <r>
    <x v="4129"/>
    <s v="Ravi"/>
    <x v="3"/>
    <n v="35000"/>
    <d v="2026-01-22T00:00:00"/>
    <x v="0"/>
    <x v="0"/>
    <x v="1"/>
    <x v="3"/>
    <x v="1"/>
    <x v="1"/>
    <s v="January"/>
    <n v="0"/>
  </r>
  <r>
    <x v="4130"/>
    <s v="Anjali"/>
    <x v="2"/>
    <n v="40000"/>
    <d v="2026-01-12T00:00:00"/>
    <x v="1"/>
    <x v="1"/>
    <x v="4"/>
    <x v="0"/>
    <x v="0"/>
    <x v="1"/>
    <s v="January"/>
    <s v="Paid"/>
  </r>
  <r>
    <x v="4131"/>
    <s v="Nikhil"/>
    <x v="2"/>
    <n v="40000"/>
    <d v="2026-02-09T00:00:00"/>
    <x v="0"/>
    <x v="4"/>
    <x v="4"/>
    <x v="0"/>
    <x v="0"/>
    <x v="0"/>
    <s v="February"/>
    <n v="0"/>
  </r>
  <r>
    <x v="4132"/>
    <s v="Kiran"/>
    <x v="2"/>
    <n v="40000"/>
    <d v="2026-01-01T00:00:00"/>
    <x v="1"/>
    <x v="2"/>
    <x v="4"/>
    <x v="3"/>
    <x v="1"/>
    <x v="1"/>
    <s v="January"/>
    <s v="Paid"/>
  </r>
  <r>
    <x v="4133"/>
    <s v="Naveen"/>
    <x v="3"/>
    <n v="35000"/>
    <d v="2026-01-18T00:00:00"/>
    <x v="0"/>
    <x v="1"/>
    <x v="0"/>
    <x v="2"/>
    <x v="1"/>
    <x v="1"/>
    <s v="January"/>
    <n v="0"/>
  </r>
  <r>
    <x v="4134"/>
    <s v="Keerthi"/>
    <x v="3"/>
    <n v="35000"/>
    <d v="2026-02-17T00:00:00"/>
    <x v="0"/>
    <x v="1"/>
    <x v="1"/>
    <x v="0"/>
    <x v="1"/>
    <x v="0"/>
    <s v="February"/>
    <n v="0"/>
  </r>
  <r>
    <x v="4135"/>
    <s v="Pooja"/>
    <x v="2"/>
    <n v="40000"/>
    <d v="2026-02-05T00:00:00"/>
    <x v="0"/>
    <x v="4"/>
    <x v="2"/>
    <x v="4"/>
    <x v="0"/>
    <x v="0"/>
    <s v="February"/>
    <n v="0"/>
  </r>
  <r>
    <x v="4136"/>
    <s v="Varun"/>
    <x v="4"/>
    <n v="25000"/>
    <d v="2026-02-22T00:00:00"/>
    <x v="0"/>
    <x v="4"/>
    <x v="2"/>
    <x v="1"/>
    <x v="0"/>
    <x v="0"/>
    <s v="February"/>
    <n v="0"/>
  </r>
  <r>
    <x v="4137"/>
    <s v="Lakshmi"/>
    <x v="3"/>
    <n v="35000"/>
    <d v="2026-01-13T00:00:00"/>
    <x v="0"/>
    <x v="2"/>
    <x v="0"/>
    <x v="4"/>
    <x v="1"/>
    <x v="1"/>
    <s v="January"/>
    <n v="0"/>
  </r>
  <r>
    <x v="4138"/>
    <s v="Swathi"/>
    <x v="2"/>
    <n v="40000"/>
    <d v="2026-01-09T00:00:00"/>
    <x v="1"/>
    <x v="3"/>
    <x v="3"/>
    <x v="3"/>
    <x v="1"/>
    <x v="1"/>
    <s v="January"/>
    <s v="Paid"/>
  </r>
  <r>
    <x v="4139"/>
    <s v="Karthik"/>
    <x v="1"/>
    <n v="30000"/>
    <d v="2026-01-14T00:00:00"/>
    <x v="0"/>
    <x v="1"/>
    <x v="3"/>
    <x v="0"/>
    <x v="0"/>
    <x v="1"/>
    <s v="January"/>
    <n v="0"/>
  </r>
  <r>
    <x v="4140"/>
    <s v="Meena"/>
    <x v="2"/>
    <n v="40000"/>
    <d v="2026-01-24T00:00:00"/>
    <x v="1"/>
    <x v="4"/>
    <x v="1"/>
    <x v="4"/>
    <x v="0"/>
    <x v="1"/>
    <s v="January"/>
    <s v="Paid"/>
  </r>
  <r>
    <x v="4141"/>
    <s v="Ravi"/>
    <x v="2"/>
    <n v="40000"/>
    <d v="2026-02-02T00:00:00"/>
    <x v="1"/>
    <x v="1"/>
    <x v="1"/>
    <x v="2"/>
    <x v="1"/>
    <x v="0"/>
    <s v="February"/>
    <s v="Paid"/>
  </r>
  <r>
    <x v="4142"/>
    <s v="Priya"/>
    <x v="1"/>
    <n v="30000"/>
    <d v="2026-01-22T00:00:00"/>
    <x v="0"/>
    <x v="1"/>
    <x v="0"/>
    <x v="2"/>
    <x v="1"/>
    <x v="1"/>
    <s v="January"/>
    <n v="0"/>
  </r>
  <r>
    <x v="4143"/>
    <s v="Priya"/>
    <x v="4"/>
    <n v="25000"/>
    <d v="2026-02-09T00:00:00"/>
    <x v="1"/>
    <x v="3"/>
    <x v="0"/>
    <x v="0"/>
    <x v="1"/>
    <x v="0"/>
    <s v="February"/>
    <s v="Paid"/>
  </r>
  <r>
    <x v="4144"/>
    <s v="Karthik"/>
    <x v="4"/>
    <n v="25000"/>
    <d v="2026-02-09T00:00:00"/>
    <x v="1"/>
    <x v="1"/>
    <x v="2"/>
    <x v="3"/>
    <x v="0"/>
    <x v="0"/>
    <s v="February"/>
    <s v="Paid"/>
  </r>
  <r>
    <x v="4145"/>
    <s v="Sanjay"/>
    <x v="0"/>
    <n v="45000"/>
    <d v="2026-01-24T00:00:00"/>
    <x v="1"/>
    <x v="1"/>
    <x v="2"/>
    <x v="1"/>
    <x v="0"/>
    <x v="1"/>
    <s v="January"/>
    <s v="Paid"/>
  </r>
  <r>
    <x v="4146"/>
    <s v="Anjali"/>
    <x v="4"/>
    <n v="25000"/>
    <d v="2026-02-09T00:00:00"/>
    <x v="0"/>
    <x v="2"/>
    <x v="4"/>
    <x v="4"/>
    <x v="0"/>
    <x v="0"/>
    <s v="February"/>
    <n v="0"/>
  </r>
  <r>
    <x v="4147"/>
    <s v="Varun"/>
    <x v="0"/>
    <n v="45000"/>
    <d v="2026-02-26T00:00:00"/>
    <x v="0"/>
    <x v="3"/>
    <x v="0"/>
    <x v="0"/>
    <x v="1"/>
    <x v="0"/>
    <s v="February"/>
    <n v="0"/>
  </r>
  <r>
    <x v="4148"/>
    <s v="Keerthi"/>
    <x v="3"/>
    <n v="35000"/>
    <d v="2026-01-08T00:00:00"/>
    <x v="0"/>
    <x v="1"/>
    <x v="1"/>
    <x v="0"/>
    <x v="1"/>
    <x v="1"/>
    <s v="January"/>
    <n v="0"/>
  </r>
  <r>
    <x v="4149"/>
    <s v="Deepak"/>
    <x v="3"/>
    <n v="35000"/>
    <d v="2026-01-25T00:00:00"/>
    <x v="1"/>
    <x v="4"/>
    <x v="0"/>
    <x v="1"/>
    <x v="1"/>
    <x v="1"/>
    <s v="January"/>
    <s v="Paid"/>
  </r>
  <r>
    <x v="4150"/>
    <s v="Meena"/>
    <x v="4"/>
    <n v="25000"/>
    <d v="2026-02-28T00:00:00"/>
    <x v="1"/>
    <x v="1"/>
    <x v="4"/>
    <x v="2"/>
    <x v="0"/>
    <x v="0"/>
    <s v="February"/>
    <s v="Paid"/>
  </r>
  <r>
    <x v="4151"/>
    <s v="Karthik"/>
    <x v="1"/>
    <n v="30000"/>
    <d v="2026-01-12T00:00:00"/>
    <x v="0"/>
    <x v="2"/>
    <x v="0"/>
    <x v="2"/>
    <x v="1"/>
    <x v="1"/>
    <s v="January"/>
    <n v="0"/>
  </r>
  <r>
    <x v="4152"/>
    <s v="Imran"/>
    <x v="2"/>
    <n v="40000"/>
    <d v="2026-02-09T00:00:00"/>
    <x v="0"/>
    <x v="1"/>
    <x v="1"/>
    <x v="4"/>
    <x v="0"/>
    <x v="0"/>
    <s v="February"/>
    <n v="0"/>
  </r>
  <r>
    <x v="4153"/>
    <s v="Kiran"/>
    <x v="0"/>
    <n v="45000"/>
    <d v="2026-01-06T00:00:00"/>
    <x v="1"/>
    <x v="4"/>
    <x v="3"/>
    <x v="3"/>
    <x v="0"/>
    <x v="1"/>
    <s v="January"/>
    <s v="Paid"/>
  </r>
  <r>
    <x v="4154"/>
    <s v="Manoj"/>
    <x v="2"/>
    <n v="40000"/>
    <d v="2026-02-08T00:00:00"/>
    <x v="0"/>
    <x v="1"/>
    <x v="2"/>
    <x v="1"/>
    <x v="0"/>
    <x v="0"/>
    <s v="February"/>
    <n v="0"/>
  </r>
  <r>
    <x v="4155"/>
    <s v="Kiran"/>
    <x v="0"/>
    <n v="45000"/>
    <d v="2026-02-24T00:00:00"/>
    <x v="1"/>
    <x v="4"/>
    <x v="3"/>
    <x v="1"/>
    <x v="1"/>
    <x v="0"/>
    <s v="February"/>
    <s v="Paid"/>
  </r>
  <r>
    <x v="4156"/>
    <s v="Priya"/>
    <x v="4"/>
    <n v="25000"/>
    <d v="2026-01-07T00:00:00"/>
    <x v="1"/>
    <x v="2"/>
    <x v="0"/>
    <x v="2"/>
    <x v="1"/>
    <x v="1"/>
    <s v="January"/>
    <s v="Paid"/>
  </r>
  <r>
    <x v="4157"/>
    <s v="Asha"/>
    <x v="1"/>
    <n v="30000"/>
    <d v="2026-02-21T00:00:00"/>
    <x v="1"/>
    <x v="1"/>
    <x v="0"/>
    <x v="4"/>
    <x v="0"/>
    <x v="0"/>
    <s v="February"/>
    <s v="Paid"/>
  </r>
  <r>
    <x v="4158"/>
    <s v="Asha"/>
    <x v="2"/>
    <n v="40000"/>
    <d v="2026-02-25T00:00:00"/>
    <x v="1"/>
    <x v="1"/>
    <x v="3"/>
    <x v="1"/>
    <x v="0"/>
    <x v="0"/>
    <s v="February"/>
    <s v="Paid"/>
  </r>
  <r>
    <x v="4159"/>
    <s v="Meena"/>
    <x v="0"/>
    <n v="45000"/>
    <d v="2026-02-13T00:00:00"/>
    <x v="1"/>
    <x v="0"/>
    <x v="1"/>
    <x v="3"/>
    <x v="0"/>
    <x v="0"/>
    <s v="February"/>
    <s v="Paid"/>
  </r>
  <r>
    <x v="4160"/>
    <s v="Rakesh"/>
    <x v="2"/>
    <n v="40000"/>
    <d v="2026-01-02T00:00:00"/>
    <x v="1"/>
    <x v="4"/>
    <x v="1"/>
    <x v="3"/>
    <x v="0"/>
    <x v="1"/>
    <s v="January"/>
    <s v="Paid"/>
  </r>
  <r>
    <x v="4161"/>
    <s v="Sneha"/>
    <x v="4"/>
    <n v="25000"/>
    <d v="2026-01-08T00:00:00"/>
    <x v="0"/>
    <x v="0"/>
    <x v="0"/>
    <x v="1"/>
    <x v="0"/>
    <x v="1"/>
    <s v="January"/>
    <n v="0"/>
  </r>
  <r>
    <x v="4162"/>
    <s v="Rakesh"/>
    <x v="3"/>
    <n v="35000"/>
    <d v="2026-02-05T00:00:00"/>
    <x v="0"/>
    <x v="1"/>
    <x v="1"/>
    <x v="4"/>
    <x v="1"/>
    <x v="0"/>
    <s v="February"/>
    <n v="0"/>
  </r>
  <r>
    <x v="4163"/>
    <s v="Manoj"/>
    <x v="0"/>
    <n v="45000"/>
    <d v="2026-02-23T00:00:00"/>
    <x v="0"/>
    <x v="3"/>
    <x v="3"/>
    <x v="1"/>
    <x v="1"/>
    <x v="0"/>
    <s v="February"/>
    <n v="0"/>
  </r>
  <r>
    <x v="4164"/>
    <s v="Meena"/>
    <x v="3"/>
    <n v="35000"/>
    <d v="2026-02-16T00:00:00"/>
    <x v="1"/>
    <x v="4"/>
    <x v="1"/>
    <x v="0"/>
    <x v="1"/>
    <x v="0"/>
    <s v="February"/>
    <s v="Paid"/>
  </r>
  <r>
    <x v="4165"/>
    <s v="Arjun"/>
    <x v="0"/>
    <n v="45000"/>
    <d v="2026-02-02T00:00:00"/>
    <x v="0"/>
    <x v="0"/>
    <x v="2"/>
    <x v="3"/>
    <x v="0"/>
    <x v="0"/>
    <s v="February"/>
    <n v="0"/>
  </r>
  <r>
    <x v="4166"/>
    <s v="Kavya"/>
    <x v="1"/>
    <n v="30000"/>
    <d v="2026-02-15T00:00:00"/>
    <x v="1"/>
    <x v="2"/>
    <x v="4"/>
    <x v="2"/>
    <x v="0"/>
    <x v="0"/>
    <s v="February"/>
    <s v="Paid"/>
  </r>
  <r>
    <x v="4167"/>
    <s v="Priya"/>
    <x v="3"/>
    <n v="35000"/>
    <d v="2026-02-26T00:00:00"/>
    <x v="0"/>
    <x v="1"/>
    <x v="4"/>
    <x v="3"/>
    <x v="1"/>
    <x v="0"/>
    <s v="February"/>
    <n v="0"/>
  </r>
  <r>
    <x v="4168"/>
    <s v="Meena"/>
    <x v="3"/>
    <n v="35000"/>
    <d v="2026-01-14T00:00:00"/>
    <x v="1"/>
    <x v="1"/>
    <x v="1"/>
    <x v="0"/>
    <x v="1"/>
    <x v="1"/>
    <s v="January"/>
    <s v="Paid"/>
  </r>
  <r>
    <x v="4169"/>
    <s v="Anjali"/>
    <x v="1"/>
    <n v="30000"/>
    <d v="2026-01-26T00:00:00"/>
    <x v="0"/>
    <x v="0"/>
    <x v="2"/>
    <x v="4"/>
    <x v="0"/>
    <x v="1"/>
    <s v="January"/>
    <n v="0"/>
  </r>
  <r>
    <x v="4170"/>
    <s v="Priya"/>
    <x v="1"/>
    <n v="30000"/>
    <d v="2026-01-23T00:00:00"/>
    <x v="1"/>
    <x v="1"/>
    <x v="3"/>
    <x v="1"/>
    <x v="1"/>
    <x v="1"/>
    <s v="January"/>
    <s v="Paid"/>
  </r>
  <r>
    <x v="4171"/>
    <s v="Suraj"/>
    <x v="1"/>
    <n v="30000"/>
    <d v="2026-02-14T00:00:00"/>
    <x v="0"/>
    <x v="2"/>
    <x v="2"/>
    <x v="0"/>
    <x v="1"/>
    <x v="0"/>
    <s v="February"/>
    <n v="0"/>
  </r>
  <r>
    <x v="4172"/>
    <s v="Swathi"/>
    <x v="0"/>
    <n v="45000"/>
    <d v="2026-01-19T00:00:00"/>
    <x v="1"/>
    <x v="3"/>
    <x v="1"/>
    <x v="4"/>
    <x v="1"/>
    <x v="1"/>
    <s v="January"/>
    <s v="Paid"/>
  </r>
  <r>
    <x v="4173"/>
    <s v="Imran"/>
    <x v="1"/>
    <n v="30000"/>
    <d v="2026-02-04T00:00:00"/>
    <x v="1"/>
    <x v="4"/>
    <x v="2"/>
    <x v="0"/>
    <x v="0"/>
    <x v="0"/>
    <s v="February"/>
    <s v="Paid"/>
  </r>
  <r>
    <x v="4174"/>
    <s v="Imran"/>
    <x v="0"/>
    <n v="45000"/>
    <d v="2026-02-23T00:00:00"/>
    <x v="0"/>
    <x v="0"/>
    <x v="4"/>
    <x v="2"/>
    <x v="1"/>
    <x v="0"/>
    <s v="February"/>
    <n v="0"/>
  </r>
  <r>
    <x v="4175"/>
    <s v="Nikhil"/>
    <x v="2"/>
    <n v="40000"/>
    <d v="2026-01-01T00:00:00"/>
    <x v="0"/>
    <x v="2"/>
    <x v="4"/>
    <x v="3"/>
    <x v="1"/>
    <x v="1"/>
    <s v="January"/>
    <n v="0"/>
  </r>
  <r>
    <x v="4176"/>
    <s v="Rohit"/>
    <x v="0"/>
    <n v="45000"/>
    <d v="2026-02-16T00:00:00"/>
    <x v="0"/>
    <x v="1"/>
    <x v="2"/>
    <x v="4"/>
    <x v="0"/>
    <x v="0"/>
    <s v="February"/>
    <n v="0"/>
  </r>
  <r>
    <x v="4177"/>
    <s v="Ajay"/>
    <x v="4"/>
    <n v="25000"/>
    <d v="2026-02-10T00:00:00"/>
    <x v="1"/>
    <x v="0"/>
    <x v="0"/>
    <x v="2"/>
    <x v="0"/>
    <x v="0"/>
    <s v="February"/>
    <s v="Paid"/>
  </r>
  <r>
    <x v="4178"/>
    <s v="Suraj"/>
    <x v="2"/>
    <n v="40000"/>
    <d v="2026-02-09T00:00:00"/>
    <x v="1"/>
    <x v="4"/>
    <x v="0"/>
    <x v="0"/>
    <x v="1"/>
    <x v="0"/>
    <s v="February"/>
    <s v="Paid"/>
  </r>
  <r>
    <x v="4179"/>
    <s v="Neha"/>
    <x v="3"/>
    <n v="35000"/>
    <d v="2026-03-01T00:00:00"/>
    <x v="1"/>
    <x v="3"/>
    <x v="3"/>
    <x v="1"/>
    <x v="0"/>
    <x v="2"/>
    <s v="March"/>
    <s v="Paid"/>
  </r>
  <r>
    <x v="4180"/>
    <s v="Gopi"/>
    <x v="4"/>
    <n v="25000"/>
    <d v="2026-02-13T00:00:00"/>
    <x v="0"/>
    <x v="4"/>
    <x v="3"/>
    <x v="2"/>
    <x v="1"/>
    <x v="0"/>
    <s v="February"/>
    <n v="0"/>
  </r>
  <r>
    <x v="4181"/>
    <s v="Sridevi"/>
    <x v="2"/>
    <n v="40000"/>
    <d v="2026-02-08T00:00:00"/>
    <x v="0"/>
    <x v="4"/>
    <x v="0"/>
    <x v="3"/>
    <x v="0"/>
    <x v="0"/>
    <s v="February"/>
    <n v="0"/>
  </r>
  <r>
    <x v="4182"/>
    <s v="Keerthi"/>
    <x v="0"/>
    <n v="45000"/>
    <d v="2026-01-17T00:00:00"/>
    <x v="0"/>
    <x v="4"/>
    <x v="0"/>
    <x v="0"/>
    <x v="1"/>
    <x v="1"/>
    <s v="January"/>
    <n v="0"/>
  </r>
  <r>
    <x v="4183"/>
    <s v="Sanjay"/>
    <x v="4"/>
    <n v="25000"/>
    <d v="2026-01-24T00:00:00"/>
    <x v="0"/>
    <x v="1"/>
    <x v="4"/>
    <x v="3"/>
    <x v="0"/>
    <x v="1"/>
    <s v="January"/>
    <n v="0"/>
  </r>
  <r>
    <x v="4184"/>
    <s v="Sneha"/>
    <x v="0"/>
    <n v="45000"/>
    <d v="2026-01-24T00:00:00"/>
    <x v="1"/>
    <x v="1"/>
    <x v="1"/>
    <x v="2"/>
    <x v="0"/>
    <x v="1"/>
    <s v="January"/>
    <s v="Paid"/>
  </r>
  <r>
    <x v="4185"/>
    <s v="Sanjay"/>
    <x v="2"/>
    <n v="40000"/>
    <d v="2026-02-25T00:00:00"/>
    <x v="1"/>
    <x v="1"/>
    <x v="4"/>
    <x v="0"/>
    <x v="0"/>
    <x v="0"/>
    <s v="February"/>
    <s v="Paid"/>
  </r>
  <r>
    <x v="4186"/>
    <s v="Ravi"/>
    <x v="3"/>
    <n v="35000"/>
    <d v="2026-02-22T00:00:00"/>
    <x v="0"/>
    <x v="2"/>
    <x v="2"/>
    <x v="2"/>
    <x v="1"/>
    <x v="0"/>
    <s v="February"/>
    <n v="0"/>
  </r>
  <r>
    <x v="4187"/>
    <s v="Sneha"/>
    <x v="3"/>
    <n v="35000"/>
    <d v="2026-01-23T00:00:00"/>
    <x v="1"/>
    <x v="2"/>
    <x v="3"/>
    <x v="4"/>
    <x v="0"/>
    <x v="1"/>
    <s v="January"/>
    <s v="Paid"/>
  </r>
  <r>
    <x v="4188"/>
    <s v="Ravi"/>
    <x v="3"/>
    <n v="35000"/>
    <d v="2026-01-29T00:00:00"/>
    <x v="0"/>
    <x v="3"/>
    <x v="1"/>
    <x v="1"/>
    <x v="0"/>
    <x v="1"/>
    <s v="January"/>
    <n v="0"/>
  </r>
  <r>
    <x v="4189"/>
    <s v="Priya"/>
    <x v="1"/>
    <n v="30000"/>
    <d v="2026-01-12T00:00:00"/>
    <x v="1"/>
    <x v="1"/>
    <x v="4"/>
    <x v="4"/>
    <x v="0"/>
    <x v="1"/>
    <s v="January"/>
    <s v="Paid"/>
  </r>
  <r>
    <x v="4190"/>
    <s v="Imran"/>
    <x v="1"/>
    <n v="30000"/>
    <d v="2026-01-31T00:00:00"/>
    <x v="0"/>
    <x v="4"/>
    <x v="4"/>
    <x v="0"/>
    <x v="1"/>
    <x v="1"/>
    <s v="January"/>
    <n v="0"/>
  </r>
  <r>
    <x v="4191"/>
    <s v="Sridevi"/>
    <x v="2"/>
    <n v="40000"/>
    <d v="2026-01-31T00:00:00"/>
    <x v="1"/>
    <x v="1"/>
    <x v="3"/>
    <x v="4"/>
    <x v="1"/>
    <x v="1"/>
    <s v="January"/>
    <s v="Paid"/>
  </r>
  <r>
    <x v="4192"/>
    <s v="Lakshmi"/>
    <x v="1"/>
    <n v="30000"/>
    <d v="2026-02-11T00:00:00"/>
    <x v="0"/>
    <x v="1"/>
    <x v="3"/>
    <x v="1"/>
    <x v="1"/>
    <x v="0"/>
    <s v="February"/>
    <n v="0"/>
  </r>
  <r>
    <x v="4193"/>
    <s v="Neha"/>
    <x v="0"/>
    <n v="45000"/>
    <d v="2026-02-10T00:00:00"/>
    <x v="1"/>
    <x v="4"/>
    <x v="4"/>
    <x v="3"/>
    <x v="0"/>
    <x v="0"/>
    <s v="February"/>
    <s v="Paid"/>
  </r>
  <r>
    <x v="4194"/>
    <s v="Manoj"/>
    <x v="2"/>
    <n v="40000"/>
    <d v="2026-02-09T00:00:00"/>
    <x v="0"/>
    <x v="3"/>
    <x v="4"/>
    <x v="3"/>
    <x v="1"/>
    <x v="0"/>
    <s v="February"/>
    <n v="0"/>
  </r>
  <r>
    <x v="4195"/>
    <s v="Keerthi"/>
    <x v="2"/>
    <n v="40000"/>
    <d v="2026-02-15T00:00:00"/>
    <x v="0"/>
    <x v="3"/>
    <x v="2"/>
    <x v="4"/>
    <x v="0"/>
    <x v="0"/>
    <s v="February"/>
    <n v="0"/>
  </r>
  <r>
    <x v="4196"/>
    <s v="Ajay"/>
    <x v="2"/>
    <n v="40000"/>
    <d v="2026-01-26T00:00:00"/>
    <x v="1"/>
    <x v="0"/>
    <x v="2"/>
    <x v="1"/>
    <x v="1"/>
    <x v="1"/>
    <s v="January"/>
    <s v="Paid"/>
  </r>
  <r>
    <x v="4197"/>
    <s v="Varun"/>
    <x v="4"/>
    <n v="25000"/>
    <d v="2026-01-21T00:00:00"/>
    <x v="1"/>
    <x v="3"/>
    <x v="4"/>
    <x v="2"/>
    <x v="1"/>
    <x v="1"/>
    <s v="January"/>
    <s v="Paid"/>
  </r>
  <r>
    <x v="4198"/>
    <s v="Gopi"/>
    <x v="0"/>
    <n v="45000"/>
    <d v="2026-02-25T00:00:00"/>
    <x v="1"/>
    <x v="3"/>
    <x v="0"/>
    <x v="1"/>
    <x v="0"/>
    <x v="0"/>
    <s v="February"/>
    <s v="Paid"/>
  </r>
  <r>
    <x v="4199"/>
    <s v="Priya"/>
    <x v="2"/>
    <n v="40000"/>
    <d v="2026-02-03T00:00:00"/>
    <x v="1"/>
    <x v="4"/>
    <x v="2"/>
    <x v="2"/>
    <x v="1"/>
    <x v="0"/>
    <s v="February"/>
    <s v="Paid"/>
  </r>
  <r>
    <x v="4200"/>
    <s v="Sridevi"/>
    <x v="2"/>
    <n v="40000"/>
    <d v="2026-02-06T00:00:00"/>
    <x v="1"/>
    <x v="2"/>
    <x v="1"/>
    <x v="2"/>
    <x v="1"/>
    <x v="0"/>
    <s v="February"/>
    <s v="Paid"/>
  </r>
  <r>
    <x v="4201"/>
    <s v="Lakshmi"/>
    <x v="1"/>
    <n v="30000"/>
    <d v="2026-03-01T00:00:00"/>
    <x v="1"/>
    <x v="4"/>
    <x v="2"/>
    <x v="1"/>
    <x v="1"/>
    <x v="2"/>
    <s v="March"/>
    <s v="Paid"/>
  </r>
  <r>
    <x v="4202"/>
    <s v="Kavya"/>
    <x v="2"/>
    <n v="40000"/>
    <d v="2026-02-01T00:00:00"/>
    <x v="0"/>
    <x v="2"/>
    <x v="3"/>
    <x v="1"/>
    <x v="1"/>
    <x v="0"/>
    <s v="February"/>
    <n v="0"/>
  </r>
  <r>
    <x v="4203"/>
    <s v="Varun"/>
    <x v="4"/>
    <n v="25000"/>
    <d v="2026-02-28T00:00:00"/>
    <x v="0"/>
    <x v="1"/>
    <x v="3"/>
    <x v="0"/>
    <x v="1"/>
    <x v="0"/>
    <s v="February"/>
    <n v="0"/>
  </r>
  <r>
    <x v="4204"/>
    <s v="Rakesh"/>
    <x v="1"/>
    <n v="30000"/>
    <d v="2026-01-13T00:00:00"/>
    <x v="0"/>
    <x v="2"/>
    <x v="1"/>
    <x v="2"/>
    <x v="0"/>
    <x v="1"/>
    <s v="January"/>
    <n v="0"/>
  </r>
  <r>
    <x v="4205"/>
    <s v="Deepak"/>
    <x v="1"/>
    <n v="30000"/>
    <d v="2026-02-03T00:00:00"/>
    <x v="1"/>
    <x v="1"/>
    <x v="3"/>
    <x v="2"/>
    <x v="0"/>
    <x v="0"/>
    <s v="February"/>
    <s v="Paid"/>
  </r>
  <r>
    <x v="4206"/>
    <s v="Rakesh"/>
    <x v="3"/>
    <n v="35000"/>
    <d v="2026-01-15T00:00:00"/>
    <x v="0"/>
    <x v="4"/>
    <x v="2"/>
    <x v="0"/>
    <x v="0"/>
    <x v="1"/>
    <s v="January"/>
    <n v="0"/>
  </r>
  <r>
    <x v="4207"/>
    <s v="Arjun"/>
    <x v="0"/>
    <n v="45000"/>
    <d v="2026-02-02T00:00:00"/>
    <x v="1"/>
    <x v="2"/>
    <x v="3"/>
    <x v="3"/>
    <x v="0"/>
    <x v="0"/>
    <s v="February"/>
    <s v="Paid"/>
  </r>
  <r>
    <x v="4208"/>
    <s v="Harika"/>
    <x v="3"/>
    <n v="35000"/>
    <d v="2026-01-02T00:00:00"/>
    <x v="0"/>
    <x v="3"/>
    <x v="1"/>
    <x v="4"/>
    <x v="0"/>
    <x v="1"/>
    <s v="January"/>
    <n v="0"/>
  </r>
  <r>
    <x v="4209"/>
    <s v="Neha"/>
    <x v="3"/>
    <n v="35000"/>
    <d v="2026-02-14T00:00:00"/>
    <x v="0"/>
    <x v="4"/>
    <x v="2"/>
    <x v="1"/>
    <x v="0"/>
    <x v="0"/>
    <s v="February"/>
    <n v="0"/>
  </r>
  <r>
    <x v="4210"/>
    <s v="Arjun"/>
    <x v="3"/>
    <n v="35000"/>
    <d v="2026-01-27T00:00:00"/>
    <x v="1"/>
    <x v="4"/>
    <x v="1"/>
    <x v="1"/>
    <x v="0"/>
    <x v="1"/>
    <s v="January"/>
    <s v="Paid"/>
  </r>
  <r>
    <x v="4211"/>
    <s v="Deepak"/>
    <x v="0"/>
    <n v="45000"/>
    <d v="2026-02-28T00:00:00"/>
    <x v="1"/>
    <x v="2"/>
    <x v="1"/>
    <x v="4"/>
    <x v="1"/>
    <x v="0"/>
    <s v="February"/>
    <s v="Paid"/>
  </r>
  <r>
    <x v="4212"/>
    <s v="Meena"/>
    <x v="4"/>
    <n v="25000"/>
    <d v="2026-01-13T00:00:00"/>
    <x v="1"/>
    <x v="1"/>
    <x v="3"/>
    <x v="2"/>
    <x v="1"/>
    <x v="1"/>
    <s v="January"/>
    <s v="Paid"/>
  </r>
  <r>
    <x v="4213"/>
    <s v="Gopi"/>
    <x v="3"/>
    <n v="35000"/>
    <d v="2026-01-11T00:00:00"/>
    <x v="1"/>
    <x v="3"/>
    <x v="1"/>
    <x v="1"/>
    <x v="0"/>
    <x v="1"/>
    <s v="January"/>
    <s v="Paid"/>
  </r>
  <r>
    <x v="4214"/>
    <s v="Manoj"/>
    <x v="4"/>
    <n v="25000"/>
    <d v="2026-02-11T00:00:00"/>
    <x v="1"/>
    <x v="3"/>
    <x v="0"/>
    <x v="2"/>
    <x v="1"/>
    <x v="0"/>
    <s v="February"/>
    <s v="Paid"/>
  </r>
  <r>
    <x v="4215"/>
    <s v="Keerthi"/>
    <x v="1"/>
    <n v="30000"/>
    <d v="2026-01-19T00:00:00"/>
    <x v="0"/>
    <x v="4"/>
    <x v="2"/>
    <x v="4"/>
    <x v="1"/>
    <x v="1"/>
    <s v="January"/>
    <n v="0"/>
  </r>
  <r>
    <x v="4216"/>
    <s v="Harika"/>
    <x v="3"/>
    <n v="35000"/>
    <d v="2026-01-20T00:00:00"/>
    <x v="1"/>
    <x v="4"/>
    <x v="3"/>
    <x v="2"/>
    <x v="0"/>
    <x v="1"/>
    <s v="January"/>
    <s v="Paid"/>
  </r>
  <r>
    <x v="4217"/>
    <s v="Karthik"/>
    <x v="1"/>
    <n v="30000"/>
    <d v="2026-02-09T00:00:00"/>
    <x v="1"/>
    <x v="1"/>
    <x v="3"/>
    <x v="1"/>
    <x v="0"/>
    <x v="0"/>
    <s v="February"/>
    <s v="Paid"/>
  </r>
  <r>
    <x v="4218"/>
    <s v="Meena"/>
    <x v="0"/>
    <n v="45000"/>
    <d v="2026-01-29T00:00:00"/>
    <x v="0"/>
    <x v="4"/>
    <x v="1"/>
    <x v="4"/>
    <x v="1"/>
    <x v="1"/>
    <s v="January"/>
    <n v="0"/>
  </r>
  <r>
    <x v="4219"/>
    <s v="Imran"/>
    <x v="0"/>
    <n v="45000"/>
    <d v="2026-01-19T00:00:00"/>
    <x v="1"/>
    <x v="2"/>
    <x v="3"/>
    <x v="2"/>
    <x v="0"/>
    <x v="1"/>
    <s v="January"/>
    <s v="Paid"/>
  </r>
  <r>
    <x v="4220"/>
    <s v="Arjun"/>
    <x v="2"/>
    <n v="40000"/>
    <d v="2026-01-30T00:00:00"/>
    <x v="0"/>
    <x v="0"/>
    <x v="1"/>
    <x v="1"/>
    <x v="1"/>
    <x v="1"/>
    <s v="January"/>
    <n v="0"/>
  </r>
  <r>
    <x v="4221"/>
    <s v="Ajay"/>
    <x v="0"/>
    <n v="45000"/>
    <d v="2026-01-11T00:00:00"/>
    <x v="0"/>
    <x v="0"/>
    <x v="3"/>
    <x v="1"/>
    <x v="0"/>
    <x v="1"/>
    <s v="January"/>
    <n v="0"/>
  </r>
  <r>
    <x v="4222"/>
    <s v="Suraj"/>
    <x v="4"/>
    <n v="25000"/>
    <d v="2026-02-27T00:00:00"/>
    <x v="1"/>
    <x v="2"/>
    <x v="3"/>
    <x v="3"/>
    <x v="0"/>
    <x v="0"/>
    <s v="February"/>
    <s v="Paid"/>
  </r>
  <r>
    <x v="4223"/>
    <s v="Ajay"/>
    <x v="0"/>
    <n v="45000"/>
    <d v="2026-01-26T00:00:00"/>
    <x v="0"/>
    <x v="2"/>
    <x v="1"/>
    <x v="3"/>
    <x v="0"/>
    <x v="1"/>
    <s v="January"/>
    <n v="0"/>
  </r>
  <r>
    <x v="4224"/>
    <s v="Swathi"/>
    <x v="0"/>
    <n v="45000"/>
    <d v="2026-01-30T00:00:00"/>
    <x v="0"/>
    <x v="2"/>
    <x v="3"/>
    <x v="0"/>
    <x v="0"/>
    <x v="1"/>
    <s v="January"/>
    <n v="0"/>
  </r>
  <r>
    <x v="4225"/>
    <s v="Anjali"/>
    <x v="4"/>
    <n v="25000"/>
    <d v="2026-02-19T00:00:00"/>
    <x v="0"/>
    <x v="1"/>
    <x v="1"/>
    <x v="4"/>
    <x v="1"/>
    <x v="0"/>
    <s v="February"/>
    <n v="0"/>
  </r>
  <r>
    <x v="4226"/>
    <s v="Keerthi"/>
    <x v="3"/>
    <n v="35000"/>
    <d v="2026-01-20T00:00:00"/>
    <x v="1"/>
    <x v="1"/>
    <x v="0"/>
    <x v="4"/>
    <x v="0"/>
    <x v="1"/>
    <s v="January"/>
    <s v="Paid"/>
  </r>
  <r>
    <x v="4227"/>
    <s v="Kiran"/>
    <x v="1"/>
    <n v="30000"/>
    <d v="2026-02-19T00:00:00"/>
    <x v="1"/>
    <x v="4"/>
    <x v="2"/>
    <x v="4"/>
    <x v="0"/>
    <x v="0"/>
    <s v="February"/>
    <s v="Paid"/>
  </r>
  <r>
    <x v="4228"/>
    <s v="Karthik"/>
    <x v="2"/>
    <n v="40000"/>
    <d v="2026-02-21T00:00:00"/>
    <x v="1"/>
    <x v="0"/>
    <x v="1"/>
    <x v="2"/>
    <x v="0"/>
    <x v="0"/>
    <s v="February"/>
    <s v="Paid"/>
  </r>
  <r>
    <x v="4229"/>
    <s v="Ajay"/>
    <x v="0"/>
    <n v="45000"/>
    <d v="2026-02-05T00:00:00"/>
    <x v="1"/>
    <x v="3"/>
    <x v="4"/>
    <x v="1"/>
    <x v="1"/>
    <x v="0"/>
    <s v="February"/>
    <s v="Paid"/>
  </r>
  <r>
    <x v="4230"/>
    <s v="Ravi"/>
    <x v="2"/>
    <n v="40000"/>
    <d v="2026-02-08T00:00:00"/>
    <x v="0"/>
    <x v="1"/>
    <x v="3"/>
    <x v="3"/>
    <x v="1"/>
    <x v="0"/>
    <s v="February"/>
    <n v="0"/>
  </r>
  <r>
    <x v="4231"/>
    <s v="Manoj"/>
    <x v="0"/>
    <n v="45000"/>
    <d v="2026-02-15T00:00:00"/>
    <x v="0"/>
    <x v="1"/>
    <x v="2"/>
    <x v="3"/>
    <x v="0"/>
    <x v="0"/>
    <s v="February"/>
    <n v="0"/>
  </r>
  <r>
    <x v="4232"/>
    <s v="Naveen"/>
    <x v="3"/>
    <n v="35000"/>
    <d v="2026-03-01T00:00:00"/>
    <x v="0"/>
    <x v="0"/>
    <x v="3"/>
    <x v="4"/>
    <x v="0"/>
    <x v="2"/>
    <s v="March"/>
    <n v="0"/>
  </r>
  <r>
    <x v="4233"/>
    <s v="Sridevi"/>
    <x v="2"/>
    <n v="40000"/>
    <d v="2026-02-06T00:00:00"/>
    <x v="1"/>
    <x v="3"/>
    <x v="2"/>
    <x v="3"/>
    <x v="1"/>
    <x v="0"/>
    <s v="February"/>
    <s v="Paid"/>
  </r>
  <r>
    <x v="4234"/>
    <s v="Neha"/>
    <x v="4"/>
    <n v="25000"/>
    <d v="2026-02-22T00:00:00"/>
    <x v="1"/>
    <x v="2"/>
    <x v="1"/>
    <x v="4"/>
    <x v="1"/>
    <x v="0"/>
    <s v="February"/>
    <s v="Paid"/>
  </r>
  <r>
    <x v="4235"/>
    <s v="Ajay"/>
    <x v="0"/>
    <n v="45000"/>
    <d v="2026-03-02T00:00:00"/>
    <x v="1"/>
    <x v="2"/>
    <x v="3"/>
    <x v="4"/>
    <x v="1"/>
    <x v="2"/>
    <s v="March"/>
    <s v="Paid"/>
  </r>
  <r>
    <x v="4236"/>
    <s v="Harika"/>
    <x v="3"/>
    <n v="35000"/>
    <d v="2026-01-03T00:00:00"/>
    <x v="1"/>
    <x v="0"/>
    <x v="2"/>
    <x v="4"/>
    <x v="0"/>
    <x v="1"/>
    <s v="January"/>
    <s v="Paid"/>
  </r>
  <r>
    <x v="4237"/>
    <s v="Kavya"/>
    <x v="1"/>
    <n v="30000"/>
    <d v="2026-02-12T00:00:00"/>
    <x v="0"/>
    <x v="1"/>
    <x v="2"/>
    <x v="3"/>
    <x v="0"/>
    <x v="0"/>
    <s v="February"/>
    <n v="0"/>
  </r>
  <r>
    <x v="4238"/>
    <s v="Lakshmi"/>
    <x v="2"/>
    <n v="40000"/>
    <d v="2026-02-14T00:00:00"/>
    <x v="1"/>
    <x v="3"/>
    <x v="2"/>
    <x v="2"/>
    <x v="1"/>
    <x v="0"/>
    <s v="February"/>
    <s v="Paid"/>
  </r>
  <r>
    <x v="4239"/>
    <s v="Rohit"/>
    <x v="0"/>
    <n v="45000"/>
    <d v="2026-02-24T00:00:00"/>
    <x v="0"/>
    <x v="2"/>
    <x v="2"/>
    <x v="2"/>
    <x v="0"/>
    <x v="0"/>
    <s v="February"/>
    <n v="0"/>
  </r>
  <r>
    <x v="4240"/>
    <s v="Sridevi"/>
    <x v="3"/>
    <n v="35000"/>
    <d v="2026-02-02T00:00:00"/>
    <x v="1"/>
    <x v="1"/>
    <x v="0"/>
    <x v="2"/>
    <x v="1"/>
    <x v="0"/>
    <s v="February"/>
    <s v="Paid"/>
  </r>
  <r>
    <x v="4241"/>
    <s v="Deepak"/>
    <x v="4"/>
    <n v="25000"/>
    <d v="2026-02-26T00:00:00"/>
    <x v="1"/>
    <x v="1"/>
    <x v="0"/>
    <x v="2"/>
    <x v="1"/>
    <x v="0"/>
    <s v="February"/>
    <s v="Paid"/>
  </r>
  <r>
    <x v="4242"/>
    <s v="Imran"/>
    <x v="1"/>
    <n v="30000"/>
    <d v="2026-01-27T00:00:00"/>
    <x v="1"/>
    <x v="2"/>
    <x v="0"/>
    <x v="3"/>
    <x v="0"/>
    <x v="1"/>
    <s v="January"/>
    <s v="Paid"/>
  </r>
  <r>
    <x v="4243"/>
    <s v="Gopi"/>
    <x v="1"/>
    <n v="30000"/>
    <d v="2026-02-28T00:00:00"/>
    <x v="1"/>
    <x v="2"/>
    <x v="4"/>
    <x v="2"/>
    <x v="1"/>
    <x v="0"/>
    <s v="February"/>
    <s v="Paid"/>
  </r>
  <r>
    <x v="4244"/>
    <s v="Kavya"/>
    <x v="0"/>
    <n v="45000"/>
    <d v="2026-01-05T00:00:00"/>
    <x v="0"/>
    <x v="2"/>
    <x v="3"/>
    <x v="0"/>
    <x v="1"/>
    <x v="1"/>
    <s v="January"/>
    <n v="0"/>
  </r>
  <r>
    <x v="4245"/>
    <s v="Deepak"/>
    <x v="1"/>
    <n v="30000"/>
    <d v="2026-02-05T00:00:00"/>
    <x v="0"/>
    <x v="0"/>
    <x v="4"/>
    <x v="1"/>
    <x v="1"/>
    <x v="0"/>
    <s v="February"/>
    <n v="0"/>
  </r>
  <r>
    <x v="4246"/>
    <s v="Harika"/>
    <x v="0"/>
    <n v="45000"/>
    <d v="2026-01-29T00:00:00"/>
    <x v="1"/>
    <x v="2"/>
    <x v="4"/>
    <x v="2"/>
    <x v="1"/>
    <x v="1"/>
    <s v="January"/>
    <s v="Paid"/>
  </r>
  <r>
    <x v="4247"/>
    <s v="Kavya"/>
    <x v="1"/>
    <n v="30000"/>
    <d v="2026-01-06T00:00:00"/>
    <x v="0"/>
    <x v="0"/>
    <x v="3"/>
    <x v="0"/>
    <x v="1"/>
    <x v="1"/>
    <s v="January"/>
    <n v="0"/>
  </r>
  <r>
    <x v="4248"/>
    <s v="Priya"/>
    <x v="2"/>
    <n v="40000"/>
    <d v="2026-02-04T00:00:00"/>
    <x v="0"/>
    <x v="2"/>
    <x v="1"/>
    <x v="4"/>
    <x v="1"/>
    <x v="0"/>
    <s v="February"/>
    <n v="0"/>
  </r>
  <r>
    <x v="4249"/>
    <s v="Kiran"/>
    <x v="0"/>
    <n v="45000"/>
    <d v="2026-01-08T00:00:00"/>
    <x v="0"/>
    <x v="4"/>
    <x v="0"/>
    <x v="1"/>
    <x v="0"/>
    <x v="1"/>
    <s v="January"/>
    <n v="0"/>
  </r>
  <r>
    <x v="4250"/>
    <s v="Imran"/>
    <x v="3"/>
    <n v="35000"/>
    <d v="2026-01-04T00:00:00"/>
    <x v="0"/>
    <x v="0"/>
    <x v="2"/>
    <x v="4"/>
    <x v="0"/>
    <x v="1"/>
    <s v="January"/>
    <n v="0"/>
  </r>
  <r>
    <x v="4251"/>
    <s v="Nikhil"/>
    <x v="3"/>
    <n v="35000"/>
    <d v="2026-01-23T00:00:00"/>
    <x v="0"/>
    <x v="1"/>
    <x v="0"/>
    <x v="1"/>
    <x v="0"/>
    <x v="1"/>
    <s v="January"/>
    <n v="0"/>
  </r>
  <r>
    <x v="4252"/>
    <s v="Ajay"/>
    <x v="2"/>
    <n v="40000"/>
    <d v="2026-01-01T00:00:00"/>
    <x v="1"/>
    <x v="1"/>
    <x v="1"/>
    <x v="3"/>
    <x v="1"/>
    <x v="1"/>
    <s v="January"/>
    <s v="Paid"/>
  </r>
  <r>
    <x v="4253"/>
    <s v="Nikhil"/>
    <x v="4"/>
    <n v="25000"/>
    <d v="2026-02-10T00:00:00"/>
    <x v="1"/>
    <x v="3"/>
    <x v="1"/>
    <x v="4"/>
    <x v="1"/>
    <x v="0"/>
    <s v="February"/>
    <s v="Paid"/>
  </r>
  <r>
    <x v="4254"/>
    <s v="Naveen"/>
    <x v="1"/>
    <n v="30000"/>
    <d v="2026-02-28T00:00:00"/>
    <x v="1"/>
    <x v="4"/>
    <x v="3"/>
    <x v="1"/>
    <x v="1"/>
    <x v="0"/>
    <s v="February"/>
    <s v="Paid"/>
  </r>
  <r>
    <x v="4255"/>
    <s v="Gopi"/>
    <x v="1"/>
    <n v="30000"/>
    <d v="2026-02-16T00:00:00"/>
    <x v="0"/>
    <x v="3"/>
    <x v="2"/>
    <x v="0"/>
    <x v="0"/>
    <x v="0"/>
    <s v="February"/>
    <n v="0"/>
  </r>
  <r>
    <x v="4256"/>
    <s v="Neha"/>
    <x v="1"/>
    <n v="30000"/>
    <d v="2026-01-25T00:00:00"/>
    <x v="0"/>
    <x v="1"/>
    <x v="4"/>
    <x v="1"/>
    <x v="1"/>
    <x v="1"/>
    <s v="January"/>
    <n v="0"/>
  </r>
  <r>
    <x v="4257"/>
    <s v="Pooja"/>
    <x v="2"/>
    <n v="40000"/>
    <d v="2026-01-14T00:00:00"/>
    <x v="1"/>
    <x v="4"/>
    <x v="2"/>
    <x v="1"/>
    <x v="0"/>
    <x v="1"/>
    <s v="January"/>
    <s v="Paid"/>
  </r>
  <r>
    <x v="4258"/>
    <s v="Varun"/>
    <x v="1"/>
    <n v="30000"/>
    <d v="2026-02-09T00:00:00"/>
    <x v="1"/>
    <x v="0"/>
    <x v="3"/>
    <x v="2"/>
    <x v="0"/>
    <x v="0"/>
    <s v="February"/>
    <s v="Paid"/>
  </r>
  <r>
    <x v="4259"/>
    <s v="Ajay"/>
    <x v="4"/>
    <n v="25000"/>
    <d v="2026-01-10T00:00:00"/>
    <x v="0"/>
    <x v="2"/>
    <x v="1"/>
    <x v="0"/>
    <x v="1"/>
    <x v="1"/>
    <s v="January"/>
    <n v="0"/>
  </r>
  <r>
    <x v="4260"/>
    <s v="Priya"/>
    <x v="4"/>
    <n v="25000"/>
    <d v="2026-01-07T00:00:00"/>
    <x v="0"/>
    <x v="0"/>
    <x v="0"/>
    <x v="4"/>
    <x v="0"/>
    <x v="1"/>
    <s v="January"/>
    <n v="0"/>
  </r>
  <r>
    <x v="4261"/>
    <s v="Karthik"/>
    <x v="3"/>
    <n v="35000"/>
    <d v="2026-01-31T00:00:00"/>
    <x v="1"/>
    <x v="0"/>
    <x v="1"/>
    <x v="0"/>
    <x v="0"/>
    <x v="1"/>
    <s v="January"/>
    <s v="Paid"/>
  </r>
  <r>
    <x v="4262"/>
    <s v="Manoj"/>
    <x v="0"/>
    <n v="45000"/>
    <d v="2026-01-09T00:00:00"/>
    <x v="1"/>
    <x v="0"/>
    <x v="2"/>
    <x v="2"/>
    <x v="1"/>
    <x v="1"/>
    <s v="January"/>
    <s v="Paid"/>
  </r>
  <r>
    <x v="4263"/>
    <s v="Rakesh"/>
    <x v="0"/>
    <n v="45000"/>
    <d v="2026-01-17T00:00:00"/>
    <x v="0"/>
    <x v="1"/>
    <x v="2"/>
    <x v="1"/>
    <x v="0"/>
    <x v="1"/>
    <s v="January"/>
    <n v="0"/>
  </r>
  <r>
    <x v="4264"/>
    <s v="Varun"/>
    <x v="1"/>
    <n v="30000"/>
    <d v="2026-01-07T00:00:00"/>
    <x v="0"/>
    <x v="1"/>
    <x v="1"/>
    <x v="0"/>
    <x v="0"/>
    <x v="1"/>
    <s v="January"/>
    <n v="0"/>
  </r>
  <r>
    <x v="4265"/>
    <s v="Keerthi"/>
    <x v="3"/>
    <n v="35000"/>
    <d v="2026-01-24T00:00:00"/>
    <x v="0"/>
    <x v="4"/>
    <x v="1"/>
    <x v="3"/>
    <x v="1"/>
    <x v="1"/>
    <s v="January"/>
    <n v="0"/>
  </r>
  <r>
    <x v="4266"/>
    <s v="Lakshmi"/>
    <x v="2"/>
    <n v="40000"/>
    <d v="2026-01-30T00:00:00"/>
    <x v="1"/>
    <x v="1"/>
    <x v="4"/>
    <x v="3"/>
    <x v="0"/>
    <x v="1"/>
    <s v="January"/>
    <s v="Paid"/>
  </r>
  <r>
    <x v="4267"/>
    <s v="Nikhil"/>
    <x v="2"/>
    <n v="40000"/>
    <d v="2026-02-26T00:00:00"/>
    <x v="0"/>
    <x v="2"/>
    <x v="2"/>
    <x v="2"/>
    <x v="1"/>
    <x v="0"/>
    <s v="February"/>
    <n v="0"/>
  </r>
  <r>
    <x v="4268"/>
    <s v="Rohit"/>
    <x v="0"/>
    <n v="45000"/>
    <d v="2026-02-12T00:00:00"/>
    <x v="0"/>
    <x v="1"/>
    <x v="2"/>
    <x v="1"/>
    <x v="1"/>
    <x v="0"/>
    <s v="February"/>
    <n v="0"/>
  </r>
  <r>
    <x v="4269"/>
    <s v="Anjali"/>
    <x v="4"/>
    <n v="25000"/>
    <d v="2026-02-24T00:00:00"/>
    <x v="0"/>
    <x v="2"/>
    <x v="1"/>
    <x v="3"/>
    <x v="0"/>
    <x v="0"/>
    <s v="February"/>
    <n v="0"/>
  </r>
  <r>
    <x v="4270"/>
    <s v="Karthik"/>
    <x v="1"/>
    <n v="30000"/>
    <d v="2026-01-28T00:00:00"/>
    <x v="0"/>
    <x v="0"/>
    <x v="1"/>
    <x v="3"/>
    <x v="0"/>
    <x v="1"/>
    <s v="January"/>
    <n v="0"/>
  </r>
  <r>
    <x v="4271"/>
    <s v="Rohit"/>
    <x v="2"/>
    <n v="40000"/>
    <d v="2026-02-09T00:00:00"/>
    <x v="1"/>
    <x v="2"/>
    <x v="1"/>
    <x v="3"/>
    <x v="0"/>
    <x v="0"/>
    <s v="February"/>
    <s v="Paid"/>
  </r>
  <r>
    <x v="4272"/>
    <s v="Ravi"/>
    <x v="3"/>
    <n v="35000"/>
    <d v="2026-02-14T00:00:00"/>
    <x v="1"/>
    <x v="2"/>
    <x v="4"/>
    <x v="4"/>
    <x v="0"/>
    <x v="0"/>
    <s v="February"/>
    <s v="Paid"/>
  </r>
  <r>
    <x v="4273"/>
    <s v="Swathi"/>
    <x v="4"/>
    <n v="25000"/>
    <d v="2026-02-19T00:00:00"/>
    <x v="1"/>
    <x v="3"/>
    <x v="3"/>
    <x v="0"/>
    <x v="0"/>
    <x v="0"/>
    <s v="February"/>
    <s v="Paid"/>
  </r>
  <r>
    <x v="4274"/>
    <s v="Divya"/>
    <x v="2"/>
    <n v="40000"/>
    <d v="2026-02-27T00:00:00"/>
    <x v="1"/>
    <x v="3"/>
    <x v="3"/>
    <x v="0"/>
    <x v="0"/>
    <x v="0"/>
    <s v="February"/>
    <s v="Paid"/>
  </r>
  <r>
    <x v="4275"/>
    <s v="Kiran"/>
    <x v="4"/>
    <n v="25000"/>
    <d v="2026-02-10T00:00:00"/>
    <x v="0"/>
    <x v="2"/>
    <x v="3"/>
    <x v="3"/>
    <x v="1"/>
    <x v="0"/>
    <s v="February"/>
    <n v="0"/>
  </r>
  <r>
    <x v="4276"/>
    <s v="Swathi"/>
    <x v="3"/>
    <n v="35000"/>
    <d v="2026-01-16T00:00:00"/>
    <x v="1"/>
    <x v="0"/>
    <x v="1"/>
    <x v="3"/>
    <x v="0"/>
    <x v="1"/>
    <s v="January"/>
    <s v="Paid"/>
  </r>
  <r>
    <x v="4277"/>
    <s v="Neha"/>
    <x v="0"/>
    <n v="45000"/>
    <d v="2026-01-10T00:00:00"/>
    <x v="1"/>
    <x v="4"/>
    <x v="1"/>
    <x v="3"/>
    <x v="1"/>
    <x v="1"/>
    <s v="January"/>
    <s v="Paid"/>
  </r>
  <r>
    <x v="4278"/>
    <s v="Ravi"/>
    <x v="1"/>
    <n v="30000"/>
    <d v="2026-02-10T00:00:00"/>
    <x v="0"/>
    <x v="0"/>
    <x v="2"/>
    <x v="0"/>
    <x v="0"/>
    <x v="0"/>
    <s v="February"/>
    <n v="0"/>
  </r>
  <r>
    <x v="4279"/>
    <s v="Neha"/>
    <x v="0"/>
    <n v="45000"/>
    <d v="2026-01-02T00:00:00"/>
    <x v="0"/>
    <x v="4"/>
    <x v="4"/>
    <x v="2"/>
    <x v="0"/>
    <x v="1"/>
    <s v="January"/>
    <n v="0"/>
  </r>
  <r>
    <x v="4280"/>
    <s v="Divya"/>
    <x v="1"/>
    <n v="30000"/>
    <d v="2026-03-01T00:00:00"/>
    <x v="0"/>
    <x v="3"/>
    <x v="2"/>
    <x v="1"/>
    <x v="0"/>
    <x v="2"/>
    <s v="March"/>
    <n v="0"/>
  </r>
  <r>
    <x v="4281"/>
    <s v="Rakesh"/>
    <x v="1"/>
    <n v="30000"/>
    <d v="2026-02-17T00:00:00"/>
    <x v="1"/>
    <x v="2"/>
    <x v="2"/>
    <x v="1"/>
    <x v="1"/>
    <x v="0"/>
    <s v="February"/>
    <s v="Paid"/>
  </r>
  <r>
    <x v="4282"/>
    <s v="Deepak"/>
    <x v="4"/>
    <n v="25000"/>
    <d v="2026-02-02T00:00:00"/>
    <x v="1"/>
    <x v="0"/>
    <x v="3"/>
    <x v="2"/>
    <x v="1"/>
    <x v="0"/>
    <s v="February"/>
    <s v="Paid"/>
  </r>
  <r>
    <x v="4283"/>
    <s v="Sridevi"/>
    <x v="4"/>
    <n v="25000"/>
    <d v="2026-02-18T00:00:00"/>
    <x v="1"/>
    <x v="2"/>
    <x v="4"/>
    <x v="1"/>
    <x v="1"/>
    <x v="0"/>
    <s v="February"/>
    <s v="Paid"/>
  </r>
  <r>
    <x v="4284"/>
    <s v="Sridevi"/>
    <x v="2"/>
    <n v="40000"/>
    <d v="2026-02-24T00:00:00"/>
    <x v="1"/>
    <x v="1"/>
    <x v="2"/>
    <x v="0"/>
    <x v="1"/>
    <x v="0"/>
    <s v="February"/>
    <s v="Paid"/>
  </r>
  <r>
    <x v="4285"/>
    <s v="Neha"/>
    <x v="2"/>
    <n v="40000"/>
    <d v="2026-02-10T00:00:00"/>
    <x v="1"/>
    <x v="1"/>
    <x v="3"/>
    <x v="2"/>
    <x v="0"/>
    <x v="0"/>
    <s v="February"/>
    <s v="Paid"/>
  </r>
  <r>
    <x v="4286"/>
    <s v="Naveen"/>
    <x v="1"/>
    <n v="30000"/>
    <d v="2026-01-20T00:00:00"/>
    <x v="1"/>
    <x v="2"/>
    <x v="4"/>
    <x v="3"/>
    <x v="1"/>
    <x v="1"/>
    <s v="January"/>
    <s v="Paid"/>
  </r>
  <r>
    <x v="4287"/>
    <s v="Pooja"/>
    <x v="1"/>
    <n v="30000"/>
    <d v="2026-01-02T00:00:00"/>
    <x v="1"/>
    <x v="4"/>
    <x v="0"/>
    <x v="3"/>
    <x v="1"/>
    <x v="1"/>
    <s v="January"/>
    <s v="Paid"/>
  </r>
  <r>
    <x v="4288"/>
    <s v="Asha"/>
    <x v="3"/>
    <n v="35000"/>
    <d v="2026-02-02T00:00:00"/>
    <x v="0"/>
    <x v="4"/>
    <x v="2"/>
    <x v="3"/>
    <x v="0"/>
    <x v="0"/>
    <s v="February"/>
    <n v="0"/>
  </r>
  <r>
    <x v="4289"/>
    <s v="Swathi"/>
    <x v="4"/>
    <n v="25000"/>
    <d v="2026-02-14T00:00:00"/>
    <x v="0"/>
    <x v="4"/>
    <x v="3"/>
    <x v="0"/>
    <x v="0"/>
    <x v="0"/>
    <s v="February"/>
    <n v="0"/>
  </r>
  <r>
    <x v="4290"/>
    <s v="Naveen"/>
    <x v="1"/>
    <n v="30000"/>
    <d v="2026-01-03T00:00:00"/>
    <x v="1"/>
    <x v="0"/>
    <x v="0"/>
    <x v="0"/>
    <x v="1"/>
    <x v="1"/>
    <s v="January"/>
    <s v="Paid"/>
  </r>
  <r>
    <x v="4291"/>
    <s v="Arjun"/>
    <x v="3"/>
    <n v="35000"/>
    <d v="2026-02-22T00:00:00"/>
    <x v="0"/>
    <x v="3"/>
    <x v="0"/>
    <x v="3"/>
    <x v="1"/>
    <x v="0"/>
    <s v="February"/>
    <n v="0"/>
  </r>
  <r>
    <x v="4292"/>
    <s v="Manoj"/>
    <x v="3"/>
    <n v="35000"/>
    <d v="2026-01-15T00:00:00"/>
    <x v="1"/>
    <x v="0"/>
    <x v="3"/>
    <x v="0"/>
    <x v="0"/>
    <x v="1"/>
    <s v="January"/>
    <s v="Paid"/>
  </r>
  <r>
    <x v="4293"/>
    <s v="Kiran"/>
    <x v="0"/>
    <n v="45000"/>
    <d v="2026-01-27T00:00:00"/>
    <x v="1"/>
    <x v="4"/>
    <x v="3"/>
    <x v="1"/>
    <x v="1"/>
    <x v="1"/>
    <s v="January"/>
    <s v="Paid"/>
  </r>
  <r>
    <x v="4294"/>
    <s v="Meena"/>
    <x v="2"/>
    <n v="40000"/>
    <d v="2026-02-16T00:00:00"/>
    <x v="1"/>
    <x v="1"/>
    <x v="1"/>
    <x v="3"/>
    <x v="0"/>
    <x v="0"/>
    <s v="February"/>
    <s v="Paid"/>
  </r>
  <r>
    <x v="4295"/>
    <s v="Divya"/>
    <x v="0"/>
    <n v="45000"/>
    <d v="2026-01-08T00:00:00"/>
    <x v="1"/>
    <x v="3"/>
    <x v="2"/>
    <x v="1"/>
    <x v="0"/>
    <x v="1"/>
    <s v="January"/>
    <s v="Paid"/>
  </r>
  <r>
    <x v="4296"/>
    <s v="Varun"/>
    <x v="0"/>
    <n v="45000"/>
    <d v="2026-01-10T00:00:00"/>
    <x v="1"/>
    <x v="1"/>
    <x v="3"/>
    <x v="2"/>
    <x v="1"/>
    <x v="1"/>
    <s v="January"/>
    <s v="Paid"/>
  </r>
  <r>
    <x v="4297"/>
    <s v="Anjali"/>
    <x v="1"/>
    <n v="30000"/>
    <d v="2026-01-29T00:00:00"/>
    <x v="0"/>
    <x v="3"/>
    <x v="4"/>
    <x v="4"/>
    <x v="1"/>
    <x v="1"/>
    <s v="January"/>
    <n v="0"/>
  </r>
  <r>
    <x v="4298"/>
    <s v="Imran"/>
    <x v="2"/>
    <n v="40000"/>
    <d v="2026-01-07T00:00:00"/>
    <x v="0"/>
    <x v="1"/>
    <x v="1"/>
    <x v="0"/>
    <x v="0"/>
    <x v="1"/>
    <s v="January"/>
    <n v="0"/>
  </r>
  <r>
    <x v="4299"/>
    <s v="Gopi"/>
    <x v="0"/>
    <n v="45000"/>
    <d v="2026-02-27T00:00:00"/>
    <x v="0"/>
    <x v="1"/>
    <x v="2"/>
    <x v="2"/>
    <x v="1"/>
    <x v="0"/>
    <s v="February"/>
    <n v="0"/>
  </r>
  <r>
    <x v="4300"/>
    <s v="Swathi"/>
    <x v="1"/>
    <n v="30000"/>
    <d v="2026-01-22T00:00:00"/>
    <x v="0"/>
    <x v="2"/>
    <x v="4"/>
    <x v="3"/>
    <x v="0"/>
    <x v="1"/>
    <s v="January"/>
    <n v="0"/>
  </r>
  <r>
    <x v="4301"/>
    <s v="Deepak"/>
    <x v="2"/>
    <n v="40000"/>
    <d v="2026-01-28T00:00:00"/>
    <x v="1"/>
    <x v="1"/>
    <x v="3"/>
    <x v="4"/>
    <x v="1"/>
    <x v="1"/>
    <s v="January"/>
    <s v="Paid"/>
  </r>
  <r>
    <x v="4302"/>
    <s v="Asha"/>
    <x v="0"/>
    <n v="45000"/>
    <d v="2026-01-09T00:00:00"/>
    <x v="1"/>
    <x v="1"/>
    <x v="4"/>
    <x v="1"/>
    <x v="1"/>
    <x v="1"/>
    <s v="January"/>
    <s v="Paid"/>
  </r>
  <r>
    <x v="4303"/>
    <s v="Gopi"/>
    <x v="3"/>
    <n v="35000"/>
    <d v="2026-01-28T00:00:00"/>
    <x v="1"/>
    <x v="3"/>
    <x v="3"/>
    <x v="0"/>
    <x v="0"/>
    <x v="1"/>
    <s v="January"/>
    <s v="Paid"/>
  </r>
  <r>
    <x v="4304"/>
    <s v="Kavya"/>
    <x v="1"/>
    <n v="30000"/>
    <d v="2026-01-11T00:00:00"/>
    <x v="1"/>
    <x v="1"/>
    <x v="4"/>
    <x v="2"/>
    <x v="0"/>
    <x v="1"/>
    <s v="January"/>
    <s v="Paid"/>
  </r>
  <r>
    <x v="4305"/>
    <s v="Ravi"/>
    <x v="3"/>
    <n v="35000"/>
    <d v="2026-02-06T00:00:00"/>
    <x v="1"/>
    <x v="1"/>
    <x v="4"/>
    <x v="3"/>
    <x v="0"/>
    <x v="0"/>
    <s v="February"/>
    <s v="Paid"/>
  </r>
  <r>
    <x v="4306"/>
    <s v="Imran"/>
    <x v="4"/>
    <n v="25000"/>
    <d v="2026-01-16T00:00:00"/>
    <x v="1"/>
    <x v="2"/>
    <x v="1"/>
    <x v="2"/>
    <x v="0"/>
    <x v="1"/>
    <s v="January"/>
    <s v="Paid"/>
  </r>
  <r>
    <x v="4307"/>
    <s v="Deepak"/>
    <x v="4"/>
    <n v="25000"/>
    <d v="2026-01-30T00:00:00"/>
    <x v="1"/>
    <x v="3"/>
    <x v="3"/>
    <x v="2"/>
    <x v="0"/>
    <x v="1"/>
    <s v="January"/>
    <s v="Paid"/>
  </r>
  <r>
    <x v="4308"/>
    <s v="Rakesh"/>
    <x v="1"/>
    <n v="30000"/>
    <d v="2026-02-25T00:00:00"/>
    <x v="0"/>
    <x v="4"/>
    <x v="3"/>
    <x v="0"/>
    <x v="0"/>
    <x v="0"/>
    <s v="February"/>
    <n v="0"/>
  </r>
  <r>
    <x v="4309"/>
    <s v="Naveen"/>
    <x v="2"/>
    <n v="40000"/>
    <d v="2026-02-20T00:00:00"/>
    <x v="1"/>
    <x v="2"/>
    <x v="2"/>
    <x v="1"/>
    <x v="1"/>
    <x v="0"/>
    <s v="February"/>
    <s v="Paid"/>
  </r>
  <r>
    <x v="4310"/>
    <s v="Sneha"/>
    <x v="2"/>
    <n v="40000"/>
    <d v="2026-03-01T00:00:00"/>
    <x v="1"/>
    <x v="0"/>
    <x v="2"/>
    <x v="3"/>
    <x v="0"/>
    <x v="2"/>
    <s v="March"/>
    <s v="Paid"/>
  </r>
  <r>
    <x v="4311"/>
    <s v="Naveen"/>
    <x v="0"/>
    <n v="45000"/>
    <d v="2026-01-08T00:00:00"/>
    <x v="1"/>
    <x v="0"/>
    <x v="3"/>
    <x v="0"/>
    <x v="1"/>
    <x v="1"/>
    <s v="January"/>
    <s v="Paid"/>
  </r>
  <r>
    <x v="4312"/>
    <s v="Nikhil"/>
    <x v="3"/>
    <n v="35000"/>
    <d v="2026-03-02T00:00:00"/>
    <x v="0"/>
    <x v="0"/>
    <x v="4"/>
    <x v="0"/>
    <x v="0"/>
    <x v="2"/>
    <s v="March"/>
    <n v="0"/>
  </r>
  <r>
    <x v="4313"/>
    <s v="Keerthi"/>
    <x v="1"/>
    <n v="30000"/>
    <d v="2026-03-01T00:00:00"/>
    <x v="0"/>
    <x v="4"/>
    <x v="2"/>
    <x v="2"/>
    <x v="1"/>
    <x v="2"/>
    <s v="March"/>
    <n v="0"/>
  </r>
  <r>
    <x v="4314"/>
    <s v="Divya"/>
    <x v="4"/>
    <n v="25000"/>
    <d v="2026-01-19T00:00:00"/>
    <x v="1"/>
    <x v="1"/>
    <x v="1"/>
    <x v="1"/>
    <x v="1"/>
    <x v="1"/>
    <s v="January"/>
    <s v="Paid"/>
  </r>
  <r>
    <x v="4315"/>
    <s v="Kavya"/>
    <x v="2"/>
    <n v="40000"/>
    <d v="2026-01-10T00:00:00"/>
    <x v="1"/>
    <x v="2"/>
    <x v="3"/>
    <x v="3"/>
    <x v="1"/>
    <x v="1"/>
    <s v="January"/>
    <s v="Paid"/>
  </r>
  <r>
    <x v="4316"/>
    <s v="Asha"/>
    <x v="0"/>
    <n v="45000"/>
    <d v="2026-02-07T00:00:00"/>
    <x v="0"/>
    <x v="4"/>
    <x v="0"/>
    <x v="4"/>
    <x v="0"/>
    <x v="0"/>
    <s v="February"/>
    <n v="0"/>
  </r>
  <r>
    <x v="4317"/>
    <s v="Meena"/>
    <x v="1"/>
    <n v="30000"/>
    <d v="2026-02-06T00:00:00"/>
    <x v="0"/>
    <x v="0"/>
    <x v="1"/>
    <x v="0"/>
    <x v="1"/>
    <x v="0"/>
    <s v="February"/>
    <n v="0"/>
  </r>
  <r>
    <x v="4318"/>
    <s v="Rakesh"/>
    <x v="1"/>
    <n v="30000"/>
    <d v="2026-01-23T00:00:00"/>
    <x v="0"/>
    <x v="4"/>
    <x v="3"/>
    <x v="0"/>
    <x v="0"/>
    <x v="1"/>
    <s v="January"/>
    <n v="0"/>
  </r>
  <r>
    <x v="4319"/>
    <s v="Anjali"/>
    <x v="4"/>
    <n v="25000"/>
    <d v="2026-01-23T00:00:00"/>
    <x v="1"/>
    <x v="2"/>
    <x v="0"/>
    <x v="4"/>
    <x v="1"/>
    <x v="1"/>
    <s v="January"/>
    <s v="Paid"/>
  </r>
  <r>
    <x v="4320"/>
    <s v="Sanjay"/>
    <x v="4"/>
    <n v="25000"/>
    <d v="2026-02-22T00:00:00"/>
    <x v="0"/>
    <x v="2"/>
    <x v="2"/>
    <x v="0"/>
    <x v="0"/>
    <x v="0"/>
    <s v="February"/>
    <n v="0"/>
  </r>
  <r>
    <x v="4321"/>
    <s v="Ravi"/>
    <x v="2"/>
    <n v="40000"/>
    <d v="2026-02-03T00:00:00"/>
    <x v="0"/>
    <x v="4"/>
    <x v="4"/>
    <x v="1"/>
    <x v="1"/>
    <x v="0"/>
    <s v="February"/>
    <n v="0"/>
  </r>
  <r>
    <x v="4322"/>
    <s v="Sanjay"/>
    <x v="0"/>
    <n v="45000"/>
    <d v="2026-02-21T00:00:00"/>
    <x v="1"/>
    <x v="2"/>
    <x v="4"/>
    <x v="0"/>
    <x v="0"/>
    <x v="0"/>
    <s v="February"/>
    <s v="Paid"/>
  </r>
  <r>
    <x v="4323"/>
    <s v="Imran"/>
    <x v="1"/>
    <n v="30000"/>
    <d v="2026-01-30T00:00:00"/>
    <x v="0"/>
    <x v="0"/>
    <x v="3"/>
    <x v="4"/>
    <x v="1"/>
    <x v="1"/>
    <s v="January"/>
    <n v="0"/>
  </r>
  <r>
    <x v="4324"/>
    <s v="Ravi"/>
    <x v="1"/>
    <n v="30000"/>
    <d v="2026-02-09T00:00:00"/>
    <x v="0"/>
    <x v="4"/>
    <x v="1"/>
    <x v="3"/>
    <x v="1"/>
    <x v="0"/>
    <s v="February"/>
    <n v="0"/>
  </r>
  <r>
    <x v="4325"/>
    <s v="Deepak"/>
    <x v="0"/>
    <n v="45000"/>
    <d v="2026-02-03T00:00:00"/>
    <x v="1"/>
    <x v="1"/>
    <x v="3"/>
    <x v="1"/>
    <x v="0"/>
    <x v="0"/>
    <s v="February"/>
    <s v="Paid"/>
  </r>
  <r>
    <x v="4326"/>
    <s v="Nikhil"/>
    <x v="1"/>
    <n v="30000"/>
    <d v="2026-02-28T00:00:00"/>
    <x v="0"/>
    <x v="1"/>
    <x v="3"/>
    <x v="4"/>
    <x v="0"/>
    <x v="0"/>
    <s v="February"/>
    <n v="0"/>
  </r>
  <r>
    <x v="4327"/>
    <s v="Divya"/>
    <x v="0"/>
    <n v="45000"/>
    <d v="2026-01-09T00:00:00"/>
    <x v="0"/>
    <x v="2"/>
    <x v="2"/>
    <x v="0"/>
    <x v="1"/>
    <x v="1"/>
    <s v="January"/>
    <n v="0"/>
  </r>
  <r>
    <x v="4328"/>
    <s v="Arjun"/>
    <x v="3"/>
    <n v="35000"/>
    <d v="2026-01-24T00:00:00"/>
    <x v="0"/>
    <x v="1"/>
    <x v="1"/>
    <x v="3"/>
    <x v="1"/>
    <x v="1"/>
    <s v="January"/>
    <n v="0"/>
  </r>
  <r>
    <x v="4329"/>
    <s v="Lakshmi"/>
    <x v="2"/>
    <n v="40000"/>
    <d v="2026-01-22T00:00:00"/>
    <x v="0"/>
    <x v="2"/>
    <x v="1"/>
    <x v="2"/>
    <x v="0"/>
    <x v="1"/>
    <s v="January"/>
    <n v="0"/>
  </r>
  <r>
    <x v="4330"/>
    <s v="Divya"/>
    <x v="2"/>
    <n v="40000"/>
    <d v="2026-01-28T00:00:00"/>
    <x v="0"/>
    <x v="4"/>
    <x v="2"/>
    <x v="2"/>
    <x v="0"/>
    <x v="1"/>
    <s v="January"/>
    <n v="0"/>
  </r>
  <r>
    <x v="4331"/>
    <s v="Meena"/>
    <x v="2"/>
    <n v="40000"/>
    <d v="2026-01-04T00:00:00"/>
    <x v="1"/>
    <x v="1"/>
    <x v="3"/>
    <x v="3"/>
    <x v="1"/>
    <x v="1"/>
    <s v="January"/>
    <s v="Paid"/>
  </r>
  <r>
    <x v="4332"/>
    <s v="Priya"/>
    <x v="1"/>
    <n v="30000"/>
    <d v="2026-03-02T00:00:00"/>
    <x v="0"/>
    <x v="3"/>
    <x v="3"/>
    <x v="2"/>
    <x v="1"/>
    <x v="2"/>
    <s v="March"/>
    <n v="0"/>
  </r>
  <r>
    <x v="4333"/>
    <s v="Asha"/>
    <x v="0"/>
    <n v="45000"/>
    <d v="2026-02-16T00:00:00"/>
    <x v="1"/>
    <x v="4"/>
    <x v="4"/>
    <x v="0"/>
    <x v="1"/>
    <x v="0"/>
    <s v="February"/>
    <s v="Paid"/>
  </r>
  <r>
    <x v="4334"/>
    <s v="Kavya"/>
    <x v="3"/>
    <n v="35000"/>
    <d v="2026-02-03T00:00:00"/>
    <x v="1"/>
    <x v="3"/>
    <x v="3"/>
    <x v="1"/>
    <x v="0"/>
    <x v="0"/>
    <s v="February"/>
    <s v="Paid"/>
  </r>
  <r>
    <x v="4335"/>
    <s v="Meena"/>
    <x v="1"/>
    <n v="30000"/>
    <d v="2026-01-05T00:00:00"/>
    <x v="1"/>
    <x v="0"/>
    <x v="3"/>
    <x v="1"/>
    <x v="1"/>
    <x v="1"/>
    <s v="January"/>
    <s v="Paid"/>
  </r>
  <r>
    <x v="4336"/>
    <s v="Rohit"/>
    <x v="4"/>
    <n v="25000"/>
    <d v="2026-01-11T00:00:00"/>
    <x v="1"/>
    <x v="2"/>
    <x v="4"/>
    <x v="0"/>
    <x v="1"/>
    <x v="1"/>
    <s v="January"/>
    <s v="Paid"/>
  </r>
  <r>
    <x v="4337"/>
    <s v="Gopi"/>
    <x v="3"/>
    <n v="35000"/>
    <d v="2026-01-02T00:00:00"/>
    <x v="1"/>
    <x v="1"/>
    <x v="1"/>
    <x v="3"/>
    <x v="0"/>
    <x v="1"/>
    <s v="January"/>
    <s v="Paid"/>
  </r>
  <r>
    <x v="4338"/>
    <s v="Keerthi"/>
    <x v="0"/>
    <n v="45000"/>
    <d v="2026-03-02T00:00:00"/>
    <x v="0"/>
    <x v="3"/>
    <x v="4"/>
    <x v="0"/>
    <x v="0"/>
    <x v="2"/>
    <s v="March"/>
    <n v="0"/>
  </r>
  <r>
    <x v="4339"/>
    <s v="Kiran"/>
    <x v="3"/>
    <n v="35000"/>
    <d v="2026-01-01T00:00:00"/>
    <x v="0"/>
    <x v="3"/>
    <x v="4"/>
    <x v="3"/>
    <x v="0"/>
    <x v="1"/>
    <s v="January"/>
    <n v="0"/>
  </r>
  <r>
    <x v="4340"/>
    <s v="Swathi"/>
    <x v="3"/>
    <n v="35000"/>
    <d v="2026-02-18T00:00:00"/>
    <x v="0"/>
    <x v="3"/>
    <x v="2"/>
    <x v="4"/>
    <x v="0"/>
    <x v="0"/>
    <s v="February"/>
    <n v="0"/>
  </r>
  <r>
    <x v="4341"/>
    <s v="Manoj"/>
    <x v="4"/>
    <n v="25000"/>
    <d v="2026-02-12T00:00:00"/>
    <x v="0"/>
    <x v="0"/>
    <x v="1"/>
    <x v="4"/>
    <x v="0"/>
    <x v="0"/>
    <s v="February"/>
    <n v="0"/>
  </r>
  <r>
    <x v="4342"/>
    <s v="Swathi"/>
    <x v="2"/>
    <n v="40000"/>
    <d v="2026-02-03T00:00:00"/>
    <x v="1"/>
    <x v="4"/>
    <x v="2"/>
    <x v="1"/>
    <x v="0"/>
    <x v="0"/>
    <s v="February"/>
    <s v="Paid"/>
  </r>
  <r>
    <x v="4343"/>
    <s v="Deepak"/>
    <x v="3"/>
    <n v="35000"/>
    <d v="2026-01-20T00:00:00"/>
    <x v="0"/>
    <x v="4"/>
    <x v="3"/>
    <x v="0"/>
    <x v="1"/>
    <x v="1"/>
    <s v="January"/>
    <n v="0"/>
  </r>
  <r>
    <x v="4344"/>
    <s v="Pooja"/>
    <x v="2"/>
    <n v="40000"/>
    <d v="2026-01-15T00:00:00"/>
    <x v="0"/>
    <x v="0"/>
    <x v="2"/>
    <x v="0"/>
    <x v="1"/>
    <x v="1"/>
    <s v="January"/>
    <n v="0"/>
  </r>
  <r>
    <x v="4345"/>
    <s v="Gopi"/>
    <x v="3"/>
    <n v="35000"/>
    <d v="2026-01-31T00:00:00"/>
    <x v="0"/>
    <x v="0"/>
    <x v="0"/>
    <x v="4"/>
    <x v="0"/>
    <x v="1"/>
    <s v="January"/>
    <n v="0"/>
  </r>
  <r>
    <x v="4346"/>
    <s v="Nikhil"/>
    <x v="2"/>
    <n v="40000"/>
    <d v="2026-02-12T00:00:00"/>
    <x v="0"/>
    <x v="1"/>
    <x v="1"/>
    <x v="2"/>
    <x v="1"/>
    <x v="0"/>
    <s v="February"/>
    <n v="0"/>
  </r>
  <r>
    <x v="4347"/>
    <s v="Gopi"/>
    <x v="3"/>
    <n v="35000"/>
    <d v="2026-02-28T00:00:00"/>
    <x v="1"/>
    <x v="1"/>
    <x v="4"/>
    <x v="0"/>
    <x v="1"/>
    <x v="0"/>
    <s v="February"/>
    <s v="Paid"/>
  </r>
  <r>
    <x v="4348"/>
    <s v="Kiran"/>
    <x v="1"/>
    <n v="30000"/>
    <d v="2026-01-12T00:00:00"/>
    <x v="0"/>
    <x v="4"/>
    <x v="2"/>
    <x v="2"/>
    <x v="0"/>
    <x v="1"/>
    <s v="January"/>
    <n v="0"/>
  </r>
  <r>
    <x v="4349"/>
    <s v="Manoj"/>
    <x v="2"/>
    <n v="40000"/>
    <d v="2026-03-01T00:00:00"/>
    <x v="0"/>
    <x v="2"/>
    <x v="2"/>
    <x v="3"/>
    <x v="1"/>
    <x v="2"/>
    <s v="March"/>
    <n v="0"/>
  </r>
  <r>
    <x v="4350"/>
    <s v="Varun"/>
    <x v="0"/>
    <n v="45000"/>
    <d v="2026-02-13T00:00:00"/>
    <x v="0"/>
    <x v="4"/>
    <x v="3"/>
    <x v="1"/>
    <x v="1"/>
    <x v="0"/>
    <s v="February"/>
    <n v="0"/>
  </r>
  <r>
    <x v="4351"/>
    <s v="Deepak"/>
    <x v="0"/>
    <n v="45000"/>
    <d v="2026-02-18T00:00:00"/>
    <x v="0"/>
    <x v="4"/>
    <x v="2"/>
    <x v="3"/>
    <x v="0"/>
    <x v="0"/>
    <s v="February"/>
    <n v="0"/>
  </r>
  <r>
    <x v="4352"/>
    <s v="Arjun"/>
    <x v="2"/>
    <n v="40000"/>
    <d v="2026-01-27T00:00:00"/>
    <x v="0"/>
    <x v="3"/>
    <x v="3"/>
    <x v="0"/>
    <x v="1"/>
    <x v="1"/>
    <s v="January"/>
    <n v="0"/>
  </r>
  <r>
    <x v="4353"/>
    <s v="Pooja"/>
    <x v="1"/>
    <n v="30000"/>
    <d v="2026-01-29T00:00:00"/>
    <x v="1"/>
    <x v="2"/>
    <x v="1"/>
    <x v="2"/>
    <x v="0"/>
    <x v="1"/>
    <s v="January"/>
    <s v="Paid"/>
  </r>
  <r>
    <x v="4354"/>
    <s v="Sridevi"/>
    <x v="0"/>
    <n v="45000"/>
    <d v="2026-02-19T00:00:00"/>
    <x v="1"/>
    <x v="2"/>
    <x v="0"/>
    <x v="0"/>
    <x v="1"/>
    <x v="0"/>
    <s v="February"/>
    <s v="Paid"/>
  </r>
  <r>
    <x v="4355"/>
    <s v="Naveen"/>
    <x v="3"/>
    <n v="35000"/>
    <d v="2026-01-12T00:00:00"/>
    <x v="1"/>
    <x v="3"/>
    <x v="2"/>
    <x v="1"/>
    <x v="1"/>
    <x v="1"/>
    <s v="January"/>
    <s v="Paid"/>
  </r>
  <r>
    <x v="4356"/>
    <s v="Nikhil"/>
    <x v="3"/>
    <n v="35000"/>
    <d v="2026-02-11T00:00:00"/>
    <x v="0"/>
    <x v="2"/>
    <x v="2"/>
    <x v="2"/>
    <x v="0"/>
    <x v="0"/>
    <s v="February"/>
    <n v="0"/>
  </r>
  <r>
    <x v="4357"/>
    <s v="Rohit"/>
    <x v="3"/>
    <n v="35000"/>
    <d v="2026-02-10T00:00:00"/>
    <x v="1"/>
    <x v="3"/>
    <x v="3"/>
    <x v="1"/>
    <x v="0"/>
    <x v="0"/>
    <s v="February"/>
    <s v="Paid"/>
  </r>
  <r>
    <x v="4358"/>
    <s v="Kiran"/>
    <x v="2"/>
    <n v="40000"/>
    <d v="2026-02-10T00:00:00"/>
    <x v="0"/>
    <x v="1"/>
    <x v="3"/>
    <x v="1"/>
    <x v="0"/>
    <x v="0"/>
    <s v="February"/>
    <n v="0"/>
  </r>
  <r>
    <x v="4359"/>
    <s v="Manoj"/>
    <x v="4"/>
    <n v="25000"/>
    <d v="2026-01-04T00:00:00"/>
    <x v="0"/>
    <x v="4"/>
    <x v="2"/>
    <x v="1"/>
    <x v="0"/>
    <x v="1"/>
    <s v="January"/>
    <n v="0"/>
  </r>
  <r>
    <x v="4360"/>
    <s v="Gopi"/>
    <x v="4"/>
    <n v="25000"/>
    <d v="2026-02-14T00:00:00"/>
    <x v="1"/>
    <x v="4"/>
    <x v="0"/>
    <x v="1"/>
    <x v="1"/>
    <x v="0"/>
    <s v="February"/>
    <s v="Paid"/>
  </r>
  <r>
    <x v="4361"/>
    <s v="Harika"/>
    <x v="4"/>
    <n v="25000"/>
    <d v="2026-02-26T00:00:00"/>
    <x v="0"/>
    <x v="3"/>
    <x v="3"/>
    <x v="1"/>
    <x v="1"/>
    <x v="0"/>
    <s v="February"/>
    <n v="0"/>
  </r>
  <r>
    <x v="4362"/>
    <s v="Neha"/>
    <x v="0"/>
    <n v="45000"/>
    <d v="2026-02-15T00:00:00"/>
    <x v="0"/>
    <x v="4"/>
    <x v="3"/>
    <x v="1"/>
    <x v="0"/>
    <x v="0"/>
    <s v="February"/>
    <n v="0"/>
  </r>
  <r>
    <x v="4363"/>
    <s v="Gopi"/>
    <x v="1"/>
    <n v="30000"/>
    <d v="2026-01-11T00:00:00"/>
    <x v="0"/>
    <x v="1"/>
    <x v="0"/>
    <x v="0"/>
    <x v="1"/>
    <x v="1"/>
    <s v="January"/>
    <n v="0"/>
  </r>
  <r>
    <x v="4364"/>
    <s v="Sridevi"/>
    <x v="4"/>
    <n v="25000"/>
    <d v="2026-01-04T00:00:00"/>
    <x v="1"/>
    <x v="1"/>
    <x v="4"/>
    <x v="0"/>
    <x v="1"/>
    <x v="1"/>
    <s v="January"/>
    <s v="Paid"/>
  </r>
  <r>
    <x v="4365"/>
    <s v="Sneha"/>
    <x v="1"/>
    <n v="30000"/>
    <d v="2026-01-09T00:00:00"/>
    <x v="1"/>
    <x v="0"/>
    <x v="4"/>
    <x v="4"/>
    <x v="0"/>
    <x v="1"/>
    <s v="January"/>
    <s v="Paid"/>
  </r>
  <r>
    <x v="4366"/>
    <s v="Rakesh"/>
    <x v="0"/>
    <n v="45000"/>
    <d v="2026-01-31T00:00:00"/>
    <x v="1"/>
    <x v="1"/>
    <x v="3"/>
    <x v="1"/>
    <x v="1"/>
    <x v="1"/>
    <s v="January"/>
    <s v="Paid"/>
  </r>
  <r>
    <x v="4367"/>
    <s v="Karthik"/>
    <x v="1"/>
    <n v="30000"/>
    <d v="2026-02-15T00:00:00"/>
    <x v="0"/>
    <x v="4"/>
    <x v="4"/>
    <x v="4"/>
    <x v="0"/>
    <x v="0"/>
    <s v="February"/>
    <n v="0"/>
  </r>
  <r>
    <x v="4368"/>
    <s v="Naveen"/>
    <x v="3"/>
    <n v="35000"/>
    <d v="2026-03-02T00:00:00"/>
    <x v="1"/>
    <x v="1"/>
    <x v="0"/>
    <x v="1"/>
    <x v="0"/>
    <x v="2"/>
    <s v="March"/>
    <s v="Paid"/>
  </r>
  <r>
    <x v="4369"/>
    <s v="Harika"/>
    <x v="4"/>
    <n v="25000"/>
    <d v="2026-01-22T00:00:00"/>
    <x v="0"/>
    <x v="0"/>
    <x v="3"/>
    <x v="1"/>
    <x v="0"/>
    <x v="1"/>
    <s v="January"/>
    <n v="0"/>
  </r>
  <r>
    <x v="4370"/>
    <s v="Sanjay"/>
    <x v="3"/>
    <n v="35000"/>
    <d v="2026-01-03T00:00:00"/>
    <x v="1"/>
    <x v="2"/>
    <x v="1"/>
    <x v="2"/>
    <x v="1"/>
    <x v="1"/>
    <s v="January"/>
    <s v="Paid"/>
  </r>
  <r>
    <x v="4371"/>
    <s v="Kavya"/>
    <x v="1"/>
    <n v="30000"/>
    <d v="2026-01-28T00:00:00"/>
    <x v="1"/>
    <x v="1"/>
    <x v="2"/>
    <x v="1"/>
    <x v="0"/>
    <x v="1"/>
    <s v="January"/>
    <s v="Paid"/>
  </r>
  <r>
    <x v="4372"/>
    <s v="Rohit"/>
    <x v="0"/>
    <n v="45000"/>
    <d v="2026-02-27T00:00:00"/>
    <x v="1"/>
    <x v="1"/>
    <x v="3"/>
    <x v="4"/>
    <x v="1"/>
    <x v="0"/>
    <s v="February"/>
    <s v="Paid"/>
  </r>
  <r>
    <x v="4373"/>
    <s v="Meena"/>
    <x v="3"/>
    <n v="35000"/>
    <d v="2026-02-04T00:00:00"/>
    <x v="1"/>
    <x v="4"/>
    <x v="0"/>
    <x v="2"/>
    <x v="0"/>
    <x v="0"/>
    <s v="February"/>
    <s v="Paid"/>
  </r>
  <r>
    <x v="4374"/>
    <s v="Varun"/>
    <x v="3"/>
    <n v="35000"/>
    <d v="2026-01-29T00:00:00"/>
    <x v="1"/>
    <x v="0"/>
    <x v="2"/>
    <x v="4"/>
    <x v="1"/>
    <x v="1"/>
    <s v="January"/>
    <s v="Paid"/>
  </r>
  <r>
    <x v="4375"/>
    <s v="Kavya"/>
    <x v="2"/>
    <n v="40000"/>
    <d v="2026-02-18T00:00:00"/>
    <x v="0"/>
    <x v="0"/>
    <x v="3"/>
    <x v="2"/>
    <x v="1"/>
    <x v="0"/>
    <s v="February"/>
    <n v="0"/>
  </r>
  <r>
    <x v="4376"/>
    <s v="Sridevi"/>
    <x v="1"/>
    <n v="30000"/>
    <d v="2026-02-10T00:00:00"/>
    <x v="0"/>
    <x v="3"/>
    <x v="1"/>
    <x v="1"/>
    <x v="1"/>
    <x v="0"/>
    <s v="February"/>
    <n v="0"/>
  </r>
  <r>
    <x v="4377"/>
    <s v="Neha"/>
    <x v="4"/>
    <n v="25000"/>
    <d v="2026-02-27T00:00:00"/>
    <x v="1"/>
    <x v="4"/>
    <x v="0"/>
    <x v="3"/>
    <x v="1"/>
    <x v="0"/>
    <s v="February"/>
    <s v="Paid"/>
  </r>
  <r>
    <x v="4378"/>
    <s v="Sneha"/>
    <x v="2"/>
    <n v="40000"/>
    <d v="2026-01-05T00:00:00"/>
    <x v="0"/>
    <x v="2"/>
    <x v="0"/>
    <x v="3"/>
    <x v="1"/>
    <x v="1"/>
    <s v="January"/>
    <n v="0"/>
  </r>
  <r>
    <x v="4379"/>
    <s v="Imran"/>
    <x v="1"/>
    <n v="30000"/>
    <d v="2026-02-17T00:00:00"/>
    <x v="0"/>
    <x v="1"/>
    <x v="4"/>
    <x v="0"/>
    <x v="0"/>
    <x v="0"/>
    <s v="February"/>
    <n v="0"/>
  </r>
  <r>
    <x v="4380"/>
    <s v="Gopi"/>
    <x v="0"/>
    <n v="45000"/>
    <d v="2026-02-06T00:00:00"/>
    <x v="1"/>
    <x v="3"/>
    <x v="0"/>
    <x v="1"/>
    <x v="1"/>
    <x v="0"/>
    <s v="February"/>
    <s v="Paid"/>
  </r>
  <r>
    <x v="4381"/>
    <s v="Manoj"/>
    <x v="4"/>
    <n v="25000"/>
    <d v="2026-02-08T00:00:00"/>
    <x v="1"/>
    <x v="0"/>
    <x v="2"/>
    <x v="3"/>
    <x v="1"/>
    <x v="0"/>
    <s v="February"/>
    <s v="Paid"/>
  </r>
  <r>
    <x v="4382"/>
    <s v="Sneha"/>
    <x v="2"/>
    <n v="40000"/>
    <d v="2026-02-26T00:00:00"/>
    <x v="1"/>
    <x v="0"/>
    <x v="0"/>
    <x v="0"/>
    <x v="0"/>
    <x v="0"/>
    <s v="February"/>
    <s v="Paid"/>
  </r>
  <r>
    <x v="4383"/>
    <s v="Rohit"/>
    <x v="3"/>
    <n v="35000"/>
    <d v="2026-02-05T00:00:00"/>
    <x v="0"/>
    <x v="2"/>
    <x v="4"/>
    <x v="1"/>
    <x v="1"/>
    <x v="0"/>
    <s v="February"/>
    <n v="0"/>
  </r>
  <r>
    <x v="4384"/>
    <s v="Sneha"/>
    <x v="4"/>
    <n v="25000"/>
    <d v="2026-01-14T00:00:00"/>
    <x v="1"/>
    <x v="3"/>
    <x v="4"/>
    <x v="1"/>
    <x v="0"/>
    <x v="1"/>
    <s v="January"/>
    <s v="Paid"/>
  </r>
  <r>
    <x v="4385"/>
    <s v="Deepak"/>
    <x v="4"/>
    <n v="25000"/>
    <d v="2026-01-29T00:00:00"/>
    <x v="1"/>
    <x v="3"/>
    <x v="2"/>
    <x v="1"/>
    <x v="0"/>
    <x v="1"/>
    <s v="January"/>
    <s v="Paid"/>
  </r>
  <r>
    <x v="4386"/>
    <s v="Asha"/>
    <x v="3"/>
    <n v="35000"/>
    <d v="2026-02-26T00:00:00"/>
    <x v="1"/>
    <x v="4"/>
    <x v="1"/>
    <x v="0"/>
    <x v="0"/>
    <x v="0"/>
    <s v="February"/>
    <s v="Paid"/>
  </r>
  <r>
    <x v="4387"/>
    <s v="Neha"/>
    <x v="4"/>
    <n v="25000"/>
    <d v="2026-01-18T00:00:00"/>
    <x v="1"/>
    <x v="1"/>
    <x v="3"/>
    <x v="3"/>
    <x v="1"/>
    <x v="1"/>
    <s v="January"/>
    <s v="Paid"/>
  </r>
  <r>
    <x v="4388"/>
    <s v="Gopi"/>
    <x v="3"/>
    <n v="35000"/>
    <d v="2026-03-02T00:00:00"/>
    <x v="0"/>
    <x v="3"/>
    <x v="0"/>
    <x v="2"/>
    <x v="1"/>
    <x v="2"/>
    <s v="March"/>
    <n v="0"/>
  </r>
  <r>
    <x v="4389"/>
    <s v="Rohit"/>
    <x v="1"/>
    <n v="30000"/>
    <d v="2026-01-20T00:00:00"/>
    <x v="0"/>
    <x v="4"/>
    <x v="2"/>
    <x v="2"/>
    <x v="1"/>
    <x v="1"/>
    <s v="January"/>
    <n v="0"/>
  </r>
  <r>
    <x v="4390"/>
    <s v="Gopi"/>
    <x v="1"/>
    <n v="30000"/>
    <d v="2026-01-02T00:00:00"/>
    <x v="1"/>
    <x v="1"/>
    <x v="0"/>
    <x v="0"/>
    <x v="1"/>
    <x v="1"/>
    <s v="January"/>
    <s v="Paid"/>
  </r>
  <r>
    <x v="4391"/>
    <s v="Imran"/>
    <x v="1"/>
    <n v="30000"/>
    <d v="2026-02-09T00:00:00"/>
    <x v="0"/>
    <x v="1"/>
    <x v="3"/>
    <x v="4"/>
    <x v="1"/>
    <x v="0"/>
    <s v="February"/>
    <n v="0"/>
  </r>
  <r>
    <x v="4392"/>
    <s v="Rohit"/>
    <x v="0"/>
    <n v="45000"/>
    <d v="2026-02-28T00:00:00"/>
    <x v="1"/>
    <x v="4"/>
    <x v="1"/>
    <x v="3"/>
    <x v="1"/>
    <x v="0"/>
    <s v="February"/>
    <s v="Paid"/>
  </r>
  <r>
    <x v="4393"/>
    <s v="Keerthi"/>
    <x v="1"/>
    <n v="30000"/>
    <d v="2026-01-28T00:00:00"/>
    <x v="0"/>
    <x v="4"/>
    <x v="1"/>
    <x v="2"/>
    <x v="0"/>
    <x v="1"/>
    <s v="January"/>
    <n v="0"/>
  </r>
  <r>
    <x v="4394"/>
    <s v="Nikhil"/>
    <x v="3"/>
    <n v="35000"/>
    <d v="2026-01-09T00:00:00"/>
    <x v="1"/>
    <x v="2"/>
    <x v="3"/>
    <x v="2"/>
    <x v="0"/>
    <x v="1"/>
    <s v="January"/>
    <s v="Paid"/>
  </r>
  <r>
    <x v="4395"/>
    <s v="Nikhil"/>
    <x v="1"/>
    <n v="30000"/>
    <d v="2026-01-11T00:00:00"/>
    <x v="1"/>
    <x v="4"/>
    <x v="0"/>
    <x v="0"/>
    <x v="0"/>
    <x v="1"/>
    <s v="January"/>
    <s v="Paid"/>
  </r>
  <r>
    <x v="4396"/>
    <s v="Harika"/>
    <x v="4"/>
    <n v="25000"/>
    <d v="2026-02-20T00:00:00"/>
    <x v="0"/>
    <x v="3"/>
    <x v="4"/>
    <x v="4"/>
    <x v="1"/>
    <x v="0"/>
    <s v="February"/>
    <n v="0"/>
  </r>
  <r>
    <x v="4397"/>
    <s v="Divya"/>
    <x v="1"/>
    <n v="30000"/>
    <d v="2026-02-18T00:00:00"/>
    <x v="0"/>
    <x v="1"/>
    <x v="3"/>
    <x v="3"/>
    <x v="1"/>
    <x v="0"/>
    <s v="February"/>
    <n v="0"/>
  </r>
  <r>
    <x v="4398"/>
    <s v="Harika"/>
    <x v="0"/>
    <n v="45000"/>
    <d v="2026-01-01T00:00:00"/>
    <x v="0"/>
    <x v="3"/>
    <x v="0"/>
    <x v="1"/>
    <x v="0"/>
    <x v="1"/>
    <s v="January"/>
    <n v="0"/>
  </r>
  <r>
    <x v="4399"/>
    <s v="Varun"/>
    <x v="4"/>
    <n v="25000"/>
    <d v="2026-02-01T00:00:00"/>
    <x v="1"/>
    <x v="1"/>
    <x v="1"/>
    <x v="2"/>
    <x v="1"/>
    <x v="0"/>
    <s v="February"/>
    <s v="Paid"/>
  </r>
  <r>
    <x v="4400"/>
    <s v="Sanjay"/>
    <x v="3"/>
    <n v="35000"/>
    <d v="2026-01-22T00:00:00"/>
    <x v="1"/>
    <x v="3"/>
    <x v="1"/>
    <x v="0"/>
    <x v="0"/>
    <x v="1"/>
    <s v="January"/>
    <s v="Paid"/>
  </r>
  <r>
    <x v="4401"/>
    <s v="Ajay"/>
    <x v="1"/>
    <n v="30000"/>
    <d v="2026-01-29T00:00:00"/>
    <x v="0"/>
    <x v="3"/>
    <x v="4"/>
    <x v="3"/>
    <x v="0"/>
    <x v="1"/>
    <s v="January"/>
    <n v="0"/>
  </r>
  <r>
    <x v="4402"/>
    <s v="Suraj"/>
    <x v="1"/>
    <n v="30000"/>
    <d v="2026-02-15T00:00:00"/>
    <x v="0"/>
    <x v="4"/>
    <x v="0"/>
    <x v="4"/>
    <x v="0"/>
    <x v="0"/>
    <s v="February"/>
    <n v="0"/>
  </r>
  <r>
    <x v="4403"/>
    <s v="Deepak"/>
    <x v="2"/>
    <n v="40000"/>
    <d v="2026-02-07T00:00:00"/>
    <x v="0"/>
    <x v="4"/>
    <x v="3"/>
    <x v="4"/>
    <x v="1"/>
    <x v="0"/>
    <s v="February"/>
    <n v="0"/>
  </r>
  <r>
    <x v="4404"/>
    <s v="Deepak"/>
    <x v="2"/>
    <n v="40000"/>
    <d v="2026-01-21T00:00:00"/>
    <x v="0"/>
    <x v="0"/>
    <x v="3"/>
    <x v="2"/>
    <x v="0"/>
    <x v="1"/>
    <s v="January"/>
    <n v="0"/>
  </r>
  <r>
    <x v="4405"/>
    <s v="Sanjay"/>
    <x v="3"/>
    <n v="35000"/>
    <d v="2026-02-08T00:00:00"/>
    <x v="0"/>
    <x v="2"/>
    <x v="3"/>
    <x v="0"/>
    <x v="0"/>
    <x v="0"/>
    <s v="February"/>
    <n v="0"/>
  </r>
  <r>
    <x v="4406"/>
    <s v="Imran"/>
    <x v="0"/>
    <n v="45000"/>
    <d v="2026-02-24T00:00:00"/>
    <x v="1"/>
    <x v="2"/>
    <x v="2"/>
    <x v="2"/>
    <x v="0"/>
    <x v="0"/>
    <s v="February"/>
    <s v="Paid"/>
  </r>
  <r>
    <x v="4407"/>
    <s v="Divya"/>
    <x v="3"/>
    <n v="35000"/>
    <d v="2026-02-26T00:00:00"/>
    <x v="1"/>
    <x v="1"/>
    <x v="1"/>
    <x v="0"/>
    <x v="0"/>
    <x v="0"/>
    <s v="February"/>
    <s v="Paid"/>
  </r>
  <r>
    <x v="4408"/>
    <s v="Pooja"/>
    <x v="2"/>
    <n v="40000"/>
    <d v="2026-01-27T00:00:00"/>
    <x v="0"/>
    <x v="4"/>
    <x v="3"/>
    <x v="4"/>
    <x v="1"/>
    <x v="1"/>
    <s v="January"/>
    <n v="0"/>
  </r>
  <r>
    <x v="4409"/>
    <s v="Neha"/>
    <x v="4"/>
    <n v="25000"/>
    <d v="2026-02-20T00:00:00"/>
    <x v="1"/>
    <x v="3"/>
    <x v="1"/>
    <x v="2"/>
    <x v="0"/>
    <x v="0"/>
    <s v="February"/>
    <s v="Paid"/>
  </r>
  <r>
    <x v="4410"/>
    <s v="Karthik"/>
    <x v="2"/>
    <n v="40000"/>
    <d v="2026-01-17T00:00:00"/>
    <x v="0"/>
    <x v="0"/>
    <x v="1"/>
    <x v="0"/>
    <x v="1"/>
    <x v="1"/>
    <s v="January"/>
    <n v="0"/>
  </r>
  <r>
    <x v="4411"/>
    <s v="Varun"/>
    <x v="3"/>
    <n v="35000"/>
    <d v="2026-01-09T00:00:00"/>
    <x v="0"/>
    <x v="0"/>
    <x v="3"/>
    <x v="1"/>
    <x v="0"/>
    <x v="1"/>
    <s v="January"/>
    <n v="0"/>
  </r>
  <r>
    <x v="4412"/>
    <s v="Rohit"/>
    <x v="4"/>
    <n v="25000"/>
    <d v="2026-01-10T00:00:00"/>
    <x v="1"/>
    <x v="1"/>
    <x v="2"/>
    <x v="0"/>
    <x v="1"/>
    <x v="1"/>
    <s v="January"/>
    <s v="Paid"/>
  </r>
  <r>
    <x v="4413"/>
    <s v="Rakesh"/>
    <x v="1"/>
    <n v="30000"/>
    <d v="2026-01-18T00:00:00"/>
    <x v="1"/>
    <x v="4"/>
    <x v="2"/>
    <x v="1"/>
    <x v="0"/>
    <x v="1"/>
    <s v="January"/>
    <s v="Paid"/>
  </r>
  <r>
    <x v="4414"/>
    <s v="Lakshmi"/>
    <x v="3"/>
    <n v="35000"/>
    <d v="2026-02-14T00:00:00"/>
    <x v="1"/>
    <x v="0"/>
    <x v="4"/>
    <x v="0"/>
    <x v="1"/>
    <x v="0"/>
    <s v="February"/>
    <s v="Paid"/>
  </r>
  <r>
    <x v="4415"/>
    <s v="Lakshmi"/>
    <x v="2"/>
    <n v="40000"/>
    <d v="2026-02-04T00:00:00"/>
    <x v="0"/>
    <x v="0"/>
    <x v="4"/>
    <x v="3"/>
    <x v="0"/>
    <x v="0"/>
    <s v="February"/>
    <n v="0"/>
  </r>
  <r>
    <x v="4416"/>
    <s v="Rakesh"/>
    <x v="1"/>
    <n v="30000"/>
    <d v="2026-01-16T00:00:00"/>
    <x v="0"/>
    <x v="4"/>
    <x v="1"/>
    <x v="3"/>
    <x v="0"/>
    <x v="1"/>
    <s v="January"/>
    <n v="0"/>
  </r>
  <r>
    <x v="4417"/>
    <s v="Rakesh"/>
    <x v="3"/>
    <n v="35000"/>
    <d v="2026-01-03T00:00:00"/>
    <x v="0"/>
    <x v="0"/>
    <x v="2"/>
    <x v="0"/>
    <x v="0"/>
    <x v="1"/>
    <s v="January"/>
    <n v="0"/>
  </r>
  <r>
    <x v="4418"/>
    <s v="Neha"/>
    <x v="0"/>
    <n v="45000"/>
    <d v="2026-01-21T00:00:00"/>
    <x v="0"/>
    <x v="3"/>
    <x v="1"/>
    <x v="4"/>
    <x v="0"/>
    <x v="1"/>
    <s v="January"/>
    <n v="0"/>
  </r>
  <r>
    <x v="4419"/>
    <s v="Naveen"/>
    <x v="2"/>
    <n v="40000"/>
    <d v="2026-01-30T00:00:00"/>
    <x v="0"/>
    <x v="4"/>
    <x v="3"/>
    <x v="4"/>
    <x v="1"/>
    <x v="1"/>
    <s v="January"/>
    <n v="0"/>
  </r>
  <r>
    <x v="4420"/>
    <s v="Harika"/>
    <x v="4"/>
    <n v="25000"/>
    <d v="2026-01-11T00:00:00"/>
    <x v="1"/>
    <x v="1"/>
    <x v="2"/>
    <x v="1"/>
    <x v="1"/>
    <x v="1"/>
    <s v="January"/>
    <s v="Paid"/>
  </r>
  <r>
    <x v="4421"/>
    <s v="Nikhil"/>
    <x v="0"/>
    <n v="45000"/>
    <d v="2026-03-02T00:00:00"/>
    <x v="1"/>
    <x v="0"/>
    <x v="0"/>
    <x v="0"/>
    <x v="1"/>
    <x v="2"/>
    <s v="March"/>
    <s v="Paid"/>
  </r>
  <r>
    <x v="4422"/>
    <s v="Rakesh"/>
    <x v="2"/>
    <n v="40000"/>
    <d v="2026-02-28T00:00:00"/>
    <x v="0"/>
    <x v="0"/>
    <x v="2"/>
    <x v="3"/>
    <x v="1"/>
    <x v="0"/>
    <s v="February"/>
    <n v="0"/>
  </r>
  <r>
    <x v="4423"/>
    <s v="Meena"/>
    <x v="3"/>
    <n v="35000"/>
    <d v="2026-02-08T00:00:00"/>
    <x v="1"/>
    <x v="1"/>
    <x v="1"/>
    <x v="4"/>
    <x v="0"/>
    <x v="0"/>
    <s v="February"/>
    <s v="Paid"/>
  </r>
  <r>
    <x v="4424"/>
    <s v="Ajay"/>
    <x v="4"/>
    <n v="25000"/>
    <d v="2026-02-09T00:00:00"/>
    <x v="0"/>
    <x v="3"/>
    <x v="2"/>
    <x v="4"/>
    <x v="1"/>
    <x v="0"/>
    <s v="February"/>
    <n v="0"/>
  </r>
  <r>
    <x v="4425"/>
    <s v="Neha"/>
    <x v="1"/>
    <n v="30000"/>
    <d v="2026-02-16T00:00:00"/>
    <x v="1"/>
    <x v="0"/>
    <x v="2"/>
    <x v="3"/>
    <x v="0"/>
    <x v="0"/>
    <s v="February"/>
    <s v="Paid"/>
  </r>
  <r>
    <x v="4426"/>
    <s v="Keerthi"/>
    <x v="2"/>
    <n v="40000"/>
    <d v="2026-02-28T00:00:00"/>
    <x v="0"/>
    <x v="4"/>
    <x v="2"/>
    <x v="1"/>
    <x v="1"/>
    <x v="0"/>
    <s v="February"/>
    <n v="0"/>
  </r>
  <r>
    <x v="4427"/>
    <s v="Asha"/>
    <x v="0"/>
    <n v="45000"/>
    <d v="2026-02-25T00:00:00"/>
    <x v="0"/>
    <x v="4"/>
    <x v="3"/>
    <x v="4"/>
    <x v="1"/>
    <x v="0"/>
    <s v="February"/>
    <n v="0"/>
  </r>
  <r>
    <x v="4428"/>
    <s v="Varun"/>
    <x v="2"/>
    <n v="40000"/>
    <d v="2026-01-28T00:00:00"/>
    <x v="0"/>
    <x v="0"/>
    <x v="3"/>
    <x v="3"/>
    <x v="1"/>
    <x v="1"/>
    <s v="January"/>
    <n v="0"/>
  </r>
  <r>
    <x v="4429"/>
    <s v="Sneha"/>
    <x v="2"/>
    <n v="40000"/>
    <d v="2026-02-14T00:00:00"/>
    <x v="0"/>
    <x v="3"/>
    <x v="0"/>
    <x v="0"/>
    <x v="0"/>
    <x v="0"/>
    <s v="February"/>
    <n v="0"/>
  </r>
  <r>
    <x v="4430"/>
    <s v="Naveen"/>
    <x v="0"/>
    <n v="45000"/>
    <d v="2026-02-09T00:00:00"/>
    <x v="1"/>
    <x v="2"/>
    <x v="0"/>
    <x v="2"/>
    <x v="1"/>
    <x v="0"/>
    <s v="February"/>
    <s v="Paid"/>
  </r>
  <r>
    <x v="4431"/>
    <s v="Manoj"/>
    <x v="2"/>
    <n v="40000"/>
    <d v="2026-01-16T00:00:00"/>
    <x v="0"/>
    <x v="4"/>
    <x v="2"/>
    <x v="0"/>
    <x v="0"/>
    <x v="1"/>
    <s v="January"/>
    <n v="0"/>
  </r>
  <r>
    <x v="4432"/>
    <s v="Sneha"/>
    <x v="1"/>
    <n v="30000"/>
    <d v="2026-02-28T00:00:00"/>
    <x v="0"/>
    <x v="2"/>
    <x v="2"/>
    <x v="2"/>
    <x v="0"/>
    <x v="0"/>
    <s v="February"/>
    <n v="0"/>
  </r>
  <r>
    <x v="4433"/>
    <s v="Deepak"/>
    <x v="1"/>
    <n v="30000"/>
    <d v="2026-01-26T00:00:00"/>
    <x v="1"/>
    <x v="4"/>
    <x v="2"/>
    <x v="3"/>
    <x v="1"/>
    <x v="1"/>
    <s v="January"/>
    <s v="Paid"/>
  </r>
  <r>
    <x v="4434"/>
    <s v="Kavya"/>
    <x v="2"/>
    <n v="40000"/>
    <d v="2026-01-08T00:00:00"/>
    <x v="1"/>
    <x v="4"/>
    <x v="0"/>
    <x v="3"/>
    <x v="1"/>
    <x v="1"/>
    <s v="January"/>
    <s v="Paid"/>
  </r>
  <r>
    <x v="4435"/>
    <s v="Sneha"/>
    <x v="4"/>
    <n v="25000"/>
    <d v="2026-02-17T00:00:00"/>
    <x v="1"/>
    <x v="3"/>
    <x v="0"/>
    <x v="2"/>
    <x v="0"/>
    <x v="0"/>
    <s v="February"/>
    <s v="Paid"/>
  </r>
  <r>
    <x v="4436"/>
    <s v="Arjun"/>
    <x v="4"/>
    <n v="25000"/>
    <d v="2026-01-12T00:00:00"/>
    <x v="0"/>
    <x v="4"/>
    <x v="1"/>
    <x v="4"/>
    <x v="0"/>
    <x v="1"/>
    <s v="January"/>
    <n v="0"/>
  </r>
  <r>
    <x v="4437"/>
    <s v="Karthik"/>
    <x v="3"/>
    <n v="35000"/>
    <d v="2026-02-19T00:00:00"/>
    <x v="0"/>
    <x v="3"/>
    <x v="3"/>
    <x v="3"/>
    <x v="1"/>
    <x v="0"/>
    <s v="February"/>
    <n v="0"/>
  </r>
  <r>
    <x v="4438"/>
    <s v="Divya"/>
    <x v="0"/>
    <n v="45000"/>
    <d v="2026-02-25T00:00:00"/>
    <x v="1"/>
    <x v="0"/>
    <x v="2"/>
    <x v="1"/>
    <x v="1"/>
    <x v="0"/>
    <s v="February"/>
    <s v="Paid"/>
  </r>
  <r>
    <x v="4439"/>
    <s v="Divya"/>
    <x v="2"/>
    <n v="40000"/>
    <d v="2026-02-06T00:00:00"/>
    <x v="0"/>
    <x v="3"/>
    <x v="2"/>
    <x v="1"/>
    <x v="0"/>
    <x v="0"/>
    <s v="February"/>
    <n v="0"/>
  </r>
  <r>
    <x v="4440"/>
    <s v="Naveen"/>
    <x v="1"/>
    <n v="30000"/>
    <d v="2026-01-06T00:00:00"/>
    <x v="0"/>
    <x v="2"/>
    <x v="1"/>
    <x v="0"/>
    <x v="1"/>
    <x v="1"/>
    <s v="January"/>
    <n v="0"/>
  </r>
  <r>
    <x v="4441"/>
    <s v="Kiran"/>
    <x v="0"/>
    <n v="45000"/>
    <d v="2026-01-27T00:00:00"/>
    <x v="1"/>
    <x v="4"/>
    <x v="1"/>
    <x v="0"/>
    <x v="0"/>
    <x v="1"/>
    <s v="January"/>
    <s v="Paid"/>
  </r>
  <r>
    <x v="4442"/>
    <s v="Kavya"/>
    <x v="1"/>
    <n v="30000"/>
    <d v="2026-01-02T00:00:00"/>
    <x v="0"/>
    <x v="3"/>
    <x v="2"/>
    <x v="0"/>
    <x v="1"/>
    <x v="1"/>
    <s v="January"/>
    <n v="0"/>
  </r>
  <r>
    <x v="4443"/>
    <s v="Kavya"/>
    <x v="0"/>
    <n v="45000"/>
    <d v="2026-01-11T00:00:00"/>
    <x v="0"/>
    <x v="3"/>
    <x v="2"/>
    <x v="2"/>
    <x v="1"/>
    <x v="1"/>
    <s v="January"/>
    <n v="0"/>
  </r>
  <r>
    <x v="4444"/>
    <s v="Karthik"/>
    <x v="4"/>
    <n v="25000"/>
    <d v="2026-02-27T00:00:00"/>
    <x v="1"/>
    <x v="0"/>
    <x v="2"/>
    <x v="2"/>
    <x v="1"/>
    <x v="0"/>
    <s v="February"/>
    <s v="Paid"/>
  </r>
  <r>
    <x v="4445"/>
    <s v="Meena"/>
    <x v="3"/>
    <n v="35000"/>
    <d v="2026-01-19T00:00:00"/>
    <x v="1"/>
    <x v="1"/>
    <x v="0"/>
    <x v="0"/>
    <x v="0"/>
    <x v="1"/>
    <s v="January"/>
    <s v="Paid"/>
  </r>
  <r>
    <x v="4446"/>
    <s v="Ajay"/>
    <x v="3"/>
    <n v="35000"/>
    <d v="2026-02-21T00:00:00"/>
    <x v="1"/>
    <x v="4"/>
    <x v="1"/>
    <x v="2"/>
    <x v="1"/>
    <x v="0"/>
    <s v="February"/>
    <s v="Paid"/>
  </r>
  <r>
    <x v="4447"/>
    <s v="Asha"/>
    <x v="1"/>
    <n v="30000"/>
    <d v="2026-02-08T00:00:00"/>
    <x v="1"/>
    <x v="4"/>
    <x v="0"/>
    <x v="1"/>
    <x v="1"/>
    <x v="0"/>
    <s v="February"/>
    <s v="Paid"/>
  </r>
  <r>
    <x v="4448"/>
    <s v="Imran"/>
    <x v="0"/>
    <n v="45000"/>
    <d v="2026-02-17T00:00:00"/>
    <x v="0"/>
    <x v="3"/>
    <x v="3"/>
    <x v="3"/>
    <x v="1"/>
    <x v="0"/>
    <s v="February"/>
    <n v="0"/>
  </r>
  <r>
    <x v="4449"/>
    <s v="Asha"/>
    <x v="4"/>
    <n v="25000"/>
    <d v="2026-01-25T00:00:00"/>
    <x v="0"/>
    <x v="4"/>
    <x v="2"/>
    <x v="3"/>
    <x v="1"/>
    <x v="1"/>
    <s v="January"/>
    <n v="0"/>
  </r>
  <r>
    <x v="4450"/>
    <s v="Swathi"/>
    <x v="2"/>
    <n v="40000"/>
    <d v="2026-01-28T00:00:00"/>
    <x v="1"/>
    <x v="2"/>
    <x v="4"/>
    <x v="4"/>
    <x v="0"/>
    <x v="1"/>
    <s v="January"/>
    <s v="Paid"/>
  </r>
  <r>
    <x v="4451"/>
    <s v="Karthik"/>
    <x v="3"/>
    <n v="35000"/>
    <d v="2026-01-15T00:00:00"/>
    <x v="0"/>
    <x v="3"/>
    <x v="1"/>
    <x v="1"/>
    <x v="0"/>
    <x v="1"/>
    <s v="January"/>
    <n v="0"/>
  </r>
  <r>
    <x v="4452"/>
    <s v="Ravi"/>
    <x v="0"/>
    <n v="45000"/>
    <d v="2026-02-03T00:00:00"/>
    <x v="0"/>
    <x v="0"/>
    <x v="4"/>
    <x v="3"/>
    <x v="1"/>
    <x v="0"/>
    <s v="February"/>
    <n v="0"/>
  </r>
  <r>
    <x v="4453"/>
    <s v="Swathi"/>
    <x v="2"/>
    <n v="40000"/>
    <d v="2026-02-12T00:00:00"/>
    <x v="0"/>
    <x v="4"/>
    <x v="1"/>
    <x v="1"/>
    <x v="1"/>
    <x v="0"/>
    <s v="February"/>
    <n v="0"/>
  </r>
  <r>
    <x v="4454"/>
    <s v="Rakesh"/>
    <x v="1"/>
    <n v="30000"/>
    <d v="2026-01-13T00:00:00"/>
    <x v="0"/>
    <x v="3"/>
    <x v="0"/>
    <x v="2"/>
    <x v="1"/>
    <x v="1"/>
    <s v="January"/>
    <n v="0"/>
  </r>
  <r>
    <x v="4455"/>
    <s v="Deepak"/>
    <x v="4"/>
    <n v="25000"/>
    <d v="2026-01-26T00:00:00"/>
    <x v="0"/>
    <x v="1"/>
    <x v="0"/>
    <x v="3"/>
    <x v="1"/>
    <x v="1"/>
    <s v="January"/>
    <n v="0"/>
  </r>
  <r>
    <x v="4456"/>
    <s v="Gopi"/>
    <x v="2"/>
    <n v="40000"/>
    <d v="2026-01-30T00:00:00"/>
    <x v="0"/>
    <x v="2"/>
    <x v="4"/>
    <x v="3"/>
    <x v="1"/>
    <x v="1"/>
    <s v="January"/>
    <n v="0"/>
  </r>
  <r>
    <x v="4457"/>
    <s v="Pooja"/>
    <x v="0"/>
    <n v="45000"/>
    <d v="2026-01-20T00:00:00"/>
    <x v="1"/>
    <x v="3"/>
    <x v="4"/>
    <x v="1"/>
    <x v="1"/>
    <x v="1"/>
    <s v="January"/>
    <s v="Paid"/>
  </r>
  <r>
    <x v="4458"/>
    <s v="Anjali"/>
    <x v="3"/>
    <n v="35000"/>
    <d v="2026-02-02T00:00:00"/>
    <x v="0"/>
    <x v="1"/>
    <x v="2"/>
    <x v="0"/>
    <x v="0"/>
    <x v="0"/>
    <s v="February"/>
    <n v="0"/>
  </r>
  <r>
    <x v="4459"/>
    <s v="Kavya"/>
    <x v="4"/>
    <n v="25000"/>
    <d v="2026-01-22T00:00:00"/>
    <x v="0"/>
    <x v="1"/>
    <x v="4"/>
    <x v="1"/>
    <x v="0"/>
    <x v="1"/>
    <s v="January"/>
    <n v="0"/>
  </r>
  <r>
    <x v="4460"/>
    <s v="Arjun"/>
    <x v="3"/>
    <n v="35000"/>
    <d v="2026-02-18T00:00:00"/>
    <x v="1"/>
    <x v="3"/>
    <x v="1"/>
    <x v="0"/>
    <x v="1"/>
    <x v="0"/>
    <s v="February"/>
    <s v="Paid"/>
  </r>
  <r>
    <x v="4461"/>
    <s v="Naveen"/>
    <x v="2"/>
    <n v="40000"/>
    <d v="2026-02-13T00:00:00"/>
    <x v="0"/>
    <x v="3"/>
    <x v="1"/>
    <x v="2"/>
    <x v="0"/>
    <x v="0"/>
    <s v="February"/>
    <n v="0"/>
  </r>
  <r>
    <x v="4462"/>
    <s v="Anjali"/>
    <x v="3"/>
    <n v="35000"/>
    <d v="2026-02-13T00:00:00"/>
    <x v="0"/>
    <x v="4"/>
    <x v="1"/>
    <x v="3"/>
    <x v="1"/>
    <x v="0"/>
    <s v="February"/>
    <n v="0"/>
  </r>
  <r>
    <x v="4463"/>
    <s v="Naveen"/>
    <x v="2"/>
    <n v="40000"/>
    <d v="2026-02-15T00:00:00"/>
    <x v="0"/>
    <x v="4"/>
    <x v="4"/>
    <x v="0"/>
    <x v="1"/>
    <x v="0"/>
    <s v="February"/>
    <n v="0"/>
  </r>
  <r>
    <x v="4464"/>
    <s v="Ajay"/>
    <x v="1"/>
    <n v="30000"/>
    <d v="2026-01-01T00:00:00"/>
    <x v="0"/>
    <x v="1"/>
    <x v="4"/>
    <x v="1"/>
    <x v="0"/>
    <x v="1"/>
    <s v="January"/>
    <n v="0"/>
  </r>
  <r>
    <x v="4465"/>
    <s v="Manoj"/>
    <x v="1"/>
    <n v="30000"/>
    <d v="2026-01-20T00:00:00"/>
    <x v="0"/>
    <x v="2"/>
    <x v="4"/>
    <x v="1"/>
    <x v="0"/>
    <x v="1"/>
    <s v="January"/>
    <n v="0"/>
  </r>
  <r>
    <x v="4466"/>
    <s v="Naveen"/>
    <x v="3"/>
    <n v="35000"/>
    <d v="2026-02-14T00:00:00"/>
    <x v="1"/>
    <x v="2"/>
    <x v="2"/>
    <x v="4"/>
    <x v="0"/>
    <x v="0"/>
    <s v="February"/>
    <s v="Paid"/>
  </r>
  <r>
    <x v="4467"/>
    <s v="Swathi"/>
    <x v="2"/>
    <n v="40000"/>
    <d v="2026-02-19T00:00:00"/>
    <x v="1"/>
    <x v="1"/>
    <x v="2"/>
    <x v="3"/>
    <x v="0"/>
    <x v="0"/>
    <s v="February"/>
    <s v="Paid"/>
  </r>
  <r>
    <x v="4468"/>
    <s v="Neha"/>
    <x v="3"/>
    <n v="35000"/>
    <d v="2026-02-06T00:00:00"/>
    <x v="0"/>
    <x v="4"/>
    <x v="4"/>
    <x v="0"/>
    <x v="0"/>
    <x v="0"/>
    <s v="February"/>
    <n v="0"/>
  </r>
  <r>
    <x v="4469"/>
    <s v="Asha"/>
    <x v="0"/>
    <n v="45000"/>
    <d v="2026-01-23T00:00:00"/>
    <x v="1"/>
    <x v="2"/>
    <x v="3"/>
    <x v="1"/>
    <x v="0"/>
    <x v="1"/>
    <s v="January"/>
    <s v="Paid"/>
  </r>
  <r>
    <x v="4470"/>
    <s v="Imran"/>
    <x v="4"/>
    <n v="25000"/>
    <d v="2026-02-23T00:00:00"/>
    <x v="0"/>
    <x v="1"/>
    <x v="2"/>
    <x v="3"/>
    <x v="1"/>
    <x v="0"/>
    <s v="February"/>
    <n v="0"/>
  </r>
  <r>
    <x v="4471"/>
    <s v="Arjun"/>
    <x v="0"/>
    <n v="45000"/>
    <d v="2026-01-21T00:00:00"/>
    <x v="0"/>
    <x v="3"/>
    <x v="3"/>
    <x v="0"/>
    <x v="1"/>
    <x v="1"/>
    <s v="January"/>
    <n v="0"/>
  </r>
  <r>
    <x v="4472"/>
    <s v="Naveen"/>
    <x v="2"/>
    <n v="40000"/>
    <d v="2026-01-31T00:00:00"/>
    <x v="1"/>
    <x v="2"/>
    <x v="1"/>
    <x v="0"/>
    <x v="1"/>
    <x v="1"/>
    <s v="January"/>
    <s v="Paid"/>
  </r>
  <r>
    <x v="4473"/>
    <s v="Priya"/>
    <x v="4"/>
    <n v="25000"/>
    <d v="2026-01-04T00:00:00"/>
    <x v="0"/>
    <x v="2"/>
    <x v="1"/>
    <x v="3"/>
    <x v="0"/>
    <x v="1"/>
    <s v="January"/>
    <n v="0"/>
  </r>
  <r>
    <x v="4474"/>
    <s v="Imran"/>
    <x v="1"/>
    <n v="30000"/>
    <d v="2026-02-05T00:00:00"/>
    <x v="1"/>
    <x v="3"/>
    <x v="0"/>
    <x v="2"/>
    <x v="0"/>
    <x v="0"/>
    <s v="February"/>
    <s v="Paid"/>
  </r>
  <r>
    <x v="4475"/>
    <s v="Suraj"/>
    <x v="0"/>
    <n v="45000"/>
    <d v="2026-02-25T00:00:00"/>
    <x v="1"/>
    <x v="0"/>
    <x v="4"/>
    <x v="2"/>
    <x v="0"/>
    <x v="0"/>
    <s v="February"/>
    <s v="Paid"/>
  </r>
  <r>
    <x v="4476"/>
    <s v="Rakesh"/>
    <x v="1"/>
    <n v="30000"/>
    <d v="2026-02-14T00:00:00"/>
    <x v="1"/>
    <x v="3"/>
    <x v="3"/>
    <x v="3"/>
    <x v="1"/>
    <x v="0"/>
    <s v="February"/>
    <s v="Paid"/>
  </r>
  <r>
    <x v="4477"/>
    <s v="Kavya"/>
    <x v="2"/>
    <n v="40000"/>
    <d v="2026-02-08T00:00:00"/>
    <x v="0"/>
    <x v="1"/>
    <x v="4"/>
    <x v="2"/>
    <x v="1"/>
    <x v="0"/>
    <s v="February"/>
    <n v="0"/>
  </r>
  <r>
    <x v="4478"/>
    <s v="Suraj"/>
    <x v="3"/>
    <n v="35000"/>
    <d v="2026-01-31T00:00:00"/>
    <x v="0"/>
    <x v="4"/>
    <x v="4"/>
    <x v="1"/>
    <x v="1"/>
    <x v="1"/>
    <s v="January"/>
    <n v="0"/>
  </r>
  <r>
    <x v="4479"/>
    <s v="Kiran"/>
    <x v="1"/>
    <n v="30000"/>
    <d v="2026-01-27T00:00:00"/>
    <x v="0"/>
    <x v="4"/>
    <x v="3"/>
    <x v="4"/>
    <x v="0"/>
    <x v="1"/>
    <s v="January"/>
    <n v="0"/>
  </r>
  <r>
    <x v="4480"/>
    <s v="Kavya"/>
    <x v="3"/>
    <n v="35000"/>
    <d v="2026-02-20T00:00:00"/>
    <x v="1"/>
    <x v="2"/>
    <x v="3"/>
    <x v="0"/>
    <x v="0"/>
    <x v="0"/>
    <s v="February"/>
    <s v="Paid"/>
  </r>
  <r>
    <x v="4481"/>
    <s v="Arjun"/>
    <x v="1"/>
    <n v="30000"/>
    <d v="2026-02-16T00:00:00"/>
    <x v="1"/>
    <x v="3"/>
    <x v="2"/>
    <x v="4"/>
    <x v="1"/>
    <x v="0"/>
    <s v="February"/>
    <s v="Paid"/>
  </r>
  <r>
    <x v="4482"/>
    <s v="Lakshmi"/>
    <x v="2"/>
    <n v="40000"/>
    <d v="2026-02-27T00:00:00"/>
    <x v="1"/>
    <x v="2"/>
    <x v="0"/>
    <x v="3"/>
    <x v="0"/>
    <x v="0"/>
    <s v="February"/>
    <s v="Paid"/>
  </r>
  <r>
    <x v="4483"/>
    <s v="Manoj"/>
    <x v="3"/>
    <n v="35000"/>
    <d v="2026-01-13T00:00:00"/>
    <x v="1"/>
    <x v="4"/>
    <x v="1"/>
    <x v="2"/>
    <x v="0"/>
    <x v="1"/>
    <s v="January"/>
    <s v="Paid"/>
  </r>
  <r>
    <x v="4484"/>
    <s v="Imran"/>
    <x v="3"/>
    <n v="35000"/>
    <d v="2026-02-27T00:00:00"/>
    <x v="1"/>
    <x v="2"/>
    <x v="4"/>
    <x v="0"/>
    <x v="1"/>
    <x v="0"/>
    <s v="February"/>
    <s v="Paid"/>
  </r>
  <r>
    <x v="4485"/>
    <s v="Rohit"/>
    <x v="1"/>
    <n v="30000"/>
    <d v="2026-02-07T00:00:00"/>
    <x v="0"/>
    <x v="4"/>
    <x v="3"/>
    <x v="4"/>
    <x v="0"/>
    <x v="0"/>
    <s v="February"/>
    <n v="0"/>
  </r>
  <r>
    <x v="4486"/>
    <s v="Ravi"/>
    <x v="2"/>
    <n v="40000"/>
    <d v="2026-01-08T00:00:00"/>
    <x v="1"/>
    <x v="2"/>
    <x v="3"/>
    <x v="4"/>
    <x v="0"/>
    <x v="1"/>
    <s v="January"/>
    <s v="Paid"/>
  </r>
  <r>
    <x v="4487"/>
    <s v="Deepak"/>
    <x v="1"/>
    <n v="30000"/>
    <d v="2026-01-30T00:00:00"/>
    <x v="1"/>
    <x v="3"/>
    <x v="2"/>
    <x v="0"/>
    <x v="1"/>
    <x v="1"/>
    <s v="January"/>
    <s v="Paid"/>
  </r>
  <r>
    <x v="4488"/>
    <s v="Deepak"/>
    <x v="2"/>
    <n v="40000"/>
    <d v="2026-01-03T00:00:00"/>
    <x v="1"/>
    <x v="4"/>
    <x v="4"/>
    <x v="4"/>
    <x v="0"/>
    <x v="1"/>
    <s v="January"/>
    <s v="Paid"/>
  </r>
  <r>
    <x v="4489"/>
    <s v="Nikhil"/>
    <x v="3"/>
    <n v="35000"/>
    <d v="2026-02-09T00:00:00"/>
    <x v="0"/>
    <x v="2"/>
    <x v="3"/>
    <x v="3"/>
    <x v="1"/>
    <x v="0"/>
    <s v="February"/>
    <n v="0"/>
  </r>
  <r>
    <x v="4490"/>
    <s v="Priya"/>
    <x v="2"/>
    <n v="40000"/>
    <d v="2026-02-16T00:00:00"/>
    <x v="0"/>
    <x v="3"/>
    <x v="2"/>
    <x v="4"/>
    <x v="1"/>
    <x v="0"/>
    <s v="February"/>
    <n v="0"/>
  </r>
  <r>
    <x v="4491"/>
    <s v="Neha"/>
    <x v="4"/>
    <n v="25000"/>
    <d v="2026-02-20T00:00:00"/>
    <x v="1"/>
    <x v="0"/>
    <x v="4"/>
    <x v="3"/>
    <x v="0"/>
    <x v="0"/>
    <s v="February"/>
    <s v="Paid"/>
  </r>
  <r>
    <x v="4492"/>
    <s v="Asha"/>
    <x v="3"/>
    <n v="35000"/>
    <d v="2026-02-22T00:00:00"/>
    <x v="0"/>
    <x v="1"/>
    <x v="1"/>
    <x v="0"/>
    <x v="0"/>
    <x v="0"/>
    <s v="February"/>
    <n v="0"/>
  </r>
  <r>
    <x v="4493"/>
    <s v="Sanjay"/>
    <x v="2"/>
    <n v="40000"/>
    <d v="2026-01-29T00:00:00"/>
    <x v="1"/>
    <x v="4"/>
    <x v="4"/>
    <x v="3"/>
    <x v="0"/>
    <x v="1"/>
    <s v="January"/>
    <s v="Paid"/>
  </r>
  <r>
    <x v="4494"/>
    <s v="Sneha"/>
    <x v="3"/>
    <n v="35000"/>
    <d v="2026-01-07T00:00:00"/>
    <x v="0"/>
    <x v="2"/>
    <x v="2"/>
    <x v="0"/>
    <x v="0"/>
    <x v="1"/>
    <s v="January"/>
    <n v="0"/>
  </r>
  <r>
    <x v="4495"/>
    <s v="Naveen"/>
    <x v="3"/>
    <n v="35000"/>
    <d v="2026-02-10T00:00:00"/>
    <x v="1"/>
    <x v="2"/>
    <x v="2"/>
    <x v="4"/>
    <x v="1"/>
    <x v="0"/>
    <s v="February"/>
    <s v="Paid"/>
  </r>
  <r>
    <x v="4496"/>
    <s v="Priya"/>
    <x v="1"/>
    <n v="30000"/>
    <d v="2026-01-17T00:00:00"/>
    <x v="1"/>
    <x v="3"/>
    <x v="0"/>
    <x v="3"/>
    <x v="0"/>
    <x v="1"/>
    <s v="January"/>
    <s v="Paid"/>
  </r>
  <r>
    <x v="4497"/>
    <s v="Deepak"/>
    <x v="3"/>
    <n v="35000"/>
    <d v="2026-01-04T00:00:00"/>
    <x v="0"/>
    <x v="0"/>
    <x v="0"/>
    <x v="1"/>
    <x v="0"/>
    <x v="1"/>
    <s v="January"/>
    <n v="0"/>
  </r>
  <r>
    <x v="4498"/>
    <s v="Neha"/>
    <x v="4"/>
    <n v="25000"/>
    <d v="2026-01-20T00:00:00"/>
    <x v="0"/>
    <x v="0"/>
    <x v="0"/>
    <x v="4"/>
    <x v="1"/>
    <x v="1"/>
    <s v="January"/>
    <n v="0"/>
  </r>
  <r>
    <x v="4499"/>
    <s v="Deepak"/>
    <x v="1"/>
    <n v="30000"/>
    <d v="2026-01-24T00:00:00"/>
    <x v="0"/>
    <x v="3"/>
    <x v="1"/>
    <x v="0"/>
    <x v="1"/>
    <x v="1"/>
    <s v="January"/>
    <n v="0"/>
  </r>
  <r>
    <x v="4500"/>
    <s v="Rakesh"/>
    <x v="0"/>
    <n v="45000"/>
    <d v="2026-02-05T00:00:00"/>
    <x v="0"/>
    <x v="2"/>
    <x v="0"/>
    <x v="1"/>
    <x v="0"/>
    <x v="0"/>
    <s v="February"/>
    <n v="0"/>
  </r>
  <r>
    <x v="4501"/>
    <s v="Ravi"/>
    <x v="3"/>
    <n v="35000"/>
    <d v="2026-02-03T00:00:00"/>
    <x v="0"/>
    <x v="3"/>
    <x v="3"/>
    <x v="3"/>
    <x v="0"/>
    <x v="0"/>
    <s v="February"/>
    <n v="0"/>
  </r>
  <r>
    <x v="4502"/>
    <s v="Asha"/>
    <x v="0"/>
    <n v="45000"/>
    <d v="2026-02-21T00:00:00"/>
    <x v="1"/>
    <x v="0"/>
    <x v="4"/>
    <x v="3"/>
    <x v="0"/>
    <x v="0"/>
    <s v="February"/>
    <s v="Paid"/>
  </r>
  <r>
    <x v="4503"/>
    <s v="Keerthi"/>
    <x v="1"/>
    <n v="30000"/>
    <d v="2026-01-20T00:00:00"/>
    <x v="1"/>
    <x v="4"/>
    <x v="2"/>
    <x v="3"/>
    <x v="1"/>
    <x v="1"/>
    <s v="January"/>
    <s v="Paid"/>
  </r>
  <r>
    <x v="4504"/>
    <s v="Neha"/>
    <x v="2"/>
    <n v="40000"/>
    <d v="2026-02-01T00:00:00"/>
    <x v="1"/>
    <x v="0"/>
    <x v="4"/>
    <x v="2"/>
    <x v="0"/>
    <x v="0"/>
    <s v="February"/>
    <s v="Paid"/>
  </r>
  <r>
    <x v="4505"/>
    <s v="Sanjay"/>
    <x v="0"/>
    <n v="45000"/>
    <d v="2026-02-09T00:00:00"/>
    <x v="0"/>
    <x v="4"/>
    <x v="0"/>
    <x v="2"/>
    <x v="0"/>
    <x v="0"/>
    <s v="February"/>
    <n v="0"/>
  </r>
  <r>
    <x v="4506"/>
    <s v="Sanjay"/>
    <x v="1"/>
    <n v="30000"/>
    <d v="2026-02-14T00:00:00"/>
    <x v="0"/>
    <x v="4"/>
    <x v="3"/>
    <x v="0"/>
    <x v="1"/>
    <x v="0"/>
    <s v="February"/>
    <n v="0"/>
  </r>
  <r>
    <x v="4507"/>
    <s v="Kiran"/>
    <x v="0"/>
    <n v="45000"/>
    <d v="2026-01-26T00:00:00"/>
    <x v="0"/>
    <x v="3"/>
    <x v="0"/>
    <x v="2"/>
    <x v="0"/>
    <x v="1"/>
    <s v="January"/>
    <n v="0"/>
  </r>
  <r>
    <x v="4508"/>
    <s v="Sridevi"/>
    <x v="3"/>
    <n v="35000"/>
    <d v="2026-02-05T00:00:00"/>
    <x v="1"/>
    <x v="2"/>
    <x v="3"/>
    <x v="3"/>
    <x v="1"/>
    <x v="0"/>
    <s v="February"/>
    <s v="Paid"/>
  </r>
  <r>
    <x v="4509"/>
    <s v="Karthik"/>
    <x v="0"/>
    <n v="45000"/>
    <d v="2026-02-07T00:00:00"/>
    <x v="1"/>
    <x v="2"/>
    <x v="3"/>
    <x v="4"/>
    <x v="0"/>
    <x v="0"/>
    <s v="February"/>
    <s v="Paid"/>
  </r>
  <r>
    <x v="4510"/>
    <s v="Arjun"/>
    <x v="0"/>
    <n v="45000"/>
    <d v="2026-01-19T00:00:00"/>
    <x v="0"/>
    <x v="4"/>
    <x v="4"/>
    <x v="0"/>
    <x v="0"/>
    <x v="1"/>
    <s v="January"/>
    <n v="0"/>
  </r>
  <r>
    <x v="4511"/>
    <s v="Divya"/>
    <x v="0"/>
    <n v="45000"/>
    <d v="2026-01-16T00:00:00"/>
    <x v="0"/>
    <x v="3"/>
    <x v="2"/>
    <x v="1"/>
    <x v="0"/>
    <x v="1"/>
    <s v="January"/>
    <n v="0"/>
  </r>
  <r>
    <x v="4512"/>
    <s v="Arjun"/>
    <x v="4"/>
    <n v="25000"/>
    <d v="2026-02-21T00:00:00"/>
    <x v="1"/>
    <x v="4"/>
    <x v="0"/>
    <x v="3"/>
    <x v="1"/>
    <x v="0"/>
    <s v="February"/>
    <s v="Paid"/>
  </r>
  <r>
    <x v="4513"/>
    <s v="Anjali"/>
    <x v="3"/>
    <n v="35000"/>
    <d v="2026-02-11T00:00:00"/>
    <x v="0"/>
    <x v="4"/>
    <x v="3"/>
    <x v="2"/>
    <x v="0"/>
    <x v="0"/>
    <s v="February"/>
    <n v="0"/>
  </r>
  <r>
    <x v="4514"/>
    <s v="Kavya"/>
    <x v="2"/>
    <n v="40000"/>
    <d v="2026-02-04T00:00:00"/>
    <x v="0"/>
    <x v="0"/>
    <x v="1"/>
    <x v="4"/>
    <x v="0"/>
    <x v="0"/>
    <s v="February"/>
    <n v="0"/>
  </r>
  <r>
    <x v="4515"/>
    <s v="Pooja"/>
    <x v="3"/>
    <n v="35000"/>
    <d v="2026-01-09T00:00:00"/>
    <x v="1"/>
    <x v="3"/>
    <x v="3"/>
    <x v="3"/>
    <x v="0"/>
    <x v="1"/>
    <s v="January"/>
    <s v="Paid"/>
  </r>
  <r>
    <x v="4516"/>
    <s v="Rakesh"/>
    <x v="2"/>
    <n v="40000"/>
    <d v="2026-02-05T00:00:00"/>
    <x v="0"/>
    <x v="3"/>
    <x v="3"/>
    <x v="2"/>
    <x v="1"/>
    <x v="0"/>
    <s v="February"/>
    <n v="0"/>
  </r>
  <r>
    <x v="4517"/>
    <s v="Meena"/>
    <x v="1"/>
    <n v="30000"/>
    <d v="2026-02-17T00:00:00"/>
    <x v="0"/>
    <x v="0"/>
    <x v="3"/>
    <x v="3"/>
    <x v="0"/>
    <x v="0"/>
    <s v="February"/>
    <n v="0"/>
  </r>
  <r>
    <x v="4518"/>
    <s v="Priya"/>
    <x v="4"/>
    <n v="25000"/>
    <d v="2026-01-23T00:00:00"/>
    <x v="1"/>
    <x v="4"/>
    <x v="3"/>
    <x v="3"/>
    <x v="1"/>
    <x v="1"/>
    <s v="January"/>
    <s v="Paid"/>
  </r>
  <r>
    <x v="4519"/>
    <s v="Pooja"/>
    <x v="4"/>
    <n v="25000"/>
    <d v="2026-02-28T00:00:00"/>
    <x v="1"/>
    <x v="2"/>
    <x v="4"/>
    <x v="3"/>
    <x v="0"/>
    <x v="0"/>
    <s v="February"/>
    <s v="Paid"/>
  </r>
  <r>
    <x v="4520"/>
    <s v="Keerthi"/>
    <x v="4"/>
    <n v="25000"/>
    <d v="2026-01-16T00:00:00"/>
    <x v="0"/>
    <x v="1"/>
    <x v="0"/>
    <x v="1"/>
    <x v="1"/>
    <x v="1"/>
    <s v="January"/>
    <n v="0"/>
  </r>
  <r>
    <x v="4521"/>
    <s v="Nikhil"/>
    <x v="1"/>
    <n v="30000"/>
    <d v="2026-02-16T00:00:00"/>
    <x v="1"/>
    <x v="2"/>
    <x v="3"/>
    <x v="1"/>
    <x v="0"/>
    <x v="0"/>
    <s v="February"/>
    <s v="Paid"/>
  </r>
  <r>
    <x v="4522"/>
    <s v="Varun"/>
    <x v="3"/>
    <n v="35000"/>
    <d v="2026-02-16T00:00:00"/>
    <x v="1"/>
    <x v="3"/>
    <x v="0"/>
    <x v="3"/>
    <x v="1"/>
    <x v="0"/>
    <s v="February"/>
    <s v="Paid"/>
  </r>
  <r>
    <x v="4523"/>
    <s v="Harika"/>
    <x v="1"/>
    <n v="30000"/>
    <d v="2026-01-31T00:00:00"/>
    <x v="1"/>
    <x v="2"/>
    <x v="4"/>
    <x v="3"/>
    <x v="0"/>
    <x v="1"/>
    <s v="January"/>
    <s v="Paid"/>
  </r>
  <r>
    <x v="4524"/>
    <s v="Nikhil"/>
    <x v="0"/>
    <n v="45000"/>
    <d v="2026-02-03T00:00:00"/>
    <x v="1"/>
    <x v="0"/>
    <x v="0"/>
    <x v="0"/>
    <x v="1"/>
    <x v="0"/>
    <s v="February"/>
    <s v="Paid"/>
  </r>
  <r>
    <x v="4525"/>
    <s v="Suraj"/>
    <x v="4"/>
    <n v="25000"/>
    <d v="2026-01-30T00:00:00"/>
    <x v="0"/>
    <x v="3"/>
    <x v="2"/>
    <x v="4"/>
    <x v="0"/>
    <x v="1"/>
    <s v="January"/>
    <n v="0"/>
  </r>
  <r>
    <x v="4526"/>
    <s v="Harika"/>
    <x v="3"/>
    <n v="35000"/>
    <d v="2026-01-18T00:00:00"/>
    <x v="1"/>
    <x v="1"/>
    <x v="3"/>
    <x v="0"/>
    <x v="0"/>
    <x v="1"/>
    <s v="January"/>
    <s v="Paid"/>
  </r>
  <r>
    <x v="4527"/>
    <s v="Rakesh"/>
    <x v="1"/>
    <n v="30000"/>
    <d v="2026-01-25T00:00:00"/>
    <x v="0"/>
    <x v="2"/>
    <x v="4"/>
    <x v="4"/>
    <x v="0"/>
    <x v="1"/>
    <s v="January"/>
    <n v="0"/>
  </r>
  <r>
    <x v="4528"/>
    <s v="Priya"/>
    <x v="3"/>
    <n v="35000"/>
    <d v="2026-01-10T00:00:00"/>
    <x v="1"/>
    <x v="3"/>
    <x v="4"/>
    <x v="2"/>
    <x v="0"/>
    <x v="1"/>
    <s v="January"/>
    <s v="Paid"/>
  </r>
  <r>
    <x v="4529"/>
    <s v="Pooja"/>
    <x v="4"/>
    <n v="25000"/>
    <d v="2026-02-20T00:00:00"/>
    <x v="0"/>
    <x v="0"/>
    <x v="1"/>
    <x v="4"/>
    <x v="0"/>
    <x v="0"/>
    <s v="February"/>
    <n v="0"/>
  </r>
  <r>
    <x v="4530"/>
    <s v="Keerthi"/>
    <x v="4"/>
    <n v="25000"/>
    <d v="2026-01-30T00:00:00"/>
    <x v="0"/>
    <x v="2"/>
    <x v="4"/>
    <x v="3"/>
    <x v="0"/>
    <x v="1"/>
    <s v="January"/>
    <n v="0"/>
  </r>
  <r>
    <x v="4531"/>
    <s v="Arjun"/>
    <x v="4"/>
    <n v="25000"/>
    <d v="2026-02-13T00:00:00"/>
    <x v="0"/>
    <x v="0"/>
    <x v="1"/>
    <x v="1"/>
    <x v="0"/>
    <x v="0"/>
    <s v="February"/>
    <n v="0"/>
  </r>
  <r>
    <x v="4532"/>
    <s v="Varun"/>
    <x v="2"/>
    <n v="40000"/>
    <d v="2026-01-08T00:00:00"/>
    <x v="1"/>
    <x v="0"/>
    <x v="2"/>
    <x v="1"/>
    <x v="1"/>
    <x v="1"/>
    <s v="January"/>
    <s v="Paid"/>
  </r>
  <r>
    <x v="4533"/>
    <s v="Priya"/>
    <x v="0"/>
    <n v="45000"/>
    <d v="2026-01-05T00:00:00"/>
    <x v="1"/>
    <x v="0"/>
    <x v="0"/>
    <x v="0"/>
    <x v="0"/>
    <x v="1"/>
    <s v="January"/>
    <s v="Paid"/>
  </r>
  <r>
    <x v="4534"/>
    <s v="Harika"/>
    <x v="4"/>
    <n v="25000"/>
    <d v="2026-02-02T00:00:00"/>
    <x v="1"/>
    <x v="1"/>
    <x v="2"/>
    <x v="4"/>
    <x v="1"/>
    <x v="0"/>
    <s v="February"/>
    <s v="Paid"/>
  </r>
  <r>
    <x v="4535"/>
    <s v="Sridevi"/>
    <x v="3"/>
    <n v="35000"/>
    <d v="2026-01-27T00:00:00"/>
    <x v="1"/>
    <x v="4"/>
    <x v="0"/>
    <x v="0"/>
    <x v="0"/>
    <x v="1"/>
    <s v="January"/>
    <s v="Paid"/>
  </r>
  <r>
    <x v="4536"/>
    <s v="Anjali"/>
    <x v="1"/>
    <n v="30000"/>
    <d v="2026-01-03T00:00:00"/>
    <x v="1"/>
    <x v="3"/>
    <x v="1"/>
    <x v="2"/>
    <x v="1"/>
    <x v="1"/>
    <s v="January"/>
    <s v="Paid"/>
  </r>
  <r>
    <x v="4537"/>
    <s v="Ajay"/>
    <x v="0"/>
    <n v="45000"/>
    <d v="2026-01-12T00:00:00"/>
    <x v="0"/>
    <x v="0"/>
    <x v="1"/>
    <x v="3"/>
    <x v="1"/>
    <x v="1"/>
    <s v="January"/>
    <n v="0"/>
  </r>
  <r>
    <x v="4538"/>
    <s v="Karthik"/>
    <x v="4"/>
    <n v="25000"/>
    <d v="2026-01-07T00:00:00"/>
    <x v="0"/>
    <x v="0"/>
    <x v="4"/>
    <x v="4"/>
    <x v="1"/>
    <x v="1"/>
    <s v="January"/>
    <n v="0"/>
  </r>
  <r>
    <x v="4539"/>
    <s v="Nikhil"/>
    <x v="4"/>
    <n v="25000"/>
    <d v="2026-01-16T00:00:00"/>
    <x v="1"/>
    <x v="3"/>
    <x v="3"/>
    <x v="1"/>
    <x v="0"/>
    <x v="1"/>
    <s v="January"/>
    <s v="Paid"/>
  </r>
  <r>
    <x v="4540"/>
    <s v="Imran"/>
    <x v="0"/>
    <n v="45000"/>
    <d v="2026-02-27T00:00:00"/>
    <x v="0"/>
    <x v="1"/>
    <x v="0"/>
    <x v="4"/>
    <x v="1"/>
    <x v="0"/>
    <s v="February"/>
    <n v="0"/>
  </r>
  <r>
    <x v="4541"/>
    <s v="Karthik"/>
    <x v="0"/>
    <n v="45000"/>
    <d v="2026-01-15T00:00:00"/>
    <x v="1"/>
    <x v="0"/>
    <x v="2"/>
    <x v="4"/>
    <x v="0"/>
    <x v="1"/>
    <s v="January"/>
    <s v="Paid"/>
  </r>
  <r>
    <x v="4542"/>
    <s v="Arjun"/>
    <x v="0"/>
    <n v="45000"/>
    <d v="2026-02-02T00:00:00"/>
    <x v="1"/>
    <x v="3"/>
    <x v="0"/>
    <x v="2"/>
    <x v="1"/>
    <x v="0"/>
    <s v="February"/>
    <s v="Paid"/>
  </r>
  <r>
    <x v="4543"/>
    <s v="Naveen"/>
    <x v="1"/>
    <n v="30000"/>
    <d v="2026-02-27T00:00:00"/>
    <x v="0"/>
    <x v="2"/>
    <x v="4"/>
    <x v="2"/>
    <x v="1"/>
    <x v="0"/>
    <s v="February"/>
    <n v="0"/>
  </r>
  <r>
    <x v="4544"/>
    <s v="Rohit"/>
    <x v="1"/>
    <n v="30000"/>
    <d v="2026-02-08T00:00:00"/>
    <x v="0"/>
    <x v="1"/>
    <x v="0"/>
    <x v="4"/>
    <x v="1"/>
    <x v="0"/>
    <s v="February"/>
    <n v="0"/>
  </r>
  <r>
    <x v="4545"/>
    <s v="Sneha"/>
    <x v="4"/>
    <n v="25000"/>
    <d v="2026-02-15T00:00:00"/>
    <x v="1"/>
    <x v="3"/>
    <x v="0"/>
    <x v="2"/>
    <x v="0"/>
    <x v="0"/>
    <s v="February"/>
    <s v="Paid"/>
  </r>
  <r>
    <x v="4546"/>
    <s v="Ravi"/>
    <x v="0"/>
    <n v="45000"/>
    <d v="2026-01-09T00:00:00"/>
    <x v="1"/>
    <x v="4"/>
    <x v="4"/>
    <x v="2"/>
    <x v="0"/>
    <x v="1"/>
    <s v="January"/>
    <s v="Paid"/>
  </r>
  <r>
    <x v="4547"/>
    <s v="Ajay"/>
    <x v="1"/>
    <n v="30000"/>
    <d v="2026-02-16T00:00:00"/>
    <x v="0"/>
    <x v="3"/>
    <x v="2"/>
    <x v="1"/>
    <x v="1"/>
    <x v="0"/>
    <s v="February"/>
    <n v="0"/>
  </r>
  <r>
    <x v="4548"/>
    <s v="Asha"/>
    <x v="3"/>
    <n v="35000"/>
    <d v="2026-02-28T00:00:00"/>
    <x v="1"/>
    <x v="3"/>
    <x v="1"/>
    <x v="0"/>
    <x v="1"/>
    <x v="0"/>
    <s v="February"/>
    <s v="Paid"/>
  </r>
  <r>
    <x v="4549"/>
    <s v="Karthik"/>
    <x v="1"/>
    <n v="30000"/>
    <d v="2026-02-03T00:00:00"/>
    <x v="0"/>
    <x v="4"/>
    <x v="3"/>
    <x v="2"/>
    <x v="0"/>
    <x v="0"/>
    <s v="February"/>
    <n v="0"/>
  </r>
  <r>
    <x v="4550"/>
    <s v="Kiran"/>
    <x v="1"/>
    <n v="30000"/>
    <d v="2026-02-11T00:00:00"/>
    <x v="1"/>
    <x v="2"/>
    <x v="0"/>
    <x v="0"/>
    <x v="1"/>
    <x v="0"/>
    <s v="February"/>
    <s v="Paid"/>
  </r>
  <r>
    <x v="4551"/>
    <s v="Kavya"/>
    <x v="2"/>
    <n v="40000"/>
    <d v="2026-01-05T00:00:00"/>
    <x v="0"/>
    <x v="4"/>
    <x v="1"/>
    <x v="0"/>
    <x v="0"/>
    <x v="1"/>
    <s v="January"/>
    <n v="0"/>
  </r>
  <r>
    <x v="4552"/>
    <s v="Priya"/>
    <x v="0"/>
    <n v="45000"/>
    <d v="2026-01-18T00:00:00"/>
    <x v="1"/>
    <x v="0"/>
    <x v="1"/>
    <x v="2"/>
    <x v="1"/>
    <x v="1"/>
    <s v="January"/>
    <s v="Paid"/>
  </r>
  <r>
    <x v="4553"/>
    <s v="Ajay"/>
    <x v="4"/>
    <n v="25000"/>
    <d v="2026-01-30T00:00:00"/>
    <x v="0"/>
    <x v="4"/>
    <x v="3"/>
    <x v="3"/>
    <x v="1"/>
    <x v="1"/>
    <s v="January"/>
    <n v="0"/>
  </r>
  <r>
    <x v="4554"/>
    <s v="Kiran"/>
    <x v="3"/>
    <n v="35000"/>
    <d v="2026-01-18T00:00:00"/>
    <x v="1"/>
    <x v="2"/>
    <x v="0"/>
    <x v="4"/>
    <x v="1"/>
    <x v="1"/>
    <s v="January"/>
    <s v="Paid"/>
  </r>
  <r>
    <x v="4555"/>
    <s v="Harika"/>
    <x v="2"/>
    <n v="40000"/>
    <d v="2026-02-07T00:00:00"/>
    <x v="0"/>
    <x v="2"/>
    <x v="2"/>
    <x v="1"/>
    <x v="0"/>
    <x v="0"/>
    <s v="February"/>
    <n v="0"/>
  </r>
  <r>
    <x v="4556"/>
    <s v="Imran"/>
    <x v="0"/>
    <n v="45000"/>
    <d v="2026-01-03T00:00:00"/>
    <x v="1"/>
    <x v="0"/>
    <x v="2"/>
    <x v="4"/>
    <x v="0"/>
    <x v="1"/>
    <s v="January"/>
    <s v="Paid"/>
  </r>
  <r>
    <x v="4557"/>
    <s v="Suraj"/>
    <x v="2"/>
    <n v="40000"/>
    <d v="2026-01-12T00:00:00"/>
    <x v="0"/>
    <x v="1"/>
    <x v="0"/>
    <x v="3"/>
    <x v="0"/>
    <x v="1"/>
    <s v="January"/>
    <n v="0"/>
  </r>
  <r>
    <x v="4558"/>
    <s v="Kiran"/>
    <x v="4"/>
    <n v="25000"/>
    <d v="2026-01-04T00:00:00"/>
    <x v="1"/>
    <x v="3"/>
    <x v="3"/>
    <x v="3"/>
    <x v="1"/>
    <x v="1"/>
    <s v="January"/>
    <s v="Paid"/>
  </r>
  <r>
    <x v="4559"/>
    <s v="Pooja"/>
    <x v="0"/>
    <n v="45000"/>
    <d v="2026-01-11T00:00:00"/>
    <x v="1"/>
    <x v="1"/>
    <x v="2"/>
    <x v="1"/>
    <x v="1"/>
    <x v="1"/>
    <s v="January"/>
    <s v="Paid"/>
  </r>
  <r>
    <x v="4560"/>
    <s v="Manoj"/>
    <x v="3"/>
    <n v="35000"/>
    <d v="2026-02-21T00:00:00"/>
    <x v="1"/>
    <x v="2"/>
    <x v="4"/>
    <x v="0"/>
    <x v="1"/>
    <x v="0"/>
    <s v="February"/>
    <s v="Paid"/>
  </r>
  <r>
    <x v="4561"/>
    <s v="Ajay"/>
    <x v="0"/>
    <n v="45000"/>
    <d v="2026-02-12T00:00:00"/>
    <x v="1"/>
    <x v="2"/>
    <x v="3"/>
    <x v="4"/>
    <x v="0"/>
    <x v="0"/>
    <s v="February"/>
    <s v="Paid"/>
  </r>
  <r>
    <x v="4562"/>
    <s v="Priya"/>
    <x v="4"/>
    <n v="25000"/>
    <d v="2026-02-13T00:00:00"/>
    <x v="0"/>
    <x v="4"/>
    <x v="3"/>
    <x v="2"/>
    <x v="0"/>
    <x v="0"/>
    <s v="February"/>
    <n v="0"/>
  </r>
  <r>
    <x v="4563"/>
    <s v="Divya"/>
    <x v="2"/>
    <n v="40000"/>
    <d v="2026-01-13T00:00:00"/>
    <x v="0"/>
    <x v="4"/>
    <x v="4"/>
    <x v="0"/>
    <x v="0"/>
    <x v="1"/>
    <s v="January"/>
    <n v="0"/>
  </r>
  <r>
    <x v="4564"/>
    <s v="Karthik"/>
    <x v="2"/>
    <n v="40000"/>
    <d v="2026-01-27T00:00:00"/>
    <x v="1"/>
    <x v="2"/>
    <x v="4"/>
    <x v="0"/>
    <x v="1"/>
    <x v="1"/>
    <s v="January"/>
    <s v="Paid"/>
  </r>
  <r>
    <x v="4565"/>
    <s v="Nikhil"/>
    <x v="4"/>
    <n v="25000"/>
    <d v="2026-01-08T00:00:00"/>
    <x v="0"/>
    <x v="0"/>
    <x v="4"/>
    <x v="0"/>
    <x v="1"/>
    <x v="1"/>
    <s v="January"/>
    <n v="0"/>
  </r>
  <r>
    <x v="4566"/>
    <s v="Anjali"/>
    <x v="0"/>
    <n v="45000"/>
    <d v="2026-01-09T00:00:00"/>
    <x v="1"/>
    <x v="4"/>
    <x v="1"/>
    <x v="0"/>
    <x v="0"/>
    <x v="1"/>
    <s v="January"/>
    <s v="Paid"/>
  </r>
  <r>
    <x v="4567"/>
    <s v="Varun"/>
    <x v="0"/>
    <n v="45000"/>
    <d v="2026-01-24T00:00:00"/>
    <x v="0"/>
    <x v="4"/>
    <x v="0"/>
    <x v="1"/>
    <x v="0"/>
    <x v="1"/>
    <s v="January"/>
    <n v="0"/>
  </r>
  <r>
    <x v="4568"/>
    <s v="Kavya"/>
    <x v="0"/>
    <n v="45000"/>
    <d v="2026-01-30T00:00:00"/>
    <x v="0"/>
    <x v="2"/>
    <x v="0"/>
    <x v="0"/>
    <x v="0"/>
    <x v="1"/>
    <s v="January"/>
    <n v="0"/>
  </r>
  <r>
    <x v="4569"/>
    <s v="Sneha"/>
    <x v="0"/>
    <n v="45000"/>
    <d v="2026-01-07T00:00:00"/>
    <x v="0"/>
    <x v="2"/>
    <x v="1"/>
    <x v="3"/>
    <x v="1"/>
    <x v="1"/>
    <s v="January"/>
    <n v="0"/>
  </r>
  <r>
    <x v="4570"/>
    <s v="Kiran"/>
    <x v="1"/>
    <n v="30000"/>
    <d v="2026-01-27T00:00:00"/>
    <x v="0"/>
    <x v="3"/>
    <x v="4"/>
    <x v="2"/>
    <x v="0"/>
    <x v="1"/>
    <s v="January"/>
    <n v="0"/>
  </r>
  <r>
    <x v="4571"/>
    <s v="Nikhil"/>
    <x v="0"/>
    <n v="45000"/>
    <d v="2026-01-02T00:00:00"/>
    <x v="0"/>
    <x v="4"/>
    <x v="2"/>
    <x v="4"/>
    <x v="1"/>
    <x v="1"/>
    <s v="January"/>
    <n v="0"/>
  </r>
  <r>
    <x v="4572"/>
    <s v="Deepak"/>
    <x v="3"/>
    <n v="35000"/>
    <d v="2026-03-01T00:00:00"/>
    <x v="0"/>
    <x v="4"/>
    <x v="3"/>
    <x v="0"/>
    <x v="0"/>
    <x v="2"/>
    <s v="March"/>
    <n v="0"/>
  </r>
  <r>
    <x v="4573"/>
    <s v="Suraj"/>
    <x v="4"/>
    <n v="25000"/>
    <d v="2026-02-05T00:00:00"/>
    <x v="1"/>
    <x v="0"/>
    <x v="4"/>
    <x v="1"/>
    <x v="0"/>
    <x v="0"/>
    <s v="February"/>
    <s v="Paid"/>
  </r>
  <r>
    <x v="4574"/>
    <s v="Rakesh"/>
    <x v="3"/>
    <n v="35000"/>
    <d v="2026-02-09T00:00:00"/>
    <x v="1"/>
    <x v="1"/>
    <x v="1"/>
    <x v="0"/>
    <x v="1"/>
    <x v="0"/>
    <s v="February"/>
    <s v="Paid"/>
  </r>
  <r>
    <x v="4575"/>
    <s v="Sridevi"/>
    <x v="0"/>
    <n v="45000"/>
    <d v="2026-02-14T00:00:00"/>
    <x v="1"/>
    <x v="4"/>
    <x v="3"/>
    <x v="3"/>
    <x v="0"/>
    <x v="0"/>
    <s v="February"/>
    <s v="Paid"/>
  </r>
  <r>
    <x v="4576"/>
    <s v="Ajay"/>
    <x v="3"/>
    <n v="35000"/>
    <d v="2026-01-09T00:00:00"/>
    <x v="0"/>
    <x v="0"/>
    <x v="2"/>
    <x v="4"/>
    <x v="0"/>
    <x v="1"/>
    <s v="January"/>
    <n v="0"/>
  </r>
  <r>
    <x v="4577"/>
    <s v="Deepak"/>
    <x v="3"/>
    <n v="35000"/>
    <d v="2026-02-10T00:00:00"/>
    <x v="0"/>
    <x v="1"/>
    <x v="0"/>
    <x v="2"/>
    <x v="0"/>
    <x v="0"/>
    <s v="February"/>
    <n v="0"/>
  </r>
  <r>
    <x v="4578"/>
    <s v="Keerthi"/>
    <x v="1"/>
    <n v="30000"/>
    <d v="2026-01-10T00:00:00"/>
    <x v="0"/>
    <x v="1"/>
    <x v="4"/>
    <x v="3"/>
    <x v="0"/>
    <x v="1"/>
    <s v="January"/>
    <n v="0"/>
  </r>
  <r>
    <x v="4579"/>
    <s v="Anjali"/>
    <x v="0"/>
    <n v="45000"/>
    <d v="2026-02-01T00:00:00"/>
    <x v="0"/>
    <x v="0"/>
    <x v="0"/>
    <x v="1"/>
    <x v="0"/>
    <x v="0"/>
    <s v="February"/>
    <n v="0"/>
  </r>
  <r>
    <x v="4580"/>
    <s v="Ajay"/>
    <x v="3"/>
    <n v="35000"/>
    <d v="2026-01-01T00:00:00"/>
    <x v="1"/>
    <x v="3"/>
    <x v="1"/>
    <x v="0"/>
    <x v="0"/>
    <x v="1"/>
    <s v="January"/>
    <s v="Paid"/>
  </r>
  <r>
    <x v="4581"/>
    <s v="Gopi"/>
    <x v="2"/>
    <n v="40000"/>
    <d v="2026-01-20T00:00:00"/>
    <x v="0"/>
    <x v="1"/>
    <x v="1"/>
    <x v="4"/>
    <x v="0"/>
    <x v="1"/>
    <s v="January"/>
    <n v="0"/>
  </r>
  <r>
    <x v="4582"/>
    <s v="Manoj"/>
    <x v="4"/>
    <n v="25000"/>
    <d v="2026-02-03T00:00:00"/>
    <x v="0"/>
    <x v="1"/>
    <x v="4"/>
    <x v="2"/>
    <x v="1"/>
    <x v="0"/>
    <s v="February"/>
    <n v="0"/>
  </r>
  <r>
    <x v="4583"/>
    <s v="Suraj"/>
    <x v="1"/>
    <n v="30000"/>
    <d v="2026-01-24T00:00:00"/>
    <x v="1"/>
    <x v="1"/>
    <x v="4"/>
    <x v="1"/>
    <x v="1"/>
    <x v="1"/>
    <s v="January"/>
    <s v="Paid"/>
  </r>
  <r>
    <x v="4584"/>
    <s v="Karthik"/>
    <x v="1"/>
    <n v="30000"/>
    <d v="2026-01-11T00:00:00"/>
    <x v="1"/>
    <x v="4"/>
    <x v="2"/>
    <x v="4"/>
    <x v="0"/>
    <x v="1"/>
    <s v="January"/>
    <s v="Paid"/>
  </r>
  <r>
    <x v="4585"/>
    <s v="Nikhil"/>
    <x v="0"/>
    <n v="45000"/>
    <d v="2026-01-14T00:00:00"/>
    <x v="1"/>
    <x v="0"/>
    <x v="3"/>
    <x v="3"/>
    <x v="1"/>
    <x v="1"/>
    <s v="January"/>
    <s v="Paid"/>
  </r>
  <r>
    <x v="4586"/>
    <s v="Suraj"/>
    <x v="1"/>
    <n v="30000"/>
    <d v="2026-01-20T00:00:00"/>
    <x v="0"/>
    <x v="2"/>
    <x v="1"/>
    <x v="2"/>
    <x v="0"/>
    <x v="1"/>
    <s v="January"/>
    <n v="0"/>
  </r>
  <r>
    <x v="4587"/>
    <s v="Gopi"/>
    <x v="4"/>
    <n v="25000"/>
    <d v="2026-01-21T00:00:00"/>
    <x v="0"/>
    <x v="4"/>
    <x v="0"/>
    <x v="2"/>
    <x v="1"/>
    <x v="1"/>
    <s v="January"/>
    <n v="0"/>
  </r>
  <r>
    <x v="4588"/>
    <s v="Naveen"/>
    <x v="3"/>
    <n v="35000"/>
    <d v="2026-01-03T00:00:00"/>
    <x v="1"/>
    <x v="2"/>
    <x v="3"/>
    <x v="0"/>
    <x v="1"/>
    <x v="1"/>
    <s v="January"/>
    <s v="Paid"/>
  </r>
  <r>
    <x v="4589"/>
    <s v="Neha"/>
    <x v="0"/>
    <n v="45000"/>
    <d v="2026-02-13T00:00:00"/>
    <x v="0"/>
    <x v="1"/>
    <x v="4"/>
    <x v="2"/>
    <x v="1"/>
    <x v="0"/>
    <s v="February"/>
    <n v="0"/>
  </r>
  <r>
    <x v="4590"/>
    <s v="Imran"/>
    <x v="4"/>
    <n v="25000"/>
    <d v="2026-01-14T00:00:00"/>
    <x v="0"/>
    <x v="2"/>
    <x v="3"/>
    <x v="2"/>
    <x v="1"/>
    <x v="1"/>
    <s v="January"/>
    <n v="0"/>
  </r>
  <r>
    <x v="4591"/>
    <s v="Sridevi"/>
    <x v="3"/>
    <n v="35000"/>
    <d v="2026-02-10T00:00:00"/>
    <x v="1"/>
    <x v="3"/>
    <x v="4"/>
    <x v="0"/>
    <x v="0"/>
    <x v="0"/>
    <s v="February"/>
    <s v="Paid"/>
  </r>
  <r>
    <x v="4592"/>
    <s v="Rakesh"/>
    <x v="3"/>
    <n v="35000"/>
    <d v="2026-01-04T00:00:00"/>
    <x v="0"/>
    <x v="3"/>
    <x v="0"/>
    <x v="1"/>
    <x v="0"/>
    <x v="1"/>
    <s v="January"/>
    <n v="0"/>
  </r>
  <r>
    <x v="4593"/>
    <s v="Harika"/>
    <x v="2"/>
    <n v="40000"/>
    <d v="2026-01-28T00:00:00"/>
    <x v="1"/>
    <x v="4"/>
    <x v="2"/>
    <x v="1"/>
    <x v="0"/>
    <x v="1"/>
    <s v="January"/>
    <s v="Paid"/>
  </r>
  <r>
    <x v="4594"/>
    <s v="Anjali"/>
    <x v="4"/>
    <n v="25000"/>
    <d v="2026-02-28T00:00:00"/>
    <x v="1"/>
    <x v="4"/>
    <x v="0"/>
    <x v="4"/>
    <x v="1"/>
    <x v="0"/>
    <s v="February"/>
    <s v="Paid"/>
  </r>
  <r>
    <x v="4595"/>
    <s v="Keerthi"/>
    <x v="4"/>
    <n v="25000"/>
    <d v="2026-02-26T00:00:00"/>
    <x v="0"/>
    <x v="2"/>
    <x v="1"/>
    <x v="0"/>
    <x v="0"/>
    <x v="0"/>
    <s v="February"/>
    <n v="0"/>
  </r>
  <r>
    <x v="4596"/>
    <s v="Manoj"/>
    <x v="3"/>
    <n v="35000"/>
    <d v="2026-01-10T00:00:00"/>
    <x v="0"/>
    <x v="1"/>
    <x v="0"/>
    <x v="3"/>
    <x v="1"/>
    <x v="1"/>
    <s v="January"/>
    <n v="0"/>
  </r>
  <r>
    <x v="4597"/>
    <s v="Arjun"/>
    <x v="4"/>
    <n v="25000"/>
    <d v="2026-02-15T00:00:00"/>
    <x v="0"/>
    <x v="1"/>
    <x v="3"/>
    <x v="0"/>
    <x v="1"/>
    <x v="0"/>
    <s v="February"/>
    <n v="0"/>
  </r>
  <r>
    <x v="4598"/>
    <s v="Rakesh"/>
    <x v="2"/>
    <n v="40000"/>
    <d v="2026-02-24T00:00:00"/>
    <x v="1"/>
    <x v="2"/>
    <x v="4"/>
    <x v="2"/>
    <x v="1"/>
    <x v="0"/>
    <s v="February"/>
    <s v="Paid"/>
  </r>
  <r>
    <x v="4599"/>
    <s v="Kiran"/>
    <x v="2"/>
    <n v="40000"/>
    <d v="2026-01-02T00:00:00"/>
    <x v="0"/>
    <x v="3"/>
    <x v="3"/>
    <x v="2"/>
    <x v="1"/>
    <x v="1"/>
    <s v="January"/>
    <n v="0"/>
  </r>
  <r>
    <x v="4600"/>
    <s v="Swathi"/>
    <x v="3"/>
    <n v="35000"/>
    <d v="2026-01-18T00:00:00"/>
    <x v="1"/>
    <x v="4"/>
    <x v="4"/>
    <x v="0"/>
    <x v="1"/>
    <x v="1"/>
    <s v="January"/>
    <s v="Paid"/>
  </r>
  <r>
    <x v="4601"/>
    <s v="Asha"/>
    <x v="1"/>
    <n v="30000"/>
    <d v="2026-02-09T00:00:00"/>
    <x v="1"/>
    <x v="4"/>
    <x v="4"/>
    <x v="2"/>
    <x v="0"/>
    <x v="0"/>
    <s v="February"/>
    <s v="Paid"/>
  </r>
  <r>
    <x v="4602"/>
    <s v="Rohit"/>
    <x v="3"/>
    <n v="35000"/>
    <d v="2026-01-01T00:00:00"/>
    <x v="1"/>
    <x v="0"/>
    <x v="2"/>
    <x v="1"/>
    <x v="1"/>
    <x v="1"/>
    <s v="January"/>
    <s v="Paid"/>
  </r>
  <r>
    <x v="4603"/>
    <s v="Pooja"/>
    <x v="2"/>
    <n v="40000"/>
    <d v="2026-02-24T00:00:00"/>
    <x v="1"/>
    <x v="1"/>
    <x v="3"/>
    <x v="1"/>
    <x v="0"/>
    <x v="0"/>
    <s v="February"/>
    <s v="Paid"/>
  </r>
  <r>
    <x v="4604"/>
    <s v="Suraj"/>
    <x v="2"/>
    <n v="40000"/>
    <d v="2026-02-05T00:00:00"/>
    <x v="1"/>
    <x v="1"/>
    <x v="1"/>
    <x v="2"/>
    <x v="1"/>
    <x v="0"/>
    <s v="February"/>
    <s v="Paid"/>
  </r>
  <r>
    <x v="4605"/>
    <s v="Divya"/>
    <x v="2"/>
    <n v="40000"/>
    <d v="2026-02-22T00:00:00"/>
    <x v="1"/>
    <x v="4"/>
    <x v="0"/>
    <x v="0"/>
    <x v="1"/>
    <x v="0"/>
    <s v="February"/>
    <s v="Paid"/>
  </r>
  <r>
    <x v="4606"/>
    <s v="Swathi"/>
    <x v="3"/>
    <n v="35000"/>
    <d v="2026-02-07T00:00:00"/>
    <x v="1"/>
    <x v="2"/>
    <x v="4"/>
    <x v="0"/>
    <x v="1"/>
    <x v="0"/>
    <s v="February"/>
    <s v="Paid"/>
  </r>
  <r>
    <x v="4607"/>
    <s v="Varun"/>
    <x v="2"/>
    <n v="40000"/>
    <d v="2026-02-15T00:00:00"/>
    <x v="0"/>
    <x v="4"/>
    <x v="0"/>
    <x v="1"/>
    <x v="0"/>
    <x v="0"/>
    <s v="February"/>
    <n v="0"/>
  </r>
  <r>
    <x v="4608"/>
    <s v="Nikhil"/>
    <x v="2"/>
    <n v="40000"/>
    <d v="2026-01-14T00:00:00"/>
    <x v="0"/>
    <x v="2"/>
    <x v="0"/>
    <x v="1"/>
    <x v="1"/>
    <x v="1"/>
    <s v="January"/>
    <n v="0"/>
  </r>
  <r>
    <x v="4609"/>
    <s v="Kiran"/>
    <x v="0"/>
    <n v="45000"/>
    <d v="2026-01-28T00:00:00"/>
    <x v="1"/>
    <x v="1"/>
    <x v="2"/>
    <x v="2"/>
    <x v="1"/>
    <x v="1"/>
    <s v="January"/>
    <s v="Paid"/>
  </r>
  <r>
    <x v="4610"/>
    <s v="Arjun"/>
    <x v="1"/>
    <n v="30000"/>
    <d v="2026-02-22T00:00:00"/>
    <x v="0"/>
    <x v="1"/>
    <x v="3"/>
    <x v="4"/>
    <x v="0"/>
    <x v="0"/>
    <s v="February"/>
    <n v="0"/>
  </r>
  <r>
    <x v="4611"/>
    <s v="Kavya"/>
    <x v="0"/>
    <n v="45000"/>
    <d v="2026-01-24T00:00:00"/>
    <x v="0"/>
    <x v="1"/>
    <x v="0"/>
    <x v="3"/>
    <x v="1"/>
    <x v="1"/>
    <s v="January"/>
    <n v="0"/>
  </r>
  <r>
    <x v="4612"/>
    <s v="Neha"/>
    <x v="2"/>
    <n v="40000"/>
    <d v="2026-01-24T00:00:00"/>
    <x v="1"/>
    <x v="0"/>
    <x v="0"/>
    <x v="4"/>
    <x v="0"/>
    <x v="1"/>
    <s v="January"/>
    <s v="Paid"/>
  </r>
  <r>
    <x v="4613"/>
    <s v="Manoj"/>
    <x v="4"/>
    <n v="25000"/>
    <d v="2026-01-01T00:00:00"/>
    <x v="0"/>
    <x v="2"/>
    <x v="1"/>
    <x v="4"/>
    <x v="1"/>
    <x v="1"/>
    <s v="January"/>
    <n v="0"/>
  </r>
  <r>
    <x v="4614"/>
    <s v="Asha"/>
    <x v="1"/>
    <n v="30000"/>
    <d v="2026-01-22T00:00:00"/>
    <x v="1"/>
    <x v="3"/>
    <x v="2"/>
    <x v="4"/>
    <x v="1"/>
    <x v="1"/>
    <s v="January"/>
    <s v="Paid"/>
  </r>
  <r>
    <x v="4615"/>
    <s v="Anjali"/>
    <x v="0"/>
    <n v="45000"/>
    <d v="2026-01-08T00:00:00"/>
    <x v="1"/>
    <x v="4"/>
    <x v="2"/>
    <x v="1"/>
    <x v="0"/>
    <x v="1"/>
    <s v="January"/>
    <s v="Paid"/>
  </r>
  <r>
    <x v="4616"/>
    <s v="Karthik"/>
    <x v="3"/>
    <n v="35000"/>
    <d v="2026-02-06T00:00:00"/>
    <x v="1"/>
    <x v="2"/>
    <x v="4"/>
    <x v="2"/>
    <x v="1"/>
    <x v="0"/>
    <s v="February"/>
    <s v="Paid"/>
  </r>
  <r>
    <x v="4617"/>
    <s v="Imran"/>
    <x v="3"/>
    <n v="35000"/>
    <d v="2026-02-23T00:00:00"/>
    <x v="0"/>
    <x v="4"/>
    <x v="1"/>
    <x v="0"/>
    <x v="1"/>
    <x v="0"/>
    <s v="February"/>
    <n v="0"/>
  </r>
  <r>
    <x v="4618"/>
    <s v="Rohit"/>
    <x v="2"/>
    <n v="40000"/>
    <d v="2026-01-22T00:00:00"/>
    <x v="0"/>
    <x v="4"/>
    <x v="0"/>
    <x v="3"/>
    <x v="1"/>
    <x v="1"/>
    <s v="January"/>
    <n v="0"/>
  </r>
  <r>
    <x v="4619"/>
    <s v="Lakshmi"/>
    <x v="2"/>
    <n v="40000"/>
    <d v="2026-02-13T00:00:00"/>
    <x v="0"/>
    <x v="4"/>
    <x v="0"/>
    <x v="2"/>
    <x v="1"/>
    <x v="0"/>
    <s v="February"/>
    <n v="0"/>
  </r>
  <r>
    <x v="4620"/>
    <s v="Naveen"/>
    <x v="1"/>
    <n v="30000"/>
    <d v="2026-02-07T00:00:00"/>
    <x v="0"/>
    <x v="3"/>
    <x v="3"/>
    <x v="1"/>
    <x v="1"/>
    <x v="0"/>
    <s v="February"/>
    <n v="0"/>
  </r>
  <r>
    <x v="4621"/>
    <s v="Karthik"/>
    <x v="0"/>
    <n v="45000"/>
    <d v="2026-02-04T00:00:00"/>
    <x v="1"/>
    <x v="0"/>
    <x v="1"/>
    <x v="1"/>
    <x v="1"/>
    <x v="0"/>
    <s v="February"/>
    <s v="Paid"/>
  </r>
  <r>
    <x v="4622"/>
    <s v="Swathi"/>
    <x v="0"/>
    <n v="45000"/>
    <d v="2026-02-26T00:00:00"/>
    <x v="1"/>
    <x v="1"/>
    <x v="0"/>
    <x v="3"/>
    <x v="1"/>
    <x v="0"/>
    <s v="February"/>
    <s v="Paid"/>
  </r>
  <r>
    <x v="4623"/>
    <s v="Sneha"/>
    <x v="0"/>
    <n v="45000"/>
    <d v="2026-02-22T00:00:00"/>
    <x v="1"/>
    <x v="0"/>
    <x v="4"/>
    <x v="1"/>
    <x v="1"/>
    <x v="0"/>
    <s v="February"/>
    <s v="Paid"/>
  </r>
  <r>
    <x v="4624"/>
    <s v="Ajay"/>
    <x v="1"/>
    <n v="30000"/>
    <d v="2026-02-08T00:00:00"/>
    <x v="1"/>
    <x v="2"/>
    <x v="3"/>
    <x v="4"/>
    <x v="1"/>
    <x v="0"/>
    <s v="February"/>
    <s v="Paid"/>
  </r>
  <r>
    <x v="4625"/>
    <s v="Naveen"/>
    <x v="4"/>
    <n v="25000"/>
    <d v="2026-01-10T00:00:00"/>
    <x v="1"/>
    <x v="4"/>
    <x v="1"/>
    <x v="0"/>
    <x v="0"/>
    <x v="1"/>
    <s v="January"/>
    <s v="Paid"/>
  </r>
  <r>
    <x v="4626"/>
    <s v="Ravi"/>
    <x v="1"/>
    <n v="30000"/>
    <d v="2026-01-19T00:00:00"/>
    <x v="1"/>
    <x v="3"/>
    <x v="0"/>
    <x v="3"/>
    <x v="0"/>
    <x v="1"/>
    <s v="January"/>
    <s v="Paid"/>
  </r>
  <r>
    <x v="4627"/>
    <s v="Sanjay"/>
    <x v="1"/>
    <n v="30000"/>
    <d v="2026-02-15T00:00:00"/>
    <x v="0"/>
    <x v="3"/>
    <x v="3"/>
    <x v="4"/>
    <x v="1"/>
    <x v="0"/>
    <s v="February"/>
    <n v="0"/>
  </r>
  <r>
    <x v="4628"/>
    <s v="Imran"/>
    <x v="1"/>
    <n v="30000"/>
    <d v="2026-02-08T00:00:00"/>
    <x v="1"/>
    <x v="3"/>
    <x v="0"/>
    <x v="1"/>
    <x v="0"/>
    <x v="0"/>
    <s v="February"/>
    <s v="Paid"/>
  </r>
  <r>
    <x v="4629"/>
    <s v="Naveen"/>
    <x v="1"/>
    <n v="30000"/>
    <d v="2026-02-09T00:00:00"/>
    <x v="1"/>
    <x v="3"/>
    <x v="2"/>
    <x v="1"/>
    <x v="1"/>
    <x v="0"/>
    <s v="February"/>
    <s v="Paid"/>
  </r>
  <r>
    <x v="4630"/>
    <s v="Meena"/>
    <x v="4"/>
    <n v="25000"/>
    <d v="2026-02-11T00:00:00"/>
    <x v="0"/>
    <x v="0"/>
    <x v="2"/>
    <x v="3"/>
    <x v="0"/>
    <x v="0"/>
    <s v="February"/>
    <n v="0"/>
  </r>
  <r>
    <x v="4631"/>
    <s v="Rohit"/>
    <x v="1"/>
    <n v="30000"/>
    <d v="2026-03-02T00:00:00"/>
    <x v="1"/>
    <x v="0"/>
    <x v="1"/>
    <x v="1"/>
    <x v="1"/>
    <x v="2"/>
    <s v="March"/>
    <s v="Paid"/>
  </r>
  <r>
    <x v="4632"/>
    <s v="Arjun"/>
    <x v="0"/>
    <n v="45000"/>
    <d v="2026-02-24T00:00:00"/>
    <x v="0"/>
    <x v="0"/>
    <x v="0"/>
    <x v="0"/>
    <x v="0"/>
    <x v="0"/>
    <s v="February"/>
    <n v="0"/>
  </r>
  <r>
    <x v="4633"/>
    <s v="Priya"/>
    <x v="4"/>
    <n v="25000"/>
    <d v="2026-02-24T00:00:00"/>
    <x v="1"/>
    <x v="4"/>
    <x v="2"/>
    <x v="0"/>
    <x v="1"/>
    <x v="0"/>
    <s v="February"/>
    <s v="Paid"/>
  </r>
  <r>
    <x v="4634"/>
    <s v="Swathi"/>
    <x v="2"/>
    <n v="40000"/>
    <d v="2026-01-02T00:00:00"/>
    <x v="0"/>
    <x v="1"/>
    <x v="3"/>
    <x v="1"/>
    <x v="1"/>
    <x v="1"/>
    <s v="January"/>
    <n v="0"/>
  </r>
  <r>
    <x v="4635"/>
    <s v="Keerthi"/>
    <x v="0"/>
    <n v="45000"/>
    <d v="2026-01-13T00:00:00"/>
    <x v="0"/>
    <x v="0"/>
    <x v="2"/>
    <x v="3"/>
    <x v="0"/>
    <x v="1"/>
    <s v="January"/>
    <n v="0"/>
  </r>
  <r>
    <x v="4636"/>
    <s v="Rohit"/>
    <x v="2"/>
    <n v="40000"/>
    <d v="2026-01-11T00:00:00"/>
    <x v="0"/>
    <x v="4"/>
    <x v="3"/>
    <x v="3"/>
    <x v="1"/>
    <x v="1"/>
    <s v="January"/>
    <n v="0"/>
  </r>
  <r>
    <x v="4637"/>
    <s v="Ajay"/>
    <x v="4"/>
    <n v="25000"/>
    <d v="2026-02-04T00:00:00"/>
    <x v="1"/>
    <x v="1"/>
    <x v="0"/>
    <x v="3"/>
    <x v="0"/>
    <x v="0"/>
    <s v="February"/>
    <s v="Paid"/>
  </r>
  <r>
    <x v="4638"/>
    <s v="Kiran"/>
    <x v="0"/>
    <n v="45000"/>
    <d v="2026-02-07T00:00:00"/>
    <x v="0"/>
    <x v="2"/>
    <x v="0"/>
    <x v="4"/>
    <x v="0"/>
    <x v="0"/>
    <s v="February"/>
    <n v="0"/>
  </r>
  <r>
    <x v="4639"/>
    <s v="Kiran"/>
    <x v="3"/>
    <n v="35000"/>
    <d v="2026-02-03T00:00:00"/>
    <x v="1"/>
    <x v="0"/>
    <x v="2"/>
    <x v="2"/>
    <x v="1"/>
    <x v="0"/>
    <s v="February"/>
    <s v="Paid"/>
  </r>
  <r>
    <x v="4640"/>
    <s v="Sridevi"/>
    <x v="1"/>
    <n v="30000"/>
    <d v="2026-01-03T00:00:00"/>
    <x v="0"/>
    <x v="1"/>
    <x v="4"/>
    <x v="4"/>
    <x v="0"/>
    <x v="1"/>
    <s v="January"/>
    <n v="0"/>
  </r>
  <r>
    <x v="4641"/>
    <s v="Deepak"/>
    <x v="1"/>
    <n v="30000"/>
    <d v="2026-02-02T00:00:00"/>
    <x v="0"/>
    <x v="4"/>
    <x v="4"/>
    <x v="4"/>
    <x v="0"/>
    <x v="0"/>
    <s v="February"/>
    <n v="0"/>
  </r>
  <r>
    <x v="4642"/>
    <s v="Rakesh"/>
    <x v="3"/>
    <n v="35000"/>
    <d v="2026-02-20T00:00:00"/>
    <x v="0"/>
    <x v="0"/>
    <x v="1"/>
    <x v="0"/>
    <x v="1"/>
    <x v="0"/>
    <s v="February"/>
    <n v="0"/>
  </r>
  <r>
    <x v="4643"/>
    <s v="Anjali"/>
    <x v="1"/>
    <n v="30000"/>
    <d v="2026-02-21T00:00:00"/>
    <x v="1"/>
    <x v="4"/>
    <x v="1"/>
    <x v="1"/>
    <x v="1"/>
    <x v="0"/>
    <s v="February"/>
    <s v="Paid"/>
  </r>
  <r>
    <x v="4644"/>
    <s v="Varun"/>
    <x v="2"/>
    <n v="40000"/>
    <d v="2026-02-06T00:00:00"/>
    <x v="1"/>
    <x v="3"/>
    <x v="2"/>
    <x v="0"/>
    <x v="1"/>
    <x v="0"/>
    <s v="February"/>
    <s v="Paid"/>
  </r>
  <r>
    <x v="4645"/>
    <s v="Rakesh"/>
    <x v="3"/>
    <n v="35000"/>
    <d v="2026-02-08T00:00:00"/>
    <x v="0"/>
    <x v="1"/>
    <x v="1"/>
    <x v="3"/>
    <x v="1"/>
    <x v="0"/>
    <s v="February"/>
    <n v="0"/>
  </r>
  <r>
    <x v="4646"/>
    <s v="Rohit"/>
    <x v="0"/>
    <n v="45000"/>
    <d v="2026-02-24T00:00:00"/>
    <x v="1"/>
    <x v="1"/>
    <x v="4"/>
    <x v="0"/>
    <x v="1"/>
    <x v="0"/>
    <s v="February"/>
    <s v="Paid"/>
  </r>
  <r>
    <x v="4647"/>
    <s v="Nikhil"/>
    <x v="4"/>
    <n v="25000"/>
    <d v="2026-02-13T00:00:00"/>
    <x v="0"/>
    <x v="1"/>
    <x v="2"/>
    <x v="1"/>
    <x v="0"/>
    <x v="0"/>
    <s v="February"/>
    <n v="0"/>
  </r>
  <r>
    <x v="4648"/>
    <s v="Sridevi"/>
    <x v="0"/>
    <n v="45000"/>
    <d v="2026-01-31T00:00:00"/>
    <x v="1"/>
    <x v="2"/>
    <x v="2"/>
    <x v="3"/>
    <x v="1"/>
    <x v="1"/>
    <s v="January"/>
    <s v="Paid"/>
  </r>
  <r>
    <x v="4649"/>
    <s v="Neha"/>
    <x v="0"/>
    <n v="45000"/>
    <d v="2026-01-26T00:00:00"/>
    <x v="0"/>
    <x v="0"/>
    <x v="0"/>
    <x v="3"/>
    <x v="0"/>
    <x v="1"/>
    <s v="January"/>
    <n v="0"/>
  </r>
  <r>
    <x v="4650"/>
    <s v="Harika"/>
    <x v="4"/>
    <n v="25000"/>
    <d v="2026-01-06T00:00:00"/>
    <x v="1"/>
    <x v="4"/>
    <x v="0"/>
    <x v="4"/>
    <x v="0"/>
    <x v="1"/>
    <s v="January"/>
    <s v="Paid"/>
  </r>
  <r>
    <x v="4651"/>
    <s v="Pooja"/>
    <x v="3"/>
    <n v="35000"/>
    <d v="2026-01-31T00:00:00"/>
    <x v="1"/>
    <x v="1"/>
    <x v="3"/>
    <x v="0"/>
    <x v="0"/>
    <x v="1"/>
    <s v="January"/>
    <s v="Paid"/>
  </r>
  <r>
    <x v="4652"/>
    <s v="Sridevi"/>
    <x v="0"/>
    <n v="45000"/>
    <d v="2026-01-19T00:00:00"/>
    <x v="1"/>
    <x v="4"/>
    <x v="1"/>
    <x v="4"/>
    <x v="0"/>
    <x v="1"/>
    <s v="January"/>
    <s v="Paid"/>
  </r>
  <r>
    <x v="4653"/>
    <s v="Asha"/>
    <x v="1"/>
    <n v="30000"/>
    <d v="2026-02-10T00:00:00"/>
    <x v="1"/>
    <x v="3"/>
    <x v="2"/>
    <x v="1"/>
    <x v="1"/>
    <x v="0"/>
    <s v="February"/>
    <s v="Paid"/>
  </r>
  <r>
    <x v="4654"/>
    <s v="Kavya"/>
    <x v="2"/>
    <n v="40000"/>
    <d v="2026-02-16T00:00:00"/>
    <x v="1"/>
    <x v="3"/>
    <x v="0"/>
    <x v="0"/>
    <x v="0"/>
    <x v="0"/>
    <s v="February"/>
    <s v="Paid"/>
  </r>
  <r>
    <x v="4655"/>
    <s v="Lakshmi"/>
    <x v="3"/>
    <n v="35000"/>
    <d v="2026-01-09T00:00:00"/>
    <x v="0"/>
    <x v="1"/>
    <x v="0"/>
    <x v="4"/>
    <x v="0"/>
    <x v="1"/>
    <s v="January"/>
    <n v="0"/>
  </r>
  <r>
    <x v="4656"/>
    <s v="Harika"/>
    <x v="3"/>
    <n v="35000"/>
    <d v="2026-02-06T00:00:00"/>
    <x v="0"/>
    <x v="2"/>
    <x v="0"/>
    <x v="0"/>
    <x v="1"/>
    <x v="0"/>
    <s v="February"/>
    <n v="0"/>
  </r>
  <r>
    <x v="4657"/>
    <s v="Deepak"/>
    <x v="2"/>
    <n v="40000"/>
    <d v="2026-01-17T00:00:00"/>
    <x v="0"/>
    <x v="4"/>
    <x v="0"/>
    <x v="4"/>
    <x v="0"/>
    <x v="1"/>
    <s v="January"/>
    <n v="0"/>
  </r>
  <r>
    <x v="4658"/>
    <s v="Keerthi"/>
    <x v="3"/>
    <n v="35000"/>
    <d v="2026-02-16T00:00:00"/>
    <x v="1"/>
    <x v="2"/>
    <x v="0"/>
    <x v="0"/>
    <x v="0"/>
    <x v="0"/>
    <s v="February"/>
    <s v="Paid"/>
  </r>
  <r>
    <x v="4659"/>
    <s v="Sneha"/>
    <x v="0"/>
    <n v="45000"/>
    <d v="2026-01-06T00:00:00"/>
    <x v="1"/>
    <x v="2"/>
    <x v="2"/>
    <x v="2"/>
    <x v="0"/>
    <x v="1"/>
    <s v="January"/>
    <s v="Paid"/>
  </r>
  <r>
    <x v="4660"/>
    <s v="Gopi"/>
    <x v="0"/>
    <n v="45000"/>
    <d v="2026-01-21T00:00:00"/>
    <x v="0"/>
    <x v="1"/>
    <x v="3"/>
    <x v="0"/>
    <x v="1"/>
    <x v="1"/>
    <s v="January"/>
    <n v="0"/>
  </r>
  <r>
    <x v="4661"/>
    <s v="Suraj"/>
    <x v="4"/>
    <n v="25000"/>
    <d v="2026-01-23T00:00:00"/>
    <x v="1"/>
    <x v="3"/>
    <x v="0"/>
    <x v="2"/>
    <x v="0"/>
    <x v="1"/>
    <s v="January"/>
    <s v="Paid"/>
  </r>
  <r>
    <x v="4662"/>
    <s v="Manoj"/>
    <x v="1"/>
    <n v="30000"/>
    <d v="2026-01-20T00:00:00"/>
    <x v="0"/>
    <x v="2"/>
    <x v="2"/>
    <x v="1"/>
    <x v="0"/>
    <x v="1"/>
    <s v="January"/>
    <n v="0"/>
  </r>
  <r>
    <x v="4663"/>
    <s v="Sanjay"/>
    <x v="4"/>
    <n v="25000"/>
    <d v="2026-02-25T00:00:00"/>
    <x v="1"/>
    <x v="0"/>
    <x v="3"/>
    <x v="4"/>
    <x v="1"/>
    <x v="0"/>
    <s v="February"/>
    <s v="Paid"/>
  </r>
  <r>
    <x v="4664"/>
    <s v="Keerthi"/>
    <x v="1"/>
    <n v="30000"/>
    <d v="2026-01-13T00:00:00"/>
    <x v="1"/>
    <x v="0"/>
    <x v="3"/>
    <x v="2"/>
    <x v="0"/>
    <x v="1"/>
    <s v="January"/>
    <s v="Paid"/>
  </r>
  <r>
    <x v="4665"/>
    <s v="Pooja"/>
    <x v="3"/>
    <n v="35000"/>
    <d v="2026-02-26T00:00:00"/>
    <x v="0"/>
    <x v="0"/>
    <x v="2"/>
    <x v="4"/>
    <x v="0"/>
    <x v="0"/>
    <s v="February"/>
    <n v="0"/>
  </r>
  <r>
    <x v="4666"/>
    <s v="Kavya"/>
    <x v="1"/>
    <n v="30000"/>
    <d v="2026-01-19T00:00:00"/>
    <x v="1"/>
    <x v="3"/>
    <x v="3"/>
    <x v="0"/>
    <x v="1"/>
    <x v="1"/>
    <s v="January"/>
    <s v="Paid"/>
  </r>
  <r>
    <x v="4667"/>
    <s v="Asha"/>
    <x v="2"/>
    <n v="40000"/>
    <d v="2026-01-15T00:00:00"/>
    <x v="0"/>
    <x v="3"/>
    <x v="2"/>
    <x v="4"/>
    <x v="0"/>
    <x v="1"/>
    <s v="January"/>
    <n v="0"/>
  </r>
  <r>
    <x v="4668"/>
    <s v="Asha"/>
    <x v="4"/>
    <n v="25000"/>
    <d v="2026-01-19T00:00:00"/>
    <x v="1"/>
    <x v="3"/>
    <x v="0"/>
    <x v="2"/>
    <x v="1"/>
    <x v="1"/>
    <s v="January"/>
    <s v="Paid"/>
  </r>
  <r>
    <x v="4669"/>
    <s v="Harika"/>
    <x v="3"/>
    <n v="35000"/>
    <d v="2026-01-02T00:00:00"/>
    <x v="0"/>
    <x v="1"/>
    <x v="3"/>
    <x v="0"/>
    <x v="1"/>
    <x v="1"/>
    <s v="January"/>
    <n v="0"/>
  </r>
  <r>
    <x v="4670"/>
    <s v="Naveen"/>
    <x v="1"/>
    <n v="30000"/>
    <d v="2026-01-11T00:00:00"/>
    <x v="0"/>
    <x v="4"/>
    <x v="3"/>
    <x v="1"/>
    <x v="0"/>
    <x v="1"/>
    <s v="January"/>
    <n v="0"/>
  </r>
  <r>
    <x v="4671"/>
    <s v="Naveen"/>
    <x v="3"/>
    <n v="35000"/>
    <d v="2026-02-10T00:00:00"/>
    <x v="0"/>
    <x v="3"/>
    <x v="3"/>
    <x v="1"/>
    <x v="0"/>
    <x v="0"/>
    <s v="February"/>
    <n v="0"/>
  </r>
  <r>
    <x v="4672"/>
    <s v="Asha"/>
    <x v="0"/>
    <n v="45000"/>
    <d v="2026-01-25T00:00:00"/>
    <x v="1"/>
    <x v="1"/>
    <x v="4"/>
    <x v="3"/>
    <x v="0"/>
    <x v="1"/>
    <s v="January"/>
    <s v="Paid"/>
  </r>
  <r>
    <x v="4673"/>
    <s v="Neha"/>
    <x v="4"/>
    <n v="25000"/>
    <d v="2026-02-02T00:00:00"/>
    <x v="0"/>
    <x v="2"/>
    <x v="1"/>
    <x v="2"/>
    <x v="0"/>
    <x v="0"/>
    <s v="February"/>
    <n v="0"/>
  </r>
  <r>
    <x v="4674"/>
    <s v="Neha"/>
    <x v="2"/>
    <n v="40000"/>
    <d v="2026-01-20T00:00:00"/>
    <x v="0"/>
    <x v="1"/>
    <x v="1"/>
    <x v="4"/>
    <x v="1"/>
    <x v="1"/>
    <s v="January"/>
    <n v="0"/>
  </r>
  <r>
    <x v="4675"/>
    <s v="Ravi"/>
    <x v="3"/>
    <n v="35000"/>
    <d v="2026-02-19T00:00:00"/>
    <x v="0"/>
    <x v="2"/>
    <x v="2"/>
    <x v="0"/>
    <x v="0"/>
    <x v="0"/>
    <s v="February"/>
    <n v="0"/>
  </r>
  <r>
    <x v="4676"/>
    <s v="Pooja"/>
    <x v="4"/>
    <n v="25000"/>
    <d v="2026-01-22T00:00:00"/>
    <x v="0"/>
    <x v="1"/>
    <x v="1"/>
    <x v="2"/>
    <x v="1"/>
    <x v="1"/>
    <s v="January"/>
    <n v="0"/>
  </r>
  <r>
    <x v="4677"/>
    <s v="Priya"/>
    <x v="0"/>
    <n v="45000"/>
    <d v="2026-02-27T00:00:00"/>
    <x v="1"/>
    <x v="1"/>
    <x v="4"/>
    <x v="1"/>
    <x v="0"/>
    <x v="0"/>
    <s v="February"/>
    <s v="Paid"/>
  </r>
  <r>
    <x v="4678"/>
    <s v="Ravi"/>
    <x v="3"/>
    <n v="35000"/>
    <d v="2026-02-01T00:00:00"/>
    <x v="1"/>
    <x v="3"/>
    <x v="1"/>
    <x v="4"/>
    <x v="0"/>
    <x v="0"/>
    <s v="February"/>
    <s v="Paid"/>
  </r>
  <r>
    <x v="4679"/>
    <s v="Ravi"/>
    <x v="4"/>
    <n v="25000"/>
    <d v="2026-02-22T00:00:00"/>
    <x v="0"/>
    <x v="3"/>
    <x v="1"/>
    <x v="2"/>
    <x v="0"/>
    <x v="0"/>
    <s v="February"/>
    <n v="0"/>
  </r>
  <r>
    <x v="4680"/>
    <s v="Karthik"/>
    <x v="0"/>
    <n v="45000"/>
    <d v="2026-01-12T00:00:00"/>
    <x v="1"/>
    <x v="4"/>
    <x v="3"/>
    <x v="1"/>
    <x v="1"/>
    <x v="1"/>
    <s v="January"/>
    <s v="Paid"/>
  </r>
  <r>
    <x v="4681"/>
    <s v="Rakesh"/>
    <x v="1"/>
    <n v="30000"/>
    <d v="2026-02-24T00:00:00"/>
    <x v="1"/>
    <x v="3"/>
    <x v="1"/>
    <x v="1"/>
    <x v="0"/>
    <x v="0"/>
    <s v="February"/>
    <s v="Paid"/>
  </r>
  <r>
    <x v="4682"/>
    <s v="Kiran"/>
    <x v="2"/>
    <n v="40000"/>
    <d v="2026-01-09T00:00:00"/>
    <x v="1"/>
    <x v="0"/>
    <x v="3"/>
    <x v="2"/>
    <x v="1"/>
    <x v="1"/>
    <s v="January"/>
    <s v="Paid"/>
  </r>
  <r>
    <x v="4683"/>
    <s v="Varun"/>
    <x v="2"/>
    <n v="40000"/>
    <d v="2026-02-27T00:00:00"/>
    <x v="0"/>
    <x v="1"/>
    <x v="0"/>
    <x v="3"/>
    <x v="0"/>
    <x v="0"/>
    <s v="February"/>
    <n v="0"/>
  </r>
  <r>
    <x v="4684"/>
    <s v="Rakesh"/>
    <x v="4"/>
    <n v="25000"/>
    <d v="2026-01-28T00:00:00"/>
    <x v="1"/>
    <x v="1"/>
    <x v="4"/>
    <x v="1"/>
    <x v="1"/>
    <x v="1"/>
    <s v="January"/>
    <s v="Paid"/>
  </r>
  <r>
    <x v="4685"/>
    <s v="Keerthi"/>
    <x v="3"/>
    <n v="35000"/>
    <d v="2026-02-23T00:00:00"/>
    <x v="1"/>
    <x v="1"/>
    <x v="1"/>
    <x v="1"/>
    <x v="1"/>
    <x v="0"/>
    <s v="February"/>
    <s v="Paid"/>
  </r>
  <r>
    <x v="4686"/>
    <s v="Kiran"/>
    <x v="4"/>
    <n v="25000"/>
    <d v="2026-01-22T00:00:00"/>
    <x v="1"/>
    <x v="1"/>
    <x v="2"/>
    <x v="0"/>
    <x v="0"/>
    <x v="1"/>
    <s v="January"/>
    <s v="Paid"/>
  </r>
  <r>
    <x v="4687"/>
    <s v="Pooja"/>
    <x v="3"/>
    <n v="35000"/>
    <d v="2026-01-13T00:00:00"/>
    <x v="0"/>
    <x v="2"/>
    <x v="4"/>
    <x v="0"/>
    <x v="0"/>
    <x v="1"/>
    <s v="January"/>
    <n v="0"/>
  </r>
  <r>
    <x v="4688"/>
    <s v="Priya"/>
    <x v="1"/>
    <n v="30000"/>
    <d v="2026-01-01T00:00:00"/>
    <x v="1"/>
    <x v="0"/>
    <x v="1"/>
    <x v="3"/>
    <x v="0"/>
    <x v="1"/>
    <s v="January"/>
    <s v="Paid"/>
  </r>
  <r>
    <x v="4689"/>
    <s v="Asha"/>
    <x v="3"/>
    <n v="35000"/>
    <d v="2026-02-13T00:00:00"/>
    <x v="0"/>
    <x v="1"/>
    <x v="3"/>
    <x v="1"/>
    <x v="0"/>
    <x v="0"/>
    <s v="February"/>
    <n v="0"/>
  </r>
  <r>
    <x v="4690"/>
    <s v="Lakshmi"/>
    <x v="2"/>
    <n v="40000"/>
    <d v="2026-01-24T00:00:00"/>
    <x v="1"/>
    <x v="1"/>
    <x v="0"/>
    <x v="3"/>
    <x v="0"/>
    <x v="1"/>
    <s v="January"/>
    <s v="Paid"/>
  </r>
  <r>
    <x v="4691"/>
    <s v="Neha"/>
    <x v="3"/>
    <n v="35000"/>
    <d v="2026-02-11T00:00:00"/>
    <x v="1"/>
    <x v="0"/>
    <x v="3"/>
    <x v="1"/>
    <x v="1"/>
    <x v="0"/>
    <s v="February"/>
    <s v="Paid"/>
  </r>
  <r>
    <x v="4692"/>
    <s v="Rohit"/>
    <x v="2"/>
    <n v="40000"/>
    <d v="2026-01-27T00:00:00"/>
    <x v="0"/>
    <x v="0"/>
    <x v="2"/>
    <x v="1"/>
    <x v="1"/>
    <x v="1"/>
    <s v="January"/>
    <n v="0"/>
  </r>
  <r>
    <x v="4693"/>
    <s v="Kiran"/>
    <x v="0"/>
    <n v="45000"/>
    <d v="2026-02-21T00:00:00"/>
    <x v="0"/>
    <x v="2"/>
    <x v="3"/>
    <x v="0"/>
    <x v="1"/>
    <x v="0"/>
    <s v="February"/>
    <n v="0"/>
  </r>
  <r>
    <x v="4694"/>
    <s v="Pooja"/>
    <x v="0"/>
    <n v="45000"/>
    <d v="2026-02-15T00:00:00"/>
    <x v="0"/>
    <x v="1"/>
    <x v="4"/>
    <x v="3"/>
    <x v="1"/>
    <x v="0"/>
    <s v="February"/>
    <n v="0"/>
  </r>
  <r>
    <x v="4695"/>
    <s v="Divya"/>
    <x v="3"/>
    <n v="35000"/>
    <d v="2026-01-18T00:00:00"/>
    <x v="1"/>
    <x v="3"/>
    <x v="1"/>
    <x v="4"/>
    <x v="0"/>
    <x v="1"/>
    <s v="January"/>
    <s v="Paid"/>
  </r>
  <r>
    <x v="4696"/>
    <s v="Sanjay"/>
    <x v="4"/>
    <n v="25000"/>
    <d v="2026-02-05T00:00:00"/>
    <x v="0"/>
    <x v="0"/>
    <x v="4"/>
    <x v="3"/>
    <x v="0"/>
    <x v="0"/>
    <s v="February"/>
    <n v="0"/>
  </r>
  <r>
    <x v="4697"/>
    <s v="Arjun"/>
    <x v="0"/>
    <n v="45000"/>
    <d v="2026-01-28T00:00:00"/>
    <x v="1"/>
    <x v="2"/>
    <x v="1"/>
    <x v="3"/>
    <x v="0"/>
    <x v="1"/>
    <s v="January"/>
    <s v="Paid"/>
  </r>
  <r>
    <x v="4698"/>
    <s v="Nikhil"/>
    <x v="0"/>
    <n v="45000"/>
    <d v="2026-01-13T00:00:00"/>
    <x v="1"/>
    <x v="1"/>
    <x v="3"/>
    <x v="3"/>
    <x v="0"/>
    <x v="1"/>
    <s v="January"/>
    <s v="Paid"/>
  </r>
  <r>
    <x v="4699"/>
    <s v="Arjun"/>
    <x v="2"/>
    <n v="40000"/>
    <d v="2026-02-16T00:00:00"/>
    <x v="1"/>
    <x v="1"/>
    <x v="4"/>
    <x v="1"/>
    <x v="0"/>
    <x v="0"/>
    <s v="February"/>
    <s v="Paid"/>
  </r>
  <r>
    <x v="4700"/>
    <s v="Imran"/>
    <x v="3"/>
    <n v="35000"/>
    <d v="2026-01-13T00:00:00"/>
    <x v="0"/>
    <x v="0"/>
    <x v="3"/>
    <x v="4"/>
    <x v="1"/>
    <x v="1"/>
    <s v="January"/>
    <n v="0"/>
  </r>
  <r>
    <x v="4701"/>
    <s v="Divya"/>
    <x v="4"/>
    <n v="25000"/>
    <d v="2026-01-01T00:00:00"/>
    <x v="0"/>
    <x v="0"/>
    <x v="0"/>
    <x v="4"/>
    <x v="1"/>
    <x v="1"/>
    <s v="January"/>
    <n v="0"/>
  </r>
  <r>
    <x v="4702"/>
    <s v="Sridevi"/>
    <x v="0"/>
    <n v="45000"/>
    <d v="2026-02-21T00:00:00"/>
    <x v="1"/>
    <x v="4"/>
    <x v="2"/>
    <x v="4"/>
    <x v="0"/>
    <x v="0"/>
    <s v="February"/>
    <s v="Paid"/>
  </r>
  <r>
    <x v="4703"/>
    <s v="Harika"/>
    <x v="3"/>
    <n v="35000"/>
    <d v="2026-02-06T00:00:00"/>
    <x v="0"/>
    <x v="0"/>
    <x v="4"/>
    <x v="2"/>
    <x v="0"/>
    <x v="0"/>
    <s v="February"/>
    <n v="0"/>
  </r>
  <r>
    <x v="4704"/>
    <s v="Arjun"/>
    <x v="2"/>
    <n v="40000"/>
    <d v="2026-01-01T00:00:00"/>
    <x v="1"/>
    <x v="4"/>
    <x v="3"/>
    <x v="2"/>
    <x v="1"/>
    <x v="1"/>
    <s v="January"/>
    <s v="Paid"/>
  </r>
  <r>
    <x v="4705"/>
    <s v="Kiran"/>
    <x v="3"/>
    <n v="35000"/>
    <d v="2026-02-04T00:00:00"/>
    <x v="0"/>
    <x v="0"/>
    <x v="4"/>
    <x v="2"/>
    <x v="1"/>
    <x v="0"/>
    <s v="February"/>
    <n v="0"/>
  </r>
  <r>
    <x v="4706"/>
    <s v="Rakesh"/>
    <x v="4"/>
    <n v="25000"/>
    <d v="2026-01-18T00:00:00"/>
    <x v="0"/>
    <x v="4"/>
    <x v="1"/>
    <x v="2"/>
    <x v="1"/>
    <x v="1"/>
    <s v="January"/>
    <n v="0"/>
  </r>
  <r>
    <x v="4707"/>
    <s v="Harika"/>
    <x v="0"/>
    <n v="45000"/>
    <d v="2026-01-12T00:00:00"/>
    <x v="1"/>
    <x v="3"/>
    <x v="1"/>
    <x v="3"/>
    <x v="1"/>
    <x v="1"/>
    <s v="January"/>
    <s v="Paid"/>
  </r>
  <r>
    <x v="4708"/>
    <s v="Imran"/>
    <x v="1"/>
    <n v="30000"/>
    <d v="2026-01-14T00:00:00"/>
    <x v="0"/>
    <x v="2"/>
    <x v="3"/>
    <x v="0"/>
    <x v="0"/>
    <x v="1"/>
    <s v="January"/>
    <n v="0"/>
  </r>
  <r>
    <x v="4709"/>
    <s v="Varun"/>
    <x v="1"/>
    <n v="30000"/>
    <d v="2026-01-19T00:00:00"/>
    <x v="1"/>
    <x v="0"/>
    <x v="3"/>
    <x v="3"/>
    <x v="1"/>
    <x v="1"/>
    <s v="January"/>
    <s v="Paid"/>
  </r>
  <r>
    <x v="4710"/>
    <s v="Lakshmi"/>
    <x v="3"/>
    <n v="35000"/>
    <d v="2026-02-23T00:00:00"/>
    <x v="0"/>
    <x v="1"/>
    <x v="2"/>
    <x v="4"/>
    <x v="1"/>
    <x v="0"/>
    <s v="February"/>
    <n v="0"/>
  </r>
  <r>
    <x v="4711"/>
    <s v="Deepak"/>
    <x v="0"/>
    <n v="45000"/>
    <d v="2026-02-12T00:00:00"/>
    <x v="0"/>
    <x v="1"/>
    <x v="4"/>
    <x v="3"/>
    <x v="0"/>
    <x v="0"/>
    <s v="February"/>
    <n v="0"/>
  </r>
  <r>
    <x v="4712"/>
    <s v="Rohit"/>
    <x v="2"/>
    <n v="40000"/>
    <d v="2026-01-14T00:00:00"/>
    <x v="1"/>
    <x v="4"/>
    <x v="2"/>
    <x v="0"/>
    <x v="0"/>
    <x v="1"/>
    <s v="January"/>
    <s v="Paid"/>
  </r>
  <r>
    <x v="4713"/>
    <s v="Sanjay"/>
    <x v="0"/>
    <n v="45000"/>
    <d v="2026-01-30T00:00:00"/>
    <x v="1"/>
    <x v="2"/>
    <x v="3"/>
    <x v="3"/>
    <x v="1"/>
    <x v="1"/>
    <s v="January"/>
    <s v="Paid"/>
  </r>
  <r>
    <x v="4714"/>
    <s v="Asha"/>
    <x v="2"/>
    <n v="40000"/>
    <d v="2026-02-13T00:00:00"/>
    <x v="0"/>
    <x v="0"/>
    <x v="2"/>
    <x v="4"/>
    <x v="1"/>
    <x v="0"/>
    <s v="February"/>
    <n v="0"/>
  </r>
  <r>
    <x v="4715"/>
    <s v="Divya"/>
    <x v="3"/>
    <n v="35000"/>
    <d v="2026-02-08T00:00:00"/>
    <x v="1"/>
    <x v="1"/>
    <x v="4"/>
    <x v="1"/>
    <x v="1"/>
    <x v="0"/>
    <s v="February"/>
    <s v="Paid"/>
  </r>
  <r>
    <x v="4716"/>
    <s v="Harika"/>
    <x v="1"/>
    <n v="30000"/>
    <d v="2026-01-09T00:00:00"/>
    <x v="1"/>
    <x v="1"/>
    <x v="3"/>
    <x v="4"/>
    <x v="1"/>
    <x v="1"/>
    <s v="January"/>
    <s v="Paid"/>
  </r>
  <r>
    <x v="4717"/>
    <s v="Naveen"/>
    <x v="0"/>
    <n v="45000"/>
    <d v="2026-02-21T00:00:00"/>
    <x v="0"/>
    <x v="2"/>
    <x v="3"/>
    <x v="4"/>
    <x v="0"/>
    <x v="0"/>
    <s v="February"/>
    <n v="0"/>
  </r>
  <r>
    <x v="4718"/>
    <s v="Sridevi"/>
    <x v="2"/>
    <n v="40000"/>
    <d v="2026-03-02T00:00:00"/>
    <x v="1"/>
    <x v="0"/>
    <x v="1"/>
    <x v="0"/>
    <x v="0"/>
    <x v="2"/>
    <s v="March"/>
    <s v="Paid"/>
  </r>
  <r>
    <x v="4719"/>
    <s v="Karthik"/>
    <x v="2"/>
    <n v="40000"/>
    <d v="2026-01-27T00:00:00"/>
    <x v="0"/>
    <x v="4"/>
    <x v="1"/>
    <x v="4"/>
    <x v="0"/>
    <x v="1"/>
    <s v="January"/>
    <n v="0"/>
  </r>
  <r>
    <x v="4720"/>
    <s v="Deepak"/>
    <x v="4"/>
    <n v="25000"/>
    <d v="2026-02-19T00:00:00"/>
    <x v="0"/>
    <x v="1"/>
    <x v="4"/>
    <x v="3"/>
    <x v="0"/>
    <x v="0"/>
    <s v="February"/>
    <n v="0"/>
  </r>
  <r>
    <x v="4721"/>
    <s v="Neha"/>
    <x v="3"/>
    <n v="35000"/>
    <d v="2026-02-01T00:00:00"/>
    <x v="1"/>
    <x v="2"/>
    <x v="3"/>
    <x v="4"/>
    <x v="0"/>
    <x v="0"/>
    <s v="February"/>
    <s v="Paid"/>
  </r>
  <r>
    <x v="4722"/>
    <s v="Keerthi"/>
    <x v="3"/>
    <n v="35000"/>
    <d v="2026-01-09T00:00:00"/>
    <x v="1"/>
    <x v="0"/>
    <x v="4"/>
    <x v="0"/>
    <x v="0"/>
    <x v="1"/>
    <s v="January"/>
    <s v="Paid"/>
  </r>
  <r>
    <x v="4723"/>
    <s v="Sanjay"/>
    <x v="0"/>
    <n v="45000"/>
    <d v="2026-01-05T00:00:00"/>
    <x v="0"/>
    <x v="1"/>
    <x v="2"/>
    <x v="2"/>
    <x v="0"/>
    <x v="1"/>
    <s v="January"/>
    <n v="0"/>
  </r>
  <r>
    <x v="4724"/>
    <s v="Ajay"/>
    <x v="1"/>
    <n v="30000"/>
    <d v="2026-02-17T00:00:00"/>
    <x v="1"/>
    <x v="2"/>
    <x v="3"/>
    <x v="3"/>
    <x v="1"/>
    <x v="0"/>
    <s v="February"/>
    <s v="Paid"/>
  </r>
  <r>
    <x v="4725"/>
    <s v="Meena"/>
    <x v="3"/>
    <n v="35000"/>
    <d v="2026-01-02T00:00:00"/>
    <x v="1"/>
    <x v="4"/>
    <x v="2"/>
    <x v="0"/>
    <x v="0"/>
    <x v="1"/>
    <s v="January"/>
    <s v="Paid"/>
  </r>
  <r>
    <x v="4726"/>
    <s v="Keerthi"/>
    <x v="1"/>
    <n v="30000"/>
    <d v="2026-02-10T00:00:00"/>
    <x v="0"/>
    <x v="2"/>
    <x v="3"/>
    <x v="4"/>
    <x v="1"/>
    <x v="0"/>
    <s v="February"/>
    <n v="0"/>
  </r>
  <r>
    <x v="4727"/>
    <s v="Varun"/>
    <x v="2"/>
    <n v="40000"/>
    <d v="2026-02-12T00:00:00"/>
    <x v="1"/>
    <x v="0"/>
    <x v="3"/>
    <x v="2"/>
    <x v="0"/>
    <x v="0"/>
    <s v="February"/>
    <s v="Paid"/>
  </r>
  <r>
    <x v="4728"/>
    <s v="Ravi"/>
    <x v="1"/>
    <n v="30000"/>
    <d v="2026-02-13T00:00:00"/>
    <x v="1"/>
    <x v="3"/>
    <x v="0"/>
    <x v="3"/>
    <x v="0"/>
    <x v="0"/>
    <s v="February"/>
    <s v="Paid"/>
  </r>
  <r>
    <x v="4729"/>
    <s v="Deepak"/>
    <x v="0"/>
    <n v="45000"/>
    <d v="2026-01-02T00:00:00"/>
    <x v="0"/>
    <x v="3"/>
    <x v="2"/>
    <x v="0"/>
    <x v="0"/>
    <x v="1"/>
    <s v="January"/>
    <n v="0"/>
  </r>
  <r>
    <x v="4730"/>
    <s v="Harika"/>
    <x v="3"/>
    <n v="35000"/>
    <d v="2026-02-05T00:00:00"/>
    <x v="1"/>
    <x v="0"/>
    <x v="3"/>
    <x v="3"/>
    <x v="1"/>
    <x v="0"/>
    <s v="February"/>
    <s v="Paid"/>
  </r>
  <r>
    <x v="4731"/>
    <s v="Harika"/>
    <x v="2"/>
    <n v="40000"/>
    <d v="2026-01-13T00:00:00"/>
    <x v="1"/>
    <x v="3"/>
    <x v="0"/>
    <x v="2"/>
    <x v="0"/>
    <x v="1"/>
    <s v="January"/>
    <s v="Paid"/>
  </r>
  <r>
    <x v="4732"/>
    <s v="Asha"/>
    <x v="2"/>
    <n v="40000"/>
    <d v="2026-02-20T00:00:00"/>
    <x v="1"/>
    <x v="3"/>
    <x v="1"/>
    <x v="0"/>
    <x v="0"/>
    <x v="0"/>
    <s v="February"/>
    <s v="Paid"/>
  </r>
  <r>
    <x v="4733"/>
    <s v="Asha"/>
    <x v="4"/>
    <n v="25000"/>
    <d v="2026-02-09T00:00:00"/>
    <x v="0"/>
    <x v="3"/>
    <x v="3"/>
    <x v="4"/>
    <x v="0"/>
    <x v="0"/>
    <s v="February"/>
    <n v="0"/>
  </r>
  <r>
    <x v="4734"/>
    <s v="Pooja"/>
    <x v="1"/>
    <n v="30000"/>
    <d v="2026-01-15T00:00:00"/>
    <x v="1"/>
    <x v="2"/>
    <x v="1"/>
    <x v="3"/>
    <x v="1"/>
    <x v="1"/>
    <s v="January"/>
    <s v="Paid"/>
  </r>
  <r>
    <x v="4735"/>
    <s v="Harika"/>
    <x v="2"/>
    <n v="40000"/>
    <d v="2026-01-28T00:00:00"/>
    <x v="0"/>
    <x v="0"/>
    <x v="0"/>
    <x v="2"/>
    <x v="1"/>
    <x v="1"/>
    <s v="January"/>
    <n v="0"/>
  </r>
  <r>
    <x v="4736"/>
    <s v="Imran"/>
    <x v="3"/>
    <n v="35000"/>
    <d v="2026-01-19T00:00:00"/>
    <x v="0"/>
    <x v="1"/>
    <x v="1"/>
    <x v="0"/>
    <x v="0"/>
    <x v="1"/>
    <s v="January"/>
    <n v="0"/>
  </r>
  <r>
    <x v="4737"/>
    <s v="Rohit"/>
    <x v="3"/>
    <n v="35000"/>
    <d v="2026-01-12T00:00:00"/>
    <x v="0"/>
    <x v="4"/>
    <x v="0"/>
    <x v="0"/>
    <x v="0"/>
    <x v="1"/>
    <s v="January"/>
    <n v="0"/>
  </r>
  <r>
    <x v="4738"/>
    <s v="Arjun"/>
    <x v="4"/>
    <n v="25000"/>
    <d v="2026-01-09T00:00:00"/>
    <x v="1"/>
    <x v="4"/>
    <x v="2"/>
    <x v="2"/>
    <x v="1"/>
    <x v="1"/>
    <s v="January"/>
    <s v="Paid"/>
  </r>
  <r>
    <x v="4739"/>
    <s v="Keerthi"/>
    <x v="2"/>
    <n v="40000"/>
    <d v="2026-02-08T00:00:00"/>
    <x v="1"/>
    <x v="3"/>
    <x v="2"/>
    <x v="0"/>
    <x v="1"/>
    <x v="0"/>
    <s v="February"/>
    <s v="Paid"/>
  </r>
  <r>
    <x v="4740"/>
    <s v="Pooja"/>
    <x v="0"/>
    <n v="45000"/>
    <d v="2026-02-16T00:00:00"/>
    <x v="0"/>
    <x v="1"/>
    <x v="4"/>
    <x v="1"/>
    <x v="1"/>
    <x v="0"/>
    <s v="February"/>
    <n v="0"/>
  </r>
  <r>
    <x v="4741"/>
    <s v="Kavya"/>
    <x v="3"/>
    <n v="35000"/>
    <d v="2026-02-21T00:00:00"/>
    <x v="1"/>
    <x v="1"/>
    <x v="4"/>
    <x v="3"/>
    <x v="1"/>
    <x v="0"/>
    <s v="February"/>
    <s v="Paid"/>
  </r>
  <r>
    <x v="4742"/>
    <s v="Imran"/>
    <x v="3"/>
    <n v="35000"/>
    <d v="2026-01-07T00:00:00"/>
    <x v="1"/>
    <x v="4"/>
    <x v="2"/>
    <x v="2"/>
    <x v="1"/>
    <x v="1"/>
    <s v="January"/>
    <s v="Paid"/>
  </r>
  <r>
    <x v="4743"/>
    <s v="Sneha"/>
    <x v="1"/>
    <n v="30000"/>
    <d v="2026-01-18T00:00:00"/>
    <x v="1"/>
    <x v="4"/>
    <x v="4"/>
    <x v="3"/>
    <x v="0"/>
    <x v="1"/>
    <s v="January"/>
    <s v="Paid"/>
  </r>
  <r>
    <x v="4744"/>
    <s v="Lakshmi"/>
    <x v="3"/>
    <n v="35000"/>
    <d v="2026-02-20T00:00:00"/>
    <x v="1"/>
    <x v="1"/>
    <x v="0"/>
    <x v="2"/>
    <x v="1"/>
    <x v="0"/>
    <s v="February"/>
    <s v="Paid"/>
  </r>
  <r>
    <x v="4745"/>
    <s v="Nikhil"/>
    <x v="0"/>
    <n v="45000"/>
    <d v="2026-01-28T00:00:00"/>
    <x v="0"/>
    <x v="1"/>
    <x v="3"/>
    <x v="1"/>
    <x v="0"/>
    <x v="1"/>
    <s v="January"/>
    <n v="0"/>
  </r>
  <r>
    <x v="4746"/>
    <s v="Kavya"/>
    <x v="0"/>
    <n v="45000"/>
    <d v="2026-01-19T00:00:00"/>
    <x v="0"/>
    <x v="1"/>
    <x v="0"/>
    <x v="3"/>
    <x v="0"/>
    <x v="1"/>
    <s v="January"/>
    <n v="0"/>
  </r>
  <r>
    <x v="4747"/>
    <s v="Ravi"/>
    <x v="4"/>
    <n v="25000"/>
    <d v="2026-01-22T00:00:00"/>
    <x v="1"/>
    <x v="0"/>
    <x v="3"/>
    <x v="1"/>
    <x v="1"/>
    <x v="1"/>
    <s v="January"/>
    <s v="Paid"/>
  </r>
  <r>
    <x v="4748"/>
    <s v="Kiran"/>
    <x v="0"/>
    <n v="45000"/>
    <d v="2026-01-31T00:00:00"/>
    <x v="0"/>
    <x v="0"/>
    <x v="4"/>
    <x v="2"/>
    <x v="0"/>
    <x v="1"/>
    <s v="January"/>
    <n v="0"/>
  </r>
  <r>
    <x v="4749"/>
    <s v="Nikhil"/>
    <x v="4"/>
    <n v="25000"/>
    <d v="2026-02-25T00:00:00"/>
    <x v="1"/>
    <x v="3"/>
    <x v="3"/>
    <x v="4"/>
    <x v="0"/>
    <x v="0"/>
    <s v="February"/>
    <s v="Paid"/>
  </r>
  <r>
    <x v="4750"/>
    <s v="Swathi"/>
    <x v="1"/>
    <n v="30000"/>
    <d v="2026-02-05T00:00:00"/>
    <x v="1"/>
    <x v="3"/>
    <x v="1"/>
    <x v="3"/>
    <x v="1"/>
    <x v="0"/>
    <s v="February"/>
    <s v="Paid"/>
  </r>
  <r>
    <x v="4751"/>
    <s v="Divya"/>
    <x v="3"/>
    <n v="35000"/>
    <d v="2026-01-17T00:00:00"/>
    <x v="1"/>
    <x v="2"/>
    <x v="1"/>
    <x v="4"/>
    <x v="1"/>
    <x v="1"/>
    <s v="January"/>
    <s v="Paid"/>
  </r>
  <r>
    <x v="4752"/>
    <s v="Asha"/>
    <x v="2"/>
    <n v="40000"/>
    <d v="2026-02-23T00:00:00"/>
    <x v="0"/>
    <x v="3"/>
    <x v="2"/>
    <x v="3"/>
    <x v="1"/>
    <x v="0"/>
    <s v="February"/>
    <n v="0"/>
  </r>
  <r>
    <x v="4753"/>
    <s v="Deepak"/>
    <x v="1"/>
    <n v="30000"/>
    <d v="2026-01-26T00:00:00"/>
    <x v="0"/>
    <x v="4"/>
    <x v="1"/>
    <x v="1"/>
    <x v="1"/>
    <x v="1"/>
    <s v="January"/>
    <n v="0"/>
  </r>
  <r>
    <x v="4754"/>
    <s v="Swathi"/>
    <x v="1"/>
    <n v="30000"/>
    <d v="2026-01-06T00:00:00"/>
    <x v="1"/>
    <x v="2"/>
    <x v="1"/>
    <x v="0"/>
    <x v="1"/>
    <x v="1"/>
    <s v="January"/>
    <s v="Paid"/>
  </r>
  <r>
    <x v="4755"/>
    <s v="Manoj"/>
    <x v="1"/>
    <n v="30000"/>
    <d v="2026-02-03T00:00:00"/>
    <x v="1"/>
    <x v="0"/>
    <x v="4"/>
    <x v="1"/>
    <x v="0"/>
    <x v="0"/>
    <s v="February"/>
    <s v="Paid"/>
  </r>
  <r>
    <x v="4756"/>
    <s v="Sridevi"/>
    <x v="3"/>
    <n v="35000"/>
    <d v="2026-02-16T00:00:00"/>
    <x v="1"/>
    <x v="0"/>
    <x v="1"/>
    <x v="4"/>
    <x v="0"/>
    <x v="0"/>
    <s v="February"/>
    <s v="Paid"/>
  </r>
  <r>
    <x v="4757"/>
    <s v="Imran"/>
    <x v="1"/>
    <n v="30000"/>
    <d v="2026-01-01T00:00:00"/>
    <x v="0"/>
    <x v="0"/>
    <x v="4"/>
    <x v="2"/>
    <x v="0"/>
    <x v="1"/>
    <s v="January"/>
    <n v="0"/>
  </r>
  <r>
    <x v="4758"/>
    <s v="Sridevi"/>
    <x v="1"/>
    <n v="30000"/>
    <d v="2026-02-01T00:00:00"/>
    <x v="0"/>
    <x v="2"/>
    <x v="0"/>
    <x v="4"/>
    <x v="0"/>
    <x v="0"/>
    <s v="February"/>
    <n v="0"/>
  </r>
  <r>
    <x v="4759"/>
    <s v="Deepak"/>
    <x v="1"/>
    <n v="30000"/>
    <d v="2026-03-01T00:00:00"/>
    <x v="0"/>
    <x v="3"/>
    <x v="0"/>
    <x v="4"/>
    <x v="1"/>
    <x v="2"/>
    <s v="March"/>
    <n v="0"/>
  </r>
  <r>
    <x v="4760"/>
    <s v="Sneha"/>
    <x v="3"/>
    <n v="35000"/>
    <d v="2026-01-25T00:00:00"/>
    <x v="1"/>
    <x v="2"/>
    <x v="3"/>
    <x v="3"/>
    <x v="0"/>
    <x v="1"/>
    <s v="January"/>
    <s v="Paid"/>
  </r>
  <r>
    <x v="4761"/>
    <s v="Karthik"/>
    <x v="2"/>
    <n v="40000"/>
    <d v="2026-01-23T00:00:00"/>
    <x v="1"/>
    <x v="0"/>
    <x v="4"/>
    <x v="3"/>
    <x v="0"/>
    <x v="1"/>
    <s v="January"/>
    <s v="Paid"/>
  </r>
  <r>
    <x v="4762"/>
    <s v="Lakshmi"/>
    <x v="1"/>
    <n v="30000"/>
    <d v="2026-02-24T00:00:00"/>
    <x v="1"/>
    <x v="1"/>
    <x v="2"/>
    <x v="4"/>
    <x v="0"/>
    <x v="0"/>
    <s v="February"/>
    <s v="Paid"/>
  </r>
  <r>
    <x v="4763"/>
    <s v="Ajay"/>
    <x v="0"/>
    <n v="45000"/>
    <d v="2026-01-28T00:00:00"/>
    <x v="1"/>
    <x v="4"/>
    <x v="3"/>
    <x v="2"/>
    <x v="0"/>
    <x v="1"/>
    <s v="January"/>
    <s v="Paid"/>
  </r>
  <r>
    <x v="4764"/>
    <s v="Asha"/>
    <x v="3"/>
    <n v="35000"/>
    <d v="2026-01-04T00:00:00"/>
    <x v="1"/>
    <x v="4"/>
    <x v="3"/>
    <x v="3"/>
    <x v="1"/>
    <x v="1"/>
    <s v="January"/>
    <s v="Paid"/>
  </r>
  <r>
    <x v="4765"/>
    <s v="Neha"/>
    <x v="0"/>
    <n v="45000"/>
    <d v="2026-01-24T00:00:00"/>
    <x v="0"/>
    <x v="0"/>
    <x v="1"/>
    <x v="4"/>
    <x v="1"/>
    <x v="1"/>
    <s v="January"/>
    <n v="0"/>
  </r>
  <r>
    <x v="4766"/>
    <s v="Lakshmi"/>
    <x v="2"/>
    <n v="40000"/>
    <d v="2026-02-13T00:00:00"/>
    <x v="0"/>
    <x v="0"/>
    <x v="2"/>
    <x v="2"/>
    <x v="0"/>
    <x v="0"/>
    <s v="February"/>
    <n v="0"/>
  </r>
  <r>
    <x v="4767"/>
    <s v="Pooja"/>
    <x v="4"/>
    <n v="25000"/>
    <d v="2026-01-27T00:00:00"/>
    <x v="1"/>
    <x v="0"/>
    <x v="2"/>
    <x v="0"/>
    <x v="0"/>
    <x v="1"/>
    <s v="January"/>
    <s v="Paid"/>
  </r>
  <r>
    <x v="4768"/>
    <s v="Imran"/>
    <x v="1"/>
    <n v="30000"/>
    <d v="2026-02-22T00:00:00"/>
    <x v="0"/>
    <x v="3"/>
    <x v="3"/>
    <x v="2"/>
    <x v="1"/>
    <x v="0"/>
    <s v="February"/>
    <n v="0"/>
  </r>
  <r>
    <x v="4769"/>
    <s v="Harika"/>
    <x v="2"/>
    <n v="40000"/>
    <d v="2026-01-01T00:00:00"/>
    <x v="1"/>
    <x v="3"/>
    <x v="3"/>
    <x v="1"/>
    <x v="1"/>
    <x v="1"/>
    <s v="January"/>
    <s v="Paid"/>
  </r>
  <r>
    <x v="4770"/>
    <s v="Deepak"/>
    <x v="4"/>
    <n v="25000"/>
    <d v="2026-01-14T00:00:00"/>
    <x v="0"/>
    <x v="0"/>
    <x v="4"/>
    <x v="4"/>
    <x v="0"/>
    <x v="1"/>
    <s v="January"/>
    <n v="0"/>
  </r>
  <r>
    <x v="4771"/>
    <s v="Kavya"/>
    <x v="4"/>
    <n v="25000"/>
    <d v="2026-02-26T00:00:00"/>
    <x v="1"/>
    <x v="2"/>
    <x v="2"/>
    <x v="3"/>
    <x v="1"/>
    <x v="0"/>
    <s v="February"/>
    <s v="Paid"/>
  </r>
  <r>
    <x v="4772"/>
    <s v="Deepak"/>
    <x v="4"/>
    <n v="25000"/>
    <d v="2026-02-25T00:00:00"/>
    <x v="1"/>
    <x v="3"/>
    <x v="3"/>
    <x v="0"/>
    <x v="0"/>
    <x v="0"/>
    <s v="February"/>
    <s v="Paid"/>
  </r>
  <r>
    <x v="4773"/>
    <s v="Meena"/>
    <x v="3"/>
    <n v="35000"/>
    <d v="2026-01-23T00:00:00"/>
    <x v="1"/>
    <x v="3"/>
    <x v="2"/>
    <x v="3"/>
    <x v="0"/>
    <x v="1"/>
    <s v="January"/>
    <s v="Paid"/>
  </r>
  <r>
    <x v="4774"/>
    <s v="Sneha"/>
    <x v="4"/>
    <n v="25000"/>
    <d v="2026-01-30T00:00:00"/>
    <x v="0"/>
    <x v="4"/>
    <x v="1"/>
    <x v="2"/>
    <x v="1"/>
    <x v="1"/>
    <s v="January"/>
    <n v="0"/>
  </r>
  <r>
    <x v="4775"/>
    <s v="Ajay"/>
    <x v="1"/>
    <n v="30000"/>
    <d v="2026-02-28T00:00:00"/>
    <x v="0"/>
    <x v="1"/>
    <x v="3"/>
    <x v="3"/>
    <x v="0"/>
    <x v="0"/>
    <s v="February"/>
    <n v="0"/>
  </r>
  <r>
    <x v="4776"/>
    <s v="Keerthi"/>
    <x v="4"/>
    <n v="25000"/>
    <d v="2026-03-02T00:00:00"/>
    <x v="0"/>
    <x v="2"/>
    <x v="4"/>
    <x v="1"/>
    <x v="1"/>
    <x v="2"/>
    <s v="March"/>
    <n v="0"/>
  </r>
  <r>
    <x v="4777"/>
    <s v="Kiran"/>
    <x v="3"/>
    <n v="35000"/>
    <d v="2026-01-20T00:00:00"/>
    <x v="0"/>
    <x v="3"/>
    <x v="0"/>
    <x v="0"/>
    <x v="0"/>
    <x v="1"/>
    <s v="January"/>
    <n v="0"/>
  </r>
  <r>
    <x v="4778"/>
    <s v="Rakesh"/>
    <x v="2"/>
    <n v="40000"/>
    <d v="2026-02-22T00:00:00"/>
    <x v="1"/>
    <x v="1"/>
    <x v="2"/>
    <x v="2"/>
    <x v="1"/>
    <x v="0"/>
    <s v="February"/>
    <s v="Paid"/>
  </r>
  <r>
    <x v="4779"/>
    <s v="Arjun"/>
    <x v="1"/>
    <n v="30000"/>
    <d v="2026-01-27T00:00:00"/>
    <x v="0"/>
    <x v="0"/>
    <x v="4"/>
    <x v="3"/>
    <x v="0"/>
    <x v="1"/>
    <s v="January"/>
    <n v="0"/>
  </r>
  <r>
    <x v="4780"/>
    <s v="Rakesh"/>
    <x v="3"/>
    <n v="35000"/>
    <d v="2026-02-24T00:00:00"/>
    <x v="1"/>
    <x v="4"/>
    <x v="1"/>
    <x v="0"/>
    <x v="1"/>
    <x v="0"/>
    <s v="February"/>
    <s v="Paid"/>
  </r>
  <r>
    <x v="4781"/>
    <s v="Lakshmi"/>
    <x v="3"/>
    <n v="35000"/>
    <d v="2026-01-28T00:00:00"/>
    <x v="0"/>
    <x v="2"/>
    <x v="2"/>
    <x v="3"/>
    <x v="1"/>
    <x v="1"/>
    <s v="January"/>
    <n v="0"/>
  </r>
  <r>
    <x v="4782"/>
    <s v="Varun"/>
    <x v="0"/>
    <n v="45000"/>
    <d v="2026-01-28T00:00:00"/>
    <x v="1"/>
    <x v="3"/>
    <x v="3"/>
    <x v="3"/>
    <x v="1"/>
    <x v="1"/>
    <s v="January"/>
    <s v="Paid"/>
  </r>
  <r>
    <x v="4783"/>
    <s v="Ravi"/>
    <x v="3"/>
    <n v="35000"/>
    <d v="2026-01-30T00:00:00"/>
    <x v="0"/>
    <x v="1"/>
    <x v="4"/>
    <x v="3"/>
    <x v="1"/>
    <x v="1"/>
    <s v="January"/>
    <n v="0"/>
  </r>
  <r>
    <x v="4784"/>
    <s v="Rohit"/>
    <x v="2"/>
    <n v="40000"/>
    <d v="2026-02-12T00:00:00"/>
    <x v="0"/>
    <x v="4"/>
    <x v="3"/>
    <x v="4"/>
    <x v="1"/>
    <x v="0"/>
    <s v="February"/>
    <n v="0"/>
  </r>
  <r>
    <x v="4785"/>
    <s v="Ravi"/>
    <x v="2"/>
    <n v="40000"/>
    <d v="2026-01-18T00:00:00"/>
    <x v="1"/>
    <x v="0"/>
    <x v="4"/>
    <x v="3"/>
    <x v="1"/>
    <x v="1"/>
    <s v="January"/>
    <s v="Paid"/>
  </r>
  <r>
    <x v="4786"/>
    <s v="Varun"/>
    <x v="1"/>
    <n v="30000"/>
    <d v="2026-02-23T00:00:00"/>
    <x v="0"/>
    <x v="4"/>
    <x v="2"/>
    <x v="4"/>
    <x v="1"/>
    <x v="0"/>
    <s v="February"/>
    <n v="0"/>
  </r>
  <r>
    <x v="4787"/>
    <s v="Neha"/>
    <x v="1"/>
    <n v="30000"/>
    <d v="2026-01-22T00:00:00"/>
    <x v="0"/>
    <x v="2"/>
    <x v="2"/>
    <x v="2"/>
    <x v="0"/>
    <x v="1"/>
    <s v="January"/>
    <n v="0"/>
  </r>
  <r>
    <x v="4788"/>
    <s v="Keerthi"/>
    <x v="0"/>
    <n v="45000"/>
    <d v="2026-01-01T00:00:00"/>
    <x v="1"/>
    <x v="3"/>
    <x v="0"/>
    <x v="3"/>
    <x v="0"/>
    <x v="1"/>
    <s v="January"/>
    <s v="Paid"/>
  </r>
  <r>
    <x v="4789"/>
    <s v="Pooja"/>
    <x v="0"/>
    <n v="45000"/>
    <d v="2026-02-28T00:00:00"/>
    <x v="1"/>
    <x v="3"/>
    <x v="2"/>
    <x v="1"/>
    <x v="0"/>
    <x v="0"/>
    <s v="February"/>
    <s v="Paid"/>
  </r>
  <r>
    <x v="4790"/>
    <s v="Gopi"/>
    <x v="0"/>
    <n v="45000"/>
    <d v="2026-01-28T00:00:00"/>
    <x v="0"/>
    <x v="3"/>
    <x v="2"/>
    <x v="1"/>
    <x v="1"/>
    <x v="1"/>
    <s v="January"/>
    <n v="0"/>
  </r>
  <r>
    <x v="4791"/>
    <s v="Swathi"/>
    <x v="4"/>
    <n v="25000"/>
    <d v="2026-02-01T00:00:00"/>
    <x v="0"/>
    <x v="3"/>
    <x v="1"/>
    <x v="1"/>
    <x v="0"/>
    <x v="0"/>
    <s v="February"/>
    <n v="0"/>
  </r>
  <r>
    <x v="4792"/>
    <s v="Sridevi"/>
    <x v="3"/>
    <n v="35000"/>
    <d v="2026-01-25T00:00:00"/>
    <x v="0"/>
    <x v="3"/>
    <x v="4"/>
    <x v="0"/>
    <x v="0"/>
    <x v="1"/>
    <s v="January"/>
    <n v="0"/>
  </r>
  <r>
    <x v="4793"/>
    <s v="Priya"/>
    <x v="1"/>
    <n v="30000"/>
    <d v="2026-02-15T00:00:00"/>
    <x v="0"/>
    <x v="3"/>
    <x v="4"/>
    <x v="3"/>
    <x v="0"/>
    <x v="0"/>
    <s v="February"/>
    <n v="0"/>
  </r>
  <r>
    <x v="4794"/>
    <s v="Arjun"/>
    <x v="2"/>
    <n v="40000"/>
    <d v="2026-02-13T00:00:00"/>
    <x v="0"/>
    <x v="2"/>
    <x v="1"/>
    <x v="4"/>
    <x v="0"/>
    <x v="0"/>
    <s v="February"/>
    <n v="0"/>
  </r>
  <r>
    <x v="4795"/>
    <s v="Rohit"/>
    <x v="3"/>
    <n v="35000"/>
    <d v="2026-02-12T00:00:00"/>
    <x v="1"/>
    <x v="1"/>
    <x v="1"/>
    <x v="2"/>
    <x v="0"/>
    <x v="0"/>
    <s v="February"/>
    <s v="Paid"/>
  </r>
  <r>
    <x v="4796"/>
    <s v="Nikhil"/>
    <x v="2"/>
    <n v="40000"/>
    <d v="2026-01-04T00:00:00"/>
    <x v="1"/>
    <x v="1"/>
    <x v="0"/>
    <x v="3"/>
    <x v="1"/>
    <x v="1"/>
    <s v="January"/>
    <s v="Paid"/>
  </r>
  <r>
    <x v="4797"/>
    <s v="Rohit"/>
    <x v="0"/>
    <n v="45000"/>
    <d v="2026-01-08T00:00:00"/>
    <x v="0"/>
    <x v="1"/>
    <x v="0"/>
    <x v="2"/>
    <x v="0"/>
    <x v="1"/>
    <s v="January"/>
    <n v="0"/>
  </r>
  <r>
    <x v="4798"/>
    <s v="Imran"/>
    <x v="3"/>
    <n v="35000"/>
    <d v="2026-02-16T00:00:00"/>
    <x v="1"/>
    <x v="2"/>
    <x v="4"/>
    <x v="4"/>
    <x v="0"/>
    <x v="0"/>
    <s v="February"/>
    <s v="Paid"/>
  </r>
  <r>
    <x v="4799"/>
    <s v="Karthik"/>
    <x v="1"/>
    <n v="30000"/>
    <d v="2026-01-29T00:00:00"/>
    <x v="0"/>
    <x v="0"/>
    <x v="3"/>
    <x v="4"/>
    <x v="1"/>
    <x v="1"/>
    <s v="January"/>
    <n v="0"/>
  </r>
  <r>
    <x v="4800"/>
    <s v="Karthik"/>
    <x v="0"/>
    <n v="45000"/>
    <d v="2026-03-02T00:00:00"/>
    <x v="1"/>
    <x v="3"/>
    <x v="3"/>
    <x v="0"/>
    <x v="0"/>
    <x v="2"/>
    <s v="March"/>
    <s v="Paid"/>
  </r>
  <r>
    <x v="4801"/>
    <s v="Divya"/>
    <x v="2"/>
    <n v="40000"/>
    <d v="2026-01-14T00:00:00"/>
    <x v="1"/>
    <x v="3"/>
    <x v="2"/>
    <x v="0"/>
    <x v="0"/>
    <x v="1"/>
    <s v="January"/>
    <s v="Paid"/>
  </r>
  <r>
    <x v="4802"/>
    <s v="Divya"/>
    <x v="0"/>
    <n v="45000"/>
    <d v="2026-02-24T00:00:00"/>
    <x v="0"/>
    <x v="4"/>
    <x v="0"/>
    <x v="0"/>
    <x v="1"/>
    <x v="0"/>
    <s v="February"/>
    <n v="0"/>
  </r>
  <r>
    <x v="4803"/>
    <s v="Meena"/>
    <x v="1"/>
    <n v="30000"/>
    <d v="2026-02-10T00:00:00"/>
    <x v="0"/>
    <x v="0"/>
    <x v="3"/>
    <x v="3"/>
    <x v="0"/>
    <x v="0"/>
    <s v="February"/>
    <n v="0"/>
  </r>
  <r>
    <x v="4804"/>
    <s v="Karthik"/>
    <x v="2"/>
    <n v="40000"/>
    <d v="2026-02-16T00:00:00"/>
    <x v="1"/>
    <x v="2"/>
    <x v="1"/>
    <x v="2"/>
    <x v="0"/>
    <x v="0"/>
    <s v="February"/>
    <s v="Paid"/>
  </r>
  <r>
    <x v="4805"/>
    <s v="Nikhil"/>
    <x v="1"/>
    <n v="30000"/>
    <d v="2026-02-21T00:00:00"/>
    <x v="1"/>
    <x v="2"/>
    <x v="3"/>
    <x v="3"/>
    <x v="1"/>
    <x v="0"/>
    <s v="February"/>
    <s v="Paid"/>
  </r>
  <r>
    <x v="4806"/>
    <s v="Lakshmi"/>
    <x v="1"/>
    <n v="30000"/>
    <d v="2026-01-14T00:00:00"/>
    <x v="1"/>
    <x v="2"/>
    <x v="2"/>
    <x v="2"/>
    <x v="0"/>
    <x v="1"/>
    <s v="January"/>
    <s v="Paid"/>
  </r>
  <r>
    <x v="4807"/>
    <s v="Anjali"/>
    <x v="2"/>
    <n v="40000"/>
    <d v="2026-02-17T00:00:00"/>
    <x v="0"/>
    <x v="2"/>
    <x v="4"/>
    <x v="1"/>
    <x v="1"/>
    <x v="0"/>
    <s v="February"/>
    <n v="0"/>
  </r>
  <r>
    <x v="4808"/>
    <s v="Sneha"/>
    <x v="2"/>
    <n v="40000"/>
    <d v="2026-03-01T00:00:00"/>
    <x v="0"/>
    <x v="1"/>
    <x v="4"/>
    <x v="1"/>
    <x v="0"/>
    <x v="2"/>
    <s v="March"/>
    <n v="0"/>
  </r>
  <r>
    <x v="4809"/>
    <s v="Meena"/>
    <x v="2"/>
    <n v="40000"/>
    <d v="2026-02-21T00:00:00"/>
    <x v="0"/>
    <x v="1"/>
    <x v="2"/>
    <x v="3"/>
    <x v="1"/>
    <x v="0"/>
    <s v="February"/>
    <n v="0"/>
  </r>
  <r>
    <x v="4810"/>
    <s v="Rakesh"/>
    <x v="3"/>
    <n v="35000"/>
    <d v="2026-01-02T00:00:00"/>
    <x v="0"/>
    <x v="0"/>
    <x v="3"/>
    <x v="3"/>
    <x v="0"/>
    <x v="1"/>
    <s v="January"/>
    <n v="0"/>
  </r>
  <r>
    <x v="4811"/>
    <s v="Ravi"/>
    <x v="2"/>
    <n v="40000"/>
    <d v="2026-01-10T00:00:00"/>
    <x v="0"/>
    <x v="0"/>
    <x v="4"/>
    <x v="3"/>
    <x v="1"/>
    <x v="1"/>
    <s v="January"/>
    <n v="0"/>
  </r>
  <r>
    <x v="4812"/>
    <s v="Priya"/>
    <x v="1"/>
    <n v="30000"/>
    <d v="2026-01-07T00:00:00"/>
    <x v="1"/>
    <x v="4"/>
    <x v="1"/>
    <x v="3"/>
    <x v="1"/>
    <x v="1"/>
    <s v="January"/>
    <s v="Paid"/>
  </r>
  <r>
    <x v="4813"/>
    <s v="Sanjay"/>
    <x v="4"/>
    <n v="25000"/>
    <d v="2026-01-21T00:00:00"/>
    <x v="1"/>
    <x v="1"/>
    <x v="1"/>
    <x v="4"/>
    <x v="1"/>
    <x v="1"/>
    <s v="January"/>
    <s v="Paid"/>
  </r>
  <r>
    <x v="4814"/>
    <s v="Rohit"/>
    <x v="0"/>
    <n v="45000"/>
    <d v="2026-02-07T00:00:00"/>
    <x v="1"/>
    <x v="0"/>
    <x v="0"/>
    <x v="4"/>
    <x v="0"/>
    <x v="0"/>
    <s v="February"/>
    <s v="Paid"/>
  </r>
  <r>
    <x v="4815"/>
    <s v="Varun"/>
    <x v="3"/>
    <n v="35000"/>
    <d v="2026-01-14T00:00:00"/>
    <x v="0"/>
    <x v="1"/>
    <x v="2"/>
    <x v="4"/>
    <x v="1"/>
    <x v="1"/>
    <s v="January"/>
    <n v="0"/>
  </r>
  <r>
    <x v="4816"/>
    <s v="Harika"/>
    <x v="1"/>
    <n v="30000"/>
    <d v="2026-01-29T00:00:00"/>
    <x v="0"/>
    <x v="0"/>
    <x v="4"/>
    <x v="0"/>
    <x v="0"/>
    <x v="1"/>
    <s v="January"/>
    <n v="0"/>
  </r>
  <r>
    <x v="4817"/>
    <s v="Rohit"/>
    <x v="1"/>
    <n v="30000"/>
    <d v="2026-01-31T00:00:00"/>
    <x v="1"/>
    <x v="4"/>
    <x v="1"/>
    <x v="2"/>
    <x v="0"/>
    <x v="1"/>
    <s v="January"/>
    <s v="Paid"/>
  </r>
  <r>
    <x v="4818"/>
    <s v="Pooja"/>
    <x v="3"/>
    <n v="35000"/>
    <d v="2026-01-14T00:00:00"/>
    <x v="0"/>
    <x v="3"/>
    <x v="0"/>
    <x v="1"/>
    <x v="0"/>
    <x v="1"/>
    <s v="January"/>
    <n v="0"/>
  </r>
  <r>
    <x v="4819"/>
    <s v="Varun"/>
    <x v="3"/>
    <n v="35000"/>
    <d v="2026-02-03T00:00:00"/>
    <x v="0"/>
    <x v="1"/>
    <x v="2"/>
    <x v="2"/>
    <x v="1"/>
    <x v="0"/>
    <s v="February"/>
    <n v="0"/>
  </r>
  <r>
    <x v="4820"/>
    <s v="Rakesh"/>
    <x v="0"/>
    <n v="45000"/>
    <d v="2026-01-12T00:00:00"/>
    <x v="1"/>
    <x v="0"/>
    <x v="4"/>
    <x v="4"/>
    <x v="1"/>
    <x v="1"/>
    <s v="January"/>
    <s v="Paid"/>
  </r>
  <r>
    <x v="4821"/>
    <s v="Divya"/>
    <x v="2"/>
    <n v="40000"/>
    <d v="2026-01-18T00:00:00"/>
    <x v="1"/>
    <x v="1"/>
    <x v="0"/>
    <x v="1"/>
    <x v="1"/>
    <x v="1"/>
    <s v="January"/>
    <s v="Paid"/>
  </r>
  <r>
    <x v="4822"/>
    <s v="Imran"/>
    <x v="4"/>
    <n v="25000"/>
    <d v="2026-02-26T00:00:00"/>
    <x v="1"/>
    <x v="4"/>
    <x v="0"/>
    <x v="4"/>
    <x v="0"/>
    <x v="0"/>
    <s v="February"/>
    <s v="Paid"/>
  </r>
  <r>
    <x v="4823"/>
    <s v="Imran"/>
    <x v="1"/>
    <n v="30000"/>
    <d v="2026-01-14T00:00:00"/>
    <x v="0"/>
    <x v="1"/>
    <x v="3"/>
    <x v="0"/>
    <x v="1"/>
    <x v="1"/>
    <s v="January"/>
    <n v="0"/>
  </r>
  <r>
    <x v="4824"/>
    <s v="Divya"/>
    <x v="1"/>
    <n v="30000"/>
    <d v="2026-01-06T00:00:00"/>
    <x v="0"/>
    <x v="2"/>
    <x v="1"/>
    <x v="4"/>
    <x v="0"/>
    <x v="1"/>
    <s v="January"/>
    <n v="0"/>
  </r>
  <r>
    <x v="4825"/>
    <s v="Rakesh"/>
    <x v="4"/>
    <n v="25000"/>
    <d v="2026-01-14T00:00:00"/>
    <x v="0"/>
    <x v="3"/>
    <x v="4"/>
    <x v="2"/>
    <x v="0"/>
    <x v="1"/>
    <s v="January"/>
    <n v="0"/>
  </r>
  <r>
    <x v="4826"/>
    <s v="Lakshmi"/>
    <x v="2"/>
    <n v="40000"/>
    <d v="2026-01-08T00:00:00"/>
    <x v="0"/>
    <x v="0"/>
    <x v="1"/>
    <x v="2"/>
    <x v="1"/>
    <x v="1"/>
    <s v="January"/>
    <n v="0"/>
  </r>
  <r>
    <x v="4827"/>
    <s v="Sanjay"/>
    <x v="3"/>
    <n v="35000"/>
    <d v="2026-02-13T00:00:00"/>
    <x v="0"/>
    <x v="0"/>
    <x v="2"/>
    <x v="0"/>
    <x v="0"/>
    <x v="0"/>
    <s v="February"/>
    <n v="0"/>
  </r>
  <r>
    <x v="4828"/>
    <s v="Naveen"/>
    <x v="1"/>
    <n v="30000"/>
    <d v="2026-01-13T00:00:00"/>
    <x v="0"/>
    <x v="1"/>
    <x v="3"/>
    <x v="2"/>
    <x v="1"/>
    <x v="1"/>
    <s v="January"/>
    <n v="0"/>
  </r>
  <r>
    <x v="4829"/>
    <s v="Manoj"/>
    <x v="1"/>
    <n v="30000"/>
    <d v="2026-01-16T00:00:00"/>
    <x v="0"/>
    <x v="3"/>
    <x v="4"/>
    <x v="1"/>
    <x v="1"/>
    <x v="1"/>
    <s v="January"/>
    <n v="0"/>
  </r>
  <r>
    <x v="4830"/>
    <s v="Varun"/>
    <x v="4"/>
    <n v="25000"/>
    <d v="2026-01-23T00:00:00"/>
    <x v="0"/>
    <x v="2"/>
    <x v="3"/>
    <x v="0"/>
    <x v="1"/>
    <x v="1"/>
    <s v="January"/>
    <n v="0"/>
  </r>
  <r>
    <x v="4831"/>
    <s v="Rohit"/>
    <x v="3"/>
    <n v="35000"/>
    <d v="2026-01-17T00:00:00"/>
    <x v="1"/>
    <x v="4"/>
    <x v="4"/>
    <x v="2"/>
    <x v="1"/>
    <x v="1"/>
    <s v="January"/>
    <s v="Paid"/>
  </r>
  <r>
    <x v="4832"/>
    <s v="Swathi"/>
    <x v="2"/>
    <n v="40000"/>
    <d v="2026-02-24T00:00:00"/>
    <x v="0"/>
    <x v="2"/>
    <x v="2"/>
    <x v="0"/>
    <x v="1"/>
    <x v="0"/>
    <s v="February"/>
    <n v="0"/>
  </r>
  <r>
    <x v="4833"/>
    <s v="Harika"/>
    <x v="1"/>
    <n v="30000"/>
    <d v="2026-01-08T00:00:00"/>
    <x v="0"/>
    <x v="1"/>
    <x v="0"/>
    <x v="0"/>
    <x v="0"/>
    <x v="1"/>
    <s v="January"/>
    <n v="0"/>
  </r>
  <r>
    <x v="4834"/>
    <s v="Kavya"/>
    <x v="0"/>
    <n v="45000"/>
    <d v="2026-02-26T00:00:00"/>
    <x v="1"/>
    <x v="4"/>
    <x v="0"/>
    <x v="1"/>
    <x v="0"/>
    <x v="0"/>
    <s v="February"/>
    <s v="Paid"/>
  </r>
  <r>
    <x v="4835"/>
    <s v="Sanjay"/>
    <x v="3"/>
    <n v="35000"/>
    <d v="2026-01-05T00:00:00"/>
    <x v="1"/>
    <x v="0"/>
    <x v="0"/>
    <x v="3"/>
    <x v="1"/>
    <x v="1"/>
    <s v="January"/>
    <s v="Paid"/>
  </r>
  <r>
    <x v="4836"/>
    <s v="Harika"/>
    <x v="1"/>
    <n v="30000"/>
    <d v="2026-02-23T00:00:00"/>
    <x v="0"/>
    <x v="1"/>
    <x v="2"/>
    <x v="0"/>
    <x v="1"/>
    <x v="0"/>
    <s v="February"/>
    <n v="0"/>
  </r>
  <r>
    <x v="4837"/>
    <s v="Ravi"/>
    <x v="2"/>
    <n v="40000"/>
    <d v="2026-01-06T00:00:00"/>
    <x v="0"/>
    <x v="2"/>
    <x v="0"/>
    <x v="4"/>
    <x v="1"/>
    <x v="1"/>
    <s v="January"/>
    <n v="0"/>
  </r>
  <r>
    <x v="4838"/>
    <s v="Neha"/>
    <x v="4"/>
    <n v="25000"/>
    <d v="2026-02-15T00:00:00"/>
    <x v="0"/>
    <x v="1"/>
    <x v="1"/>
    <x v="4"/>
    <x v="0"/>
    <x v="0"/>
    <s v="February"/>
    <n v="0"/>
  </r>
  <r>
    <x v="4839"/>
    <s v="Sridevi"/>
    <x v="4"/>
    <n v="25000"/>
    <d v="2026-01-07T00:00:00"/>
    <x v="1"/>
    <x v="2"/>
    <x v="0"/>
    <x v="4"/>
    <x v="0"/>
    <x v="1"/>
    <s v="January"/>
    <s v="Paid"/>
  </r>
  <r>
    <x v="4840"/>
    <s v="Harika"/>
    <x v="3"/>
    <n v="35000"/>
    <d v="2026-03-01T00:00:00"/>
    <x v="0"/>
    <x v="2"/>
    <x v="4"/>
    <x v="3"/>
    <x v="1"/>
    <x v="2"/>
    <s v="March"/>
    <n v="0"/>
  </r>
  <r>
    <x v="4841"/>
    <s v="Sanjay"/>
    <x v="1"/>
    <n v="30000"/>
    <d v="2026-01-22T00:00:00"/>
    <x v="0"/>
    <x v="0"/>
    <x v="2"/>
    <x v="1"/>
    <x v="1"/>
    <x v="1"/>
    <s v="January"/>
    <n v="0"/>
  </r>
  <r>
    <x v="4842"/>
    <s v="Sridevi"/>
    <x v="4"/>
    <n v="25000"/>
    <d v="2026-02-02T00:00:00"/>
    <x v="0"/>
    <x v="4"/>
    <x v="1"/>
    <x v="0"/>
    <x v="1"/>
    <x v="0"/>
    <s v="February"/>
    <n v="0"/>
  </r>
  <r>
    <x v="4843"/>
    <s v="Naveen"/>
    <x v="1"/>
    <n v="30000"/>
    <d v="2026-02-28T00:00:00"/>
    <x v="1"/>
    <x v="1"/>
    <x v="3"/>
    <x v="2"/>
    <x v="0"/>
    <x v="0"/>
    <s v="February"/>
    <s v="Paid"/>
  </r>
  <r>
    <x v="4844"/>
    <s v="Karthik"/>
    <x v="4"/>
    <n v="25000"/>
    <d v="2026-02-27T00:00:00"/>
    <x v="0"/>
    <x v="0"/>
    <x v="3"/>
    <x v="0"/>
    <x v="1"/>
    <x v="0"/>
    <s v="February"/>
    <n v="0"/>
  </r>
  <r>
    <x v="4845"/>
    <s v="Gopi"/>
    <x v="4"/>
    <n v="25000"/>
    <d v="2026-02-08T00:00:00"/>
    <x v="1"/>
    <x v="1"/>
    <x v="2"/>
    <x v="1"/>
    <x v="0"/>
    <x v="0"/>
    <s v="February"/>
    <s v="Paid"/>
  </r>
  <r>
    <x v="4846"/>
    <s v="Manoj"/>
    <x v="0"/>
    <n v="45000"/>
    <d v="2026-01-23T00:00:00"/>
    <x v="1"/>
    <x v="4"/>
    <x v="2"/>
    <x v="1"/>
    <x v="0"/>
    <x v="1"/>
    <s v="January"/>
    <s v="Paid"/>
  </r>
  <r>
    <x v="4847"/>
    <s v="Anjali"/>
    <x v="1"/>
    <n v="30000"/>
    <d v="2026-02-02T00:00:00"/>
    <x v="0"/>
    <x v="1"/>
    <x v="3"/>
    <x v="4"/>
    <x v="0"/>
    <x v="0"/>
    <s v="February"/>
    <n v="0"/>
  </r>
  <r>
    <x v="4848"/>
    <s v="Gopi"/>
    <x v="0"/>
    <n v="45000"/>
    <d v="2026-01-10T00:00:00"/>
    <x v="0"/>
    <x v="0"/>
    <x v="2"/>
    <x v="0"/>
    <x v="0"/>
    <x v="1"/>
    <s v="January"/>
    <n v="0"/>
  </r>
  <r>
    <x v="4849"/>
    <s v="Gopi"/>
    <x v="1"/>
    <n v="30000"/>
    <d v="2026-01-26T00:00:00"/>
    <x v="0"/>
    <x v="4"/>
    <x v="4"/>
    <x v="0"/>
    <x v="1"/>
    <x v="1"/>
    <s v="January"/>
    <n v="0"/>
  </r>
  <r>
    <x v="4850"/>
    <s v="Anjali"/>
    <x v="3"/>
    <n v="35000"/>
    <d v="2026-01-20T00:00:00"/>
    <x v="1"/>
    <x v="4"/>
    <x v="3"/>
    <x v="1"/>
    <x v="0"/>
    <x v="1"/>
    <s v="January"/>
    <s v="Paid"/>
  </r>
  <r>
    <x v="4851"/>
    <s v="Nikhil"/>
    <x v="0"/>
    <n v="45000"/>
    <d v="2026-03-01T00:00:00"/>
    <x v="1"/>
    <x v="1"/>
    <x v="3"/>
    <x v="3"/>
    <x v="1"/>
    <x v="2"/>
    <s v="March"/>
    <s v="Paid"/>
  </r>
  <r>
    <x v="4852"/>
    <s v="Priya"/>
    <x v="3"/>
    <n v="35000"/>
    <d v="2026-02-20T00:00:00"/>
    <x v="1"/>
    <x v="3"/>
    <x v="2"/>
    <x v="2"/>
    <x v="1"/>
    <x v="0"/>
    <s v="February"/>
    <s v="Paid"/>
  </r>
  <r>
    <x v="4853"/>
    <s v="Rohit"/>
    <x v="4"/>
    <n v="25000"/>
    <d v="2026-02-08T00:00:00"/>
    <x v="1"/>
    <x v="2"/>
    <x v="2"/>
    <x v="2"/>
    <x v="1"/>
    <x v="0"/>
    <s v="February"/>
    <s v="Paid"/>
  </r>
  <r>
    <x v="4854"/>
    <s v="Sneha"/>
    <x v="1"/>
    <n v="30000"/>
    <d v="2026-02-08T00:00:00"/>
    <x v="0"/>
    <x v="4"/>
    <x v="0"/>
    <x v="2"/>
    <x v="0"/>
    <x v="0"/>
    <s v="February"/>
    <n v="0"/>
  </r>
  <r>
    <x v="4855"/>
    <s v="Varun"/>
    <x v="0"/>
    <n v="45000"/>
    <d v="2026-02-26T00:00:00"/>
    <x v="0"/>
    <x v="2"/>
    <x v="1"/>
    <x v="2"/>
    <x v="0"/>
    <x v="0"/>
    <s v="February"/>
    <n v="0"/>
  </r>
  <r>
    <x v="4856"/>
    <s v="Karthik"/>
    <x v="2"/>
    <n v="40000"/>
    <d v="2026-01-31T00:00:00"/>
    <x v="1"/>
    <x v="0"/>
    <x v="0"/>
    <x v="2"/>
    <x v="1"/>
    <x v="1"/>
    <s v="January"/>
    <s v="Paid"/>
  </r>
  <r>
    <x v="4857"/>
    <s v="Kiran"/>
    <x v="2"/>
    <n v="40000"/>
    <d v="2026-02-15T00:00:00"/>
    <x v="0"/>
    <x v="1"/>
    <x v="1"/>
    <x v="2"/>
    <x v="1"/>
    <x v="0"/>
    <s v="February"/>
    <n v="0"/>
  </r>
  <r>
    <x v="4858"/>
    <s v="Suraj"/>
    <x v="0"/>
    <n v="45000"/>
    <d v="2026-02-23T00:00:00"/>
    <x v="0"/>
    <x v="2"/>
    <x v="2"/>
    <x v="0"/>
    <x v="1"/>
    <x v="0"/>
    <s v="February"/>
    <n v="0"/>
  </r>
  <r>
    <x v="4859"/>
    <s v="Varun"/>
    <x v="1"/>
    <n v="30000"/>
    <d v="2026-02-22T00:00:00"/>
    <x v="1"/>
    <x v="2"/>
    <x v="3"/>
    <x v="4"/>
    <x v="0"/>
    <x v="0"/>
    <s v="February"/>
    <s v="Paid"/>
  </r>
  <r>
    <x v="4860"/>
    <s v="Arjun"/>
    <x v="1"/>
    <n v="30000"/>
    <d v="2026-01-27T00:00:00"/>
    <x v="0"/>
    <x v="3"/>
    <x v="3"/>
    <x v="3"/>
    <x v="0"/>
    <x v="1"/>
    <s v="January"/>
    <n v="0"/>
  </r>
  <r>
    <x v="4861"/>
    <s v="Suraj"/>
    <x v="0"/>
    <n v="45000"/>
    <d v="2026-01-22T00:00:00"/>
    <x v="1"/>
    <x v="3"/>
    <x v="3"/>
    <x v="3"/>
    <x v="0"/>
    <x v="1"/>
    <s v="January"/>
    <s v="Paid"/>
  </r>
  <r>
    <x v="4862"/>
    <s v="Swathi"/>
    <x v="1"/>
    <n v="30000"/>
    <d v="2026-02-10T00:00:00"/>
    <x v="0"/>
    <x v="3"/>
    <x v="0"/>
    <x v="1"/>
    <x v="1"/>
    <x v="0"/>
    <s v="February"/>
    <n v="0"/>
  </r>
  <r>
    <x v="4863"/>
    <s v="Naveen"/>
    <x v="3"/>
    <n v="35000"/>
    <d v="2026-01-05T00:00:00"/>
    <x v="1"/>
    <x v="4"/>
    <x v="2"/>
    <x v="3"/>
    <x v="1"/>
    <x v="1"/>
    <s v="January"/>
    <s v="Paid"/>
  </r>
  <r>
    <x v="4864"/>
    <s v="Naveen"/>
    <x v="2"/>
    <n v="40000"/>
    <d v="2026-01-05T00:00:00"/>
    <x v="0"/>
    <x v="1"/>
    <x v="0"/>
    <x v="1"/>
    <x v="1"/>
    <x v="1"/>
    <s v="January"/>
    <n v="0"/>
  </r>
  <r>
    <x v="4865"/>
    <s v="Meena"/>
    <x v="1"/>
    <n v="30000"/>
    <d v="2026-02-25T00:00:00"/>
    <x v="0"/>
    <x v="4"/>
    <x v="1"/>
    <x v="0"/>
    <x v="0"/>
    <x v="0"/>
    <s v="February"/>
    <n v="0"/>
  </r>
  <r>
    <x v="4866"/>
    <s v="Keerthi"/>
    <x v="2"/>
    <n v="40000"/>
    <d v="2026-03-02T00:00:00"/>
    <x v="0"/>
    <x v="2"/>
    <x v="0"/>
    <x v="4"/>
    <x v="1"/>
    <x v="2"/>
    <s v="March"/>
    <n v="0"/>
  </r>
  <r>
    <x v="4867"/>
    <s v="Sanjay"/>
    <x v="3"/>
    <n v="35000"/>
    <d v="2026-01-13T00:00:00"/>
    <x v="1"/>
    <x v="3"/>
    <x v="2"/>
    <x v="0"/>
    <x v="0"/>
    <x v="1"/>
    <s v="January"/>
    <s v="Paid"/>
  </r>
  <r>
    <x v="4868"/>
    <s v="Karthik"/>
    <x v="4"/>
    <n v="25000"/>
    <d v="2026-01-09T00:00:00"/>
    <x v="1"/>
    <x v="0"/>
    <x v="0"/>
    <x v="4"/>
    <x v="1"/>
    <x v="1"/>
    <s v="January"/>
    <s v="Paid"/>
  </r>
  <r>
    <x v="4869"/>
    <s v="Lakshmi"/>
    <x v="0"/>
    <n v="45000"/>
    <d v="2026-02-14T00:00:00"/>
    <x v="0"/>
    <x v="4"/>
    <x v="1"/>
    <x v="3"/>
    <x v="1"/>
    <x v="0"/>
    <s v="February"/>
    <n v="0"/>
  </r>
  <r>
    <x v="4870"/>
    <s v="Manoj"/>
    <x v="2"/>
    <n v="40000"/>
    <d v="2026-01-07T00:00:00"/>
    <x v="0"/>
    <x v="3"/>
    <x v="0"/>
    <x v="1"/>
    <x v="0"/>
    <x v="1"/>
    <s v="January"/>
    <n v="0"/>
  </r>
  <r>
    <x v="4871"/>
    <s v="Rakesh"/>
    <x v="0"/>
    <n v="45000"/>
    <d v="2026-02-23T00:00:00"/>
    <x v="0"/>
    <x v="1"/>
    <x v="1"/>
    <x v="2"/>
    <x v="1"/>
    <x v="0"/>
    <s v="February"/>
    <n v="0"/>
  </r>
  <r>
    <x v="4872"/>
    <s v="Nikhil"/>
    <x v="4"/>
    <n v="25000"/>
    <d v="2026-02-12T00:00:00"/>
    <x v="0"/>
    <x v="4"/>
    <x v="1"/>
    <x v="3"/>
    <x v="0"/>
    <x v="0"/>
    <s v="February"/>
    <n v="0"/>
  </r>
  <r>
    <x v="4873"/>
    <s v="Priya"/>
    <x v="0"/>
    <n v="45000"/>
    <d v="2026-02-05T00:00:00"/>
    <x v="1"/>
    <x v="3"/>
    <x v="4"/>
    <x v="1"/>
    <x v="0"/>
    <x v="0"/>
    <s v="February"/>
    <s v="Paid"/>
  </r>
  <r>
    <x v="4874"/>
    <s v="Nikhil"/>
    <x v="0"/>
    <n v="45000"/>
    <d v="2026-01-02T00:00:00"/>
    <x v="0"/>
    <x v="1"/>
    <x v="4"/>
    <x v="4"/>
    <x v="1"/>
    <x v="1"/>
    <s v="January"/>
    <n v="0"/>
  </r>
  <r>
    <x v="4875"/>
    <s v="Deepak"/>
    <x v="4"/>
    <n v="25000"/>
    <d v="2026-01-21T00:00:00"/>
    <x v="0"/>
    <x v="0"/>
    <x v="0"/>
    <x v="3"/>
    <x v="0"/>
    <x v="1"/>
    <s v="January"/>
    <n v="0"/>
  </r>
  <r>
    <x v="4876"/>
    <s v="Kiran"/>
    <x v="1"/>
    <n v="30000"/>
    <d v="2026-01-14T00:00:00"/>
    <x v="0"/>
    <x v="0"/>
    <x v="3"/>
    <x v="2"/>
    <x v="0"/>
    <x v="1"/>
    <s v="January"/>
    <n v="0"/>
  </r>
  <r>
    <x v="4877"/>
    <s v="Sanjay"/>
    <x v="2"/>
    <n v="40000"/>
    <d v="2026-01-16T00:00:00"/>
    <x v="0"/>
    <x v="2"/>
    <x v="3"/>
    <x v="1"/>
    <x v="0"/>
    <x v="1"/>
    <s v="January"/>
    <n v="0"/>
  </r>
  <r>
    <x v="4878"/>
    <s v="Nikhil"/>
    <x v="0"/>
    <n v="45000"/>
    <d v="2026-02-20T00:00:00"/>
    <x v="0"/>
    <x v="1"/>
    <x v="1"/>
    <x v="1"/>
    <x v="0"/>
    <x v="0"/>
    <s v="February"/>
    <n v="0"/>
  </r>
  <r>
    <x v="4879"/>
    <s v="Gopi"/>
    <x v="1"/>
    <n v="30000"/>
    <d v="2026-01-06T00:00:00"/>
    <x v="1"/>
    <x v="1"/>
    <x v="0"/>
    <x v="4"/>
    <x v="0"/>
    <x v="1"/>
    <s v="January"/>
    <s v="Paid"/>
  </r>
  <r>
    <x v="4880"/>
    <s v="Varun"/>
    <x v="4"/>
    <n v="25000"/>
    <d v="2026-01-16T00:00:00"/>
    <x v="0"/>
    <x v="0"/>
    <x v="1"/>
    <x v="1"/>
    <x v="0"/>
    <x v="1"/>
    <s v="January"/>
    <n v="0"/>
  </r>
  <r>
    <x v="4881"/>
    <s v="Manoj"/>
    <x v="3"/>
    <n v="35000"/>
    <d v="2026-01-05T00:00:00"/>
    <x v="0"/>
    <x v="4"/>
    <x v="2"/>
    <x v="1"/>
    <x v="1"/>
    <x v="1"/>
    <s v="January"/>
    <n v="0"/>
  </r>
  <r>
    <x v="4882"/>
    <s v="Manoj"/>
    <x v="4"/>
    <n v="25000"/>
    <d v="2026-03-02T00:00:00"/>
    <x v="1"/>
    <x v="4"/>
    <x v="2"/>
    <x v="0"/>
    <x v="1"/>
    <x v="2"/>
    <s v="March"/>
    <s v="Paid"/>
  </r>
  <r>
    <x v="4883"/>
    <s v="Divya"/>
    <x v="1"/>
    <n v="30000"/>
    <d v="2026-01-17T00:00:00"/>
    <x v="1"/>
    <x v="3"/>
    <x v="1"/>
    <x v="1"/>
    <x v="0"/>
    <x v="1"/>
    <s v="January"/>
    <s v="Paid"/>
  </r>
  <r>
    <x v="4884"/>
    <s v="Manoj"/>
    <x v="4"/>
    <n v="25000"/>
    <d v="2026-01-30T00:00:00"/>
    <x v="1"/>
    <x v="1"/>
    <x v="1"/>
    <x v="1"/>
    <x v="1"/>
    <x v="1"/>
    <s v="January"/>
    <s v="Paid"/>
  </r>
  <r>
    <x v="4885"/>
    <s v="Ajay"/>
    <x v="3"/>
    <n v="35000"/>
    <d v="2026-02-12T00:00:00"/>
    <x v="1"/>
    <x v="2"/>
    <x v="2"/>
    <x v="3"/>
    <x v="1"/>
    <x v="0"/>
    <s v="February"/>
    <s v="Paid"/>
  </r>
  <r>
    <x v="4886"/>
    <s v="Manoj"/>
    <x v="3"/>
    <n v="35000"/>
    <d v="2026-01-25T00:00:00"/>
    <x v="1"/>
    <x v="2"/>
    <x v="4"/>
    <x v="3"/>
    <x v="0"/>
    <x v="1"/>
    <s v="January"/>
    <s v="Paid"/>
  </r>
  <r>
    <x v="4887"/>
    <s v="Imran"/>
    <x v="3"/>
    <n v="35000"/>
    <d v="2026-02-18T00:00:00"/>
    <x v="0"/>
    <x v="2"/>
    <x v="3"/>
    <x v="0"/>
    <x v="1"/>
    <x v="0"/>
    <s v="February"/>
    <n v="0"/>
  </r>
  <r>
    <x v="4888"/>
    <s v="Varun"/>
    <x v="3"/>
    <n v="35000"/>
    <d v="2026-02-05T00:00:00"/>
    <x v="1"/>
    <x v="1"/>
    <x v="3"/>
    <x v="0"/>
    <x v="0"/>
    <x v="0"/>
    <s v="February"/>
    <s v="Paid"/>
  </r>
  <r>
    <x v="4889"/>
    <s v="Suraj"/>
    <x v="2"/>
    <n v="40000"/>
    <d v="2026-01-06T00:00:00"/>
    <x v="0"/>
    <x v="4"/>
    <x v="2"/>
    <x v="1"/>
    <x v="1"/>
    <x v="1"/>
    <s v="January"/>
    <n v="0"/>
  </r>
  <r>
    <x v="4890"/>
    <s v="Anjali"/>
    <x v="0"/>
    <n v="45000"/>
    <d v="2026-01-03T00:00:00"/>
    <x v="0"/>
    <x v="4"/>
    <x v="2"/>
    <x v="2"/>
    <x v="1"/>
    <x v="1"/>
    <s v="January"/>
    <n v="0"/>
  </r>
  <r>
    <x v="4891"/>
    <s v="Kavya"/>
    <x v="1"/>
    <n v="30000"/>
    <d v="2026-02-18T00:00:00"/>
    <x v="1"/>
    <x v="2"/>
    <x v="4"/>
    <x v="0"/>
    <x v="1"/>
    <x v="0"/>
    <s v="February"/>
    <s v="Paid"/>
  </r>
  <r>
    <x v="4892"/>
    <s v="Pooja"/>
    <x v="3"/>
    <n v="35000"/>
    <d v="2026-02-19T00:00:00"/>
    <x v="0"/>
    <x v="1"/>
    <x v="1"/>
    <x v="0"/>
    <x v="0"/>
    <x v="0"/>
    <s v="February"/>
    <n v="0"/>
  </r>
  <r>
    <x v="4893"/>
    <s v="Sridevi"/>
    <x v="1"/>
    <n v="30000"/>
    <d v="2026-03-01T00:00:00"/>
    <x v="0"/>
    <x v="0"/>
    <x v="1"/>
    <x v="1"/>
    <x v="1"/>
    <x v="2"/>
    <s v="March"/>
    <n v="0"/>
  </r>
  <r>
    <x v="4894"/>
    <s v="Sridevi"/>
    <x v="0"/>
    <n v="45000"/>
    <d v="2026-02-08T00:00:00"/>
    <x v="1"/>
    <x v="1"/>
    <x v="4"/>
    <x v="2"/>
    <x v="1"/>
    <x v="0"/>
    <s v="February"/>
    <s v="Paid"/>
  </r>
  <r>
    <x v="4895"/>
    <s v="Naveen"/>
    <x v="0"/>
    <n v="45000"/>
    <d v="2026-02-19T00:00:00"/>
    <x v="1"/>
    <x v="4"/>
    <x v="2"/>
    <x v="0"/>
    <x v="1"/>
    <x v="0"/>
    <s v="February"/>
    <s v="Paid"/>
  </r>
  <r>
    <x v="4896"/>
    <s v="Ravi"/>
    <x v="1"/>
    <n v="30000"/>
    <d v="2026-02-28T00:00:00"/>
    <x v="1"/>
    <x v="3"/>
    <x v="3"/>
    <x v="1"/>
    <x v="0"/>
    <x v="0"/>
    <s v="February"/>
    <s v="Paid"/>
  </r>
  <r>
    <x v="4897"/>
    <s v="Varun"/>
    <x v="1"/>
    <n v="30000"/>
    <d v="2026-02-10T00:00:00"/>
    <x v="1"/>
    <x v="1"/>
    <x v="1"/>
    <x v="2"/>
    <x v="1"/>
    <x v="0"/>
    <s v="February"/>
    <s v="Paid"/>
  </r>
  <r>
    <x v="4898"/>
    <s v="Gopi"/>
    <x v="4"/>
    <n v="25000"/>
    <d v="2026-02-23T00:00:00"/>
    <x v="0"/>
    <x v="3"/>
    <x v="0"/>
    <x v="2"/>
    <x v="0"/>
    <x v="0"/>
    <s v="February"/>
    <n v="0"/>
  </r>
  <r>
    <x v="4899"/>
    <s v="Nikhil"/>
    <x v="0"/>
    <n v="45000"/>
    <d v="2026-02-14T00:00:00"/>
    <x v="0"/>
    <x v="1"/>
    <x v="4"/>
    <x v="3"/>
    <x v="0"/>
    <x v="0"/>
    <s v="February"/>
    <n v="0"/>
  </r>
  <r>
    <x v="4900"/>
    <s v="Swathi"/>
    <x v="2"/>
    <n v="40000"/>
    <d v="2026-02-12T00:00:00"/>
    <x v="1"/>
    <x v="2"/>
    <x v="3"/>
    <x v="1"/>
    <x v="0"/>
    <x v="0"/>
    <s v="February"/>
    <s v="Paid"/>
  </r>
  <r>
    <x v="4901"/>
    <s v="Lakshmi"/>
    <x v="4"/>
    <n v="25000"/>
    <d v="2026-02-09T00:00:00"/>
    <x v="0"/>
    <x v="0"/>
    <x v="2"/>
    <x v="0"/>
    <x v="1"/>
    <x v="0"/>
    <s v="February"/>
    <n v="0"/>
  </r>
  <r>
    <x v="4902"/>
    <s v="Pooja"/>
    <x v="4"/>
    <n v="25000"/>
    <d v="2026-02-21T00:00:00"/>
    <x v="0"/>
    <x v="0"/>
    <x v="0"/>
    <x v="4"/>
    <x v="0"/>
    <x v="0"/>
    <s v="February"/>
    <n v="0"/>
  </r>
  <r>
    <x v="4903"/>
    <s v="Varun"/>
    <x v="0"/>
    <n v="45000"/>
    <d v="2026-01-12T00:00:00"/>
    <x v="1"/>
    <x v="3"/>
    <x v="3"/>
    <x v="4"/>
    <x v="0"/>
    <x v="1"/>
    <s v="January"/>
    <s v="Paid"/>
  </r>
  <r>
    <x v="4904"/>
    <s v="Meena"/>
    <x v="1"/>
    <n v="30000"/>
    <d v="2026-02-21T00:00:00"/>
    <x v="0"/>
    <x v="0"/>
    <x v="0"/>
    <x v="4"/>
    <x v="0"/>
    <x v="0"/>
    <s v="February"/>
    <n v="0"/>
  </r>
  <r>
    <x v="4905"/>
    <s v="Suraj"/>
    <x v="3"/>
    <n v="35000"/>
    <d v="2026-02-10T00:00:00"/>
    <x v="0"/>
    <x v="2"/>
    <x v="4"/>
    <x v="1"/>
    <x v="1"/>
    <x v="0"/>
    <s v="February"/>
    <n v="0"/>
  </r>
  <r>
    <x v="4906"/>
    <s v="Ravi"/>
    <x v="1"/>
    <n v="30000"/>
    <d v="2026-02-24T00:00:00"/>
    <x v="0"/>
    <x v="2"/>
    <x v="2"/>
    <x v="1"/>
    <x v="1"/>
    <x v="0"/>
    <s v="February"/>
    <n v="0"/>
  </r>
  <r>
    <x v="4907"/>
    <s v="Arjun"/>
    <x v="1"/>
    <n v="30000"/>
    <d v="2026-01-11T00:00:00"/>
    <x v="0"/>
    <x v="1"/>
    <x v="1"/>
    <x v="4"/>
    <x v="1"/>
    <x v="1"/>
    <s v="January"/>
    <n v="0"/>
  </r>
  <r>
    <x v="4908"/>
    <s v="Manoj"/>
    <x v="4"/>
    <n v="25000"/>
    <d v="2026-01-30T00:00:00"/>
    <x v="1"/>
    <x v="0"/>
    <x v="3"/>
    <x v="4"/>
    <x v="0"/>
    <x v="1"/>
    <s v="January"/>
    <s v="Paid"/>
  </r>
  <r>
    <x v="4909"/>
    <s v="Nikhil"/>
    <x v="3"/>
    <n v="35000"/>
    <d v="2026-01-26T00:00:00"/>
    <x v="0"/>
    <x v="3"/>
    <x v="3"/>
    <x v="2"/>
    <x v="0"/>
    <x v="1"/>
    <s v="January"/>
    <n v="0"/>
  </r>
  <r>
    <x v="4910"/>
    <s v="Sridevi"/>
    <x v="0"/>
    <n v="45000"/>
    <d v="2026-02-02T00:00:00"/>
    <x v="0"/>
    <x v="2"/>
    <x v="4"/>
    <x v="0"/>
    <x v="0"/>
    <x v="0"/>
    <s v="February"/>
    <n v="0"/>
  </r>
  <r>
    <x v="4911"/>
    <s v="Suraj"/>
    <x v="4"/>
    <n v="25000"/>
    <d v="2026-01-09T00:00:00"/>
    <x v="1"/>
    <x v="2"/>
    <x v="4"/>
    <x v="3"/>
    <x v="1"/>
    <x v="1"/>
    <s v="January"/>
    <s v="Paid"/>
  </r>
  <r>
    <x v="4912"/>
    <s v="Suraj"/>
    <x v="1"/>
    <n v="30000"/>
    <d v="2026-02-19T00:00:00"/>
    <x v="1"/>
    <x v="3"/>
    <x v="4"/>
    <x v="3"/>
    <x v="1"/>
    <x v="0"/>
    <s v="February"/>
    <s v="Paid"/>
  </r>
  <r>
    <x v="4913"/>
    <s v="Imran"/>
    <x v="4"/>
    <n v="25000"/>
    <d v="2026-02-04T00:00:00"/>
    <x v="0"/>
    <x v="2"/>
    <x v="1"/>
    <x v="1"/>
    <x v="0"/>
    <x v="0"/>
    <s v="February"/>
    <n v="0"/>
  </r>
  <r>
    <x v="4914"/>
    <s v="Naveen"/>
    <x v="2"/>
    <n v="40000"/>
    <d v="2026-02-13T00:00:00"/>
    <x v="0"/>
    <x v="2"/>
    <x v="1"/>
    <x v="1"/>
    <x v="1"/>
    <x v="0"/>
    <s v="February"/>
    <n v="0"/>
  </r>
  <r>
    <x v="4915"/>
    <s v="Pooja"/>
    <x v="1"/>
    <n v="30000"/>
    <d v="2026-01-14T00:00:00"/>
    <x v="1"/>
    <x v="2"/>
    <x v="2"/>
    <x v="2"/>
    <x v="0"/>
    <x v="1"/>
    <s v="January"/>
    <s v="Paid"/>
  </r>
  <r>
    <x v="4916"/>
    <s v="Pooja"/>
    <x v="1"/>
    <n v="30000"/>
    <d v="2026-02-02T00:00:00"/>
    <x v="1"/>
    <x v="0"/>
    <x v="3"/>
    <x v="4"/>
    <x v="1"/>
    <x v="0"/>
    <s v="February"/>
    <s v="Paid"/>
  </r>
  <r>
    <x v="4917"/>
    <s v="Rakesh"/>
    <x v="1"/>
    <n v="30000"/>
    <d v="2026-02-18T00:00:00"/>
    <x v="0"/>
    <x v="4"/>
    <x v="1"/>
    <x v="0"/>
    <x v="0"/>
    <x v="0"/>
    <s v="February"/>
    <n v="0"/>
  </r>
  <r>
    <x v="4918"/>
    <s v="Ravi"/>
    <x v="0"/>
    <n v="45000"/>
    <d v="2026-02-08T00:00:00"/>
    <x v="1"/>
    <x v="1"/>
    <x v="3"/>
    <x v="0"/>
    <x v="0"/>
    <x v="0"/>
    <s v="February"/>
    <s v="Paid"/>
  </r>
  <r>
    <x v="4919"/>
    <s v="Priya"/>
    <x v="3"/>
    <n v="35000"/>
    <d v="2026-01-17T00:00:00"/>
    <x v="1"/>
    <x v="4"/>
    <x v="3"/>
    <x v="2"/>
    <x v="1"/>
    <x v="1"/>
    <s v="January"/>
    <s v="Paid"/>
  </r>
  <r>
    <x v="4920"/>
    <s v="Priya"/>
    <x v="3"/>
    <n v="35000"/>
    <d v="2026-01-13T00:00:00"/>
    <x v="0"/>
    <x v="2"/>
    <x v="2"/>
    <x v="1"/>
    <x v="0"/>
    <x v="1"/>
    <s v="January"/>
    <n v="0"/>
  </r>
  <r>
    <x v="4921"/>
    <s v="Kiran"/>
    <x v="4"/>
    <n v="25000"/>
    <d v="2026-02-19T00:00:00"/>
    <x v="0"/>
    <x v="4"/>
    <x v="0"/>
    <x v="0"/>
    <x v="1"/>
    <x v="0"/>
    <s v="February"/>
    <n v="0"/>
  </r>
  <r>
    <x v="4922"/>
    <s v="Naveen"/>
    <x v="3"/>
    <n v="35000"/>
    <d v="2026-01-24T00:00:00"/>
    <x v="1"/>
    <x v="2"/>
    <x v="4"/>
    <x v="2"/>
    <x v="1"/>
    <x v="1"/>
    <s v="January"/>
    <s v="Paid"/>
  </r>
  <r>
    <x v="4923"/>
    <s v="Sanjay"/>
    <x v="1"/>
    <n v="30000"/>
    <d v="2026-01-23T00:00:00"/>
    <x v="1"/>
    <x v="1"/>
    <x v="2"/>
    <x v="4"/>
    <x v="1"/>
    <x v="1"/>
    <s v="January"/>
    <s v="Paid"/>
  </r>
  <r>
    <x v="4924"/>
    <s v="Neha"/>
    <x v="3"/>
    <n v="35000"/>
    <d v="2026-02-14T00:00:00"/>
    <x v="1"/>
    <x v="4"/>
    <x v="0"/>
    <x v="4"/>
    <x v="1"/>
    <x v="0"/>
    <s v="February"/>
    <s v="Paid"/>
  </r>
  <r>
    <x v="4925"/>
    <s v="Gopi"/>
    <x v="0"/>
    <n v="45000"/>
    <d v="2026-01-16T00:00:00"/>
    <x v="0"/>
    <x v="4"/>
    <x v="1"/>
    <x v="4"/>
    <x v="1"/>
    <x v="1"/>
    <s v="January"/>
    <n v="0"/>
  </r>
  <r>
    <x v="4926"/>
    <s v="Suraj"/>
    <x v="0"/>
    <n v="45000"/>
    <d v="2026-01-02T00:00:00"/>
    <x v="1"/>
    <x v="2"/>
    <x v="2"/>
    <x v="4"/>
    <x v="1"/>
    <x v="1"/>
    <s v="January"/>
    <s v="Paid"/>
  </r>
  <r>
    <x v="4927"/>
    <s v="Sneha"/>
    <x v="3"/>
    <n v="35000"/>
    <d v="2026-02-08T00:00:00"/>
    <x v="0"/>
    <x v="4"/>
    <x v="2"/>
    <x v="1"/>
    <x v="0"/>
    <x v="0"/>
    <s v="February"/>
    <n v="0"/>
  </r>
  <r>
    <x v="4928"/>
    <s v="Lakshmi"/>
    <x v="1"/>
    <n v="30000"/>
    <d v="2026-01-08T00:00:00"/>
    <x v="0"/>
    <x v="4"/>
    <x v="2"/>
    <x v="0"/>
    <x v="0"/>
    <x v="1"/>
    <s v="January"/>
    <n v="0"/>
  </r>
  <r>
    <x v="4929"/>
    <s v="Asha"/>
    <x v="2"/>
    <n v="40000"/>
    <d v="2026-01-08T00:00:00"/>
    <x v="0"/>
    <x v="0"/>
    <x v="1"/>
    <x v="1"/>
    <x v="1"/>
    <x v="1"/>
    <s v="January"/>
    <n v="0"/>
  </r>
  <r>
    <x v="4930"/>
    <s v="Varun"/>
    <x v="3"/>
    <n v="35000"/>
    <d v="2026-02-25T00:00:00"/>
    <x v="1"/>
    <x v="2"/>
    <x v="4"/>
    <x v="3"/>
    <x v="1"/>
    <x v="0"/>
    <s v="February"/>
    <s v="Paid"/>
  </r>
  <r>
    <x v="4931"/>
    <s v="Rakesh"/>
    <x v="0"/>
    <n v="45000"/>
    <d v="2026-02-10T00:00:00"/>
    <x v="0"/>
    <x v="0"/>
    <x v="3"/>
    <x v="3"/>
    <x v="1"/>
    <x v="0"/>
    <s v="February"/>
    <n v="0"/>
  </r>
  <r>
    <x v="4932"/>
    <s v="Nikhil"/>
    <x v="1"/>
    <n v="30000"/>
    <d v="2026-02-26T00:00:00"/>
    <x v="0"/>
    <x v="2"/>
    <x v="0"/>
    <x v="1"/>
    <x v="1"/>
    <x v="0"/>
    <s v="February"/>
    <n v="0"/>
  </r>
  <r>
    <x v="4933"/>
    <s v="Ajay"/>
    <x v="4"/>
    <n v="25000"/>
    <d v="2026-02-23T00:00:00"/>
    <x v="0"/>
    <x v="1"/>
    <x v="3"/>
    <x v="4"/>
    <x v="0"/>
    <x v="0"/>
    <s v="February"/>
    <n v="0"/>
  </r>
  <r>
    <x v="4934"/>
    <s v="Divya"/>
    <x v="4"/>
    <n v="25000"/>
    <d v="2026-01-29T00:00:00"/>
    <x v="1"/>
    <x v="0"/>
    <x v="4"/>
    <x v="1"/>
    <x v="0"/>
    <x v="1"/>
    <s v="January"/>
    <s v="Paid"/>
  </r>
  <r>
    <x v="4935"/>
    <s v="Neha"/>
    <x v="2"/>
    <n v="40000"/>
    <d v="2026-02-01T00:00:00"/>
    <x v="0"/>
    <x v="4"/>
    <x v="3"/>
    <x v="3"/>
    <x v="1"/>
    <x v="0"/>
    <s v="February"/>
    <n v="0"/>
  </r>
  <r>
    <x v="4936"/>
    <s v="Harika"/>
    <x v="0"/>
    <n v="45000"/>
    <d v="2026-01-25T00:00:00"/>
    <x v="1"/>
    <x v="3"/>
    <x v="4"/>
    <x v="3"/>
    <x v="1"/>
    <x v="1"/>
    <s v="January"/>
    <s v="Paid"/>
  </r>
  <r>
    <x v="4937"/>
    <s v="Sneha"/>
    <x v="4"/>
    <n v="25000"/>
    <d v="2026-01-25T00:00:00"/>
    <x v="1"/>
    <x v="3"/>
    <x v="0"/>
    <x v="0"/>
    <x v="0"/>
    <x v="1"/>
    <s v="January"/>
    <s v="Paid"/>
  </r>
  <r>
    <x v="4938"/>
    <s v="Naveen"/>
    <x v="3"/>
    <n v="35000"/>
    <d v="2026-02-24T00:00:00"/>
    <x v="1"/>
    <x v="2"/>
    <x v="2"/>
    <x v="4"/>
    <x v="1"/>
    <x v="0"/>
    <s v="February"/>
    <s v="Paid"/>
  </r>
  <r>
    <x v="4939"/>
    <s v="Sneha"/>
    <x v="4"/>
    <n v="25000"/>
    <d v="2026-01-28T00:00:00"/>
    <x v="1"/>
    <x v="2"/>
    <x v="2"/>
    <x v="0"/>
    <x v="1"/>
    <x v="1"/>
    <s v="January"/>
    <s v="Paid"/>
  </r>
  <r>
    <x v="4940"/>
    <s v="Kavya"/>
    <x v="0"/>
    <n v="45000"/>
    <d v="2026-01-27T00:00:00"/>
    <x v="0"/>
    <x v="4"/>
    <x v="3"/>
    <x v="3"/>
    <x v="1"/>
    <x v="1"/>
    <s v="January"/>
    <n v="0"/>
  </r>
  <r>
    <x v="4941"/>
    <s v="Sneha"/>
    <x v="2"/>
    <n v="40000"/>
    <d v="2026-01-16T00:00:00"/>
    <x v="0"/>
    <x v="4"/>
    <x v="2"/>
    <x v="2"/>
    <x v="0"/>
    <x v="1"/>
    <s v="January"/>
    <n v="0"/>
  </r>
  <r>
    <x v="4942"/>
    <s v="Harika"/>
    <x v="2"/>
    <n v="40000"/>
    <d v="2026-01-03T00:00:00"/>
    <x v="0"/>
    <x v="2"/>
    <x v="1"/>
    <x v="2"/>
    <x v="1"/>
    <x v="1"/>
    <s v="January"/>
    <n v="0"/>
  </r>
  <r>
    <x v="4943"/>
    <s v="Rohit"/>
    <x v="0"/>
    <n v="45000"/>
    <d v="2026-03-01T00:00:00"/>
    <x v="1"/>
    <x v="0"/>
    <x v="1"/>
    <x v="0"/>
    <x v="1"/>
    <x v="2"/>
    <s v="March"/>
    <s v="Paid"/>
  </r>
  <r>
    <x v="4944"/>
    <s v="Rakesh"/>
    <x v="3"/>
    <n v="35000"/>
    <d v="2026-01-31T00:00:00"/>
    <x v="1"/>
    <x v="0"/>
    <x v="0"/>
    <x v="4"/>
    <x v="0"/>
    <x v="1"/>
    <s v="January"/>
    <s v="Paid"/>
  </r>
  <r>
    <x v="4945"/>
    <s v="Sanjay"/>
    <x v="2"/>
    <n v="40000"/>
    <d v="2026-01-14T00:00:00"/>
    <x v="1"/>
    <x v="3"/>
    <x v="3"/>
    <x v="4"/>
    <x v="0"/>
    <x v="1"/>
    <s v="January"/>
    <s v="Paid"/>
  </r>
  <r>
    <x v="4946"/>
    <s v="Kavya"/>
    <x v="1"/>
    <n v="30000"/>
    <d v="2026-02-21T00:00:00"/>
    <x v="0"/>
    <x v="0"/>
    <x v="1"/>
    <x v="3"/>
    <x v="0"/>
    <x v="0"/>
    <s v="February"/>
    <n v="0"/>
  </r>
  <r>
    <x v="4947"/>
    <s v="Rakesh"/>
    <x v="1"/>
    <n v="30000"/>
    <d v="2026-02-23T00:00:00"/>
    <x v="0"/>
    <x v="2"/>
    <x v="2"/>
    <x v="4"/>
    <x v="1"/>
    <x v="0"/>
    <s v="February"/>
    <n v="0"/>
  </r>
  <r>
    <x v="4948"/>
    <s v="Sneha"/>
    <x v="3"/>
    <n v="35000"/>
    <d v="2026-02-26T00:00:00"/>
    <x v="1"/>
    <x v="3"/>
    <x v="1"/>
    <x v="0"/>
    <x v="1"/>
    <x v="0"/>
    <s v="February"/>
    <s v="Paid"/>
  </r>
  <r>
    <x v="4949"/>
    <s v="Neha"/>
    <x v="4"/>
    <n v="25000"/>
    <d v="2026-01-20T00:00:00"/>
    <x v="0"/>
    <x v="0"/>
    <x v="0"/>
    <x v="0"/>
    <x v="1"/>
    <x v="1"/>
    <s v="January"/>
    <n v="0"/>
  </r>
  <r>
    <x v="4950"/>
    <s v="Sridevi"/>
    <x v="0"/>
    <n v="45000"/>
    <d v="2026-01-05T00:00:00"/>
    <x v="1"/>
    <x v="1"/>
    <x v="0"/>
    <x v="2"/>
    <x v="1"/>
    <x v="1"/>
    <s v="January"/>
    <s v="Paid"/>
  </r>
  <r>
    <x v="4951"/>
    <s v="Imran"/>
    <x v="2"/>
    <n v="40000"/>
    <d v="2026-01-03T00:00:00"/>
    <x v="1"/>
    <x v="0"/>
    <x v="4"/>
    <x v="3"/>
    <x v="1"/>
    <x v="1"/>
    <s v="January"/>
    <s v="Paid"/>
  </r>
  <r>
    <x v="4952"/>
    <s v="Ajay"/>
    <x v="1"/>
    <n v="30000"/>
    <d v="2026-02-05T00:00:00"/>
    <x v="1"/>
    <x v="1"/>
    <x v="2"/>
    <x v="4"/>
    <x v="1"/>
    <x v="0"/>
    <s v="February"/>
    <s v="Paid"/>
  </r>
  <r>
    <x v="4953"/>
    <s v="Pooja"/>
    <x v="0"/>
    <n v="45000"/>
    <d v="2026-01-17T00:00:00"/>
    <x v="0"/>
    <x v="2"/>
    <x v="1"/>
    <x v="4"/>
    <x v="0"/>
    <x v="1"/>
    <s v="January"/>
    <n v="0"/>
  </r>
  <r>
    <x v="4954"/>
    <s v="Pooja"/>
    <x v="4"/>
    <n v="25000"/>
    <d v="2026-02-23T00:00:00"/>
    <x v="0"/>
    <x v="4"/>
    <x v="4"/>
    <x v="2"/>
    <x v="1"/>
    <x v="0"/>
    <s v="February"/>
    <n v="0"/>
  </r>
  <r>
    <x v="4955"/>
    <s v="Priya"/>
    <x v="3"/>
    <n v="35000"/>
    <d v="2026-01-07T00:00:00"/>
    <x v="1"/>
    <x v="2"/>
    <x v="1"/>
    <x v="2"/>
    <x v="0"/>
    <x v="1"/>
    <s v="January"/>
    <s v="Paid"/>
  </r>
  <r>
    <x v="4956"/>
    <s v="Divya"/>
    <x v="3"/>
    <n v="35000"/>
    <d v="2026-01-27T00:00:00"/>
    <x v="0"/>
    <x v="3"/>
    <x v="0"/>
    <x v="3"/>
    <x v="1"/>
    <x v="1"/>
    <s v="January"/>
    <n v="0"/>
  </r>
  <r>
    <x v="4957"/>
    <s v="Neha"/>
    <x v="4"/>
    <n v="25000"/>
    <d v="2026-01-16T00:00:00"/>
    <x v="1"/>
    <x v="0"/>
    <x v="3"/>
    <x v="4"/>
    <x v="0"/>
    <x v="1"/>
    <s v="January"/>
    <s v="Paid"/>
  </r>
  <r>
    <x v="4958"/>
    <s v="Deepak"/>
    <x v="1"/>
    <n v="30000"/>
    <d v="2026-03-01T00:00:00"/>
    <x v="1"/>
    <x v="0"/>
    <x v="4"/>
    <x v="1"/>
    <x v="0"/>
    <x v="2"/>
    <s v="March"/>
    <s v="Paid"/>
  </r>
  <r>
    <x v="4959"/>
    <s v="Karthik"/>
    <x v="0"/>
    <n v="45000"/>
    <d v="2026-01-29T00:00:00"/>
    <x v="1"/>
    <x v="3"/>
    <x v="1"/>
    <x v="3"/>
    <x v="1"/>
    <x v="1"/>
    <s v="January"/>
    <s v="Paid"/>
  </r>
  <r>
    <x v="4960"/>
    <s v="Keerthi"/>
    <x v="2"/>
    <n v="40000"/>
    <d v="2026-02-18T00:00:00"/>
    <x v="1"/>
    <x v="0"/>
    <x v="1"/>
    <x v="1"/>
    <x v="1"/>
    <x v="0"/>
    <s v="February"/>
    <s v="Paid"/>
  </r>
  <r>
    <x v="4961"/>
    <s v="Priya"/>
    <x v="2"/>
    <n v="40000"/>
    <d v="2026-01-10T00:00:00"/>
    <x v="1"/>
    <x v="4"/>
    <x v="3"/>
    <x v="1"/>
    <x v="0"/>
    <x v="1"/>
    <s v="January"/>
    <s v="Paid"/>
  </r>
  <r>
    <x v="4962"/>
    <s v="Meena"/>
    <x v="0"/>
    <n v="45000"/>
    <d v="2026-01-28T00:00:00"/>
    <x v="1"/>
    <x v="3"/>
    <x v="0"/>
    <x v="0"/>
    <x v="0"/>
    <x v="1"/>
    <s v="January"/>
    <s v="Paid"/>
  </r>
  <r>
    <x v="4963"/>
    <s v="Lakshmi"/>
    <x v="4"/>
    <n v="25000"/>
    <d v="2026-02-05T00:00:00"/>
    <x v="1"/>
    <x v="3"/>
    <x v="1"/>
    <x v="0"/>
    <x v="1"/>
    <x v="0"/>
    <s v="February"/>
    <s v="Paid"/>
  </r>
  <r>
    <x v="4964"/>
    <s v="Keerthi"/>
    <x v="0"/>
    <n v="45000"/>
    <d v="2026-02-23T00:00:00"/>
    <x v="0"/>
    <x v="1"/>
    <x v="1"/>
    <x v="2"/>
    <x v="1"/>
    <x v="0"/>
    <s v="February"/>
    <n v="0"/>
  </r>
  <r>
    <x v="4965"/>
    <s v="Harika"/>
    <x v="0"/>
    <n v="45000"/>
    <d v="2026-02-03T00:00:00"/>
    <x v="1"/>
    <x v="2"/>
    <x v="3"/>
    <x v="4"/>
    <x v="0"/>
    <x v="0"/>
    <s v="February"/>
    <s v="Paid"/>
  </r>
  <r>
    <x v="4966"/>
    <s v="Kiran"/>
    <x v="3"/>
    <n v="35000"/>
    <d v="2026-02-22T00:00:00"/>
    <x v="1"/>
    <x v="0"/>
    <x v="0"/>
    <x v="4"/>
    <x v="1"/>
    <x v="0"/>
    <s v="February"/>
    <s v="Paid"/>
  </r>
  <r>
    <x v="4967"/>
    <s v="Keerthi"/>
    <x v="4"/>
    <n v="25000"/>
    <d v="2026-02-04T00:00:00"/>
    <x v="1"/>
    <x v="0"/>
    <x v="0"/>
    <x v="0"/>
    <x v="1"/>
    <x v="0"/>
    <s v="February"/>
    <s v="Paid"/>
  </r>
  <r>
    <x v="4968"/>
    <s v="Arjun"/>
    <x v="1"/>
    <n v="30000"/>
    <d v="2026-01-06T00:00:00"/>
    <x v="0"/>
    <x v="1"/>
    <x v="1"/>
    <x v="4"/>
    <x v="1"/>
    <x v="1"/>
    <s v="January"/>
    <n v="0"/>
  </r>
  <r>
    <x v="4969"/>
    <s v="Nikhil"/>
    <x v="2"/>
    <n v="40000"/>
    <d v="2026-02-12T00:00:00"/>
    <x v="0"/>
    <x v="2"/>
    <x v="0"/>
    <x v="4"/>
    <x v="0"/>
    <x v="0"/>
    <s v="February"/>
    <n v="0"/>
  </r>
  <r>
    <x v="4970"/>
    <s v="Gopi"/>
    <x v="2"/>
    <n v="40000"/>
    <d v="2026-01-26T00:00:00"/>
    <x v="0"/>
    <x v="3"/>
    <x v="1"/>
    <x v="0"/>
    <x v="1"/>
    <x v="1"/>
    <s v="January"/>
    <n v="0"/>
  </r>
  <r>
    <x v="4971"/>
    <s v="Naveen"/>
    <x v="1"/>
    <n v="30000"/>
    <d v="2026-02-06T00:00:00"/>
    <x v="1"/>
    <x v="3"/>
    <x v="4"/>
    <x v="4"/>
    <x v="1"/>
    <x v="0"/>
    <s v="February"/>
    <s v="Paid"/>
  </r>
  <r>
    <x v="4972"/>
    <s v="Ravi"/>
    <x v="2"/>
    <n v="40000"/>
    <d v="2026-01-01T00:00:00"/>
    <x v="0"/>
    <x v="0"/>
    <x v="2"/>
    <x v="2"/>
    <x v="0"/>
    <x v="1"/>
    <s v="January"/>
    <n v="0"/>
  </r>
  <r>
    <x v="4973"/>
    <s v="Priya"/>
    <x v="0"/>
    <n v="45000"/>
    <d v="2026-02-12T00:00:00"/>
    <x v="1"/>
    <x v="1"/>
    <x v="3"/>
    <x v="1"/>
    <x v="0"/>
    <x v="0"/>
    <s v="February"/>
    <s v="Paid"/>
  </r>
  <r>
    <x v="4974"/>
    <s v="Manoj"/>
    <x v="3"/>
    <n v="35000"/>
    <d v="2026-01-11T00:00:00"/>
    <x v="1"/>
    <x v="4"/>
    <x v="3"/>
    <x v="0"/>
    <x v="1"/>
    <x v="1"/>
    <s v="January"/>
    <s v="Paid"/>
  </r>
  <r>
    <x v="4975"/>
    <s v="Priya"/>
    <x v="2"/>
    <n v="40000"/>
    <d v="2026-01-27T00:00:00"/>
    <x v="1"/>
    <x v="3"/>
    <x v="2"/>
    <x v="3"/>
    <x v="0"/>
    <x v="1"/>
    <s v="January"/>
    <s v="Paid"/>
  </r>
  <r>
    <x v="4976"/>
    <s v="Harika"/>
    <x v="0"/>
    <n v="45000"/>
    <d v="2026-01-31T00:00:00"/>
    <x v="1"/>
    <x v="1"/>
    <x v="4"/>
    <x v="0"/>
    <x v="0"/>
    <x v="1"/>
    <s v="January"/>
    <s v="Paid"/>
  </r>
  <r>
    <x v="4977"/>
    <s v="Naveen"/>
    <x v="1"/>
    <n v="30000"/>
    <d v="2026-01-24T00:00:00"/>
    <x v="1"/>
    <x v="0"/>
    <x v="3"/>
    <x v="1"/>
    <x v="0"/>
    <x v="1"/>
    <s v="January"/>
    <s v="Paid"/>
  </r>
  <r>
    <x v="4978"/>
    <s v="Naveen"/>
    <x v="2"/>
    <n v="40000"/>
    <d v="2026-01-21T00:00:00"/>
    <x v="1"/>
    <x v="2"/>
    <x v="1"/>
    <x v="2"/>
    <x v="0"/>
    <x v="1"/>
    <s v="January"/>
    <s v="Paid"/>
  </r>
  <r>
    <x v="4979"/>
    <s v="Suraj"/>
    <x v="3"/>
    <n v="35000"/>
    <d v="2026-03-01T00:00:00"/>
    <x v="1"/>
    <x v="4"/>
    <x v="4"/>
    <x v="2"/>
    <x v="1"/>
    <x v="2"/>
    <s v="March"/>
    <s v="Paid"/>
  </r>
  <r>
    <x v="4980"/>
    <s v="Anjali"/>
    <x v="4"/>
    <n v="25000"/>
    <d v="2026-02-21T00:00:00"/>
    <x v="1"/>
    <x v="4"/>
    <x v="3"/>
    <x v="3"/>
    <x v="0"/>
    <x v="0"/>
    <s v="February"/>
    <s v="Paid"/>
  </r>
  <r>
    <x v="4981"/>
    <s v="Harika"/>
    <x v="2"/>
    <n v="40000"/>
    <d v="2026-01-31T00:00:00"/>
    <x v="1"/>
    <x v="4"/>
    <x v="4"/>
    <x v="3"/>
    <x v="1"/>
    <x v="1"/>
    <s v="January"/>
    <s v="Paid"/>
  </r>
  <r>
    <x v="4982"/>
    <s v="Asha"/>
    <x v="3"/>
    <n v="35000"/>
    <d v="2026-02-16T00:00:00"/>
    <x v="1"/>
    <x v="3"/>
    <x v="1"/>
    <x v="2"/>
    <x v="0"/>
    <x v="0"/>
    <s v="February"/>
    <s v="Paid"/>
  </r>
  <r>
    <x v="4983"/>
    <s v="Keerthi"/>
    <x v="0"/>
    <n v="45000"/>
    <d v="2026-03-01T00:00:00"/>
    <x v="0"/>
    <x v="1"/>
    <x v="4"/>
    <x v="2"/>
    <x v="1"/>
    <x v="2"/>
    <s v="March"/>
    <n v="0"/>
  </r>
  <r>
    <x v="4984"/>
    <s v="Priya"/>
    <x v="2"/>
    <n v="40000"/>
    <d v="2026-02-02T00:00:00"/>
    <x v="1"/>
    <x v="3"/>
    <x v="3"/>
    <x v="4"/>
    <x v="1"/>
    <x v="0"/>
    <s v="February"/>
    <s v="Paid"/>
  </r>
  <r>
    <x v="4985"/>
    <s v="Anjali"/>
    <x v="1"/>
    <n v="30000"/>
    <d v="2026-01-24T00:00:00"/>
    <x v="0"/>
    <x v="4"/>
    <x v="0"/>
    <x v="1"/>
    <x v="1"/>
    <x v="1"/>
    <s v="January"/>
    <n v="0"/>
  </r>
  <r>
    <x v="4986"/>
    <s v="Naveen"/>
    <x v="1"/>
    <n v="30000"/>
    <d v="2026-02-19T00:00:00"/>
    <x v="0"/>
    <x v="4"/>
    <x v="1"/>
    <x v="0"/>
    <x v="0"/>
    <x v="0"/>
    <s v="February"/>
    <n v="0"/>
  </r>
  <r>
    <x v="4987"/>
    <s v="Varun"/>
    <x v="0"/>
    <n v="45000"/>
    <d v="2026-01-24T00:00:00"/>
    <x v="0"/>
    <x v="0"/>
    <x v="4"/>
    <x v="4"/>
    <x v="0"/>
    <x v="1"/>
    <s v="January"/>
    <n v="0"/>
  </r>
  <r>
    <x v="4988"/>
    <s v="Imran"/>
    <x v="4"/>
    <n v="25000"/>
    <d v="2026-01-14T00:00:00"/>
    <x v="0"/>
    <x v="4"/>
    <x v="2"/>
    <x v="3"/>
    <x v="0"/>
    <x v="1"/>
    <s v="January"/>
    <n v="0"/>
  </r>
  <r>
    <x v="4989"/>
    <s v="Divya"/>
    <x v="1"/>
    <n v="30000"/>
    <d v="2026-02-02T00:00:00"/>
    <x v="0"/>
    <x v="4"/>
    <x v="3"/>
    <x v="3"/>
    <x v="1"/>
    <x v="0"/>
    <s v="February"/>
    <n v="0"/>
  </r>
  <r>
    <x v="4990"/>
    <s v="Sanjay"/>
    <x v="4"/>
    <n v="25000"/>
    <d v="2026-01-13T00:00:00"/>
    <x v="0"/>
    <x v="0"/>
    <x v="0"/>
    <x v="2"/>
    <x v="1"/>
    <x v="1"/>
    <s v="January"/>
    <n v="0"/>
  </r>
  <r>
    <x v="4991"/>
    <s v="Swathi"/>
    <x v="2"/>
    <n v="40000"/>
    <d v="2026-02-14T00:00:00"/>
    <x v="0"/>
    <x v="0"/>
    <x v="1"/>
    <x v="2"/>
    <x v="0"/>
    <x v="0"/>
    <s v="February"/>
    <n v="0"/>
  </r>
  <r>
    <x v="4992"/>
    <s v="Kavya"/>
    <x v="3"/>
    <n v="35000"/>
    <d v="2026-01-24T00:00:00"/>
    <x v="1"/>
    <x v="1"/>
    <x v="1"/>
    <x v="2"/>
    <x v="0"/>
    <x v="1"/>
    <s v="January"/>
    <s v="Paid"/>
  </r>
  <r>
    <x v="4993"/>
    <s v="Sanjay"/>
    <x v="1"/>
    <n v="30000"/>
    <d v="2026-01-15T00:00:00"/>
    <x v="0"/>
    <x v="1"/>
    <x v="2"/>
    <x v="4"/>
    <x v="1"/>
    <x v="1"/>
    <s v="January"/>
    <n v="0"/>
  </r>
  <r>
    <x v="4994"/>
    <s v="Gopi"/>
    <x v="3"/>
    <n v="35000"/>
    <d v="2026-02-02T00:00:00"/>
    <x v="0"/>
    <x v="0"/>
    <x v="0"/>
    <x v="0"/>
    <x v="1"/>
    <x v="0"/>
    <s v="February"/>
    <n v="0"/>
  </r>
  <r>
    <x v="4995"/>
    <s v="Sneha"/>
    <x v="1"/>
    <n v="30000"/>
    <d v="2026-02-18T00:00:00"/>
    <x v="0"/>
    <x v="3"/>
    <x v="2"/>
    <x v="4"/>
    <x v="0"/>
    <x v="0"/>
    <s v="February"/>
    <n v="0"/>
  </r>
  <r>
    <x v="4996"/>
    <s v="Varun"/>
    <x v="4"/>
    <n v="25000"/>
    <d v="2026-02-22T00:00:00"/>
    <x v="1"/>
    <x v="0"/>
    <x v="0"/>
    <x v="3"/>
    <x v="0"/>
    <x v="0"/>
    <s v="February"/>
    <s v="Paid"/>
  </r>
  <r>
    <x v="4997"/>
    <s v="Kavya"/>
    <x v="4"/>
    <n v="25000"/>
    <d v="2026-01-18T00:00:00"/>
    <x v="1"/>
    <x v="3"/>
    <x v="2"/>
    <x v="1"/>
    <x v="0"/>
    <x v="1"/>
    <s v="January"/>
    <s v="Paid"/>
  </r>
  <r>
    <x v="4998"/>
    <s v="Pooja"/>
    <x v="2"/>
    <n v="40000"/>
    <d v="2026-02-26T00:00:00"/>
    <x v="1"/>
    <x v="1"/>
    <x v="4"/>
    <x v="2"/>
    <x v="1"/>
    <x v="0"/>
    <s v="February"/>
    <s v="Paid"/>
  </r>
  <r>
    <x v="4999"/>
    <s v="Priya"/>
    <x v="2"/>
    <n v="40000"/>
    <d v="2026-02-03T00:00:00"/>
    <x v="1"/>
    <x v="2"/>
    <x v="4"/>
    <x v="3"/>
    <x v="1"/>
    <x v="0"/>
    <s v="February"/>
    <s v="Pai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C4939F-6CE2-4060-AFFC-BD211E8F918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2">
    <pivotField dataField="1" showAll="0"/>
    <pivotField showAll="0"/>
    <pivotField axis="axisRow" showAll="0" sortType="descending">
      <items count="6">
        <item x="0"/>
        <item x="3"/>
        <item x="1"/>
        <item x="2"/>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items count="6">
        <item x="1"/>
        <item x="3"/>
        <item x="0"/>
        <item x="4"/>
        <item x="2"/>
        <item t="default"/>
      </items>
    </pivotField>
    <pivotField showAll="0">
      <items count="6">
        <item x="3"/>
        <item x="2"/>
        <item x="4"/>
        <item x="0"/>
        <item x="1"/>
        <item t="default"/>
      </items>
    </pivotField>
    <pivotField showAll="0">
      <items count="6">
        <item x="0"/>
        <item x="4"/>
        <item x="3"/>
        <item x="1"/>
        <item x="2"/>
        <item t="default"/>
      </items>
    </pivotField>
    <pivotField showAll="0">
      <items count="3">
        <item x="1"/>
        <item x="0"/>
        <item t="default"/>
      </items>
    </pivotField>
    <pivotField showAll="0"/>
    <pivotField showAll="0"/>
  </pivotFields>
  <rowFields count="1">
    <field x="2"/>
  </rowFields>
  <rowItems count="6">
    <i>
      <x/>
    </i>
    <i>
      <x v="2"/>
    </i>
    <i>
      <x v="4"/>
    </i>
    <i>
      <x v="3"/>
    </i>
    <i>
      <x v="1"/>
    </i>
    <i t="grand">
      <x/>
    </i>
  </rowItems>
  <colItems count="1">
    <i/>
  </colItems>
  <dataFields count="1">
    <dataField name="Count of Student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4"/>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2" count="1" selected="0">
            <x v="0"/>
          </reference>
        </references>
      </pivotArea>
    </chartFormat>
    <chartFormat chart="6" format="14">
      <pivotArea type="data" outline="0" fieldPosition="0">
        <references count="2">
          <reference field="4294967294" count="1" selected="0">
            <x v="0"/>
          </reference>
          <reference field="2" count="1" selected="0">
            <x v="2"/>
          </reference>
        </references>
      </pivotArea>
    </chartFormat>
    <chartFormat chart="6" format="15">
      <pivotArea type="data" outline="0" fieldPosition="0">
        <references count="2">
          <reference field="4294967294" count="1" selected="0">
            <x v="0"/>
          </reference>
          <reference field="2" count="1" selected="0">
            <x v="4"/>
          </reference>
        </references>
      </pivotArea>
    </chartFormat>
    <chartFormat chart="6" format="16">
      <pivotArea type="data" outline="0" fieldPosition="0">
        <references count="2">
          <reference field="4294967294" count="1" selected="0">
            <x v="0"/>
          </reference>
          <reference field="2" count="1" selected="0">
            <x v="3"/>
          </reference>
        </references>
      </pivotArea>
    </chartFormat>
    <chartFormat chart="6" format="17">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A4F58D-3131-4A4A-9606-AB845CBD764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3">
    <pivotField dataField="1" showAll="0"/>
    <pivotField showAll="0"/>
    <pivotField showAll="0">
      <items count="6">
        <item x="0"/>
        <item x="3"/>
        <item x="1"/>
        <item x="2"/>
        <item x="4"/>
        <item t="default"/>
      </items>
    </pivotField>
    <pivotField showAll="0"/>
    <pivotField numFmtId="14" showAll="0"/>
    <pivotField showAll="0">
      <items count="3">
        <item x="1"/>
        <item x="0"/>
        <item t="default"/>
      </items>
    </pivotField>
    <pivotField axis="axisRow" showAll="0" sortType="ascending">
      <items count="6">
        <item x="1"/>
        <item x="3"/>
        <item x="0"/>
        <item x="4"/>
        <item x="2"/>
        <item t="default"/>
      </items>
      <autoSortScope>
        <pivotArea dataOnly="0" outline="0" fieldPosition="0">
          <references count="1">
            <reference field="4294967294" count="1" selected="0">
              <x v="0"/>
            </reference>
          </references>
        </pivotArea>
      </autoSortScope>
    </pivotField>
    <pivotField showAll="0">
      <items count="6">
        <item x="3"/>
        <item x="2"/>
        <item x="4"/>
        <item x="0"/>
        <item x="1"/>
        <item t="default"/>
      </items>
    </pivotField>
    <pivotField showAll="0">
      <items count="6">
        <item x="0"/>
        <item x="4"/>
        <item x="3"/>
        <item x="1"/>
        <item x="2"/>
        <item t="default"/>
      </items>
    </pivotField>
    <pivotField showAll="0">
      <items count="3">
        <item x="1"/>
        <item x="0"/>
        <item t="default"/>
      </items>
    </pivotField>
    <pivotField showAll="0"/>
    <pivotField showAll="0"/>
    <pivotField showAll="0"/>
  </pivotFields>
  <rowFields count="1">
    <field x="6"/>
  </rowFields>
  <rowItems count="6">
    <i>
      <x v="1"/>
    </i>
    <i>
      <x/>
    </i>
    <i>
      <x v="4"/>
    </i>
    <i>
      <x v="3"/>
    </i>
    <i>
      <x v="2"/>
    </i>
    <i t="grand">
      <x/>
    </i>
  </rowItems>
  <colItems count="1">
    <i/>
  </colItems>
  <dataFields count="1">
    <dataField name="Count of Student_ID" fld="0" subtotal="count" baseField="0" baseItem="0"/>
  </dataFields>
  <chartFormats count="8">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6" count="1" selected="0">
            <x v="2"/>
          </reference>
        </references>
      </pivotArea>
    </chartFormat>
    <chartFormat chart="5" format="4">
      <pivotArea type="data" outline="0" fieldPosition="0">
        <references count="2">
          <reference field="4294967294" count="1" selected="0">
            <x v="0"/>
          </reference>
          <reference field="6" count="1" selected="0">
            <x v="3"/>
          </reference>
        </references>
      </pivotArea>
    </chartFormat>
    <chartFormat chart="5" format="5">
      <pivotArea type="data" outline="0" fieldPosition="0">
        <references count="2">
          <reference field="4294967294" count="1" selected="0">
            <x v="0"/>
          </reference>
          <reference field="6" count="1" selected="0">
            <x v="4"/>
          </reference>
        </references>
      </pivotArea>
    </chartFormat>
    <chartFormat chart="5" format="6">
      <pivotArea type="data" outline="0" fieldPosition="0">
        <references count="2">
          <reference field="4294967294" count="1" selected="0">
            <x v="0"/>
          </reference>
          <reference field="6"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172A3F-B689-486C-87EF-41FFF0D2F1C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3">
    <pivotField showAll="0"/>
    <pivotField showAll="0"/>
    <pivotField showAll="0">
      <items count="6">
        <item x="0"/>
        <item x="3"/>
        <item x="1"/>
        <item x="2"/>
        <item x="4"/>
        <item t="default"/>
      </items>
    </pivotField>
    <pivotField showAll="0"/>
    <pivotField numFmtId="14" showAll="0"/>
    <pivotField showAll="0">
      <items count="3">
        <item x="1"/>
        <item x="0"/>
        <item t="default"/>
      </items>
    </pivotField>
    <pivotField showAll="0">
      <items count="6">
        <item x="1"/>
        <item x="3"/>
        <item x="0"/>
        <item x="4"/>
        <item x="2"/>
        <item t="default"/>
      </items>
    </pivotField>
    <pivotField showAll="0">
      <items count="6">
        <item x="3"/>
        <item x="2"/>
        <item x="4"/>
        <item x="0"/>
        <item x="1"/>
        <item t="default"/>
      </items>
    </pivotField>
    <pivotField showAll="0">
      <items count="6">
        <item x="0"/>
        <item x="4"/>
        <item x="3"/>
        <item x="1"/>
        <item x="2"/>
        <item t="default"/>
      </items>
    </pivotField>
    <pivotField showAll="0">
      <items count="3">
        <item x="1"/>
        <item x="0"/>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10"/>
  </rowFields>
  <rowItems count="4">
    <i>
      <x v="1"/>
    </i>
    <i>
      <x/>
    </i>
    <i>
      <x v="2"/>
    </i>
    <i t="grand">
      <x/>
    </i>
  </rowItems>
  <colItems count="1">
    <i/>
  </colItems>
  <dataFields count="1">
    <dataField name="Count of Revenue" fld="1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286394-DE30-4F4A-A84E-F2AD3CAF0C5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3">
    <pivotField dataField="1" showAll="0"/>
    <pivotField showAll="0"/>
    <pivotField showAll="0">
      <items count="6">
        <item x="0"/>
        <item x="3"/>
        <item x="1"/>
        <item x="2"/>
        <item x="4"/>
        <item t="default"/>
      </items>
    </pivotField>
    <pivotField showAll="0"/>
    <pivotField numFmtId="14" showAll="0"/>
    <pivotField showAll="0">
      <items count="3">
        <item x="1"/>
        <item x="0"/>
        <item t="default"/>
      </items>
    </pivotField>
    <pivotField showAll="0">
      <items count="6">
        <item x="1"/>
        <item x="3"/>
        <item x="0"/>
        <item x="4"/>
        <item x="2"/>
        <item t="default"/>
      </items>
    </pivotField>
    <pivotField axis="axisRow" showAll="0" sortType="descending">
      <items count="6">
        <item x="3"/>
        <item x="2"/>
        <item x="4"/>
        <item x="0"/>
        <item x="1"/>
        <item t="default"/>
      </items>
      <autoSortScope>
        <pivotArea dataOnly="0" outline="0" fieldPosition="0">
          <references count="1">
            <reference field="4294967294" count="1" selected="0">
              <x v="0"/>
            </reference>
          </references>
        </pivotArea>
      </autoSortScope>
    </pivotField>
    <pivotField showAll="0">
      <items count="6">
        <item x="0"/>
        <item x="4"/>
        <item x="3"/>
        <item x="1"/>
        <item x="2"/>
        <item t="default"/>
      </items>
    </pivotField>
    <pivotField showAll="0">
      <items count="3">
        <item x="1"/>
        <item x="0"/>
        <item t="default"/>
      </items>
    </pivotField>
    <pivotField showAll="0"/>
    <pivotField showAll="0"/>
    <pivotField showAll="0"/>
  </pivotFields>
  <rowFields count="1">
    <field x="7"/>
  </rowFields>
  <rowItems count="6">
    <i>
      <x v="1"/>
    </i>
    <i>
      <x v="3"/>
    </i>
    <i>
      <x/>
    </i>
    <i>
      <x v="4"/>
    </i>
    <i>
      <x v="2"/>
    </i>
    <i t="grand">
      <x/>
    </i>
  </rowItems>
  <colItems count="1">
    <i/>
  </colItems>
  <dataFields count="1">
    <dataField name="Count of Student_ID" fld="0" subtotal="count" baseField="0" baseItem="0"/>
  </dataField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2" format="4">
      <pivotArea type="data" outline="0" fieldPosition="0">
        <references count="2">
          <reference field="4294967294" count="1" selected="0">
            <x v="0"/>
          </reference>
          <reference field="7" count="1" selected="0">
            <x v="3"/>
          </reference>
        </references>
      </pivotArea>
    </chartFormat>
    <chartFormat chart="2" format="5">
      <pivotArea type="data" outline="0" fieldPosition="0">
        <references count="2">
          <reference field="4294967294" count="1" selected="0">
            <x v="0"/>
          </reference>
          <reference field="7" count="1" selected="0">
            <x v="0"/>
          </reference>
        </references>
      </pivotArea>
    </chartFormat>
    <chartFormat chart="2" format="6">
      <pivotArea type="data" outline="0" fieldPosition="0">
        <references count="2">
          <reference field="4294967294" count="1" selected="0">
            <x v="0"/>
          </reference>
          <reference field="7" count="1" selected="0">
            <x v="4"/>
          </reference>
        </references>
      </pivotArea>
    </chartFormat>
    <chartFormat chart="2" format="7">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3FC6FC-7DD8-4E97-96CD-BAC738B3B358}"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3">
    <pivotField dataField="1" showAll="0"/>
    <pivotField showAll="0"/>
    <pivotField showAll="0">
      <items count="6">
        <item x="0"/>
        <item x="3"/>
        <item x="1"/>
        <item x="2"/>
        <item x="4"/>
        <item t="default"/>
      </items>
    </pivotField>
    <pivotField showAll="0"/>
    <pivotField numFmtId="14" showAll="0"/>
    <pivotField showAll="0">
      <items count="3">
        <item x="1"/>
        <item x="0"/>
        <item t="default"/>
      </items>
    </pivotField>
    <pivotField showAll="0">
      <items count="6">
        <item x="1"/>
        <item x="3"/>
        <item x="0"/>
        <item x="4"/>
        <item x="2"/>
        <item t="default"/>
      </items>
    </pivotField>
    <pivotField showAll="0">
      <items count="6">
        <item x="3"/>
        <item x="2"/>
        <item x="4"/>
        <item x="0"/>
        <item x="1"/>
        <item t="default"/>
      </items>
    </pivotField>
    <pivotField showAll="0">
      <items count="6">
        <item x="0"/>
        <item x="4"/>
        <item x="3"/>
        <item x="1"/>
        <item x="2"/>
        <item t="default"/>
      </items>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9"/>
  </rowFields>
  <rowItems count="3">
    <i>
      <x v="1"/>
    </i>
    <i>
      <x/>
    </i>
    <i t="grand">
      <x/>
    </i>
  </rowItems>
  <colItems count="1">
    <i/>
  </colItems>
  <dataFields count="1">
    <dataField name="Count of Student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9" count="1" selected="0">
            <x v="1"/>
          </reference>
        </references>
      </pivotArea>
    </chartFormat>
    <chartFormat chart="3" format="8">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32EAB2-0E1B-47B5-9690-6ACBFD336AA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3">
    <pivotField showAll="0"/>
    <pivotField showAll="0"/>
    <pivotField showAll="0">
      <items count="6">
        <item x="0"/>
        <item x="3"/>
        <item x="1"/>
        <item x="2"/>
        <item x="4"/>
        <item t="default"/>
      </items>
    </pivotField>
    <pivotField showAll="0"/>
    <pivotField numFmtId="14" showAll="0"/>
    <pivotField showAll="0">
      <items count="3">
        <item x="1"/>
        <item x="0"/>
        <item t="default"/>
      </items>
    </pivotField>
    <pivotField showAll="0">
      <items count="6">
        <item x="1"/>
        <item x="3"/>
        <item x="0"/>
        <item x="4"/>
        <item x="2"/>
        <item t="default"/>
      </items>
    </pivotField>
    <pivotField showAll="0">
      <items count="6">
        <item x="3"/>
        <item x="2"/>
        <item x="4"/>
        <item x="0"/>
        <item x="1"/>
        <item t="default"/>
      </items>
    </pivotField>
    <pivotField axis="axisRow" showAll="0" sortType="descending">
      <items count="6">
        <item x="0"/>
        <item x="4"/>
        <item x="3"/>
        <item x="1"/>
        <item x="2"/>
        <item t="default"/>
      </items>
      <autoSortScope>
        <pivotArea dataOnly="0" outline="0" fieldPosition="0">
          <references count="1">
            <reference field="4294967294" count="1" selected="0">
              <x v="0"/>
            </reference>
          </references>
        </pivotArea>
      </autoSortScope>
    </pivotField>
    <pivotField dataField="1" showAll="0">
      <items count="3">
        <item x="1"/>
        <item x="0"/>
        <item t="default"/>
      </items>
    </pivotField>
    <pivotField showAll="0"/>
    <pivotField showAll="0"/>
    <pivotField showAll="0"/>
  </pivotFields>
  <rowFields count="1">
    <field x="8"/>
  </rowFields>
  <rowItems count="6">
    <i>
      <x/>
    </i>
    <i>
      <x v="4"/>
    </i>
    <i>
      <x v="2"/>
    </i>
    <i>
      <x v="1"/>
    </i>
    <i>
      <x v="3"/>
    </i>
    <i t="grand">
      <x/>
    </i>
  </rowItems>
  <colItems count="1">
    <i/>
  </colItems>
  <dataFields count="1">
    <dataField name="Count of Completion_Status" fld="9" subtotal="count" baseField="0" baseItem="0"/>
  </dataFields>
  <chartFormats count="1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8" count="1" selected="0">
            <x v="0"/>
          </reference>
        </references>
      </pivotArea>
    </chartFormat>
    <chartFormat chart="5" format="2">
      <pivotArea type="data" outline="0" fieldPosition="0">
        <references count="2">
          <reference field="4294967294" count="1" selected="0">
            <x v="0"/>
          </reference>
          <reference field="8" count="1" selected="0">
            <x v="4"/>
          </reference>
        </references>
      </pivotArea>
    </chartFormat>
    <chartFormat chart="5" format="3">
      <pivotArea type="data" outline="0" fieldPosition="0">
        <references count="2">
          <reference field="4294967294" count="1" selected="0">
            <x v="0"/>
          </reference>
          <reference field="8" count="1" selected="0">
            <x v="2"/>
          </reference>
        </references>
      </pivotArea>
    </chartFormat>
    <chartFormat chart="5" format="4">
      <pivotArea type="data" outline="0" fieldPosition="0">
        <references count="2">
          <reference field="4294967294" count="1" selected="0">
            <x v="0"/>
          </reference>
          <reference field="8" count="1" selected="0">
            <x v="1"/>
          </reference>
        </references>
      </pivotArea>
    </chartFormat>
    <chartFormat chart="5" format="5">
      <pivotArea type="data" outline="0" fieldPosition="0">
        <references count="2">
          <reference field="4294967294" count="1" selected="0">
            <x v="0"/>
          </reference>
          <reference field="8" count="1" selected="0">
            <x v="3"/>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8" count="1" selected="0">
            <x v="0"/>
          </reference>
        </references>
      </pivotArea>
    </chartFormat>
    <chartFormat chart="11" format="8">
      <pivotArea type="data" outline="0" fieldPosition="0">
        <references count="2">
          <reference field="4294967294" count="1" selected="0">
            <x v="0"/>
          </reference>
          <reference field="8" count="1" selected="0">
            <x v="4"/>
          </reference>
        </references>
      </pivotArea>
    </chartFormat>
    <chartFormat chart="11" format="9">
      <pivotArea type="data" outline="0" fieldPosition="0">
        <references count="2">
          <reference field="4294967294" count="1" selected="0">
            <x v="0"/>
          </reference>
          <reference field="8" count="1" selected="0">
            <x v="2"/>
          </reference>
        </references>
      </pivotArea>
    </chartFormat>
    <chartFormat chart="11" format="10">
      <pivotArea type="data" outline="0" fieldPosition="0">
        <references count="2">
          <reference field="4294967294" count="1" selected="0">
            <x v="0"/>
          </reference>
          <reference field="8" count="1" selected="0">
            <x v="1"/>
          </reference>
        </references>
      </pivotArea>
    </chartFormat>
    <chartFormat chart="11" format="11">
      <pivotArea type="data" outline="0" fieldPosition="0">
        <references count="2">
          <reference field="4294967294" count="1" selected="0">
            <x v="0"/>
          </reference>
          <reference field="8" count="1" selected="0">
            <x v="3"/>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8" count="1" selected="0">
            <x v="0"/>
          </reference>
        </references>
      </pivotArea>
    </chartFormat>
    <chartFormat chart="12" format="14">
      <pivotArea type="data" outline="0" fieldPosition="0">
        <references count="2">
          <reference field="4294967294" count="1" selected="0">
            <x v="0"/>
          </reference>
          <reference field="8" count="1" selected="0">
            <x v="4"/>
          </reference>
        </references>
      </pivotArea>
    </chartFormat>
    <chartFormat chart="12" format="15">
      <pivotArea type="data" outline="0" fieldPosition="0">
        <references count="2">
          <reference field="4294967294" count="1" selected="0">
            <x v="0"/>
          </reference>
          <reference field="8" count="1" selected="0">
            <x v="2"/>
          </reference>
        </references>
      </pivotArea>
    </chartFormat>
    <chartFormat chart="12" format="16">
      <pivotArea type="data" outline="0" fieldPosition="0">
        <references count="2">
          <reference field="4294967294" count="1" selected="0">
            <x v="0"/>
          </reference>
          <reference field="8" count="1" selected="0">
            <x v="1"/>
          </reference>
        </references>
      </pivotArea>
    </chartFormat>
    <chartFormat chart="12" format="17">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F0CA25-5956-4D60-B29B-732C5D7B5037}"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3">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6">
        <item x="0"/>
        <item x="3"/>
        <item x="1"/>
        <item x="2"/>
        <item x="4"/>
        <item t="default"/>
      </items>
    </pivotField>
    <pivotField dataField="1" showAll="0"/>
    <pivotField numFmtId="14" showAll="0"/>
    <pivotField showAll="0">
      <items count="3">
        <item x="1"/>
        <item x="0"/>
        <item t="default"/>
      </items>
    </pivotField>
    <pivotField showAll="0">
      <items count="6">
        <item x="1"/>
        <item x="3"/>
        <item x="0"/>
        <item x="4"/>
        <item x="2"/>
        <item t="default"/>
      </items>
    </pivotField>
    <pivotField showAll="0">
      <items count="6">
        <item x="3"/>
        <item x="2"/>
        <item x="4"/>
        <item x="0"/>
        <item x="1"/>
        <item t="default"/>
      </items>
    </pivotField>
    <pivotField showAll="0">
      <items count="6">
        <item x="0"/>
        <item x="4"/>
        <item x="3"/>
        <item x="1"/>
        <item x="2"/>
        <item t="default"/>
      </items>
    </pivotField>
    <pivotField showAll="0">
      <items count="3">
        <item x="1"/>
        <item x="0"/>
        <item t="default"/>
      </items>
    </pivotField>
    <pivotField showAll="0"/>
    <pivotField showAll="0"/>
    <pivotField showAll="0"/>
  </pivotFields>
  <rowItems count="1">
    <i/>
  </rowItems>
  <colFields count="1">
    <field x="-2"/>
  </colFields>
  <colItems count="2">
    <i>
      <x/>
    </i>
    <i i="1">
      <x v="1"/>
    </i>
  </colItems>
  <dataFields count="2">
    <dataField name="Count of Student_ID" fld="0" subtotal="count" baseField="0" baseItem="0"/>
    <dataField name="Sum of Fee" fld="3" baseField="0" baseItem="0" numFmtId="164"/>
  </dataFields>
  <formats count="1">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8F953126-E08E-4614-81B2-FA97BA8E4DFC}" sourceName="Course">
  <pivotTables>
    <pivotTable tabId="6" name="PivotTable8"/>
    <pivotTable tabId="5" name="PivotTable7"/>
    <pivotTable tabId="9" name="PivotTable10"/>
    <pivotTable tabId="3" name="PivotTable5"/>
    <pivotTable tabId="4" name="PivotTable6"/>
    <pivotTable tabId="7" name="PivotTable9"/>
  </pivotTables>
  <data>
    <tabular pivotCacheId="1954755222">
      <items count="5">
        <i x="0" s="1"/>
        <i x="3" s="1"/>
        <i x="1"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723C7469-13C7-40D2-ABAC-B21DA5A4A859}" sourceName="Payment_Status">
  <pivotTables>
    <pivotTable tabId="6" name="PivotTable8"/>
    <pivotTable tabId="5" name="PivotTable7"/>
    <pivotTable tabId="9" name="PivotTable10"/>
    <pivotTable tabId="3" name="PivotTable5"/>
    <pivotTable tabId="4" name="PivotTable6"/>
    <pivotTable tabId="7" name="PivotTable9"/>
  </pivotTables>
  <data>
    <tabular pivotCacheId="195475522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Source" xr10:uid="{B3326228-E2DA-42D1-89F9-04E0123EDBA1}" sourceName="Lead_Source">
  <pivotTables>
    <pivotTable tabId="6" name="PivotTable8"/>
    <pivotTable tabId="5" name="PivotTable7"/>
    <pivotTable tabId="9" name="PivotTable10"/>
    <pivotTable tabId="3" name="PivotTable5"/>
    <pivotTable tabId="4" name="PivotTable6"/>
    <pivotTable tabId="7" name="PivotTable9"/>
  </pivotTables>
  <data>
    <tabular pivotCacheId="1954755222">
      <items count="5">
        <i x="1" s="1"/>
        <i x="3" s="1"/>
        <i x="0"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2C5E389-3D54-4396-A108-CADE7EE9AB74}" sourceName="City">
  <pivotTables>
    <pivotTable tabId="6" name="PivotTable8"/>
    <pivotTable tabId="5" name="PivotTable7"/>
    <pivotTable tabId="9" name="PivotTable10"/>
    <pivotTable tabId="3" name="PivotTable5"/>
    <pivotTable tabId="4" name="PivotTable6"/>
    <pivotTable tabId="7" name="PivotTable9"/>
  </pivotTables>
  <data>
    <tabular pivotCacheId="1954755222">
      <items count="5">
        <i x="3" s="1"/>
        <i x="2" s="1"/>
        <i x="4"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er" xr10:uid="{BF522285-FB0C-4E10-84C4-700443DDACA0}" sourceName="Trainer">
  <pivotTables>
    <pivotTable tabId="6" name="PivotTable8"/>
    <pivotTable tabId="5" name="PivotTable7"/>
    <pivotTable tabId="9" name="PivotTable10"/>
    <pivotTable tabId="3" name="PivotTable5"/>
    <pivotTable tabId="4" name="PivotTable6"/>
    <pivotTable tabId="7" name="PivotTable9"/>
  </pivotTables>
  <data>
    <tabular pivotCacheId="1954755222">
      <items count="5">
        <i x="0" s="1"/>
        <i x="4" s="1"/>
        <i x="3"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etion_Status" xr10:uid="{D972FC47-1C1A-42F2-9630-381F2CC2716E}" sourceName="Completion_Status">
  <pivotTables>
    <pivotTable tabId="6" name="PivotTable8"/>
    <pivotTable tabId="5" name="PivotTable7"/>
    <pivotTable tabId="9" name="PivotTable10"/>
    <pivotTable tabId="3" name="PivotTable5"/>
    <pivotTable tabId="4" name="PivotTable6"/>
    <pivotTable tabId="7" name="PivotTable9"/>
  </pivotTables>
  <data>
    <tabular pivotCacheId="195475522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xr10:uid="{EF580BC6-438C-4ED8-9840-D79B7C874A2A}" cache="Slicer_Course" caption="Course" style="SlicerStyleOther1" rowHeight="241300"/>
  <slicer name="Payment_Status" xr10:uid="{5FEF3134-480A-4059-821A-48CE8527550E}" cache="Slicer_Payment_Status" caption="Payment_Status" style="SlicerStyleOther1" rowHeight="241300"/>
  <slicer name="Lead_Source" xr10:uid="{E89E2492-3D00-4B11-AE6A-A77ACE24E230}" cache="Slicer_Lead_Source" caption="Lead_Source" style="SlicerStyleOther1" rowHeight="241300"/>
  <slicer name="City" xr10:uid="{FB94C147-70AD-4725-99D9-9E58FDE081C8}" cache="Slicer_City" caption="City" style="SlicerStyleOther1" rowHeight="241300"/>
  <slicer name="Trainer" xr10:uid="{0291B940-6236-44BD-B9B7-2E26F8B72D67}" cache="Slicer_Trainer" caption="Trainer" startItem="3" style="SlicerStyleOther1" rowHeight="241300"/>
  <slicer name="Completion_Status" xr10:uid="{4B6EE46B-0B3B-4FF0-B4CC-9DD739721A4A}" cache="Slicer_Completion_Status" caption="Completion_Status"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874031-3121-4BE7-ACC7-422E2BD1E565}" name="Table1" displayName="Table1" ref="A1:M5001" totalsRowShown="0">
  <autoFilter ref="A1:M5001" xr:uid="{49874031-3121-4BE7-ACC7-422E2BD1E565}"/>
  <tableColumns count="13">
    <tableColumn id="1" xr3:uid="{9B801691-651C-4378-AF14-A2B4783D7156}" name="Student_ID"/>
    <tableColumn id="2" xr3:uid="{96CF9025-5520-4BCA-89C7-42A08635BA3E}" name="Name"/>
    <tableColumn id="3" xr3:uid="{3DE92F6D-BB23-4839-99A5-EF82411D901C}" name="Course"/>
    <tableColumn id="4" xr3:uid="{270E1DC0-975E-4E3C-BF7B-8FB428FEBB2C}" name="Fee"/>
    <tableColumn id="5" xr3:uid="{72A5AEE9-0890-4ED8-A231-3F7C30874A9C}" name="Admission_Date" dataDxfId="1"/>
    <tableColumn id="6" xr3:uid="{D820AA97-875E-4D83-B94B-1E75780DE74B}" name="Payment_Status"/>
    <tableColumn id="7" xr3:uid="{7DB2A280-6F19-4087-8165-D8012318DA03}" name="Lead_Source"/>
    <tableColumn id="8" xr3:uid="{B2F9946B-6371-4B0A-8638-742EF329E26E}" name="City"/>
    <tableColumn id="9" xr3:uid="{2F24AD55-5D77-4423-A002-51531EE4256B}" name="Trainer"/>
    <tableColumn id="10" xr3:uid="{D41C5CA8-A3F0-4E45-883E-B710BBD89ACD}" name="Completion_Status"/>
    <tableColumn id="11" xr3:uid="{9F4153B7-C1BB-4D2C-87B8-70877D9E6762}" name="Month">
      <calculatedColumnFormula>TEXT(E2,"mmm-yyyy")</calculatedColumnFormula>
    </tableColumn>
    <tableColumn id="12" xr3:uid="{8EEBEF96-4012-48CB-A5C3-445193B2202C}" name="Month Name">
      <calculatedColumnFormula>TEXT(E2,"MMMM")</calculatedColumnFormula>
    </tableColumn>
    <tableColumn id="13" xr3:uid="{145DA36A-C3F3-4DF7-BC10-A74A75EB8496}" name="Revenue">
      <calculatedColumnFormula>IF(F2="Paid",F2,0)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A557B-E007-4033-B49D-F6391EA439F6}">
  <dimension ref="A3:B9"/>
  <sheetViews>
    <sheetView workbookViewId="0">
      <selection activeCell="K10" sqref="K10"/>
    </sheetView>
  </sheetViews>
  <sheetFormatPr defaultRowHeight="15" x14ac:dyDescent="0.25"/>
  <cols>
    <col min="1" max="1" width="13.85546875" bestFit="1" customWidth="1"/>
    <col min="2" max="2" width="19.140625" bestFit="1" customWidth="1"/>
    <col min="3" max="3" width="4.85546875" bestFit="1" customWidth="1"/>
    <col min="4" max="4" width="11.28515625" bestFit="1" customWidth="1"/>
    <col min="5" max="5" width="19.140625" bestFit="1" customWidth="1"/>
    <col min="7" max="7" width="13.140625" bestFit="1" customWidth="1"/>
  </cols>
  <sheetData>
    <row r="3" spans="1:2" x14ac:dyDescent="0.25">
      <c r="A3" s="2" t="s">
        <v>5067</v>
      </c>
      <c r="B3" t="s">
        <v>5069</v>
      </c>
    </row>
    <row r="4" spans="1:2" x14ac:dyDescent="0.25">
      <c r="A4" s="3" t="s">
        <v>12</v>
      </c>
      <c r="B4">
        <v>1024</v>
      </c>
    </row>
    <row r="5" spans="1:2" x14ac:dyDescent="0.25">
      <c r="A5" s="3" t="s">
        <v>20</v>
      </c>
      <c r="B5">
        <v>1010</v>
      </c>
    </row>
    <row r="6" spans="1:2" x14ac:dyDescent="0.25">
      <c r="A6" s="3" t="s">
        <v>54</v>
      </c>
      <c r="B6">
        <v>1006</v>
      </c>
    </row>
    <row r="7" spans="1:2" x14ac:dyDescent="0.25">
      <c r="A7" s="3" t="s">
        <v>25</v>
      </c>
      <c r="B7">
        <v>982</v>
      </c>
    </row>
    <row r="8" spans="1:2" x14ac:dyDescent="0.25">
      <c r="A8" s="3" t="s">
        <v>42</v>
      </c>
      <c r="B8">
        <v>978</v>
      </c>
    </row>
    <row r="9" spans="1:2" x14ac:dyDescent="0.25">
      <c r="A9" s="3" t="s">
        <v>5068</v>
      </c>
      <c r="B9">
        <v>5000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78230-87F3-459E-970A-54AB3F9BF291}">
  <dimension ref="A3:B9"/>
  <sheetViews>
    <sheetView workbookViewId="0">
      <selection activeCell="B4" sqref="B4"/>
    </sheetView>
  </sheetViews>
  <sheetFormatPr defaultRowHeight="15" x14ac:dyDescent="0.25"/>
  <cols>
    <col min="1" max="1" width="13.140625" bestFit="1" customWidth="1"/>
    <col min="2" max="2" width="19.140625" bestFit="1" customWidth="1"/>
  </cols>
  <sheetData>
    <row r="3" spans="1:2" x14ac:dyDescent="0.25">
      <c r="A3" s="2" t="s">
        <v>5067</v>
      </c>
      <c r="B3" t="s">
        <v>5069</v>
      </c>
    </row>
    <row r="4" spans="1:2" x14ac:dyDescent="0.25">
      <c r="A4" s="3" t="s">
        <v>51</v>
      </c>
      <c r="B4">
        <v>951</v>
      </c>
    </row>
    <row r="5" spans="1:2" x14ac:dyDescent="0.25">
      <c r="A5" s="3" t="s">
        <v>26</v>
      </c>
      <c r="B5">
        <v>998</v>
      </c>
    </row>
    <row r="6" spans="1:2" x14ac:dyDescent="0.25">
      <c r="A6" s="3" t="s">
        <v>31</v>
      </c>
      <c r="B6">
        <v>1002</v>
      </c>
    </row>
    <row r="7" spans="1:2" x14ac:dyDescent="0.25">
      <c r="A7" s="3" t="s">
        <v>56</v>
      </c>
      <c r="B7">
        <v>1023</v>
      </c>
    </row>
    <row r="8" spans="1:2" x14ac:dyDescent="0.25">
      <c r="A8" s="3" t="s">
        <v>14</v>
      </c>
      <c r="B8">
        <v>1026</v>
      </c>
    </row>
    <row r="9" spans="1:2" x14ac:dyDescent="0.25">
      <c r="A9" s="3" t="s">
        <v>5068</v>
      </c>
      <c r="B9">
        <v>5000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7FED9-FAA2-49B4-BE81-2305655E684E}">
  <dimension ref="A3:B7"/>
  <sheetViews>
    <sheetView workbookViewId="0">
      <selection activeCell="K20" sqref="K20"/>
    </sheetView>
  </sheetViews>
  <sheetFormatPr defaultRowHeight="15" x14ac:dyDescent="0.25"/>
  <cols>
    <col min="1" max="1" width="13.140625" bestFit="1" customWidth="1"/>
    <col min="2" max="2" width="17" bestFit="1" customWidth="1"/>
  </cols>
  <sheetData>
    <row r="3" spans="1:2" x14ac:dyDescent="0.25">
      <c r="A3" s="2" t="s">
        <v>5067</v>
      </c>
      <c r="B3" t="s">
        <v>5073</v>
      </c>
    </row>
    <row r="4" spans="1:2" x14ac:dyDescent="0.25">
      <c r="A4" s="3" t="s">
        <v>5071</v>
      </c>
      <c r="B4">
        <v>2519</v>
      </c>
    </row>
    <row r="5" spans="1:2" x14ac:dyDescent="0.25">
      <c r="A5" s="3" t="s">
        <v>5070</v>
      </c>
      <c r="B5">
        <v>2313</v>
      </c>
    </row>
    <row r="6" spans="1:2" x14ac:dyDescent="0.25">
      <c r="A6" s="3" t="s">
        <v>5072</v>
      </c>
      <c r="B6">
        <v>168</v>
      </c>
    </row>
    <row r="7" spans="1:2" x14ac:dyDescent="0.25">
      <c r="A7" s="3" t="s">
        <v>5068</v>
      </c>
      <c r="B7">
        <v>5000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DA50F-CBCE-40CD-9225-179014F6FAD1}">
  <dimension ref="A3:B9"/>
  <sheetViews>
    <sheetView topLeftCell="E1" workbookViewId="0">
      <selection activeCell="B4" sqref="B4"/>
    </sheetView>
  </sheetViews>
  <sheetFormatPr defaultRowHeight="15" x14ac:dyDescent="0.25"/>
  <cols>
    <col min="1" max="1" width="13.140625" bestFit="1" customWidth="1"/>
    <col min="2" max="2" width="19.140625" bestFit="1" customWidth="1"/>
  </cols>
  <sheetData>
    <row r="3" spans="1:2" x14ac:dyDescent="0.25">
      <c r="A3" s="2" t="s">
        <v>5067</v>
      </c>
      <c r="B3" t="s">
        <v>5069</v>
      </c>
    </row>
    <row r="4" spans="1:2" x14ac:dyDescent="0.25">
      <c r="A4" s="3" t="s">
        <v>32</v>
      </c>
      <c r="B4">
        <v>1088</v>
      </c>
    </row>
    <row r="5" spans="1:2" x14ac:dyDescent="0.25">
      <c r="A5" s="3" t="s">
        <v>15</v>
      </c>
      <c r="B5">
        <v>998</v>
      </c>
    </row>
    <row r="6" spans="1:2" x14ac:dyDescent="0.25">
      <c r="A6" s="3" t="s">
        <v>38</v>
      </c>
      <c r="B6">
        <v>993</v>
      </c>
    </row>
    <row r="7" spans="1:2" x14ac:dyDescent="0.25">
      <c r="A7" s="3" t="s">
        <v>27</v>
      </c>
      <c r="B7">
        <v>977</v>
      </c>
    </row>
    <row r="8" spans="1:2" x14ac:dyDescent="0.25">
      <c r="A8" s="3" t="s">
        <v>45</v>
      </c>
      <c r="B8">
        <v>944</v>
      </c>
    </row>
    <row r="9" spans="1:2" x14ac:dyDescent="0.25">
      <c r="A9" s="3" t="s">
        <v>5068</v>
      </c>
      <c r="B9">
        <v>5000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E0436-A9FD-4DBC-9F55-ACA8184231E2}">
  <dimension ref="A3:B6"/>
  <sheetViews>
    <sheetView workbookViewId="0">
      <selection activeCell="M14" sqref="M14"/>
    </sheetView>
  </sheetViews>
  <sheetFormatPr defaultRowHeight="15" x14ac:dyDescent="0.25"/>
  <cols>
    <col min="1" max="1" width="13.140625" bestFit="1" customWidth="1"/>
    <col min="2" max="2" width="19.140625" bestFit="1" customWidth="1"/>
  </cols>
  <sheetData>
    <row r="3" spans="1:2" x14ac:dyDescent="0.25">
      <c r="A3" s="2" t="s">
        <v>5067</v>
      </c>
      <c r="B3" t="s">
        <v>5069</v>
      </c>
    </row>
    <row r="4" spans="1:2" x14ac:dyDescent="0.25">
      <c r="A4" s="3" t="s">
        <v>17</v>
      </c>
      <c r="B4">
        <v>2523</v>
      </c>
    </row>
    <row r="5" spans="1:2" x14ac:dyDescent="0.25">
      <c r="A5" s="3" t="s">
        <v>34</v>
      </c>
      <c r="B5">
        <v>2477</v>
      </c>
    </row>
    <row r="6" spans="1:2" x14ac:dyDescent="0.25">
      <c r="A6" s="3" t="s">
        <v>5068</v>
      </c>
      <c r="B6">
        <v>5000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8BA9-7C8E-4641-ABC5-70D0D5BC647C}">
  <dimension ref="A3:B9"/>
  <sheetViews>
    <sheetView workbookViewId="0">
      <selection activeCell="J14" sqref="J14"/>
    </sheetView>
  </sheetViews>
  <sheetFormatPr defaultRowHeight="15" x14ac:dyDescent="0.25"/>
  <cols>
    <col min="1" max="1" width="13.140625" bestFit="1" customWidth="1"/>
    <col min="2" max="3" width="26.42578125" bestFit="1" customWidth="1"/>
  </cols>
  <sheetData>
    <row r="3" spans="1:2" x14ac:dyDescent="0.25">
      <c r="A3" s="2" t="s">
        <v>5067</v>
      </c>
      <c r="B3" t="s">
        <v>5074</v>
      </c>
    </row>
    <row r="4" spans="1:2" x14ac:dyDescent="0.25">
      <c r="A4" s="3" t="s">
        <v>16</v>
      </c>
      <c r="B4">
        <v>1020</v>
      </c>
    </row>
    <row r="5" spans="1:2" x14ac:dyDescent="0.25">
      <c r="A5" s="3" t="s">
        <v>33</v>
      </c>
      <c r="B5">
        <v>1013</v>
      </c>
    </row>
    <row r="6" spans="1:2" x14ac:dyDescent="0.25">
      <c r="A6" s="3" t="s">
        <v>39</v>
      </c>
      <c r="B6">
        <v>1005</v>
      </c>
    </row>
    <row r="7" spans="1:2" x14ac:dyDescent="0.25">
      <c r="A7" s="3" t="s">
        <v>43</v>
      </c>
      <c r="B7">
        <v>987</v>
      </c>
    </row>
    <row r="8" spans="1:2" x14ac:dyDescent="0.25">
      <c r="A8" s="3" t="s">
        <v>22</v>
      </c>
      <c r="B8">
        <v>975</v>
      </c>
    </row>
    <row r="9" spans="1:2" x14ac:dyDescent="0.25">
      <c r="A9" s="3" t="s">
        <v>5068</v>
      </c>
      <c r="B9">
        <v>5000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01"/>
  <sheetViews>
    <sheetView tabSelected="1" topLeftCell="J1" workbookViewId="0">
      <selection activeCell="Q2" sqref="Q2"/>
    </sheetView>
  </sheetViews>
  <sheetFormatPr defaultRowHeight="15" x14ac:dyDescent="0.25"/>
  <cols>
    <col min="1" max="1" width="13" customWidth="1"/>
    <col min="3" max="3" width="9.28515625" customWidth="1"/>
    <col min="5" max="5" width="17.5703125" customWidth="1"/>
    <col min="6" max="6" width="17.42578125" customWidth="1"/>
    <col min="7" max="7" width="14.28515625" customWidth="1"/>
    <col min="9" max="9" width="9.42578125" customWidth="1"/>
    <col min="10" max="10" width="20" customWidth="1"/>
    <col min="12" max="12" width="14.85546875" customWidth="1"/>
    <col min="13" max="13" width="11" customWidth="1"/>
    <col min="15" max="15" width="16.7109375" bestFit="1" customWidth="1"/>
    <col min="17" max="17" width="19.140625" bestFit="1" customWidth="1"/>
  </cols>
  <sheetData>
    <row r="1" spans="1:13" x14ac:dyDescent="0.25">
      <c r="A1" t="s">
        <v>0</v>
      </c>
      <c r="B1" t="s">
        <v>1</v>
      </c>
      <c r="C1" t="s">
        <v>2</v>
      </c>
      <c r="D1" t="s">
        <v>3</v>
      </c>
      <c r="E1" t="s">
        <v>4</v>
      </c>
      <c r="F1" t="s">
        <v>5</v>
      </c>
      <c r="G1" t="s">
        <v>6</v>
      </c>
      <c r="H1" t="s">
        <v>7</v>
      </c>
      <c r="I1" t="s">
        <v>8</v>
      </c>
      <c r="J1" t="s">
        <v>9</v>
      </c>
      <c r="K1" t="s">
        <v>5064</v>
      </c>
      <c r="L1" t="s">
        <v>5066</v>
      </c>
      <c r="M1" t="s">
        <v>5065</v>
      </c>
    </row>
    <row r="2" spans="1:13" x14ac:dyDescent="0.25">
      <c r="A2" t="s">
        <v>10</v>
      </c>
      <c r="B2" t="s">
        <v>11</v>
      </c>
      <c r="C2" t="s">
        <v>12</v>
      </c>
      <c r="D2">
        <v>45000</v>
      </c>
      <c r="E2" s="1">
        <v>46060</v>
      </c>
      <c r="F2" t="s">
        <v>13</v>
      </c>
      <c r="G2" t="s">
        <v>14</v>
      </c>
      <c r="H2" t="s">
        <v>15</v>
      </c>
      <c r="I2" t="s">
        <v>16</v>
      </c>
      <c r="J2" t="s">
        <v>17</v>
      </c>
      <c r="K2" t="str">
        <f>TEXT(E2,"mmm-yyyy")</f>
        <v>Feb-2026</v>
      </c>
      <c r="L2" t="str">
        <f>TEXT(E2,"MMMM")</f>
        <v>February</v>
      </c>
      <c r="M2">
        <f>IF(F2="Paid",F2,0)</f>
        <v>0</v>
      </c>
    </row>
    <row r="3" spans="1:13" x14ac:dyDescent="0.25">
      <c r="A3" t="s">
        <v>18</v>
      </c>
      <c r="B3" t="s">
        <v>19</v>
      </c>
      <c r="C3" t="s">
        <v>20</v>
      </c>
      <c r="D3">
        <v>30000</v>
      </c>
      <c r="E3" s="1">
        <v>46045</v>
      </c>
      <c r="F3" t="s">
        <v>21</v>
      </c>
      <c r="G3" t="s">
        <v>14</v>
      </c>
      <c r="H3" t="s">
        <v>15</v>
      </c>
      <c r="I3" t="s">
        <v>22</v>
      </c>
      <c r="J3" t="s">
        <v>17</v>
      </c>
      <c r="K3" t="str">
        <f t="shared" ref="K3:K66" si="0">TEXT(E3,"mmm-yyyy")</f>
        <v>Jan-2026</v>
      </c>
      <c r="L3" t="str">
        <f t="shared" ref="L3:L66" si="1">TEXT(E3,"MMMM")</f>
        <v>January</v>
      </c>
      <c r="M3" t="str">
        <f t="shared" ref="M3:M66" si="2">IF(F3="Paid",F3,0)</f>
        <v>Paid</v>
      </c>
    </row>
    <row r="4" spans="1:13" x14ac:dyDescent="0.25">
      <c r="A4" t="s">
        <v>23</v>
      </c>
      <c r="B4" t="s">
        <v>24</v>
      </c>
      <c r="C4" t="s">
        <v>25</v>
      </c>
      <c r="D4">
        <v>40000</v>
      </c>
      <c r="E4" s="1">
        <v>46048</v>
      </c>
      <c r="F4" t="s">
        <v>13</v>
      </c>
      <c r="G4" t="s">
        <v>26</v>
      </c>
      <c r="H4" t="s">
        <v>27</v>
      </c>
      <c r="I4" t="s">
        <v>16</v>
      </c>
      <c r="J4" t="s">
        <v>17</v>
      </c>
      <c r="K4" t="str">
        <f t="shared" si="0"/>
        <v>Jan-2026</v>
      </c>
      <c r="L4" t="str">
        <f t="shared" si="1"/>
        <v>January</v>
      </c>
      <c r="M4">
        <f t="shared" si="2"/>
        <v>0</v>
      </c>
    </row>
    <row r="5" spans="1:13" x14ac:dyDescent="0.25">
      <c r="A5" t="s">
        <v>28</v>
      </c>
      <c r="B5" t="s">
        <v>29</v>
      </c>
      <c r="C5" t="s">
        <v>25</v>
      </c>
      <c r="D5">
        <v>40000</v>
      </c>
      <c r="E5" s="1">
        <v>46071</v>
      </c>
      <c r="F5" t="s">
        <v>13</v>
      </c>
      <c r="G5" t="s">
        <v>14</v>
      </c>
      <c r="H5" t="s">
        <v>15</v>
      </c>
      <c r="I5" t="s">
        <v>22</v>
      </c>
      <c r="J5" t="s">
        <v>17</v>
      </c>
      <c r="K5" t="str">
        <f t="shared" si="0"/>
        <v>Feb-2026</v>
      </c>
      <c r="L5" t="str">
        <f t="shared" si="1"/>
        <v>February</v>
      </c>
      <c r="M5">
        <f t="shared" si="2"/>
        <v>0</v>
      </c>
    </row>
    <row r="6" spans="1:13" x14ac:dyDescent="0.25">
      <c r="A6" t="s">
        <v>30</v>
      </c>
      <c r="B6" t="s">
        <v>29</v>
      </c>
      <c r="C6" t="s">
        <v>12</v>
      </c>
      <c r="D6">
        <v>45000</v>
      </c>
      <c r="E6" s="1">
        <v>46046</v>
      </c>
      <c r="F6" t="s">
        <v>13</v>
      </c>
      <c r="G6" t="s">
        <v>31</v>
      </c>
      <c r="H6" t="s">
        <v>32</v>
      </c>
      <c r="I6" t="s">
        <v>33</v>
      </c>
      <c r="J6" t="s">
        <v>34</v>
      </c>
      <c r="K6" t="str">
        <f t="shared" si="0"/>
        <v>Jan-2026</v>
      </c>
      <c r="L6" t="str">
        <f t="shared" si="1"/>
        <v>January</v>
      </c>
      <c r="M6">
        <f t="shared" si="2"/>
        <v>0</v>
      </c>
    </row>
    <row r="7" spans="1:13" x14ac:dyDescent="0.25">
      <c r="A7" t="s">
        <v>35</v>
      </c>
      <c r="B7" t="s">
        <v>19</v>
      </c>
      <c r="C7" t="s">
        <v>20</v>
      </c>
      <c r="D7">
        <v>30000</v>
      </c>
      <c r="E7" s="1">
        <v>46079</v>
      </c>
      <c r="F7" t="s">
        <v>21</v>
      </c>
      <c r="G7" t="s">
        <v>31</v>
      </c>
      <c r="H7" t="s">
        <v>32</v>
      </c>
      <c r="I7" t="s">
        <v>33</v>
      </c>
      <c r="J7" t="s">
        <v>17</v>
      </c>
      <c r="K7" t="str">
        <f t="shared" si="0"/>
        <v>Feb-2026</v>
      </c>
      <c r="L7" t="str">
        <f t="shared" si="1"/>
        <v>February</v>
      </c>
      <c r="M7" t="str">
        <f t="shared" si="2"/>
        <v>Paid</v>
      </c>
    </row>
    <row r="8" spans="1:13" x14ac:dyDescent="0.25">
      <c r="A8" t="s">
        <v>36</v>
      </c>
      <c r="B8" t="s">
        <v>37</v>
      </c>
      <c r="C8" t="s">
        <v>25</v>
      </c>
      <c r="D8">
        <v>40000</v>
      </c>
      <c r="E8" s="1">
        <v>46067</v>
      </c>
      <c r="F8" t="s">
        <v>13</v>
      </c>
      <c r="G8" t="s">
        <v>26</v>
      </c>
      <c r="H8" t="s">
        <v>38</v>
      </c>
      <c r="I8" t="s">
        <v>39</v>
      </c>
      <c r="J8" t="s">
        <v>17</v>
      </c>
      <c r="K8" t="str">
        <f t="shared" si="0"/>
        <v>Feb-2026</v>
      </c>
      <c r="L8" t="str">
        <f t="shared" si="1"/>
        <v>February</v>
      </c>
      <c r="M8">
        <f t="shared" si="2"/>
        <v>0</v>
      </c>
    </row>
    <row r="9" spans="1:13" x14ac:dyDescent="0.25">
      <c r="A9" t="s">
        <v>40</v>
      </c>
      <c r="B9" t="s">
        <v>41</v>
      </c>
      <c r="C9" t="s">
        <v>42</v>
      </c>
      <c r="D9">
        <v>35000</v>
      </c>
      <c r="E9" s="1">
        <v>46045</v>
      </c>
      <c r="F9" t="s">
        <v>13</v>
      </c>
      <c r="G9" t="s">
        <v>26</v>
      </c>
      <c r="H9" t="s">
        <v>32</v>
      </c>
      <c r="I9" t="s">
        <v>43</v>
      </c>
      <c r="J9" t="s">
        <v>17</v>
      </c>
      <c r="K9" t="str">
        <f t="shared" si="0"/>
        <v>Jan-2026</v>
      </c>
      <c r="L9" t="str">
        <f t="shared" si="1"/>
        <v>January</v>
      </c>
      <c r="M9">
        <f t="shared" si="2"/>
        <v>0</v>
      </c>
    </row>
    <row r="10" spans="1:13" x14ac:dyDescent="0.25">
      <c r="A10" t="s">
        <v>44</v>
      </c>
      <c r="B10" t="s">
        <v>29</v>
      </c>
      <c r="C10" t="s">
        <v>12</v>
      </c>
      <c r="D10">
        <v>45000</v>
      </c>
      <c r="E10" s="1">
        <v>46081</v>
      </c>
      <c r="F10" t="s">
        <v>21</v>
      </c>
      <c r="G10" t="s">
        <v>31</v>
      </c>
      <c r="H10" t="s">
        <v>45</v>
      </c>
      <c r="I10" t="s">
        <v>33</v>
      </c>
      <c r="J10" t="s">
        <v>17</v>
      </c>
      <c r="K10" t="str">
        <f t="shared" si="0"/>
        <v>Feb-2026</v>
      </c>
      <c r="L10" t="str">
        <f t="shared" si="1"/>
        <v>February</v>
      </c>
      <c r="M10" t="str">
        <f t="shared" si="2"/>
        <v>Paid</v>
      </c>
    </row>
    <row r="11" spans="1:13" x14ac:dyDescent="0.25">
      <c r="A11" t="s">
        <v>46</v>
      </c>
      <c r="B11" t="s">
        <v>24</v>
      </c>
      <c r="C11" t="s">
        <v>42</v>
      </c>
      <c r="D11">
        <v>35000</v>
      </c>
      <c r="E11" s="1">
        <v>46044</v>
      </c>
      <c r="F11" t="s">
        <v>21</v>
      </c>
      <c r="G11" t="s">
        <v>26</v>
      </c>
      <c r="H11" t="s">
        <v>32</v>
      </c>
      <c r="I11" t="s">
        <v>22</v>
      </c>
      <c r="J11" t="s">
        <v>17</v>
      </c>
      <c r="K11" t="str">
        <f t="shared" si="0"/>
        <v>Jan-2026</v>
      </c>
      <c r="L11" t="str">
        <f t="shared" si="1"/>
        <v>January</v>
      </c>
      <c r="M11" t="str">
        <f t="shared" si="2"/>
        <v>Paid</v>
      </c>
    </row>
    <row r="12" spans="1:13" x14ac:dyDescent="0.25">
      <c r="A12" t="s">
        <v>47</v>
      </c>
      <c r="B12" t="s">
        <v>48</v>
      </c>
      <c r="C12" t="s">
        <v>25</v>
      </c>
      <c r="D12">
        <v>40000</v>
      </c>
      <c r="E12" s="1">
        <v>46056</v>
      </c>
      <c r="F12" t="s">
        <v>13</v>
      </c>
      <c r="G12" t="s">
        <v>26</v>
      </c>
      <c r="H12" t="s">
        <v>38</v>
      </c>
      <c r="I12" t="s">
        <v>16</v>
      </c>
      <c r="J12" t="s">
        <v>17</v>
      </c>
      <c r="K12" t="str">
        <f t="shared" si="0"/>
        <v>Feb-2026</v>
      </c>
      <c r="L12" t="str">
        <f t="shared" si="1"/>
        <v>February</v>
      </c>
      <c r="M12">
        <f t="shared" si="2"/>
        <v>0</v>
      </c>
    </row>
    <row r="13" spans="1:13" x14ac:dyDescent="0.25">
      <c r="A13" t="s">
        <v>49</v>
      </c>
      <c r="B13" t="s">
        <v>50</v>
      </c>
      <c r="C13" t="s">
        <v>20</v>
      </c>
      <c r="D13">
        <v>30000</v>
      </c>
      <c r="E13" s="1">
        <v>46072</v>
      </c>
      <c r="F13" t="s">
        <v>21</v>
      </c>
      <c r="G13" t="s">
        <v>51</v>
      </c>
      <c r="H13" t="s">
        <v>32</v>
      </c>
      <c r="I13" t="s">
        <v>22</v>
      </c>
      <c r="J13" t="s">
        <v>17</v>
      </c>
      <c r="K13" t="str">
        <f t="shared" si="0"/>
        <v>Feb-2026</v>
      </c>
      <c r="L13" t="str">
        <f t="shared" si="1"/>
        <v>February</v>
      </c>
      <c r="M13" t="str">
        <f t="shared" si="2"/>
        <v>Paid</v>
      </c>
    </row>
    <row r="14" spans="1:13" x14ac:dyDescent="0.25">
      <c r="A14" t="s">
        <v>52</v>
      </c>
      <c r="B14" t="s">
        <v>53</v>
      </c>
      <c r="C14" t="s">
        <v>54</v>
      </c>
      <c r="D14">
        <v>25000</v>
      </c>
      <c r="E14" s="1">
        <v>46078</v>
      </c>
      <c r="F14" t="s">
        <v>21</v>
      </c>
      <c r="G14" t="s">
        <v>14</v>
      </c>
      <c r="H14" t="s">
        <v>27</v>
      </c>
      <c r="I14" t="s">
        <v>16</v>
      </c>
      <c r="J14" t="s">
        <v>34</v>
      </c>
      <c r="K14" t="str">
        <f t="shared" si="0"/>
        <v>Feb-2026</v>
      </c>
      <c r="L14" t="str">
        <f t="shared" si="1"/>
        <v>February</v>
      </c>
      <c r="M14" t="str">
        <f t="shared" si="2"/>
        <v>Paid</v>
      </c>
    </row>
    <row r="15" spans="1:13" x14ac:dyDescent="0.25">
      <c r="A15" t="s">
        <v>55</v>
      </c>
      <c r="B15" t="s">
        <v>50</v>
      </c>
      <c r="C15" t="s">
        <v>25</v>
      </c>
      <c r="D15">
        <v>40000</v>
      </c>
      <c r="E15" s="1">
        <v>46073</v>
      </c>
      <c r="F15" t="s">
        <v>13</v>
      </c>
      <c r="G15" t="s">
        <v>56</v>
      </c>
      <c r="H15" t="s">
        <v>27</v>
      </c>
      <c r="I15" t="s">
        <v>33</v>
      </c>
      <c r="J15" t="s">
        <v>34</v>
      </c>
      <c r="K15" t="str">
        <f t="shared" si="0"/>
        <v>Feb-2026</v>
      </c>
      <c r="L15" t="str">
        <f t="shared" si="1"/>
        <v>February</v>
      </c>
      <c r="M15">
        <f t="shared" si="2"/>
        <v>0</v>
      </c>
    </row>
    <row r="16" spans="1:13" x14ac:dyDescent="0.25">
      <c r="A16" t="s">
        <v>57</v>
      </c>
      <c r="B16" t="s">
        <v>24</v>
      </c>
      <c r="C16" t="s">
        <v>54</v>
      </c>
      <c r="D16">
        <v>25000</v>
      </c>
      <c r="E16" s="1">
        <v>46058</v>
      </c>
      <c r="F16" t="s">
        <v>21</v>
      </c>
      <c r="G16" t="s">
        <v>31</v>
      </c>
      <c r="H16" t="s">
        <v>45</v>
      </c>
      <c r="I16" t="s">
        <v>22</v>
      </c>
      <c r="J16" t="s">
        <v>17</v>
      </c>
      <c r="K16" t="str">
        <f t="shared" si="0"/>
        <v>Feb-2026</v>
      </c>
      <c r="L16" t="str">
        <f t="shared" si="1"/>
        <v>February</v>
      </c>
      <c r="M16" t="str">
        <f t="shared" si="2"/>
        <v>Paid</v>
      </c>
    </row>
    <row r="17" spans="1:13" x14ac:dyDescent="0.25">
      <c r="A17" t="s">
        <v>58</v>
      </c>
      <c r="B17" t="s">
        <v>59</v>
      </c>
      <c r="C17" t="s">
        <v>20</v>
      </c>
      <c r="D17">
        <v>30000</v>
      </c>
      <c r="E17" s="1">
        <v>46043</v>
      </c>
      <c r="F17" t="s">
        <v>13</v>
      </c>
      <c r="G17" t="s">
        <v>14</v>
      </c>
      <c r="H17" t="s">
        <v>27</v>
      </c>
      <c r="I17" t="s">
        <v>22</v>
      </c>
      <c r="J17" t="s">
        <v>17</v>
      </c>
      <c r="K17" t="str">
        <f t="shared" si="0"/>
        <v>Jan-2026</v>
      </c>
      <c r="L17" t="str">
        <f t="shared" si="1"/>
        <v>January</v>
      </c>
      <c r="M17">
        <f t="shared" si="2"/>
        <v>0</v>
      </c>
    </row>
    <row r="18" spans="1:13" x14ac:dyDescent="0.25">
      <c r="A18" t="s">
        <v>60</v>
      </c>
      <c r="B18" t="s">
        <v>61</v>
      </c>
      <c r="C18" t="s">
        <v>25</v>
      </c>
      <c r="D18">
        <v>40000</v>
      </c>
      <c r="E18" s="1">
        <v>46070</v>
      </c>
      <c r="F18" t="s">
        <v>13</v>
      </c>
      <c r="G18" t="s">
        <v>26</v>
      </c>
      <c r="H18" t="s">
        <v>45</v>
      </c>
      <c r="I18" t="s">
        <v>39</v>
      </c>
      <c r="J18" t="s">
        <v>34</v>
      </c>
      <c r="K18" t="str">
        <f t="shared" si="0"/>
        <v>Feb-2026</v>
      </c>
      <c r="L18" t="str">
        <f t="shared" si="1"/>
        <v>February</v>
      </c>
      <c r="M18">
        <f t="shared" si="2"/>
        <v>0</v>
      </c>
    </row>
    <row r="19" spans="1:13" x14ac:dyDescent="0.25">
      <c r="A19" t="s">
        <v>62</v>
      </c>
      <c r="B19" t="s">
        <v>63</v>
      </c>
      <c r="C19" t="s">
        <v>54</v>
      </c>
      <c r="D19">
        <v>25000</v>
      </c>
      <c r="E19" s="1">
        <v>46031</v>
      </c>
      <c r="F19" t="s">
        <v>21</v>
      </c>
      <c r="G19" t="s">
        <v>26</v>
      </c>
      <c r="H19" t="s">
        <v>15</v>
      </c>
      <c r="I19" t="s">
        <v>16</v>
      </c>
      <c r="J19" t="s">
        <v>17</v>
      </c>
      <c r="K19" t="str">
        <f t="shared" si="0"/>
        <v>Jan-2026</v>
      </c>
      <c r="L19" t="str">
        <f t="shared" si="1"/>
        <v>January</v>
      </c>
      <c r="M19" t="str">
        <f t="shared" si="2"/>
        <v>Paid</v>
      </c>
    </row>
    <row r="20" spans="1:13" x14ac:dyDescent="0.25">
      <c r="A20" t="s">
        <v>64</v>
      </c>
      <c r="B20" t="s">
        <v>65</v>
      </c>
      <c r="C20" t="s">
        <v>54</v>
      </c>
      <c r="D20">
        <v>25000</v>
      </c>
      <c r="E20" s="1">
        <v>46028</v>
      </c>
      <c r="F20" t="s">
        <v>13</v>
      </c>
      <c r="G20" t="s">
        <v>31</v>
      </c>
      <c r="H20" t="s">
        <v>27</v>
      </c>
      <c r="I20" t="s">
        <v>33</v>
      </c>
      <c r="J20" t="s">
        <v>34</v>
      </c>
      <c r="K20" t="str">
        <f t="shared" si="0"/>
        <v>Jan-2026</v>
      </c>
      <c r="L20" t="str">
        <f t="shared" si="1"/>
        <v>January</v>
      </c>
      <c r="M20">
        <f t="shared" si="2"/>
        <v>0</v>
      </c>
    </row>
    <row r="21" spans="1:13" x14ac:dyDescent="0.25">
      <c r="A21" t="s">
        <v>66</v>
      </c>
      <c r="B21" t="s">
        <v>50</v>
      </c>
      <c r="C21" t="s">
        <v>54</v>
      </c>
      <c r="D21">
        <v>25000</v>
      </c>
      <c r="E21" s="1">
        <v>46030</v>
      </c>
      <c r="F21" t="s">
        <v>13</v>
      </c>
      <c r="G21" t="s">
        <v>31</v>
      </c>
      <c r="H21" t="s">
        <v>15</v>
      </c>
      <c r="I21" t="s">
        <v>22</v>
      </c>
      <c r="J21" t="s">
        <v>34</v>
      </c>
      <c r="K21" t="str">
        <f t="shared" si="0"/>
        <v>Jan-2026</v>
      </c>
      <c r="L21" t="str">
        <f t="shared" si="1"/>
        <v>January</v>
      </c>
      <c r="M21">
        <f t="shared" si="2"/>
        <v>0</v>
      </c>
    </row>
    <row r="22" spans="1:13" x14ac:dyDescent="0.25">
      <c r="A22" t="s">
        <v>67</v>
      </c>
      <c r="B22" t="s">
        <v>53</v>
      </c>
      <c r="C22" t="s">
        <v>54</v>
      </c>
      <c r="D22">
        <v>25000</v>
      </c>
      <c r="E22" s="1">
        <v>46026</v>
      </c>
      <c r="F22" t="s">
        <v>21</v>
      </c>
      <c r="G22" t="s">
        <v>31</v>
      </c>
      <c r="H22" t="s">
        <v>15</v>
      </c>
      <c r="I22" t="s">
        <v>33</v>
      </c>
      <c r="J22" t="s">
        <v>34</v>
      </c>
      <c r="K22" t="str">
        <f t="shared" si="0"/>
        <v>Jan-2026</v>
      </c>
      <c r="L22" t="str">
        <f t="shared" si="1"/>
        <v>January</v>
      </c>
      <c r="M22" t="str">
        <f t="shared" si="2"/>
        <v>Paid</v>
      </c>
    </row>
    <row r="23" spans="1:13" x14ac:dyDescent="0.25">
      <c r="A23" t="s">
        <v>68</v>
      </c>
      <c r="B23" t="s">
        <v>69</v>
      </c>
      <c r="C23" t="s">
        <v>20</v>
      </c>
      <c r="D23">
        <v>30000</v>
      </c>
      <c r="E23" s="1">
        <v>46068</v>
      </c>
      <c r="F23" t="s">
        <v>21</v>
      </c>
      <c r="G23" t="s">
        <v>26</v>
      </c>
      <c r="H23" t="s">
        <v>27</v>
      </c>
      <c r="I23" t="s">
        <v>43</v>
      </c>
      <c r="J23" t="s">
        <v>34</v>
      </c>
      <c r="K23" t="str">
        <f t="shared" si="0"/>
        <v>Feb-2026</v>
      </c>
      <c r="L23" t="str">
        <f t="shared" si="1"/>
        <v>February</v>
      </c>
      <c r="M23" t="str">
        <f t="shared" si="2"/>
        <v>Paid</v>
      </c>
    </row>
    <row r="24" spans="1:13" x14ac:dyDescent="0.25">
      <c r="A24" t="s">
        <v>70</v>
      </c>
      <c r="B24" t="s">
        <v>71</v>
      </c>
      <c r="C24" t="s">
        <v>42</v>
      </c>
      <c r="D24">
        <v>35000</v>
      </c>
      <c r="E24" s="1">
        <v>46072</v>
      </c>
      <c r="F24" t="s">
        <v>13</v>
      </c>
      <c r="G24" t="s">
        <v>14</v>
      </c>
      <c r="H24" t="s">
        <v>27</v>
      </c>
      <c r="I24" t="s">
        <v>33</v>
      </c>
      <c r="J24" t="s">
        <v>17</v>
      </c>
      <c r="K24" t="str">
        <f t="shared" si="0"/>
        <v>Feb-2026</v>
      </c>
      <c r="L24" t="str">
        <f t="shared" si="1"/>
        <v>February</v>
      </c>
      <c r="M24">
        <f t="shared" si="2"/>
        <v>0</v>
      </c>
    </row>
    <row r="25" spans="1:13" x14ac:dyDescent="0.25">
      <c r="A25" t="s">
        <v>72</v>
      </c>
      <c r="B25" t="s">
        <v>65</v>
      </c>
      <c r="C25" t="s">
        <v>42</v>
      </c>
      <c r="D25">
        <v>35000</v>
      </c>
      <c r="E25" s="1">
        <v>46036</v>
      </c>
      <c r="F25" t="s">
        <v>13</v>
      </c>
      <c r="G25" t="s">
        <v>51</v>
      </c>
      <c r="H25" t="s">
        <v>27</v>
      </c>
      <c r="I25" t="s">
        <v>33</v>
      </c>
      <c r="J25" t="s">
        <v>34</v>
      </c>
      <c r="K25" t="str">
        <f t="shared" si="0"/>
        <v>Jan-2026</v>
      </c>
      <c r="L25" t="str">
        <f t="shared" si="1"/>
        <v>January</v>
      </c>
      <c r="M25">
        <f t="shared" si="2"/>
        <v>0</v>
      </c>
    </row>
    <row r="26" spans="1:13" x14ac:dyDescent="0.25">
      <c r="A26" t="s">
        <v>73</v>
      </c>
      <c r="B26" t="s">
        <v>74</v>
      </c>
      <c r="C26" t="s">
        <v>42</v>
      </c>
      <c r="D26">
        <v>35000</v>
      </c>
      <c r="E26" s="1">
        <v>46039</v>
      </c>
      <c r="F26" t="s">
        <v>13</v>
      </c>
      <c r="G26" t="s">
        <v>14</v>
      </c>
      <c r="H26" t="s">
        <v>27</v>
      </c>
      <c r="I26" t="s">
        <v>16</v>
      </c>
      <c r="J26" t="s">
        <v>17</v>
      </c>
      <c r="K26" t="str">
        <f t="shared" si="0"/>
        <v>Jan-2026</v>
      </c>
      <c r="L26" t="str">
        <f t="shared" si="1"/>
        <v>January</v>
      </c>
      <c r="M26">
        <f t="shared" si="2"/>
        <v>0</v>
      </c>
    </row>
    <row r="27" spans="1:13" x14ac:dyDescent="0.25">
      <c r="A27" t="s">
        <v>75</v>
      </c>
      <c r="B27" t="s">
        <v>74</v>
      </c>
      <c r="C27" t="s">
        <v>42</v>
      </c>
      <c r="D27">
        <v>35000</v>
      </c>
      <c r="E27" s="1">
        <v>46038</v>
      </c>
      <c r="F27" t="s">
        <v>13</v>
      </c>
      <c r="G27" t="s">
        <v>26</v>
      </c>
      <c r="H27" t="s">
        <v>27</v>
      </c>
      <c r="I27" t="s">
        <v>22</v>
      </c>
      <c r="J27" t="s">
        <v>34</v>
      </c>
      <c r="K27" t="str">
        <f t="shared" si="0"/>
        <v>Jan-2026</v>
      </c>
      <c r="L27" t="str">
        <f t="shared" si="1"/>
        <v>January</v>
      </c>
      <c r="M27">
        <f t="shared" si="2"/>
        <v>0</v>
      </c>
    </row>
    <row r="28" spans="1:13" x14ac:dyDescent="0.25">
      <c r="A28" t="s">
        <v>76</v>
      </c>
      <c r="B28" t="s">
        <v>37</v>
      </c>
      <c r="C28" t="s">
        <v>54</v>
      </c>
      <c r="D28">
        <v>25000</v>
      </c>
      <c r="E28" s="1">
        <v>46034</v>
      </c>
      <c r="F28" t="s">
        <v>21</v>
      </c>
      <c r="G28" t="s">
        <v>51</v>
      </c>
      <c r="H28" t="s">
        <v>45</v>
      </c>
      <c r="I28" t="s">
        <v>33</v>
      </c>
      <c r="J28" t="s">
        <v>17</v>
      </c>
      <c r="K28" t="str">
        <f t="shared" si="0"/>
        <v>Jan-2026</v>
      </c>
      <c r="L28" t="str">
        <f t="shared" si="1"/>
        <v>January</v>
      </c>
      <c r="M28" t="str">
        <f t="shared" si="2"/>
        <v>Paid</v>
      </c>
    </row>
    <row r="29" spans="1:13" x14ac:dyDescent="0.25">
      <c r="A29" t="s">
        <v>77</v>
      </c>
      <c r="B29" t="s">
        <v>19</v>
      </c>
      <c r="C29" t="s">
        <v>25</v>
      </c>
      <c r="D29">
        <v>40000</v>
      </c>
      <c r="E29" s="1">
        <v>46071</v>
      </c>
      <c r="F29" t="s">
        <v>21</v>
      </c>
      <c r="G29" t="s">
        <v>56</v>
      </c>
      <c r="H29" t="s">
        <v>32</v>
      </c>
      <c r="I29" t="s">
        <v>16</v>
      </c>
      <c r="J29" t="s">
        <v>34</v>
      </c>
      <c r="K29" t="str">
        <f t="shared" si="0"/>
        <v>Feb-2026</v>
      </c>
      <c r="L29" t="str">
        <f t="shared" si="1"/>
        <v>February</v>
      </c>
      <c r="M29" t="str">
        <f t="shared" si="2"/>
        <v>Paid</v>
      </c>
    </row>
    <row r="30" spans="1:13" x14ac:dyDescent="0.25">
      <c r="A30" t="s">
        <v>78</v>
      </c>
      <c r="B30" t="s">
        <v>79</v>
      </c>
      <c r="C30" t="s">
        <v>12</v>
      </c>
      <c r="D30">
        <v>45000</v>
      </c>
      <c r="E30" s="1">
        <v>46043</v>
      </c>
      <c r="F30" t="s">
        <v>21</v>
      </c>
      <c r="G30" t="s">
        <v>51</v>
      </c>
      <c r="H30" t="s">
        <v>38</v>
      </c>
      <c r="I30" t="s">
        <v>43</v>
      </c>
      <c r="J30" t="s">
        <v>17</v>
      </c>
      <c r="K30" t="str">
        <f t="shared" si="0"/>
        <v>Jan-2026</v>
      </c>
      <c r="L30" t="str">
        <f t="shared" si="1"/>
        <v>January</v>
      </c>
      <c r="M30" t="str">
        <f t="shared" si="2"/>
        <v>Paid</v>
      </c>
    </row>
    <row r="31" spans="1:13" x14ac:dyDescent="0.25">
      <c r="A31" t="s">
        <v>80</v>
      </c>
      <c r="B31" t="s">
        <v>81</v>
      </c>
      <c r="C31" t="s">
        <v>20</v>
      </c>
      <c r="D31">
        <v>30000</v>
      </c>
      <c r="E31" s="1">
        <v>46038</v>
      </c>
      <c r="F31" t="s">
        <v>21</v>
      </c>
      <c r="G31" t="s">
        <v>26</v>
      </c>
      <c r="H31" t="s">
        <v>32</v>
      </c>
      <c r="I31" t="s">
        <v>22</v>
      </c>
      <c r="J31" t="s">
        <v>34</v>
      </c>
      <c r="K31" t="str">
        <f t="shared" si="0"/>
        <v>Jan-2026</v>
      </c>
      <c r="L31" t="str">
        <f t="shared" si="1"/>
        <v>January</v>
      </c>
      <c r="M31" t="str">
        <f t="shared" si="2"/>
        <v>Paid</v>
      </c>
    </row>
    <row r="32" spans="1:13" x14ac:dyDescent="0.25">
      <c r="A32" t="s">
        <v>82</v>
      </c>
      <c r="B32" t="s">
        <v>41</v>
      </c>
      <c r="C32" t="s">
        <v>12</v>
      </c>
      <c r="D32">
        <v>45000</v>
      </c>
      <c r="E32" s="1">
        <v>46066</v>
      </c>
      <c r="F32" t="s">
        <v>21</v>
      </c>
      <c r="G32" t="s">
        <v>31</v>
      </c>
      <c r="H32" t="s">
        <v>32</v>
      </c>
      <c r="I32" t="s">
        <v>22</v>
      </c>
      <c r="J32" t="s">
        <v>17</v>
      </c>
      <c r="K32" t="str">
        <f t="shared" si="0"/>
        <v>Feb-2026</v>
      </c>
      <c r="L32" t="str">
        <f t="shared" si="1"/>
        <v>February</v>
      </c>
      <c r="M32" t="str">
        <f t="shared" si="2"/>
        <v>Paid</v>
      </c>
    </row>
    <row r="33" spans="1:13" x14ac:dyDescent="0.25">
      <c r="A33" t="s">
        <v>83</v>
      </c>
      <c r="B33" t="s">
        <v>84</v>
      </c>
      <c r="C33" t="s">
        <v>25</v>
      </c>
      <c r="D33">
        <v>40000</v>
      </c>
      <c r="E33" s="1">
        <v>46072</v>
      </c>
      <c r="F33" t="s">
        <v>21</v>
      </c>
      <c r="G33" t="s">
        <v>56</v>
      </c>
      <c r="H33" t="s">
        <v>27</v>
      </c>
      <c r="I33" t="s">
        <v>22</v>
      </c>
      <c r="J33" t="s">
        <v>34</v>
      </c>
      <c r="K33" t="str">
        <f t="shared" si="0"/>
        <v>Feb-2026</v>
      </c>
      <c r="L33" t="str">
        <f t="shared" si="1"/>
        <v>February</v>
      </c>
      <c r="M33" t="str">
        <f t="shared" si="2"/>
        <v>Paid</v>
      </c>
    </row>
    <row r="34" spans="1:13" x14ac:dyDescent="0.25">
      <c r="A34" t="s">
        <v>85</v>
      </c>
      <c r="B34" t="s">
        <v>86</v>
      </c>
      <c r="C34" t="s">
        <v>12</v>
      </c>
      <c r="D34">
        <v>45000</v>
      </c>
      <c r="E34" s="1">
        <v>46078</v>
      </c>
      <c r="F34" t="s">
        <v>13</v>
      </c>
      <c r="G34" t="s">
        <v>51</v>
      </c>
      <c r="H34" t="s">
        <v>38</v>
      </c>
      <c r="I34" t="s">
        <v>22</v>
      </c>
      <c r="J34" t="s">
        <v>34</v>
      </c>
      <c r="K34" t="str">
        <f t="shared" si="0"/>
        <v>Feb-2026</v>
      </c>
      <c r="L34" t="str">
        <f t="shared" si="1"/>
        <v>February</v>
      </c>
      <c r="M34">
        <f t="shared" si="2"/>
        <v>0</v>
      </c>
    </row>
    <row r="35" spans="1:13" x14ac:dyDescent="0.25">
      <c r="A35" t="s">
        <v>87</v>
      </c>
      <c r="B35" t="s">
        <v>65</v>
      </c>
      <c r="C35" t="s">
        <v>25</v>
      </c>
      <c r="D35">
        <v>40000</v>
      </c>
      <c r="E35" s="1">
        <v>46072</v>
      </c>
      <c r="F35" t="s">
        <v>21</v>
      </c>
      <c r="G35" t="s">
        <v>14</v>
      </c>
      <c r="H35" t="s">
        <v>38</v>
      </c>
      <c r="I35" t="s">
        <v>22</v>
      </c>
      <c r="J35" t="s">
        <v>34</v>
      </c>
      <c r="K35" t="str">
        <f t="shared" si="0"/>
        <v>Feb-2026</v>
      </c>
      <c r="L35" t="str">
        <f t="shared" si="1"/>
        <v>February</v>
      </c>
      <c r="M35" t="str">
        <f t="shared" si="2"/>
        <v>Paid</v>
      </c>
    </row>
    <row r="36" spans="1:13" x14ac:dyDescent="0.25">
      <c r="A36" t="s">
        <v>88</v>
      </c>
      <c r="B36" t="s">
        <v>81</v>
      </c>
      <c r="C36" t="s">
        <v>25</v>
      </c>
      <c r="D36">
        <v>40000</v>
      </c>
      <c r="E36" s="1">
        <v>46061</v>
      </c>
      <c r="F36" t="s">
        <v>21</v>
      </c>
      <c r="G36" t="s">
        <v>26</v>
      </c>
      <c r="H36" t="s">
        <v>45</v>
      </c>
      <c r="I36" t="s">
        <v>43</v>
      </c>
      <c r="J36" t="s">
        <v>17</v>
      </c>
      <c r="K36" t="str">
        <f t="shared" si="0"/>
        <v>Feb-2026</v>
      </c>
      <c r="L36" t="str">
        <f t="shared" si="1"/>
        <v>February</v>
      </c>
      <c r="M36" t="str">
        <f t="shared" si="2"/>
        <v>Paid</v>
      </c>
    </row>
    <row r="37" spans="1:13" x14ac:dyDescent="0.25">
      <c r="A37" t="s">
        <v>89</v>
      </c>
      <c r="B37" t="s">
        <v>90</v>
      </c>
      <c r="C37" t="s">
        <v>25</v>
      </c>
      <c r="D37">
        <v>40000</v>
      </c>
      <c r="E37" s="1">
        <v>46082</v>
      </c>
      <c r="F37" t="s">
        <v>21</v>
      </c>
      <c r="G37" t="s">
        <v>56</v>
      </c>
      <c r="H37" t="s">
        <v>45</v>
      </c>
      <c r="I37" t="s">
        <v>39</v>
      </c>
      <c r="J37" t="s">
        <v>34</v>
      </c>
      <c r="K37" t="str">
        <f t="shared" si="0"/>
        <v>Mar-2026</v>
      </c>
      <c r="L37" t="str">
        <f t="shared" si="1"/>
        <v>March</v>
      </c>
      <c r="M37" t="str">
        <f t="shared" si="2"/>
        <v>Paid</v>
      </c>
    </row>
    <row r="38" spans="1:13" x14ac:dyDescent="0.25">
      <c r="A38" t="s">
        <v>91</v>
      </c>
      <c r="B38" t="s">
        <v>61</v>
      </c>
      <c r="C38" t="s">
        <v>42</v>
      </c>
      <c r="D38">
        <v>35000</v>
      </c>
      <c r="E38" s="1">
        <v>46035</v>
      </c>
      <c r="F38" t="s">
        <v>13</v>
      </c>
      <c r="G38" t="s">
        <v>31</v>
      </c>
      <c r="H38" t="s">
        <v>38</v>
      </c>
      <c r="I38" t="s">
        <v>16</v>
      </c>
      <c r="J38" t="s">
        <v>17</v>
      </c>
      <c r="K38" t="str">
        <f t="shared" si="0"/>
        <v>Jan-2026</v>
      </c>
      <c r="L38" t="str">
        <f t="shared" si="1"/>
        <v>January</v>
      </c>
      <c r="M38">
        <f t="shared" si="2"/>
        <v>0</v>
      </c>
    </row>
    <row r="39" spans="1:13" x14ac:dyDescent="0.25">
      <c r="A39" t="s">
        <v>92</v>
      </c>
      <c r="B39" t="s">
        <v>93</v>
      </c>
      <c r="C39" t="s">
        <v>20</v>
      </c>
      <c r="D39">
        <v>30000</v>
      </c>
      <c r="E39" s="1">
        <v>46034</v>
      </c>
      <c r="F39" t="s">
        <v>13</v>
      </c>
      <c r="G39" t="s">
        <v>31</v>
      </c>
      <c r="H39" t="s">
        <v>32</v>
      </c>
      <c r="I39" t="s">
        <v>16</v>
      </c>
      <c r="J39" t="s">
        <v>34</v>
      </c>
      <c r="K39" t="str">
        <f t="shared" si="0"/>
        <v>Jan-2026</v>
      </c>
      <c r="L39" t="str">
        <f t="shared" si="1"/>
        <v>January</v>
      </c>
      <c r="M39">
        <f t="shared" si="2"/>
        <v>0</v>
      </c>
    </row>
    <row r="40" spans="1:13" x14ac:dyDescent="0.25">
      <c r="A40" t="s">
        <v>94</v>
      </c>
      <c r="B40" t="s">
        <v>59</v>
      </c>
      <c r="C40" t="s">
        <v>25</v>
      </c>
      <c r="D40">
        <v>40000</v>
      </c>
      <c r="E40" s="1">
        <v>46069</v>
      </c>
      <c r="F40" t="s">
        <v>21</v>
      </c>
      <c r="G40" t="s">
        <v>56</v>
      </c>
      <c r="H40" t="s">
        <v>45</v>
      </c>
      <c r="I40" t="s">
        <v>39</v>
      </c>
      <c r="J40" t="s">
        <v>34</v>
      </c>
      <c r="K40" t="str">
        <f t="shared" si="0"/>
        <v>Feb-2026</v>
      </c>
      <c r="L40" t="str">
        <f t="shared" si="1"/>
        <v>February</v>
      </c>
      <c r="M40" t="str">
        <f t="shared" si="2"/>
        <v>Paid</v>
      </c>
    </row>
    <row r="41" spans="1:13" x14ac:dyDescent="0.25">
      <c r="A41" t="s">
        <v>95</v>
      </c>
      <c r="B41" t="s">
        <v>96</v>
      </c>
      <c r="C41" t="s">
        <v>54</v>
      </c>
      <c r="D41">
        <v>25000</v>
      </c>
      <c r="E41" s="1">
        <v>46059</v>
      </c>
      <c r="F41" t="s">
        <v>21</v>
      </c>
      <c r="G41" t="s">
        <v>31</v>
      </c>
      <c r="H41" t="s">
        <v>15</v>
      </c>
      <c r="I41" t="s">
        <v>16</v>
      </c>
      <c r="J41" t="s">
        <v>17</v>
      </c>
      <c r="K41" t="str">
        <f t="shared" si="0"/>
        <v>Feb-2026</v>
      </c>
      <c r="L41" t="str">
        <f t="shared" si="1"/>
        <v>February</v>
      </c>
      <c r="M41" t="str">
        <f t="shared" si="2"/>
        <v>Paid</v>
      </c>
    </row>
    <row r="42" spans="1:13" x14ac:dyDescent="0.25">
      <c r="A42" t="s">
        <v>97</v>
      </c>
      <c r="B42" t="s">
        <v>93</v>
      </c>
      <c r="C42" t="s">
        <v>42</v>
      </c>
      <c r="D42">
        <v>35000</v>
      </c>
      <c r="E42" s="1">
        <v>46032</v>
      </c>
      <c r="F42" t="s">
        <v>21</v>
      </c>
      <c r="G42" t="s">
        <v>56</v>
      </c>
      <c r="H42" t="s">
        <v>45</v>
      </c>
      <c r="I42" t="s">
        <v>33</v>
      </c>
      <c r="J42" t="s">
        <v>34</v>
      </c>
      <c r="K42" t="str">
        <f t="shared" si="0"/>
        <v>Jan-2026</v>
      </c>
      <c r="L42" t="str">
        <f t="shared" si="1"/>
        <v>January</v>
      </c>
      <c r="M42" t="str">
        <f t="shared" si="2"/>
        <v>Paid</v>
      </c>
    </row>
    <row r="43" spans="1:13" x14ac:dyDescent="0.25">
      <c r="A43" t="s">
        <v>98</v>
      </c>
      <c r="B43" t="s">
        <v>81</v>
      </c>
      <c r="C43" t="s">
        <v>20</v>
      </c>
      <c r="D43">
        <v>30000</v>
      </c>
      <c r="E43" s="1">
        <v>46060</v>
      </c>
      <c r="F43" t="s">
        <v>21</v>
      </c>
      <c r="G43" t="s">
        <v>56</v>
      </c>
      <c r="H43" t="s">
        <v>15</v>
      </c>
      <c r="I43" t="s">
        <v>39</v>
      </c>
      <c r="J43" t="s">
        <v>34</v>
      </c>
      <c r="K43" t="str">
        <f t="shared" si="0"/>
        <v>Feb-2026</v>
      </c>
      <c r="L43" t="str">
        <f t="shared" si="1"/>
        <v>February</v>
      </c>
      <c r="M43" t="str">
        <f t="shared" si="2"/>
        <v>Paid</v>
      </c>
    </row>
    <row r="44" spans="1:13" x14ac:dyDescent="0.25">
      <c r="A44" t="s">
        <v>99</v>
      </c>
      <c r="B44" t="s">
        <v>100</v>
      </c>
      <c r="C44" t="s">
        <v>20</v>
      </c>
      <c r="D44">
        <v>30000</v>
      </c>
      <c r="E44" s="1">
        <v>46069</v>
      </c>
      <c r="F44" t="s">
        <v>21</v>
      </c>
      <c r="G44" t="s">
        <v>26</v>
      </c>
      <c r="H44" t="s">
        <v>15</v>
      </c>
      <c r="I44" t="s">
        <v>39</v>
      </c>
      <c r="J44" t="s">
        <v>34</v>
      </c>
      <c r="K44" t="str">
        <f t="shared" si="0"/>
        <v>Feb-2026</v>
      </c>
      <c r="L44" t="str">
        <f t="shared" si="1"/>
        <v>February</v>
      </c>
      <c r="M44" t="str">
        <f t="shared" si="2"/>
        <v>Paid</v>
      </c>
    </row>
    <row r="45" spans="1:13" x14ac:dyDescent="0.25">
      <c r="A45" t="s">
        <v>101</v>
      </c>
      <c r="B45" t="s">
        <v>102</v>
      </c>
      <c r="C45" t="s">
        <v>12</v>
      </c>
      <c r="D45">
        <v>45000</v>
      </c>
      <c r="E45" s="1">
        <v>46082</v>
      </c>
      <c r="F45" t="s">
        <v>21</v>
      </c>
      <c r="G45" t="s">
        <v>31</v>
      </c>
      <c r="H45" t="s">
        <v>15</v>
      </c>
      <c r="I45" t="s">
        <v>22</v>
      </c>
      <c r="J45" t="s">
        <v>34</v>
      </c>
      <c r="K45" t="str">
        <f t="shared" si="0"/>
        <v>Mar-2026</v>
      </c>
      <c r="L45" t="str">
        <f t="shared" si="1"/>
        <v>March</v>
      </c>
      <c r="M45" t="str">
        <f t="shared" si="2"/>
        <v>Paid</v>
      </c>
    </row>
    <row r="46" spans="1:13" x14ac:dyDescent="0.25">
      <c r="A46" t="s">
        <v>103</v>
      </c>
      <c r="B46" t="s">
        <v>84</v>
      </c>
      <c r="C46" t="s">
        <v>54</v>
      </c>
      <c r="D46">
        <v>25000</v>
      </c>
      <c r="E46" s="1">
        <v>46037</v>
      </c>
      <c r="F46" t="s">
        <v>13</v>
      </c>
      <c r="G46" t="s">
        <v>31</v>
      </c>
      <c r="H46" t="s">
        <v>32</v>
      </c>
      <c r="I46" t="s">
        <v>39</v>
      </c>
      <c r="J46" t="s">
        <v>34</v>
      </c>
      <c r="K46" t="str">
        <f t="shared" si="0"/>
        <v>Jan-2026</v>
      </c>
      <c r="L46" t="str">
        <f t="shared" si="1"/>
        <v>January</v>
      </c>
      <c r="M46">
        <f t="shared" si="2"/>
        <v>0</v>
      </c>
    </row>
    <row r="47" spans="1:13" x14ac:dyDescent="0.25">
      <c r="A47" t="s">
        <v>104</v>
      </c>
      <c r="B47" t="s">
        <v>105</v>
      </c>
      <c r="C47" t="s">
        <v>25</v>
      </c>
      <c r="D47">
        <v>40000</v>
      </c>
      <c r="E47" s="1">
        <v>46059</v>
      </c>
      <c r="F47" t="s">
        <v>13</v>
      </c>
      <c r="G47" t="s">
        <v>56</v>
      </c>
      <c r="H47" t="s">
        <v>38</v>
      </c>
      <c r="I47" t="s">
        <v>43</v>
      </c>
      <c r="J47" t="s">
        <v>34</v>
      </c>
      <c r="K47" t="str">
        <f t="shared" si="0"/>
        <v>Feb-2026</v>
      </c>
      <c r="L47" t="str">
        <f t="shared" si="1"/>
        <v>February</v>
      </c>
      <c r="M47">
        <f t="shared" si="2"/>
        <v>0</v>
      </c>
    </row>
    <row r="48" spans="1:13" x14ac:dyDescent="0.25">
      <c r="A48" t="s">
        <v>106</v>
      </c>
      <c r="B48" t="s">
        <v>53</v>
      </c>
      <c r="C48" t="s">
        <v>42</v>
      </c>
      <c r="D48">
        <v>35000</v>
      </c>
      <c r="E48" s="1">
        <v>46043</v>
      </c>
      <c r="F48" t="s">
        <v>13</v>
      </c>
      <c r="G48" t="s">
        <v>56</v>
      </c>
      <c r="H48" t="s">
        <v>45</v>
      </c>
      <c r="I48" t="s">
        <v>43</v>
      </c>
      <c r="J48" t="s">
        <v>34</v>
      </c>
      <c r="K48" t="str">
        <f t="shared" si="0"/>
        <v>Jan-2026</v>
      </c>
      <c r="L48" t="str">
        <f t="shared" si="1"/>
        <v>January</v>
      </c>
      <c r="M48">
        <f t="shared" si="2"/>
        <v>0</v>
      </c>
    </row>
    <row r="49" spans="1:13" x14ac:dyDescent="0.25">
      <c r="A49" t="s">
        <v>107</v>
      </c>
      <c r="B49" t="s">
        <v>93</v>
      </c>
      <c r="C49" t="s">
        <v>12</v>
      </c>
      <c r="D49">
        <v>45000</v>
      </c>
      <c r="E49" s="1">
        <v>46077</v>
      </c>
      <c r="F49" t="s">
        <v>13</v>
      </c>
      <c r="G49" t="s">
        <v>26</v>
      </c>
      <c r="H49" t="s">
        <v>45</v>
      </c>
      <c r="I49" t="s">
        <v>39</v>
      </c>
      <c r="J49" t="s">
        <v>17</v>
      </c>
      <c r="K49" t="str">
        <f t="shared" si="0"/>
        <v>Feb-2026</v>
      </c>
      <c r="L49" t="str">
        <f t="shared" si="1"/>
        <v>February</v>
      </c>
      <c r="M49">
        <f t="shared" si="2"/>
        <v>0</v>
      </c>
    </row>
    <row r="50" spans="1:13" x14ac:dyDescent="0.25">
      <c r="A50" t="s">
        <v>108</v>
      </c>
      <c r="B50" t="s">
        <v>50</v>
      </c>
      <c r="C50" t="s">
        <v>42</v>
      </c>
      <c r="D50">
        <v>35000</v>
      </c>
      <c r="E50" s="1">
        <v>46060</v>
      </c>
      <c r="F50" t="s">
        <v>13</v>
      </c>
      <c r="G50" t="s">
        <v>26</v>
      </c>
      <c r="H50" t="s">
        <v>45</v>
      </c>
      <c r="I50" t="s">
        <v>39</v>
      </c>
      <c r="J50" t="s">
        <v>17</v>
      </c>
      <c r="K50" t="str">
        <f t="shared" si="0"/>
        <v>Feb-2026</v>
      </c>
      <c r="L50" t="str">
        <f t="shared" si="1"/>
        <v>February</v>
      </c>
      <c r="M50">
        <f t="shared" si="2"/>
        <v>0</v>
      </c>
    </row>
    <row r="51" spans="1:13" x14ac:dyDescent="0.25">
      <c r="A51" t="s">
        <v>109</v>
      </c>
      <c r="B51" t="s">
        <v>100</v>
      </c>
      <c r="C51" t="s">
        <v>25</v>
      </c>
      <c r="D51">
        <v>40000</v>
      </c>
      <c r="E51" s="1">
        <v>46026</v>
      </c>
      <c r="F51" t="s">
        <v>21</v>
      </c>
      <c r="G51" t="s">
        <v>56</v>
      </c>
      <c r="H51" t="s">
        <v>27</v>
      </c>
      <c r="I51" t="s">
        <v>16</v>
      </c>
      <c r="J51" t="s">
        <v>34</v>
      </c>
      <c r="K51" t="str">
        <f t="shared" si="0"/>
        <v>Jan-2026</v>
      </c>
      <c r="L51" t="str">
        <f t="shared" si="1"/>
        <v>January</v>
      </c>
      <c r="M51" t="str">
        <f t="shared" si="2"/>
        <v>Paid</v>
      </c>
    </row>
    <row r="52" spans="1:13" x14ac:dyDescent="0.25">
      <c r="A52" t="s">
        <v>110</v>
      </c>
      <c r="B52" t="s">
        <v>90</v>
      </c>
      <c r="C52" t="s">
        <v>54</v>
      </c>
      <c r="D52">
        <v>25000</v>
      </c>
      <c r="E52" s="1">
        <v>46052</v>
      </c>
      <c r="F52" t="s">
        <v>21</v>
      </c>
      <c r="G52" t="s">
        <v>14</v>
      </c>
      <c r="H52" t="s">
        <v>27</v>
      </c>
      <c r="I52" t="s">
        <v>43</v>
      </c>
      <c r="J52" t="s">
        <v>34</v>
      </c>
      <c r="K52" t="str">
        <f t="shared" si="0"/>
        <v>Jan-2026</v>
      </c>
      <c r="L52" t="str">
        <f t="shared" si="1"/>
        <v>January</v>
      </c>
      <c r="M52" t="str">
        <f t="shared" si="2"/>
        <v>Paid</v>
      </c>
    </row>
    <row r="53" spans="1:13" x14ac:dyDescent="0.25">
      <c r="A53" t="s">
        <v>111</v>
      </c>
      <c r="B53" t="s">
        <v>112</v>
      </c>
      <c r="C53" t="s">
        <v>20</v>
      </c>
      <c r="D53">
        <v>30000</v>
      </c>
      <c r="E53" s="1">
        <v>46071</v>
      </c>
      <c r="F53" t="s">
        <v>21</v>
      </c>
      <c r="G53" t="s">
        <v>31</v>
      </c>
      <c r="H53" t="s">
        <v>45</v>
      </c>
      <c r="I53" t="s">
        <v>16</v>
      </c>
      <c r="J53" t="s">
        <v>34</v>
      </c>
      <c r="K53" t="str">
        <f t="shared" si="0"/>
        <v>Feb-2026</v>
      </c>
      <c r="L53" t="str">
        <f t="shared" si="1"/>
        <v>February</v>
      </c>
      <c r="M53" t="str">
        <f t="shared" si="2"/>
        <v>Paid</v>
      </c>
    </row>
    <row r="54" spans="1:13" x14ac:dyDescent="0.25">
      <c r="A54" t="s">
        <v>113</v>
      </c>
      <c r="B54" t="s">
        <v>50</v>
      </c>
      <c r="C54" t="s">
        <v>20</v>
      </c>
      <c r="D54">
        <v>30000</v>
      </c>
      <c r="E54" s="1">
        <v>46057</v>
      </c>
      <c r="F54" t="s">
        <v>13</v>
      </c>
      <c r="G54" t="s">
        <v>31</v>
      </c>
      <c r="H54" t="s">
        <v>38</v>
      </c>
      <c r="I54" t="s">
        <v>22</v>
      </c>
      <c r="J54" t="s">
        <v>34</v>
      </c>
      <c r="K54" t="str">
        <f t="shared" si="0"/>
        <v>Feb-2026</v>
      </c>
      <c r="L54" t="str">
        <f t="shared" si="1"/>
        <v>February</v>
      </c>
      <c r="M54">
        <f t="shared" si="2"/>
        <v>0</v>
      </c>
    </row>
    <row r="55" spans="1:13" x14ac:dyDescent="0.25">
      <c r="A55" t="s">
        <v>114</v>
      </c>
      <c r="B55" t="s">
        <v>19</v>
      </c>
      <c r="C55" t="s">
        <v>54</v>
      </c>
      <c r="D55">
        <v>25000</v>
      </c>
      <c r="E55" s="1">
        <v>46060</v>
      </c>
      <c r="F55" t="s">
        <v>13</v>
      </c>
      <c r="G55" t="s">
        <v>14</v>
      </c>
      <c r="H55" t="s">
        <v>15</v>
      </c>
      <c r="I55" t="s">
        <v>33</v>
      </c>
      <c r="J55" t="s">
        <v>34</v>
      </c>
      <c r="K55" t="str">
        <f t="shared" si="0"/>
        <v>Feb-2026</v>
      </c>
      <c r="L55" t="str">
        <f t="shared" si="1"/>
        <v>February</v>
      </c>
      <c r="M55">
        <f t="shared" si="2"/>
        <v>0</v>
      </c>
    </row>
    <row r="56" spans="1:13" x14ac:dyDescent="0.25">
      <c r="A56" t="s">
        <v>115</v>
      </c>
      <c r="B56" t="s">
        <v>116</v>
      </c>
      <c r="C56" t="s">
        <v>20</v>
      </c>
      <c r="D56">
        <v>30000</v>
      </c>
      <c r="E56" s="1">
        <v>46057</v>
      </c>
      <c r="F56" t="s">
        <v>21</v>
      </c>
      <c r="G56" t="s">
        <v>31</v>
      </c>
      <c r="H56" t="s">
        <v>32</v>
      </c>
      <c r="I56" t="s">
        <v>39</v>
      </c>
      <c r="J56" t="s">
        <v>17</v>
      </c>
      <c r="K56" t="str">
        <f t="shared" si="0"/>
        <v>Feb-2026</v>
      </c>
      <c r="L56" t="str">
        <f t="shared" si="1"/>
        <v>February</v>
      </c>
      <c r="M56" t="str">
        <f t="shared" si="2"/>
        <v>Paid</v>
      </c>
    </row>
    <row r="57" spans="1:13" x14ac:dyDescent="0.25">
      <c r="A57" t="s">
        <v>117</v>
      </c>
      <c r="B57" t="s">
        <v>24</v>
      </c>
      <c r="C57" t="s">
        <v>54</v>
      </c>
      <c r="D57">
        <v>25000</v>
      </c>
      <c r="E57" s="1">
        <v>46040</v>
      </c>
      <c r="F57" t="s">
        <v>13</v>
      </c>
      <c r="G57" t="s">
        <v>51</v>
      </c>
      <c r="H57" t="s">
        <v>32</v>
      </c>
      <c r="I57" t="s">
        <v>43</v>
      </c>
      <c r="J57" t="s">
        <v>17</v>
      </c>
      <c r="K57" t="str">
        <f t="shared" si="0"/>
        <v>Jan-2026</v>
      </c>
      <c r="L57" t="str">
        <f t="shared" si="1"/>
        <v>January</v>
      </c>
      <c r="M57">
        <f t="shared" si="2"/>
        <v>0</v>
      </c>
    </row>
    <row r="58" spans="1:13" x14ac:dyDescent="0.25">
      <c r="A58" t="s">
        <v>118</v>
      </c>
      <c r="B58" t="s">
        <v>61</v>
      </c>
      <c r="C58" t="s">
        <v>54</v>
      </c>
      <c r="D58">
        <v>25000</v>
      </c>
      <c r="E58" s="1">
        <v>46071</v>
      </c>
      <c r="F58" t="s">
        <v>13</v>
      </c>
      <c r="G58" t="s">
        <v>51</v>
      </c>
      <c r="H58" t="s">
        <v>15</v>
      </c>
      <c r="I58" t="s">
        <v>33</v>
      </c>
      <c r="J58" t="s">
        <v>17</v>
      </c>
      <c r="K58" t="str">
        <f t="shared" si="0"/>
        <v>Feb-2026</v>
      </c>
      <c r="L58" t="str">
        <f t="shared" si="1"/>
        <v>February</v>
      </c>
      <c r="M58">
        <f t="shared" si="2"/>
        <v>0</v>
      </c>
    </row>
    <row r="59" spans="1:13" x14ac:dyDescent="0.25">
      <c r="A59" t="s">
        <v>119</v>
      </c>
      <c r="B59" t="s">
        <v>19</v>
      </c>
      <c r="C59" t="s">
        <v>20</v>
      </c>
      <c r="D59">
        <v>30000</v>
      </c>
      <c r="E59" s="1">
        <v>46040</v>
      </c>
      <c r="F59" t="s">
        <v>13</v>
      </c>
      <c r="G59" t="s">
        <v>31</v>
      </c>
      <c r="H59" t="s">
        <v>45</v>
      </c>
      <c r="I59" t="s">
        <v>22</v>
      </c>
      <c r="J59" t="s">
        <v>34</v>
      </c>
      <c r="K59" t="str">
        <f t="shared" si="0"/>
        <v>Jan-2026</v>
      </c>
      <c r="L59" t="str">
        <f t="shared" si="1"/>
        <v>January</v>
      </c>
      <c r="M59">
        <f t="shared" si="2"/>
        <v>0</v>
      </c>
    </row>
    <row r="60" spans="1:13" x14ac:dyDescent="0.25">
      <c r="A60" t="s">
        <v>120</v>
      </c>
      <c r="B60" t="s">
        <v>121</v>
      </c>
      <c r="C60" t="s">
        <v>12</v>
      </c>
      <c r="D60">
        <v>45000</v>
      </c>
      <c r="E60" s="1">
        <v>46053</v>
      </c>
      <c r="F60" t="s">
        <v>21</v>
      </c>
      <c r="G60" t="s">
        <v>14</v>
      </c>
      <c r="H60" t="s">
        <v>15</v>
      </c>
      <c r="I60" t="s">
        <v>33</v>
      </c>
      <c r="J60" t="s">
        <v>17</v>
      </c>
      <c r="K60" t="str">
        <f t="shared" si="0"/>
        <v>Jan-2026</v>
      </c>
      <c r="L60" t="str">
        <f t="shared" si="1"/>
        <v>January</v>
      </c>
      <c r="M60" t="str">
        <f t="shared" si="2"/>
        <v>Paid</v>
      </c>
    </row>
    <row r="61" spans="1:13" x14ac:dyDescent="0.25">
      <c r="A61" t="s">
        <v>122</v>
      </c>
      <c r="B61" t="s">
        <v>79</v>
      </c>
      <c r="C61" t="s">
        <v>42</v>
      </c>
      <c r="D61">
        <v>35000</v>
      </c>
      <c r="E61" s="1">
        <v>46064</v>
      </c>
      <c r="F61" t="s">
        <v>21</v>
      </c>
      <c r="G61" t="s">
        <v>26</v>
      </c>
      <c r="H61" t="s">
        <v>32</v>
      </c>
      <c r="I61" t="s">
        <v>16</v>
      </c>
      <c r="J61" t="s">
        <v>17</v>
      </c>
      <c r="K61" t="str">
        <f t="shared" si="0"/>
        <v>Feb-2026</v>
      </c>
      <c r="L61" t="str">
        <f t="shared" si="1"/>
        <v>February</v>
      </c>
      <c r="M61" t="str">
        <f t="shared" si="2"/>
        <v>Paid</v>
      </c>
    </row>
    <row r="62" spans="1:13" x14ac:dyDescent="0.25">
      <c r="A62" t="s">
        <v>123</v>
      </c>
      <c r="B62" t="s">
        <v>105</v>
      </c>
      <c r="C62" t="s">
        <v>12</v>
      </c>
      <c r="D62">
        <v>45000</v>
      </c>
      <c r="E62" s="1">
        <v>46047</v>
      </c>
      <c r="F62" t="s">
        <v>21</v>
      </c>
      <c r="G62" t="s">
        <v>31</v>
      </c>
      <c r="H62" t="s">
        <v>32</v>
      </c>
      <c r="I62" t="s">
        <v>33</v>
      </c>
      <c r="J62" t="s">
        <v>17</v>
      </c>
      <c r="K62" t="str">
        <f t="shared" si="0"/>
        <v>Jan-2026</v>
      </c>
      <c r="L62" t="str">
        <f t="shared" si="1"/>
        <v>January</v>
      </c>
      <c r="M62" t="str">
        <f t="shared" si="2"/>
        <v>Paid</v>
      </c>
    </row>
    <row r="63" spans="1:13" x14ac:dyDescent="0.25">
      <c r="A63" t="s">
        <v>124</v>
      </c>
      <c r="B63" t="s">
        <v>96</v>
      </c>
      <c r="C63" t="s">
        <v>12</v>
      </c>
      <c r="D63">
        <v>45000</v>
      </c>
      <c r="E63" s="1">
        <v>46060</v>
      </c>
      <c r="F63" t="s">
        <v>21</v>
      </c>
      <c r="G63" t="s">
        <v>26</v>
      </c>
      <c r="H63" t="s">
        <v>32</v>
      </c>
      <c r="I63" t="s">
        <v>33</v>
      </c>
      <c r="J63" t="s">
        <v>17</v>
      </c>
      <c r="K63" t="str">
        <f t="shared" si="0"/>
        <v>Feb-2026</v>
      </c>
      <c r="L63" t="str">
        <f t="shared" si="1"/>
        <v>February</v>
      </c>
      <c r="M63" t="str">
        <f t="shared" si="2"/>
        <v>Paid</v>
      </c>
    </row>
    <row r="64" spans="1:13" x14ac:dyDescent="0.25">
      <c r="A64" t="s">
        <v>125</v>
      </c>
      <c r="B64" t="s">
        <v>63</v>
      </c>
      <c r="C64" t="s">
        <v>20</v>
      </c>
      <c r="D64">
        <v>30000</v>
      </c>
      <c r="E64" s="1">
        <v>46034</v>
      </c>
      <c r="F64" t="s">
        <v>13</v>
      </c>
      <c r="G64" t="s">
        <v>31</v>
      </c>
      <c r="H64" t="s">
        <v>32</v>
      </c>
      <c r="I64" t="s">
        <v>33</v>
      </c>
      <c r="J64" t="s">
        <v>34</v>
      </c>
      <c r="K64" t="str">
        <f t="shared" si="0"/>
        <v>Jan-2026</v>
      </c>
      <c r="L64" t="str">
        <f t="shared" si="1"/>
        <v>January</v>
      </c>
      <c r="M64">
        <f t="shared" si="2"/>
        <v>0</v>
      </c>
    </row>
    <row r="65" spans="1:13" x14ac:dyDescent="0.25">
      <c r="A65" t="s">
        <v>126</v>
      </c>
      <c r="B65" t="s">
        <v>63</v>
      </c>
      <c r="C65" t="s">
        <v>42</v>
      </c>
      <c r="D65">
        <v>35000</v>
      </c>
      <c r="E65" s="1">
        <v>46038</v>
      </c>
      <c r="F65" t="s">
        <v>21</v>
      </c>
      <c r="G65" t="s">
        <v>31</v>
      </c>
      <c r="H65" t="s">
        <v>15</v>
      </c>
      <c r="I65" t="s">
        <v>39</v>
      </c>
      <c r="J65" t="s">
        <v>17</v>
      </c>
      <c r="K65" t="str">
        <f t="shared" si="0"/>
        <v>Jan-2026</v>
      </c>
      <c r="L65" t="str">
        <f t="shared" si="1"/>
        <v>January</v>
      </c>
      <c r="M65" t="str">
        <f t="shared" si="2"/>
        <v>Paid</v>
      </c>
    </row>
    <row r="66" spans="1:13" x14ac:dyDescent="0.25">
      <c r="A66" t="s">
        <v>127</v>
      </c>
      <c r="B66" t="s">
        <v>102</v>
      </c>
      <c r="C66" t="s">
        <v>12</v>
      </c>
      <c r="D66">
        <v>45000</v>
      </c>
      <c r="E66" s="1">
        <v>46030</v>
      </c>
      <c r="F66" t="s">
        <v>13</v>
      </c>
      <c r="G66" t="s">
        <v>26</v>
      </c>
      <c r="H66" t="s">
        <v>32</v>
      </c>
      <c r="I66" t="s">
        <v>39</v>
      </c>
      <c r="J66" t="s">
        <v>17</v>
      </c>
      <c r="K66" t="str">
        <f t="shared" si="0"/>
        <v>Jan-2026</v>
      </c>
      <c r="L66" t="str">
        <f t="shared" si="1"/>
        <v>January</v>
      </c>
      <c r="M66">
        <f t="shared" si="2"/>
        <v>0</v>
      </c>
    </row>
    <row r="67" spans="1:13" x14ac:dyDescent="0.25">
      <c r="A67" t="s">
        <v>128</v>
      </c>
      <c r="B67" t="s">
        <v>121</v>
      </c>
      <c r="C67" t="s">
        <v>12</v>
      </c>
      <c r="D67">
        <v>45000</v>
      </c>
      <c r="E67" s="1">
        <v>46063</v>
      </c>
      <c r="F67" t="s">
        <v>13</v>
      </c>
      <c r="G67" t="s">
        <v>14</v>
      </c>
      <c r="H67" t="s">
        <v>45</v>
      </c>
      <c r="I67" t="s">
        <v>22</v>
      </c>
      <c r="J67" t="s">
        <v>34</v>
      </c>
      <c r="K67" t="str">
        <f t="shared" ref="K67:K130" si="3">TEXT(E67,"mmm-yyyy")</f>
        <v>Feb-2026</v>
      </c>
      <c r="L67" t="str">
        <f t="shared" ref="L67:L130" si="4">TEXT(E67,"MMMM")</f>
        <v>February</v>
      </c>
      <c r="M67">
        <f t="shared" ref="M67:M130" si="5">IF(F67="Paid",F67,0)</f>
        <v>0</v>
      </c>
    </row>
    <row r="68" spans="1:13" x14ac:dyDescent="0.25">
      <c r="A68" t="s">
        <v>129</v>
      </c>
      <c r="B68" t="s">
        <v>90</v>
      </c>
      <c r="C68" t="s">
        <v>54</v>
      </c>
      <c r="D68">
        <v>25000</v>
      </c>
      <c r="E68" s="1">
        <v>46042</v>
      </c>
      <c r="F68" t="s">
        <v>13</v>
      </c>
      <c r="G68" t="s">
        <v>26</v>
      </c>
      <c r="H68" t="s">
        <v>15</v>
      </c>
      <c r="I68" t="s">
        <v>43</v>
      </c>
      <c r="J68" t="s">
        <v>17</v>
      </c>
      <c r="K68" t="str">
        <f t="shared" si="3"/>
        <v>Jan-2026</v>
      </c>
      <c r="L68" t="str">
        <f t="shared" si="4"/>
        <v>January</v>
      </c>
      <c r="M68">
        <f t="shared" si="5"/>
        <v>0</v>
      </c>
    </row>
    <row r="69" spans="1:13" x14ac:dyDescent="0.25">
      <c r="A69" t="s">
        <v>130</v>
      </c>
      <c r="B69" t="s">
        <v>100</v>
      </c>
      <c r="C69" t="s">
        <v>12</v>
      </c>
      <c r="D69">
        <v>45000</v>
      </c>
      <c r="E69" s="1">
        <v>46029</v>
      </c>
      <c r="F69" t="s">
        <v>13</v>
      </c>
      <c r="G69" t="s">
        <v>14</v>
      </c>
      <c r="H69" t="s">
        <v>45</v>
      </c>
      <c r="I69" t="s">
        <v>22</v>
      </c>
      <c r="J69" t="s">
        <v>17</v>
      </c>
      <c r="K69" t="str">
        <f t="shared" si="3"/>
        <v>Jan-2026</v>
      </c>
      <c r="L69" t="str">
        <f t="shared" si="4"/>
        <v>January</v>
      </c>
      <c r="M69">
        <f t="shared" si="5"/>
        <v>0</v>
      </c>
    </row>
    <row r="70" spans="1:13" x14ac:dyDescent="0.25">
      <c r="A70" t="s">
        <v>131</v>
      </c>
      <c r="B70" t="s">
        <v>48</v>
      </c>
      <c r="C70" t="s">
        <v>12</v>
      </c>
      <c r="D70">
        <v>45000</v>
      </c>
      <c r="E70" s="1">
        <v>46070</v>
      </c>
      <c r="F70" t="s">
        <v>13</v>
      </c>
      <c r="G70" t="s">
        <v>31</v>
      </c>
      <c r="H70" t="s">
        <v>38</v>
      </c>
      <c r="I70" t="s">
        <v>33</v>
      </c>
      <c r="J70" t="s">
        <v>17</v>
      </c>
      <c r="K70" t="str">
        <f t="shared" si="3"/>
        <v>Feb-2026</v>
      </c>
      <c r="L70" t="str">
        <f t="shared" si="4"/>
        <v>February</v>
      </c>
      <c r="M70">
        <f t="shared" si="5"/>
        <v>0</v>
      </c>
    </row>
    <row r="71" spans="1:13" x14ac:dyDescent="0.25">
      <c r="A71" t="s">
        <v>132</v>
      </c>
      <c r="B71" t="s">
        <v>100</v>
      </c>
      <c r="C71" t="s">
        <v>54</v>
      </c>
      <c r="D71">
        <v>25000</v>
      </c>
      <c r="E71" s="1">
        <v>46078</v>
      </c>
      <c r="F71" t="s">
        <v>13</v>
      </c>
      <c r="G71" t="s">
        <v>26</v>
      </c>
      <c r="H71" t="s">
        <v>38</v>
      </c>
      <c r="I71" t="s">
        <v>43</v>
      </c>
      <c r="J71" t="s">
        <v>34</v>
      </c>
      <c r="K71" t="str">
        <f t="shared" si="3"/>
        <v>Feb-2026</v>
      </c>
      <c r="L71" t="str">
        <f t="shared" si="4"/>
        <v>February</v>
      </c>
      <c r="M71">
        <f t="shared" si="5"/>
        <v>0</v>
      </c>
    </row>
    <row r="72" spans="1:13" x14ac:dyDescent="0.25">
      <c r="A72" t="s">
        <v>133</v>
      </c>
      <c r="B72" t="s">
        <v>61</v>
      </c>
      <c r="C72" t="s">
        <v>20</v>
      </c>
      <c r="D72">
        <v>30000</v>
      </c>
      <c r="E72" s="1">
        <v>46040</v>
      </c>
      <c r="F72" t="s">
        <v>13</v>
      </c>
      <c r="G72" t="s">
        <v>14</v>
      </c>
      <c r="H72" t="s">
        <v>27</v>
      </c>
      <c r="I72" t="s">
        <v>22</v>
      </c>
      <c r="J72" t="s">
        <v>34</v>
      </c>
      <c r="K72" t="str">
        <f t="shared" si="3"/>
        <v>Jan-2026</v>
      </c>
      <c r="L72" t="str">
        <f t="shared" si="4"/>
        <v>January</v>
      </c>
      <c r="M72">
        <f t="shared" si="5"/>
        <v>0</v>
      </c>
    </row>
    <row r="73" spans="1:13" x14ac:dyDescent="0.25">
      <c r="A73" t="s">
        <v>134</v>
      </c>
      <c r="B73" t="s">
        <v>24</v>
      </c>
      <c r="C73" t="s">
        <v>12</v>
      </c>
      <c r="D73">
        <v>45000</v>
      </c>
      <c r="E73" s="1">
        <v>46039</v>
      </c>
      <c r="F73" t="s">
        <v>21</v>
      </c>
      <c r="G73" t="s">
        <v>14</v>
      </c>
      <c r="H73" t="s">
        <v>15</v>
      </c>
      <c r="I73" t="s">
        <v>43</v>
      </c>
      <c r="J73" t="s">
        <v>17</v>
      </c>
      <c r="K73" t="str">
        <f t="shared" si="3"/>
        <v>Jan-2026</v>
      </c>
      <c r="L73" t="str">
        <f t="shared" si="4"/>
        <v>January</v>
      </c>
      <c r="M73" t="str">
        <f t="shared" si="5"/>
        <v>Paid</v>
      </c>
    </row>
    <row r="74" spans="1:13" x14ac:dyDescent="0.25">
      <c r="A74" t="s">
        <v>135</v>
      </c>
      <c r="B74" t="s">
        <v>116</v>
      </c>
      <c r="C74" t="s">
        <v>20</v>
      </c>
      <c r="D74">
        <v>30000</v>
      </c>
      <c r="E74" s="1">
        <v>46061</v>
      </c>
      <c r="F74" t="s">
        <v>21</v>
      </c>
      <c r="G74" t="s">
        <v>26</v>
      </c>
      <c r="H74" t="s">
        <v>38</v>
      </c>
      <c r="I74" t="s">
        <v>43</v>
      </c>
      <c r="J74" t="s">
        <v>34</v>
      </c>
      <c r="K74" t="str">
        <f t="shared" si="3"/>
        <v>Feb-2026</v>
      </c>
      <c r="L74" t="str">
        <f t="shared" si="4"/>
        <v>February</v>
      </c>
      <c r="M74" t="str">
        <f t="shared" si="5"/>
        <v>Paid</v>
      </c>
    </row>
    <row r="75" spans="1:13" x14ac:dyDescent="0.25">
      <c r="A75" t="s">
        <v>136</v>
      </c>
      <c r="B75" t="s">
        <v>29</v>
      </c>
      <c r="C75" t="s">
        <v>20</v>
      </c>
      <c r="D75">
        <v>30000</v>
      </c>
      <c r="E75" s="1">
        <v>46080</v>
      </c>
      <c r="F75" t="s">
        <v>13</v>
      </c>
      <c r="G75" t="s">
        <v>56</v>
      </c>
      <c r="H75" t="s">
        <v>38</v>
      </c>
      <c r="I75" t="s">
        <v>22</v>
      </c>
      <c r="J75" t="s">
        <v>17</v>
      </c>
      <c r="K75" t="str">
        <f t="shared" si="3"/>
        <v>Feb-2026</v>
      </c>
      <c r="L75" t="str">
        <f t="shared" si="4"/>
        <v>February</v>
      </c>
      <c r="M75">
        <f t="shared" si="5"/>
        <v>0</v>
      </c>
    </row>
    <row r="76" spans="1:13" x14ac:dyDescent="0.25">
      <c r="A76" t="s">
        <v>137</v>
      </c>
      <c r="B76" t="s">
        <v>121</v>
      </c>
      <c r="C76" t="s">
        <v>20</v>
      </c>
      <c r="D76">
        <v>30000</v>
      </c>
      <c r="E76" s="1">
        <v>46040</v>
      </c>
      <c r="F76" t="s">
        <v>13</v>
      </c>
      <c r="G76" t="s">
        <v>51</v>
      </c>
      <c r="H76" t="s">
        <v>15</v>
      </c>
      <c r="I76" t="s">
        <v>39</v>
      </c>
      <c r="J76" t="s">
        <v>34</v>
      </c>
      <c r="K76" t="str">
        <f t="shared" si="3"/>
        <v>Jan-2026</v>
      </c>
      <c r="L76" t="str">
        <f t="shared" si="4"/>
        <v>January</v>
      </c>
      <c r="M76">
        <f t="shared" si="5"/>
        <v>0</v>
      </c>
    </row>
    <row r="77" spans="1:13" x14ac:dyDescent="0.25">
      <c r="A77" t="s">
        <v>138</v>
      </c>
      <c r="B77" t="s">
        <v>69</v>
      </c>
      <c r="C77" t="s">
        <v>20</v>
      </c>
      <c r="D77">
        <v>30000</v>
      </c>
      <c r="E77" s="1">
        <v>46046</v>
      </c>
      <c r="F77" t="s">
        <v>21</v>
      </c>
      <c r="G77" t="s">
        <v>26</v>
      </c>
      <c r="H77" t="s">
        <v>32</v>
      </c>
      <c r="I77" t="s">
        <v>16</v>
      </c>
      <c r="J77" t="s">
        <v>17</v>
      </c>
      <c r="K77" t="str">
        <f t="shared" si="3"/>
        <v>Jan-2026</v>
      </c>
      <c r="L77" t="str">
        <f t="shared" si="4"/>
        <v>January</v>
      </c>
      <c r="M77" t="str">
        <f t="shared" si="5"/>
        <v>Paid</v>
      </c>
    </row>
    <row r="78" spans="1:13" x14ac:dyDescent="0.25">
      <c r="A78" t="s">
        <v>139</v>
      </c>
      <c r="B78" t="s">
        <v>74</v>
      </c>
      <c r="C78" t="s">
        <v>20</v>
      </c>
      <c r="D78">
        <v>30000</v>
      </c>
      <c r="E78" s="1">
        <v>46049</v>
      </c>
      <c r="F78" t="s">
        <v>21</v>
      </c>
      <c r="G78" t="s">
        <v>31</v>
      </c>
      <c r="H78" t="s">
        <v>38</v>
      </c>
      <c r="I78" t="s">
        <v>16</v>
      </c>
      <c r="J78" t="s">
        <v>34</v>
      </c>
      <c r="K78" t="str">
        <f t="shared" si="3"/>
        <v>Jan-2026</v>
      </c>
      <c r="L78" t="str">
        <f t="shared" si="4"/>
        <v>January</v>
      </c>
      <c r="M78" t="str">
        <f t="shared" si="5"/>
        <v>Paid</v>
      </c>
    </row>
    <row r="79" spans="1:13" x14ac:dyDescent="0.25">
      <c r="A79" t="s">
        <v>140</v>
      </c>
      <c r="B79" t="s">
        <v>93</v>
      </c>
      <c r="C79" t="s">
        <v>42</v>
      </c>
      <c r="D79">
        <v>35000</v>
      </c>
      <c r="E79" s="1">
        <v>46048</v>
      </c>
      <c r="F79" t="s">
        <v>21</v>
      </c>
      <c r="G79" t="s">
        <v>26</v>
      </c>
      <c r="H79" t="s">
        <v>38</v>
      </c>
      <c r="I79" t="s">
        <v>39</v>
      </c>
      <c r="J79" t="s">
        <v>17</v>
      </c>
      <c r="K79" t="str">
        <f t="shared" si="3"/>
        <v>Jan-2026</v>
      </c>
      <c r="L79" t="str">
        <f t="shared" si="4"/>
        <v>January</v>
      </c>
      <c r="M79" t="str">
        <f t="shared" si="5"/>
        <v>Paid</v>
      </c>
    </row>
    <row r="80" spans="1:13" x14ac:dyDescent="0.25">
      <c r="A80" t="s">
        <v>141</v>
      </c>
      <c r="B80" t="s">
        <v>105</v>
      </c>
      <c r="C80" t="s">
        <v>25</v>
      </c>
      <c r="D80">
        <v>40000</v>
      </c>
      <c r="E80" s="1">
        <v>46062</v>
      </c>
      <c r="F80" t="s">
        <v>13</v>
      </c>
      <c r="G80" t="s">
        <v>51</v>
      </c>
      <c r="H80" t="s">
        <v>27</v>
      </c>
      <c r="I80" t="s">
        <v>39</v>
      </c>
      <c r="J80" t="s">
        <v>34</v>
      </c>
      <c r="K80" t="str">
        <f t="shared" si="3"/>
        <v>Feb-2026</v>
      </c>
      <c r="L80" t="str">
        <f t="shared" si="4"/>
        <v>February</v>
      </c>
      <c r="M80">
        <f t="shared" si="5"/>
        <v>0</v>
      </c>
    </row>
    <row r="81" spans="1:13" x14ac:dyDescent="0.25">
      <c r="A81" t="s">
        <v>142</v>
      </c>
      <c r="B81" t="s">
        <v>63</v>
      </c>
      <c r="C81" t="s">
        <v>54</v>
      </c>
      <c r="D81">
        <v>25000</v>
      </c>
      <c r="E81" s="1">
        <v>46039</v>
      </c>
      <c r="F81" t="s">
        <v>21</v>
      </c>
      <c r="G81" t="s">
        <v>51</v>
      </c>
      <c r="H81" t="s">
        <v>38</v>
      </c>
      <c r="I81" t="s">
        <v>33</v>
      </c>
      <c r="J81" t="s">
        <v>34</v>
      </c>
      <c r="K81" t="str">
        <f t="shared" si="3"/>
        <v>Jan-2026</v>
      </c>
      <c r="L81" t="str">
        <f t="shared" si="4"/>
        <v>January</v>
      </c>
      <c r="M81" t="str">
        <f t="shared" si="5"/>
        <v>Paid</v>
      </c>
    </row>
    <row r="82" spans="1:13" x14ac:dyDescent="0.25">
      <c r="A82" t="s">
        <v>143</v>
      </c>
      <c r="B82" t="s">
        <v>63</v>
      </c>
      <c r="C82" t="s">
        <v>12</v>
      </c>
      <c r="D82">
        <v>45000</v>
      </c>
      <c r="E82" s="1">
        <v>46046</v>
      </c>
      <c r="F82" t="s">
        <v>13</v>
      </c>
      <c r="G82" t="s">
        <v>26</v>
      </c>
      <c r="H82" t="s">
        <v>27</v>
      </c>
      <c r="I82" t="s">
        <v>33</v>
      </c>
      <c r="J82" t="s">
        <v>17</v>
      </c>
      <c r="K82" t="str">
        <f t="shared" si="3"/>
        <v>Jan-2026</v>
      </c>
      <c r="L82" t="str">
        <f t="shared" si="4"/>
        <v>January</v>
      </c>
      <c r="M82">
        <f t="shared" si="5"/>
        <v>0</v>
      </c>
    </row>
    <row r="83" spans="1:13" x14ac:dyDescent="0.25">
      <c r="A83" t="s">
        <v>144</v>
      </c>
      <c r="B83" t="s">
        <v>93</v>
      </c>
      <c r="C83" t="s">
        <v>25</v>
      </c>
      <c r="D83">
        <v>40000</v>
      </c>
      <c r="E83" s="1">
        <v>46065</v>
      </c>
      <c r="F83" t="s">
        <v>13</v>
      </c>
      <c r="G83" t="s">
        <v>56</v>
      </c>
      <c r="H83" t="s">
        <v>15</v>
      </c>
      <c r="I83" t="s">
        <v>22</v>
      </c>
      <c r="J83" t="s">
        <v>34</v>
      </c>
      <c r="K83" t="str">
        <f t="shared" si="3"/>
        <v>Feb-2026</v>
      </c>
      <c r="L83" t="str">
        <f t="shared" si="4"/>
        <v>February</v>
      </c>
      <c r="M83">
        <f t="shared" si="5"/>
        <v>0</v>
      </c>
    </row>
    <row r="84" spans="1:13" x14ac:dyDescent="0.25">
      <c r="A84" t="s">
        <v>145</v>
      </c>
      <c r="B84" t="s">
        <v>71</v>
      </c>
      <c r="C84" t="s">
        <v>12</v>
      </c>
      <c r="D84">
        <v>45000</v>
      </c>
      <c r="E84" s="1">
        <v>46029</v>
      </c>
      <c r="F84" t="s">
        <v>21</v>
      </c>
      <c r="G84" t="s">
        <v>31</v>
      </c>
      <c r="H84" t="s">
        <v>38</v>
      </c>
      <c r="I84" t="s">
        <v>39</v>
      </c>
      <c r="J84" t="s">
        <v>34</v>
      </c>
      <c r="K84" t="str">
        <f t="shared" si="3"/>
        <v>Jan-2026</v>
      </c>
      <c r="L84" t="str">
        <f t="shared" si="4"/>
        <v>January</v>
      </c>
      <c r="M84" t="str">
        <f t="shared" si="5"/>
        <v>Paid</v>
      </c>
    </row>
    <row r="85" spans="1:13" x14ac:dyDescent="0.25">
      <c r="A85" t="s">
        <v>146</v>
      </c>
      <c r="B85" t="s">
        <v>90</v>
      </c>
      <c r="C85" t="s">
        <v>20</v>
      </c>
      <c r="D85">
        <v>30000</v>
      </c>
      <c r="E85" s="1">
        <v>46063</v>
      </c>
      <c r="F85" t="s">
        <v>21</v>
      </c>
      <c r="G85" t="s">
        <v>56</v>
      </c>
      <c r="H85" t="s">
        <v>15</v>
      </c>
      <c r="I85" t="s">
        <v>43</v>
      </c>
      <c r="J85" t="s">
        <v>34</v>
      </c>
      <c r="K85" t="str">
        <f t="shared" si="3"/>
        <v>Feb-2026</v>
      </c>
      <c r="L85" t="str">
        <f t="shared" si="4"/>
        <v>February</v>
      </c>
      <c r="M85" t="str">
        <f t="shared" si="5"/>
        <v>Paid</v>
      </c>
    </row>
    <row r="86" spans="1:13" x14ac:dyDescent="0.25">
      <c r="A86" t="s">
        <v>147</v>
      </c>
      <c r="B86" t="s">
        <v>11</v>
      </c>
      <c r="C86" t="s">
        <v>25</v>
      </c>
      <c r="D86">
        <v>40000</v>
      </c>
      <c r="E86" s="1">
        <v>46030</v>
      </c>
      <c r="F86" t="s">
        <v>13</v>
      </c>
      <c r="G86" t="s">
        <v>14</v>
      </c>
      <c r="H86" t="s">
        <v>45</v>
      </c>
      <c r="I86" t="s">
        <v>33</v>
      </c>
      <c r="J86" t="s">
        <v>34</v>
      </c>
      <c r="K86" t="str">
        <f t="shared" si="3"/>
        <v>Jan-2026</v>
      </c>
      <c r="L86" t="str">
        <f t="shared" si="4"/>
        <v>January</v>
      </c>
      <c r="M86">
        <f t="shared" si="5"/>
        <v>0</v>
      </c>
    </row>
    <row r="87" spans="1:13" x14ac:dyDescent="0.25">
      <c r="A87" t="s">
        <v>148</v>
      </c>
      <c r="B87" t="s">
        <v>53</v>
      </c>
      <c r="C87" t="s">
        <v>25</v>
      </c>
      <c r="D87">
        <v>40000</v>
      </c>
      <c r="E87" s="1">
        <v>46067</v>
      </c>
      <c r="F87" t="s">
        <v>13</v>
      </c>
      <c r="G87" t="s">
        <v>26</v>
      </c>
      <c r="H87" t="s">
        <v>32</v>
      </c>
      <c r="I87" t="s">
        <v>16</v>
      </c>
      <c r="J87" t="s">
        <v>34</v>
      </c>
      <c r="K87" t="str">
        <f t="shared" si="3"/>
        <v>Feb-2026</v>
      </c>
      <c r="L87" t="str">
        <f t="shared" si="4"/>
        <v>February</v>
      </c>
      <c r="M87">
        <f t="shared" si="5"/>
        <v>0</v>
      </c>
    </row>
    <row r="88" spans="1:13" x14ac:dyDescent="0.25">
      <c r="A88" t="s">
        <v>149</v>
      </c>
      <c r="B88" t="s">
        <v>11</v>
      </c>
      <c r="C88" t="s">
        <v>12</v>
      </c>
      <c r="D88">
        <v>45000</v>
      </c>
      <c r="E88" s="1">
        <v>46034</v>
      </c>
      <c r="F88" t="s">
        <v>13</v>
      </c>
      <c r="G88" t="s">
        <v>26</v>
      </c>
      <c r="H88" t="s">
        <v>38</v>
      </c>
      <c r="I88" t="s">
        <v>16</v>
      </c>
      <c r="J88" t="s">
        <v>34</v>
      </c>
      <c r="K88" t="str">
        <f t="shared" si="3"/>
        <v>Jan-2026</v>
      </c>
      <c r="L88" t="str">
        <f t="shared" si="4"/>
        <v>January</v>
      </c>
      <c r="M88">
        <f t="shared" si="5"/>
        <v>0</v>
      </c>
    </row>
    <row r="89" spans="1:13" x14ac:dyDescent="0.25">
      <c r="A89" t="s">
        <v>150</v>
      </c>
      <c r="B89" t="s">
        <v>81</v>
      </c>
      <c r="C89" t="s">
        <v>12</v>
      </c>
      <c r="D89">
        <v>45000</v>
      </c>
      <c r="E89" s="1">
        <v>46036</v>
      </c>
      <c r="F89" t="s">
        <v>13</v>
      </c>
      <c r="G89" t="s">
        <v>51</v>
      </c>
      <c r="H89" t="s">
        <v>45</v>
      </c>
      <c r="I89" t="s">
        <v>39</v>
      </c>
      <c r="J89" t="s">
        <v>34</v>
      </c>
      <c r="K89" t="str">
        <f t="shared" si="3"/>
        <v>Jan-2026</v>
      </c>
      <c r="L89" t="str">
        <f t="shared" si="4"/>
        <v>January</v>
      </c>
      <c r="M89">
        <f t="shared" si="5"/>
        <v>0</v>
      </c>
    </row>
    <row r="90" spans="1:13" x14ac:dyDescent="0.25">
      <c r="A90" t="s">
        <v>151</v>
      </c>
      <c r="B90" t="s">
        <v>86</v>
      </c>
      <c r="C90" t="s">
        <v>25</v>
      </c>
      <c r="D90">
        <v>40000</v>
      </c>
      <c r="E90" s="1">
        <v>46034</v>
      </c>
      <c r="F90" t="s">
        <v>13</v>
      </c>
      <c r="G90" t="s">
        <v>31</v>
      </c>
      <c r="H90" t="s">
        <v>15</v>
      </c>
      <c r="I90" t="s">
        <v>33</v>
      </c>
      <c r="J90" t="s">
        <v>17</v>
      </c>
      <c r="K90" t="str">
        <f t="shared" si="3"/>
        <v>Jan-2026</v>
      </c>
      <c r="L90" t="str">
        <f t="shared" si="4"/>
        <v>January</v>
      </c>
      <c r="M90">
        <f t="shared" si="5"/>
        <v>0</v>
      </c>
    </row>
    <row r="91" spans="1:13" x14ac:dyDescent="0.25">
      <c r="A91" t="s">
        <v>152</v>
      </c>
      <c r="B91" t="s">
        <v>63</v>
      </c>
      <c r="C91" t="s">
        <v>25</v>
      </c>
      <c r="D91">
        <v>40000</v>
      </c>
      <c r="E91" s="1">
        <v>46081</v>
      </c>
      <c r="F91" t="s">
        <v>13</v>
      </c>
      <c r="G91" t="s">
        <v>56</v>
      </c>
      <c r="H91" t="s">
        <v>32</v>
      </c>
      <c r="I91" t="s">
        <v>22</v>
      </c>
      <c r="J91" t="s">
        <v>34</v>
      </c>
      <c r="K91" t="str">
        <f t="shared" si="3"/>
        <v>Feb-2026</v>
      </c>
      <c r="L91" t="str">
        <f t="shared" si="4"/>
        <v>February</v>
      </c>
      <c r="M91">
        <f t="shared" si="5"/>
        <v>0</v>
      </c>
    </row>
    <row r="92" spans="1:13" x14ac:dyDescent="0.25">
      <c r="A92" t="s">
        <v>153</v>
      </c>
      <c r="B92" t="s">
        <v>48</v>
      </c>
      <c r="C92" t="s">
        <v>42</v>
      </c>
      <c r="D92">
        <v>35000</v>
      </c>
      <c r="E92" s="1">
        <v>46052</v>
      </c>
      <c r="F92" t="s">
        <v>13</v>
      </c>
      <c r="G92" t="s">
        <v>26</v>
      </c>
      <c r="H92" t="s">
        <v>15</v>
      </c>
      <c r="I92" t="s">
        <v>43</v>
      </c>
      <c r="J92" t="s">
        <v>17</v>
      </c>
      <c r="K92" t="str">
        <f t="shared" si="3"/>
        <v>Jan-2026</v>
      </c>
      <c r="L92" t="str">
        <f t="shared" si="4"/>
        <v>January</v>
      </c>
      <c r="M92">
        <f t="shared" si="5"/>
        <v>0</v>
      </c>
    </row>
    <row r="93" spans="1:13" x14ac:dyDescent="0.25">
      <c r="A93" t="s">
        <v>154</v>
      </c>
      <c r="B93" t="s">
        <v>116</v>
      </c>
      <c r="C93" t="s">
        <v>54</v>
      </c>
      <c r="D93">
        <v>25000</v>
      </c>
      <c r="E93" s="1">
        <v>46045</v>
      </c>
      <c r="F93" t="s">
        <v>21</v>
      </c>
      <c r="G93" t="s">
        <v>51</v>
      </c>
      <c r="H93" t="s">
        <v>45</v>
      </c>
      <c r="I93" t="s">
        <v>16</v>
      </c>
      <c r="J93" t="s">
        <v>17</v>
      </c>
      <c r="K93" t="str">
        <f t="shared" si="3"/>
        <v>Jan-2026</v>
      </c>
      <c r="L93" t="str">
        <f t="shared" si="4"/>
        <v>January</v>
      </c>
      <c r="M93" t="str">
        <f t="shared" si="5"/>
        <v>Paid</v>
      </c>
    </row>
    <row r="94" spans="1:13" x14ac:dyDescent="0.25">
      <c r="A94" t="s">
        <v>155</v>
      </c>
      <c r="B94" t="s">
        <v>93</v>
      </c>
      <c r="C94" t="s">
        <v>12</v>
      </c>
      <c r="D94">
        <v>45000</v>
      </c>
      <c r="E94" s="1">
        <v>46049</v>
      </c>
      <c r="F94" t="s">
        <v>13</v>
      </c>
      <c r="G94" t="s">
        <v>14</v>
      </c>
      <c r="H94" t="s">
        <v>15</v>
      </c>
      <c r="I94" t="s">
        <v>16</v>
      </c>
      <c r="J94" t="s">
        <v>34</v>
      </c>
      <c r="K94" t="str">
        <f t="shared" si="3"/>
        <v>Jan-2026</v>
      </c>
      <c r="L94" t="str">
        <f t="shared" si="4"/>
        <v>January</v>
      </c>
      <c r="M94">
        <f t="shared" si="5"/>
        <v>0</v>
      </c>
    </row>
    <row r="95" spans="1:13" x14ac:dyDescent="0.25">
      <c r="A95" t="s">
        <v>156</v>
      </c>
      <c r="B95" t="s">
        <v>71</v>
      </c>
      <c r="C95" t="s">
        <v>25</v>
      </c>
      <c r="D95">
        <v>40000</v>
      </c>
      <c r="E95" s="1">
        <v>46058</v>
      </c>
      <c r="F95" t="s">
        <v>13</v>
      </c>
      <c r="G95" t="s">
        <v>26</v>
      </c>
      <c r="H95" t="s">
        <v>32</v>
      </c>
      <c r="I95" t="s">
        <v>22</v>
      </c>
      <c r="J95" t="s">
        <v>17</v>
      </c>
      <c r="K95" t="str">
        <f t="shared" si="3"/>
        <v>Feb-2026</v>
      </c>
      <c r="L95" t="str">
        <f t="shared" si="4"/>
        <v>February</v>
      </c>
      <c r="M95">
        <f t="shared" si="5"/>
        <v>0</v>
      </c>
    </row>
    <row r="96" spans="1:13" x14ac:dyDescent="0.25">
      <c r="A96" t="s">
        <v>157</v>
      </c>
      <c r="B96" t="s">
        <v>48</v>
      </c>
      <c r="C96" t="s">
        <v>12</v>
      </c>
      <c r="D96">
        <v>45000</v>
      </c>
      <c r="E96" s="1">
        <v>46076</v>
      </c>
      <c r="F96" t="s">
        <v>13</v>
      </c>
      <c r="G96" t="s">
        <v>51</v>
      </c>
      <c r="H96" t="s">
        <v>32</v>
      </c>
      <c r="I96" t="s">
        <v>16</v>
      </c>
      <c r="J96" t="s">
        <v>34</v>
      </c>
      <c r="K96" t="str">
        <f t="shared" si="3"/>
        <v>Feb-2026</v>
      </c>
      <c r="L96" t="str">
        <f t="shared" si="4"/>
        <v>February</v>
      </c>
      <c r="M96">
        <f t="shared" si="5"/>
        <v>0</v>
      </c>
    </row>
    <row r="97" spans="1:13" x14ac:dyDescent="0.25">
      <c r="A97" t="s">
        <v>158</v>
      </c>
      <c r="B97" t="s">
        <v>112</v>
      </c>
      <c r="C97" t="s">
        <v>12</v>
      </c>
      <c r="D97">
        <v>45000</v>
      </c>
      <c r="E97" s="1">
        <v>46062</v>
      </c>
      <c r="F97" t="s">
        <v>13</v>
      </c>
      <c r="G97" t="s">
        <v>51</v>
      </c>
      <c r="H97" t="s">
        <v>32</v>
      </c>
      <c r="I97" t="s">
        <v>39</v>
      </c>
      <c r="J97" t="s">
        <v>17</v>
      </c>
      <c r="K97" t="str">
        <f t="shared" si="3"/>
        <v>Feb-2026</v>
      </c>
      <c r="L97" t="str">
        <f t="shared" si="4"/>
        <v>February</v>
      </c>
      <c r="M97">
        <f t="shared" si="5"/>
        <v>0</v>
      </c>
    </row>
    <row r="98" spans="1:13" x14ac:dyDescent="0.25">
      <c r="A98" t="s">
        <v>159</v>
      </c>
      <c r="B98" t="s">
        <v>74</v>
      </c>
      <c r="C98" t="s">
        <v>25</v>
      </c>
      <c r="D98">
        <v>40000</v>
      </c>
      <c r="E98" s="1">
        <v>46066</v>
      </c>
      <c r="F98" t="s">
        <v>13</v>
      </c>
      <c r="G98" t="s">
        <v>31</v>
      </c>
      <c r="H98" t="s">
        <v>45</v>
      </c>
      <c r="I98" t="s">
        <v>22</v>
      </c>
      <c r="J98" t="s">
        <v>17</v>
      </c>
      <c r="K98" t="str">
        <f t="shared" si="3"/>
        <v>Feb-2026</v>
      </c>
      <c r="L98" t="str">
        <f t="shared" si="4"/>
        <v>February</v>
      </c>
      <c r="M98">
        <f t="shared" si="5"/>
        <v>0</v>
      </c>
    </row>
    <row r="99" spans="1:13" x14ac:dyDescent="0.25">
      <c r="A99" t="s">
        <v>160</v>
      </c>
      <c r="B99" t="s">
        <v>112</v>
      </c>
      <c r="C99" t="s">
        <v>25</v>
      </c>
      <c r="D99">
        <v>40000</v>
      </c>
      <c r="E99" s="1">
        <v>46026</v>
      </c>
      <c r="F99" t="s">
        <v>21</v>
      </c>
      <c r="G99" t="s">
        <v>14</v>
      </c>
      <c r="H99" t="s">
        <v>38</v>
      </c>
      <c r="I99" t="s">
        <v>33</v>
      </c>
      <c r="J99" t="s">
        <v>34</v>
      </c>
      <c r="K99" t="str">
        <f t="shared" si="3"/>
        <v>Jan-2026</v>
      </c>
      <c r="L99" t="str">
        <f t="shared" si="4"/>
        <v>January</v>
      </c>
      <c r="M99" t="str">
        <f t="shared" si="5"/>
        <v>Paid</v>
      </c>
    </row>
    <row r="100" spans="1:13" x14ac:dyDescent="0.25">
      <c r="A100" t="s">
        <v>161</v>
      </c>
      <c r="B100" t="s">
        <v>65</v>
      </c>
      <c r="C100" t="s">
        <v>42</v>
      </c>
      <c r="D100">
        <v>35000</v>
      </c>
      <c r="E100" s="1">
        <v>46062</v>
      </c>
      <c r="F100" t="s">
        <v>21</v>
      </c>
      <c r="G100" t="s">
        <v>31</v>
      </c>
      <c r="H100" t="s">
        <v>45</v>
      </c>
      <c r="I100" t="s">
        <v>16</v>
      </c>
      <c r="J100" t="s">
        <v>17</v>
      </c>
      <c r="K100" t="str">
        <f t="shared" si="3"/>
        <v>Feb-2026</v>
      </c>
      <c r="L100" t="str">
        <f t="shared" si="4"/>
        <v>February</v>
      </c>
      <c r="M100" t="str">
        <f t="shared" si="5"/>
        <v>Paid</v>
      </c>
    </row>
    <row r="101" spans="1:13" x14ac:dyDescent="0.25">
      <c r="A101" t="s">
        <v>162</v>
      </c>
      <c r="B101" t="s">
        <v>84</v>
      </c>
      <c r="C101" t="s">
        <v>25</v>
      </c>
      <c r="D101">
        <v>40000</v>
      </c>
      <c r="E101" s="1">
        <v>46083</v>
      </c>
      <c r="F101" t="s">
        <v>13</v>
      </c>
      <c r="G101" t="s">
        <v>51</v>
      </c>
      <c r="H101" t="s">
        <v>45</v>
      </c>
      <c r="I101" t="s">
        <v>33</v>
      </c>
      <c r="J101" t="s">
        <v>17</v>
      </c>
      <c r="K101" t="str">
        <f t="shared" si="3"/>
        <v>Mar-2026</v>
      </c>
      <c r="L101" t="str">
        <f t="shared" si="4"/>
        <v>March</v>
      </c>
      <c r="M101">
        <f t="shared" si="5"/>
        <v>0</v>
      </c>
    </row>
    <row r="102" spans="1:13" x14ac:dyDescent="0.25">
      <c r="A102" t="s">
        <v>163</v>
      </c>
      <c r="B102" t="s">
        <v>105</v>
      </c>
      <c r="C102" t="s">
        <v>25</v>
      </c>
      <c r="D102">
        <v>40000</v>
      </c>
      <c r="E102" s="1">
        <v>46024</v>
      </c>
      <c r="F102" t="s">
        <v>13</v>
      </c>
      <c r="G102" t="s">
        <v>26</v>
      </c>
      <c r="H102" t="s">
        <v>38</v>
      </c>
      <c r="I102" t="s">
        <v>16</v>
      </c>
      <c r="J102" t="s">
        <v>17</v>
      </c>
      <c r="K102" t="str">
        <f t="shared" si="3"/>
        <v>Jan-2026</v>
      </c>
      <c r="L102" t="str">
        <f t="shared" si="4"/>
        <v>January</v>
      </c>
      <c r="M102">
        <f t="shared" si="5"/>
        <v>0</v>
      </c>
    </row>
    <row r="103" spans="1:13" x14ac:dyDescent="0.25">
      <c r="A103" t="s">
        <v>164</v>
      </c>
      <c r="B103" t="s">
        <v>53</v>
      </c>
      <c r="C103" t="s">
        <v>25</v>
      </c>
      <c r="D103">
        <v>40000</v>
      </c>
      <c r="E103" s="1">
        <v>46042</v>
      </c>
      <c r="F103" t="s">
        <v>21</v>
      </c>
      <c r="G103" t="s">
        <v>31</v>
      </c>
      <c r="H103" t="s">
        <v>38</v>
      </c>
      <c r="I103" t="s">
        <v>16</v>
      </c>
      <c r="J103" t="s">
        <v>17</v>
      </c>
      <c r="K103" t="str">
        <f t="shared" si="3"/>
        <v>Jan-2026</v>
      </c>
      <c r="L103" t="str">
        <f t="shared" si="4"/>
        <v>January</v>
      </c>
      <c r="M103" t="str">
        <f t="shared" si="5"/>
        <v>Paid</v>
      </c>
    </row>
    <row r="104" spans="1:13" x14ac:dyDescent="0.25">
      <c r="A104" t="s">
        <v>165</v>
      </c>
      <c r="B104" t="s">
        <v>41</v>
      </c>
      <c r="C104" t="s">
        <v>20</v>
      </c>
      <c r="D104">
        <v>30000</v>
      </c>
      <c r="E104" s="1">
        <v>46029</v>
      </c>
      <c r="F104" t="s">
        <v>21</v>
      </c>
      <c r="G104" t="s">
        <v>51</v>
      </c>
      <c r="H104" t="s">
        <v>27</v>
      </c>
      <c r="I104" t="s">
        <v>43</v>
      </c>
      <c r="J104" t="s">
        <v>17</v>
      </c>
      <c r="K104" t="str">
        <f t="shared" si="3"/>
        <v>Jan-2026</v>
      </c>
      <c r="L104" t="str">
        <f t="shared" si="4"/>
        <v>January</v>
      </c>
      <c r="M104" t="str">
        <f t="shared" si="5"/>
        <v>Paid</v>
      </c>
    </row>
    <row r="105" spans="1:13" x14ac:dyDescent="0.25">
      <c r="A105" t="s">
        <v>166</v>
      </c>
      <c r="B105" t="s">
        <v>29</v>
      </c>
      <c r="C105" t="s">
        <v>20</v>
      </c>
      <c r="D105">
        <v>30000</v>
      </c>
      <c r="E105" s="1">
        <v>46032</v>
      </c>
      <c r="F105" t="s">
        <v>13</v>
      </c>
      <c r="G105" t="s">
        <v>26</v>
      </c>
      <c r="H105" t="s">
        <v>15</v>
      </c>
      <c r="I105" t="s">
        <v>16</v>
      </c>
      <c r="J105" t="s">
        <v>34</v>
      </c>
      <c r="K105" t="str">
        <f t="shared" si="3"/>
        <v>Jan-2026</v>
      </c>
      <c r="L105" t="str">
        <f t="shared" si="4"/>
        <v>January</v>
      </c>
      <c r="M105">
        <f t="shared" si="5"/>
        <v>0</v>
      </c>
    </row>
    <row r="106" spans="1:13" x14ac:dyDescent="0.25">
      <c r="A106" t="s">
        <v>167</v>
      </c>
      <c r="B106" t="s">
        <v>11</v>
      </c>
      <c r="C106" t="s">
        <v>25</v>
      </c>
      <c r="D106">
        <v>40000</v>
      </c>
      <c r="E106" s="1">
        <v>46050</v>
      </c>
      <c r="F106" t="s">
        <v>13</v>
      </c>
      <c r="G106" t="s">
        <v>14</v>
      </c>
      <c r="H106" t="s">
        <v>38</v>
      </c>
      <c r="I106" t="s">
        <v>39</v>
      </c>
      <c r="J106" t="s">
        <v>17</v>
      </c>
      <c r="K106" t="str">
        <f t="shared" si="3"/>
        <v>Jan-2026</v>
      </c>
      <c r="L106" t="str">
        <f t="shared" si="4"/>
        <v>January</v>
      </c>
      <c r="M106">
        <f t="shared" si="5"/>
        <v>0</v>
      </c>
    </row>
    <row r="107" spans="1:13" x14ac:dyDescent="0.25">
      <c r="A107" t="s">
        <v>168</v>
      </c>
      <c r="B107" t="s">
        <v>61</v>
      </c>
      <c r="C107" t="s">
        <v>25</v>
      </c>
      <c r="D107">
        <v>40000</v>
      </c>
      <c r="E107" s="1">
        <v>46072</v>
      </c>
      <c r="F107" t="s">
        <v>13</v>
      </c>
      <c r="G107" t="s">
        <v>26</v>
      </c>
      <c r="H107" t="s">
        <v>32</v>
      </c>
      <c r="I107" t="s">
        <v>33</v>
      </c>
      <c r="J107" t="s">
        <v>34</v>
      </c>
      <c r="K107" t="str">
        <f t="shared" si="3"/>
        <v>Feb-2026</v>
      </c>
      <c r="L107" t="str">
        <f t="shared" si="4"/>
        <v>February</v>
      </c>
      <c r="M107">
        <f t="shared" si="5"/>
        <v>0</v>
      </c>
    </row>
    <row r="108" spans="1:13" x14ac:dyDescent="0.25">
      <c r="A108" t="s">
        <v>169</v>
      </c>
      <c r="B108" t="s">
        <v>170</v>
      </c>
      <c r="C108" t="s">
        <v>42</v>
      </c>
      <c r="D108">
        <v>35000</v>
      </c>
      <c r="E108" s="1">
        <v>46055</v>
      </c>
      <c r="F108" t="s">
        <v>13</v>
      </c>
      <c r="G108" t="s">
        <v>31</v>
      </c>
      <c r="H108" t="s">
        <v>32</v>
      </c>
      <c r="I108" t="s">
        <v>43</v>
      </c>
      <c r="J108" t="s">
        <v>34</v>
      </c>
      <c r="K108" t="str">
        <f t="shared" si="3"/>
        <v>Feb-2026</v>
      </c>
      <c r="L108" t="str">
        <f t="shared" si="4"/>
        <v>February</v>
      </c>
      <c r="M108">
        <f t="shared" si="5"/>
        <v>0</v>
      </c>
    </row>
    <row r="109" spans="1:13" x14ac:dyDescent="0.25">
      <c r="A109" t="s">
        <v>171</v>
      </c>
      <c r="B109" t="s">
        <v>170</v>
      </c>
      <c r="C109" t="s">
        <v>25</v>
      </c>
      <c r="D109">
        <v>40000</v>
      </c>
      <c r="E109" s="1">
        <v>46051</v>
      </c>
      <c r="F109" t="s">
        <v>13</v>
      </c>
      <c r="G109" t="s">
        <v>31</v>
      </c>
      <c r="H109" t="s">
        <v>45</v>
      </c>
      <c r="I109" t="s">
        <v>33</v>
      </c>
      <c r="J109" t="s">
        <v>34</v>
      </c>
      <c r="K109" t="str">
        <f t="shared" si="3"/>
        <v>Jan-2026</v>
      </c>
      <c r="L109" t="str">
        <f t="shared" si="4"/>
        <v>January</v>
      </c>
      <c r="M109">
        <f t="shared" si="5"/>
        <v>0</v>
      </c>
    </row>
    <row r="110" spans="1:13" x14ac:dyDescent="0.25">
      <c r="A110" t="s">
        <v>172</v>
      </c>
      <c r="B110" t="s">
        <v>59</v>
      </c>
      <c r="C110" t="s">
        <v>54</v>
      </c>
      <c r="D110">
        <v>25000</v>
      </c>
      <c r="E110" s="1">
        <v>46051</v>
      </c>
      <c r="F110" t="s">
        <v>21</v>
      </c>
      <c r="G110" t="s">
        <v>14</v>
      </c>
      <c r="H110" t="s">
        <v>45</v>
      </c>
      <c r="I110" t="s">
        <v>33</v>
      </c>
      <c r="J110" t="s">
        <v>17</v>
      </c>
      <c r="K110" t="str">
        <f t="shared" si="3"/>
        <v>Jan-2026</v>
      </c>
      <c r="L110" t="str">
        <f t="shared" si="4"/>
        <v>January</v>
      </c>
      <c r="M110" t="str">
        <f t="shared" si="5"/>
        <v>Paid</v>
      </c>
    </row>
    <row r="111" spans="1:13" x14ac:dyDescent="0.25">
      <c r="A111" t="s">
        <v>173</v>
      </c>
      <c r="B111" t="s">
        <v>86</v>
      </c>
      <c r="C111" t="s">
        <v>12</v>
      </c>
      <c r="D111">
        <v>45000</v>
      </c>
      <c r="E111" s="1">
        <v>46077</v>
      </c>
      <c r="F111" t="s">
        <v>13</v>
      </c>
      <c r="G111" t="s">
        <v>56</v>
      </c>
      <c r="H111" t="s">
        <v>27</v>
      </c>
      <c r="I111" t="s">
        <v>39</v>
      </c>
      <c r="J111" t="s">
        <v>17</v>
      </c>
      <c r="K111" t="str">
        <f t="shared" si="3"/>
        <v>Feb-2026</v>
      </c>
      <c r="L111" t="str">
        <f t="shared" si="4"/>
        <v>February</v>
      </c>
      <c r="M111">
        <f t="shared" si="5"/>
        <v>0</v>
      </c>
    </row>
    <row r="112" spans="1:13" x14ac:dyDescent="0.25">
      <c r="A112" t="s">
        <v>174</v>
      </c>
      <c r="B112" t="s">
        <v>65</v>
      </c>
      <c r="C112" t="s">
        <v>42</v>
      </c>
      <c r="D112">
        <v>35000</v>
      </c>
      <c r="E112" s="1">
        <v>46079</v>
      </c>
      <c r="F112" t="s">
        <v>13</v>
      </c>
      <c r="G112" t="s">
        <v>51</v>
      </c>
      <c r="H112" t="s">
        <v>45</v>
      </c>
      <c r="I112" t="s">
        <v>33</v>
      </c>
      <c r="J112" t="s">
        <v>34</v>
      </c>
      <c r="K112" t="str">
        <f t="shared" si="3"/>
        <v>Feb-2026</v>
      </c>
      <c r="L112" t="str">
        <f t="shared" si="4"/>
        <v>February</v>
      </c>
      <c r="M112">
        <f t="shared" si="5"/>
        <v>0</v>
      </c>
    </row>
    <row r="113" spans="1:13" x14ac:dyDescent="0.25">
      <c r="A113" t="s">
        <v>175</v>
      </c>
      <c r="B113" t="s">
        <v>69</v>
      </c>
      <c r="C113" t="s">
        <v>12</v>
      </c>
      <c r="D113">
        <v>45000</v>
      </c>
      <c r="E113" s="1">
        <v>46054</v>
      </c>
      <c r="F113" t="s">
        <v>13</v>
      </c>
      <c r="G113" t="s">
        <v>31</v>
      </c>
      <c r="H113" t="s">
        <v>45</v>
      </c>
      <c r="I113" t="s">
        <v>43</v>
      </c>
      <c r="J113" t="s">
        <v>17</v>
      </c>
      <c r="K113" t="str">
        <f t="shared" si="3"/>
        <v>Feb-2026</v>
      </c>
      <c r="L113" t="str">
        <f t="shared" si="4"/>
        <v>February</v>
      </c>
      <c r="M113">
        <f t="shared" si="5"/>
        <v>0</v>
      </c>
    </row>
    <row r="114" spans="1:13" x14ac:dyDescent="0.25">
      <c r="A114" t="s">
        <v>176</v>
      </c>
      <c r="B114" t="s">
        <v>63</v>
      </c>
      <c r="C114" t="s">
        <v>12</v>
      </c>
      <c r="D114">
        <v>45000</v>
      </c>
      <c r="E114" s="1">
        <v>46077</v>
      </c>
      <c r="F114" t="s">
        <v>21</v>
      </c>
      <c r="G114" t="s">
        <v>26</v>
      </c>
      <c r="H114" t="s">
        <v>38</v>
      </c>
      <c r="I114" t="s">
        <v>33</v>
      </c>
      <c r="J114" t="s">
        <v>17</v>
      </c>
      <c r="K114" t="str">
        <f t="shared" si="3"/>
        <v>Feb-2026</v>
      </c>
      <c r="L114" t="str">
        <f t="shared" si="4"/>
        <v>February</v>
      </c>
      <c r="M114" t="str">
        <f t="shared" si="5"/>
        <v>Paid</v>
      </c>
    </row>
    <row r="115" spans="1:13" x14ac:dyDescent="0.25">
      <c r="A115" t="s">
        <v>177</v>
      </c>
      <c r="B115" t="s">
        <v>74</v>
      </c>
      <c r="C115" t="s">
        <v>54</v>
      </c>
      <c r="D115">
        <v>25000</v>
      </c>
      <c r="E115" s="1">
        <v>46031</v>
      </c>
      <c r="F115" t="s">
        <v>21</v>
      </c>
      <c r="G115" t="s">
        <v>26</v>
      </c>
      <c r="H115" t="s">
        <v>45</v>
      </c>
      <c r="I115" t="s">
        <v>16</v>
      </c>
      <c r="J115" t="s">
        <v>34</v>
      </c>
      <c r="K115" t="str">
        <f t="shared" si="3"/>
        <v>Jan-2026</v>
      </c>
      <c r="L115" t="str">
        <f t="shared" si="4"/>
        <v>January</v>
      </c>
      <c r="M115" t="str">
        <f t="shared" si="5"/>
        <v>Paid</v>
      </c>
    </row>
    <row r="116" spans="1:13" x14ac:dyDescent="0.25">
      <c r="A116" t="s">
        <v>178</v>
      </c>
      <c r="B116" t="s">
        <v>81</v>
      </c>
      <c r="C116" t="s">
        <v>25</v>
      </c>
      <c r="D116">
        <v>40000</v>
      </c>
      <c r="E116" s="1">
        <v>46077</v>
      </c>
      <c r="F116" t="s">
        <v>13</v>
      </c>
      <c r="G116" t="s">
        <v>56</v>
      </c>
      <c r="H116" t="s">
        <v>15</v>
      </c>
      <c r="I116" t="s">
        <v>43</v>
      </c>
      <c r="J116" t="s">
        <v>34</v>
      </c>
      <c r="K116" t="str">
        <f t="shared" si="3"/>
        <v>Feb-2026</v>
      </c>
      <c r="L116" t="str">
        <f t="shared" si="4"/>
        <v>February</v>
      </c>
      <c r="M116">
        <f t="shared" si="5"/>
        <v>0</v>
      </c>
    </row>
    <row r="117" spans="1:13" x14ac:dyDescent="0.25">
      <c r="A117" t="s">
        <v>179</v>
      </c>
      <c r="B117" t="s">
        <v>96</v>
      </c>
      <c r="C117" t="s">
        <v>42</v>
      </c>
      <c r="D117">
        <v>35000</v>
      </c>
      <c r="E117" s="1">
        <v>46045</v>
      </c>
      <c r="F117" t="s">
        <v>21</v>
      </c>
      <c r="G117" t="s">
        <v>26</v>
      </c>
      <c r="H117" t="s">
        <v>27</v>
      </c>
      <c r="I117" t="s">
        <v>33</v>
      </c>
      <c r="J117" t="s">
        <v>34</v>
      </c>
      <c r="K117" t="str">
        <f t="shared" si="3"/>
        <v>Jan-2026</v>
      </c>
      <c r="L117" t="str">
        <f t="shared" si="4"/>
        <v>January</v>
      </c>
      <c r="M117" t="str">
        <f t="shared" si="5"/>
        <v>Paid</v>
      </c>
    </row>
    <row r="118" spans="1:13" x14ac:dyDescent="0.25">
      <c r="A118" t="s">
        <v>180</v>
      </c>
      <c r="B118" t="s">
        <v>102</v>
      </c>
      <c r="C118" t="s">
        <v>20</v>
      </c>
      <c r="D118">
        <v>30000</v>
      </c>
      <c r="E118" s="1">
        <v>46046</v>
      </c>
      <c r="F118" t="s">
        <v>13</v>
      </c>
      <c r="G118" t="s">
        <v>14</v>
      </c>
      <c r="H118" t="s">
        <v>15</v>
      </c>
      <c r="I118" t="s">
        <v>33</v>
      </c>
      <c r="J118" t="s">
        <v>17</v>
      </c>
      <c r="K118" t="str">
        <f t="shared" si="3"/>
        <v>Jan-2026</v>
      </c>
      <c r="L118" t="str">
        <f t="shared" si="4"/>
        <v>January</v>
      </c>
      <c r="M118">
        <f t="shared" si="5"/>
        <v>0</v>
      </c>
    </row>
    <row r="119" spans="1:13" x14ac:dyDescent="0.25">
      <c r="A119" t="s">
        <v>181</v>
      </c>
      <c r="B119" t="s">
        <v>50</v>
      </c>
      <c r="C119" t="s">
        <v>20</v>
      </c>
      <c r="D119">
        <v>30000</v>
      </c>
      <c r="E119" s="1">
        <v>46060</v>
      </c>
      <c r="F119" t="s">
        <v>13</v>
      </c>
      <c r="G119" t="s">
        <v>31</v>
      </c>
      <c r="H119" t="s">
        <v>45</v>
      </c>
      <c r="I119" t="s">
        <v>16</v>
      </c>
      <c r="J119" t="s">
        <v>34</v>
      </c>
      <c r="K119" t="str">
        <f t="shared" si="3"/>
        <v>Feb-2026</v>
      </c>
      <c r="L119" t="str">
        <f t="shared" si="4"/>
        <v>February</v>
      </c>
      <c r="M119">
        <f t="shared" si="5"/>
        <v>0</v>
      </c>
    </row>
    <row r="120" spans="1:13" x14ac:dyDescent="0.25">
      <c r="A120" t="s">
        <v>182</v>
      </c>
      <c r="B120" t="s">
        <v>24</v>
      </c>
      <c r="C120" t="s">
        <v>42</v>
      </c>
      <c r="D120">
        <v>35000</v>
      </c>
      <c r="E120" s="1">
        <v>46071</v>
      </c>
      <c r="F120" t="s">
        <v>21</v>
      </c>
      <c r="G120" t="s">
        <v>56</v>
      </c>
      <c r="H120" t="s">
        <v>32</v>
      </c>
      <c r="I120" t="s">
        <v>22</v>
      </c>
      <c r="J120" t="s">
        <v>34</v>
      </c>
      <c r="K120" t="str">
        <f t="shared" si="3"/>
        <v>Feb-2026</v>
      </c>
      <c r="L120" t="str">
        <f t="shared" si="4"/>
        <v>February</v>
      </c>
      <c r="M120" t="str">
        <f t="shared" si="5"/>
        <v>Paid</v>
      </c>
    </row>
    <row r="121" spans="1:13" x14ac:dyDescent="0.25">
      <c r="A121" t="s">
        <v>183</v>
      </c>
      <c r="B121" t="s">
        <v>24</v>
      </c>
      <c r="C121" t="s">
        <v>12</v>
      </c>
      <c r="D121">
        <v>45000</v>
      </c>
      <c r="E121" s="1">
        <v>46037</v>
      </c>
      <c r="F121" t="s">
        <v>13</v>
      </c>
      <c r="G121" t="s">
        <v>56</v>
      </c>
      <c r="H121" t="s">
        <v>15</v>
      </c>
      <c r="I121" t="s">
        <v>22</v>
      </c>
      <c r="J121" t="s">
        <v>34</v>
      </c>
      <c r="K121" t="str">
        <f t="shared" si="3"/>
        <v>Jan-2026</v>
      </c>
      <c r="L121" t="str">
        <f t="shared" si="4"/>
        <v>January</v>
      </c>
      <c r="M121">
        <f t="shared" si="5"/>
        <v>0</v>
      </c>
    </row>
    <row r="122" spans="1:13" x14ac:dyDescent="0.25">
      <c r="A122" t="s">
        <v>184</v>
      </c>
      <c r="B122" t="s">
        <v>81</v>
      </c>
      <c r="C122" t="s">
        <v>12</v>
      </c>
      <c r="D122">
        <v>45000</v>
      </c>
      <c r="E122" s="1">
        <v>46080</v>
      </c>
      <c r="F122" t="s">
        <v>13</v>
      </c>
      <c r="G122" t="s">
        <v>51</v>
      </c>
      <c r="H122" t="s">
        <v>45</v>
      </c>
      <c r="I122" t="s">
        <v>33</v>
      </c>
      <c r="J122" t="s">
        <v>34</v>
      </c>
      <c r="K122" t="str">
        <f t="shared" si="3"/>
        <v>Feb-2026</v>
      </c>
      <c r="L122" t="str">
        <f t="shared" si="4"/>
        <v>February</v>
      </c>
      <c r="M122">
        <f t="shared" si="5"/>
        <v>0</v>
      </c>
    </row>
    <row r="123" spans="1:13" x14ac:dyDescent="0.25">
      <c r="A123" t="s">
        <v>185</v>
      </c>
      <c r="B123" t="s">
        <v>116</v>
      </c>
      <c r="C123" t="s">
        <v>42</v>
      </c>
      <c r="D123">
        <v>35000</v>
      </c>
      <c r="E123" s="1">
        <v>46030</v>
      </c>
      <c r="F123" t="s">
        <v>21</v>
      </c>
      <c r="G123" t="s">
        <v>14</v>
      </c>
      <c r="H123" t="s">
        <v>38</v>
      </c>
      <c r="I123" t="s">
        <v>39</v>
      </c>
      <c r="J123" t="s">
        <v>17</v>
      </c>
      <c r="K123" t="str">
        <f t="shared" si="3"/>
        <v>Jan-2026</v>
      </c>
      <c r="L123" t="str">
        <f t="shared" si="4"/>
        <v>January</v>
      </c>
      <c r="M123" t="str">
        <f t="shared" si="5"/>
        <v>Paid</v>
      </c>
    </row>
    <row r="124" spans="1:13" x14ac:dyDescent="0.25">
      <c r="A124" t="s">
        <v>186</v>
      </c>
      <c r="B124" t="s">
        <v>116</v>
      </c>
      <c r="C124" t="s">
        <v>12</v>
      </c>
      <c r="D124">
        <v>45000</v>
      </c>
      <c r="E124" s="1">
        <v>46055</v>
      </c>
      <c r="F124" t="s">
        <v>21</v>
      </c>
      <c r="G124" t="s">
        <v>31</v>
      </c>
      <c r="H124" t="s">
        <v>38</v>
      </c>
      <c r="I124" t="s">
        <v>33</v>
      </c>
      <c r="J124" t="s">
        <v>34</v>
      </c>
      <c r="K124" t="str">
        <f t="shared" si="3"/>
        <v>Feb-2026</v>
      </c>
      <c r="L124" t="str">
        <f t="shared" si="4"/>
        <v>February</v>
      </c>
      <c r="M124" t="str">
        <f t="shared" si="5"/>
        <v>Paid</v>
      </c>
    </row>
    <row r="125" spans="1:13" x14ac:dyDescent="0.25">
      <c r="A125" t="s">
        <v>187</v>
      </c>
      <c r="B125" t="s">
        <v>96</v>
      </c>
      <c r="C125" t="s">
        <v>42</v>
      </c>
      <c r="D125">
        <v>35000</v>
      </c>
      <c r="E125" s="1">
        <v>46027</v>
      </c>
      <c r="F125" t="s">
        <v>21</v>
      </c>
      <c r="G125" t="s">
        <v>51</v>
      </c>
      <c r="H125" t="s">
        <v>27</v>
      </c>
      <c r="I125" t="s">
        <v>43</v>
      </c>
      <c r="J125" t="s">
        <v>34</v>
      </c>
      <c r="K125" t="str">
        <f t="shared" si="3"/>
        <v>Jan-2026</v>
      </c>
      <c r="L125" t="str">
        <f t="shared" si="4"/>
        <v>January</v>
      </c>
      <c r="M125" t="str">
        <f t="shared" si="5"/>
        <v>Paid</v>
      </c>
    </row>
    <row r="126" spans="1:13" x14ac:dyDescent="0.25">
      <c r="A126" t="s">
        <v>188</v>
      </c>
      <c r="B126" t="s">
        <v>29</v>
      </c>
      <c r="C126" t="s">
        <v>42</v>
      </c>
      <c r="D126">
        <v>35000</v>
      </c>
      <c r="E126" s="1">
        <v>46059</v>
      </c>
      <c r="F126" t="s">
        <v>13</v>
      </c>
      <c r="G126" t="s">
        <v>31</v>
      </c>
      <c r="H126" t="s">
        <v>38</v>
      </c>
      <c r="I126" t="s">
        <v>39</v>
      </c>
      <c r="J126" t="s">
        <v>34</v>
      </c>
      <c r="K126" t="str">
        <f t="shared" si="3"/>
        <v>Feb-2026</v>
      </c>
      <c r="L126" t="str">
        <f t="shared" si="4"/>
        <v>February</v>
      </c>
      <c r="M126">
        <f t="shared" si="5"/>
        <v>0</v>
      </c>
    </row>
    <row r="127" spans="1:13" x14ac:dyDescent="0.25">
      <c r="A127" t="s">
        <v>189</v>
      </c>
      <c r="B127" t="s">
        <v>81</v>
      </c>
      <c r="C127" t="s">
        <v>25</v>
      </c>
      <c r="D127">
        <v>40000</v>
      </c>
      <c r="E127" s="1">
        <v>46049</v>
      </c>
      <c r="F127" t="s">
        <v>21</v>
      </c>
      <c r="G127" t="s">
        <v>26</v>
      </c>
      <c r="H127" t="s">
        <v>27</v>
      </c>
      <c r="I127" t="s">
        <v>39</v>
      </c>
      <c r="J127" t="s">
        <v>34</v>
      </c>
      <c r="K127" t="str">
        <f t="shared" si="3"/>
        <v>Jan-2026</v>
      </c>
      <c r="L127" t="str">
        <f t="shared" si="4"/>
        <v>January</v>
      </c>
      <c r="M127" t="str">
        <f t="shared" si="5"/>
        <v>Paid</v>
      </c>
    </row>
    <row r="128" spans="1:13" x14ac:dyDescent="0.25">
      <c r="A128" t="s">
        <v>190</v>
      </c>
      <c r="B128" t="s">
        <v>59</v>
      </c>
      <c r="C128" t="s">
        <v>12</v>
      </c>
      <c r="D128">
        <v>45000</v>
      </c>
      <c r="E128" s="1">
        <v>46069</v>
      </c>
      <c r="F128" t="s">
        <v>21</v>
      </c>
      <c r="G128" t="s">
        <v>26</v>
      </c>
      <c r="H128" t="s">
        <v>38</v>
      </c>
      <c r="I128" t="s">
        <v>16</v>
      </c>
      <c r="J128" t="s">
        <v>17</v>
      </c>
      <c r="K128" t="str">
        <f t="shared" si="3"/>
        <v>Feb-2026</v>
      </c>
      <c r="L128" t="str">
        <f t="shared" si="4"/>
        <v>February</v>
      </c>
      <c r="M128" t="str">
        <f t="shared" si="5"/>
        <v>Paid</v>
      </c>
    </row>
    <row r="129" spans="1:13" x14ac:dyDescent="0.25">
      <c r="A129" t="s">
        <v>191</v>
      </c>
      <c r="B129" t="s">
        <v>71</v>
      </c>
      <c r="C129" t="s">
        <v>12</v>
      </c>
      <c r="D129">
        <v>45000</v>
      </c>
      <c r="E129" s="1">
        <v>46081</v>
      </c>
      <c r="F129" t="s">
        <v>21</v>
      </c>
      <c r="G129" t="s">
        <v>26</v>
      </c>
      <c r="H129" t="s">
        <v>32</v>
      </c>
      <c r="I129" t="s">
        <v>39</v>
      </c>
      <c r="J129" t="s">
        <v>34</v>
      </c>
      <c r="K129" t="str">
        <f t="shared" si="3"/>
        <v>Feb-2026</v>
      </c>
      <c r="L129" t="str">
        <f t="shared" si="4"/>
        <v>February</v>
      </c>
      <c r="M129" t="str">
        <f t="shared" si="5"/>
        <v>Paid</v>
      </c>
    </row>
    <row r="130" spans="1:13" x14ac:dyDescent="0.25">
      <c r="A130" t="s">
        <v>192</v>
      </c>
      <c r="B130" t="s">
        <v>90</v>
      </c>
      <c r="C130" t="s">
        <v>25</v>
      </c>
      <c r="D130">
        <v>40000</v>
      </c>
      <c r="E130" s="1">
        <v>46055</v>
      </c>
      <c r="F130" t="s">
        <v>21</v>
      </c>
      <c r="G130" t="s">
        <v>56</v>
      </c>
      <c r="H130" t="s">
        <v>32</v>
      </c>
      <c r="I130" t="s">
        <v>43</v>
      </c>
      <c r="J130" t="s">
        <v>17</v>
      </c>
      <c r="K130" t="str">
        <f t="shared" si="3"/>
        <v>Feb-2026</v>
      </c>
      <c r="L130" t="str">
        <f t="shared" si="4"/>
        <v>February</v>
      </c>
      <c r="M130" t="str">
        <f t="shared" si="5"/>
        <v>Paid</v>
      </c>
    </row>
    <row r="131" spans="1:13" x14ac:dyDescent="0.25">
      <c r="A131" t="s">
        <v>193</v>
      </c>
      <c r="B131" t="s">
        <v>112</v>
      </c>
      <c r="C131" t="s">
        <v>20</v>
      </c>
      <c r="D131">
        <v>30000</v>
      </c>
      <c r="E131" s="1">
        <v>46082</v>
      </c>
      <c r="F131" t="s">
        <v>21</v>
      </c>
      <c r="G131" t="s">
        <v>51</v>
      </c>
      <c r="H131" t="s">
        <v>27</v>
      </c>
      <c r="I131" t="s">
        <v>39</v>
      </c>
      <c r="J131" t="s">
        <v>34</v>
      </c>
      <c r="K131" t="str">
        <f t="shared" ref="K131:K194" si="6">TEXT(E131,"mmm-yyyy")</f>
        <v>Mar-2026</v>
      </c>
      <c r="L131" t="str">
        <f t="shared" ref="L131:L194" si="7">TEXT(E131,"MMMM")</f>
        <v>March</v>
      </c>
      <c r="M131" t="str">
        <f t="shared" ref="M131:M194" si="8">IF(F131="Paid",F131,0)</f>
        <v>Paid</v>
      </c>
    </row>
    <row r="132" spans="1:13" x14ac:dyDescent="0.25">
      <c r="A132" t="s">
        <v>194</v>
      </c>
      <c r="B132" t="s">
        <v>96</v>
      </c>
      <c r="C132" t="s">
        <v>54</v>
      </c>
      <c r="D132">
        <v>25000</v>
      </c>
      <c r="E132" s="1">
        <v>46057</v>
      </c>
      <c r="F132" t="s">
        <v>21</v>
      </c>
      <c r="G132" t="s">
        <v>26</v>
      </c>
      <c r="H132" t="s">
        <v>32</v>
      </c>
      <c r="I132" t="s">
        <v>16</v>
      </c>
      <c r="J132" t="s">
        <v>34</v>
      </c>
      <c r="K132" t="str">
        <f t="shared" si="6"/>
        <v>Feb-2026</v>
      </c>
      <c r="L132" t="str">
        <f t="shared" si="7"/>
        <v>February</v>
      </c>
      <c r="M132" t="str">
        <f t="shared" si="8"/>
        <v>Paid</v>
      </c>
    </row>
    <row r="133" spans="1:13" x14ac:dyDescent="0.25">
      <c r="A133" t="s">
        <v>195</v>
      </c>
      <c r="B133" t="s">
        <v>93</v>
      </c>
      <c r="C133" t="s">
        <v>12</v>
      </c>
      <c r="D133">
        <v>45000</v>
      </c>
      <c r="E133" s="1">
        <v>46052</v>
      </c>
      <c r="F133" t="s">
        <v>13</v>
      </c>
      <c r="G133" t="s">
        <v>51</v>
      </c>
      <c r="H133" t="s">
        <v>15</v>
      </c>
      <c r="I133" t="s">
        <v>43</v>
      </c>
      <c r="J133" t="s">
        <v>17</v>
      </c>
      <c r="K133" t="str">
        <f t="shared" si="6"/>
        <v>Jan-2026</v>
      </c>
      <c r="L133" t="str">
        <f t="shared" si="7"/>
        <v>January</v>
      </c>
      <c r="M133">
        <f t="shared" si="8"/>
        <v>0</v>
      </c>
    </row>
    <row r="134" spans="1:13" x14ac:dyDescent="0.25">
      <c r="A134" t="s">
        <v>196</v>
      </c>
      <c r="B134" t="s">
        <v>11</v>
      </c>
      <c r="C134" t="s">
        <v>25</v>
      </c>
      <c r="D134">
        <v>40000</v>
      </c>
      <c r="E134" s="1">
        <v>46025</v>
      </c>
      <c r="F134" t="s">
        <v>13</v>
      </c>
      <c r="G134" t="s">
        <v>26</v>
      </c>
      <c r="H134" t="s">
        <v>27</v>
      </c>
      <c r="I134" t="s">
        <v>16</v>
      </c>
      <c r="J134" t="s">
        <v>34</v>
      </c>
      <c r="K134" t="str">
        <f t="shared" si="6"/>
        <v>Jan-2026</v>
      </c>
      <c r="L134" t="str">
        <f t="shared" si="7"/>
        <v>January</v>
      </c>
      <c r="M134">
        <f t="shared" si="8"/>
        <v>0</v>
      </c>
    </row>
    <row r="135" spans="1:13" x14ac:dyDescent="0.25">
      <c r="A135" t="s">
        <v>197</v>
      </c>
      <c r="B135" t="s">
        <v>71</v>
      </c>
      <c r="C135" t="s">
        <v>25</v>
      </c>
      <c r="D135">
        <v>40000</v>
      </c>
      <c r="E135" s="1">
        <v>46026</v>
      </c>
      <c r="F135" t="s">
        <v>13</v>
      </c>
      <c r="G135" t="s">
        <v>14</v>
      </c>
      <c r="H135" t="s">
        <v>38</v>
      </c>
      <c r="I135" t="s">
        <v>22</v>
      </c>
      <c r="J135" t="s">
        <v>17</v>
      </c>
      <c r="K135" t="str">
        <f t="shared" si="6"/>
        <v>Jan-2026</v>
      </c>
      <c r="L135" t="str">
        <f t="shared" si="7"/>
        <v>January</v>
      </c>
      <c r="M135">
        <f t="shared" si="8"/>
        <v>0</v>
      </c>
    </row>
    <row r="136" spans="1:13" x14ac:dyDescent="0.25">
      <c r="A136" t="s">
        <v>198</v>
      </c>
      <c r="B136" t="s">
        <v>11</v>
      </c>
      <c r="C136" t="s">
        <v>20</v>
      </c>
      <c r="D136">
        <v>30000</v>
      </c>
      <c r="E136" s="1">
        <v>46078</v>
      </c>
      <c r="F136" t="s">
        <v>21</v>
      </c>
      <c r="G136" t="s">
        <v>14</v>
      </c>
      <c r="H136" t="s">
        <v>15</v>
      </c>
      <c r="I136" t="s">
        <v>33</v>
      </c>
      <c r="J136" t="s">
        <v>17</v>
      </c>
      <c r="K136" t="str">
        <f t="shared" si="6"/>
        <v>Feb-2026</v>
      </c>
      <c r="L136" t="str">
        <f t="shared" si="7"/>
        <v>February</v>
      </c>
      <c r="M136" t="str">
        <f t="shared" si="8"/>
        <v>Paid</v>
      </c>
    </row>
    <row r="137" spans="1:13" x14ac:dyDescent="0.25">
      <c r="A137" t="s">
        <v>199</v>
      </c>
      <c r="B137" t="s">
        <v>24</v>
      </c>
      <c r="C137" t="s">
        <v>42</v>
      </c>
      <c r="D137">
        <v>35000</v>
      </c>
      <c r="E137" s="1">
        <v>46054</v>
      </c>
      <c r="F137" t="s">
        <v>21</v>
      </c>
      <c r="G137" t="s">
        <v>51</v>
      </c>
      <c r="H137" t="s">
        <v>32</v>
      </c>
      <c r="I137" t="s">
        <v>33</v>
      </c>
      <c r="J137" t="s">
        <v>17</v>
      </c>
      <c r="K137" t="str">
        <f t="shared" si="6"/>
        <v>Feb-2026</v>
      </c>
      <c r="L137" t="str">
        <f t="shared" si="7"/>
        <v>February</v>
      </c>
      <c r="M137" t="str">
        <f t="shared" si="8"/>
        <v>Paid</v>
      </c>
    </row>
    <row r="138" spans="1:13" x14ac:dyDescent="0.25">
      <c r="A138" t="s">
        <v>200</v>
      </c>
      <c r="B138" t="s">
        <v>105</v>
      </c>
      <c r="C138" t="s">
        <v>42</v>
      </c>
      <c r="D138">
        <v>35000</v>
      </c>
      <c r="E138" s="1">
        <v>46032</v>
      </c>
      <c r="F138" t="s">
        <v>21</v>
      </c>
      <c r="G138" t="s">
        <v>14</v>
      </c>
      <c r="H138" t="s">
        <v>45</v>
      </c>
      <c r="I138" t="s">
        <v>22</v>
      </c>
      <c r="J138" t="s">
        <v>34</v>
      </c>
      <c r="K138" t="str">
        <f t="shared" si="6"/>
        <v>Jan-2026</v>
      </c>
      <c r="L138" t="str">
        <f t="shared" si="7"/>
        <v>January</v>
      </c>
      <c r="M138" t="str">
        <f t="shared" si="8"/>
        <v>Paid</v>
      </c>
    </row>
    <row r="139" spans="1:13" x14ac:dyDescent="0.25">
      <c r="A139" t="s">
        <v>201</v>
      </c>
      <c r="B139" t="s">
        <v>116</v>
      </c>
      <c r="C139" t="s">
        <v>20</v>
      </c>
      <c r="D139">
        <v>30000</v>
      </c>
      <c r="E139" s="1">
        <v>46027</v>
      </c>
      <c r="F139" t="s">
        <v>13</v>
      </c>
      <c r="G139" t="s">
        <v>56</v>
      </c>
      <c r="H139" t="s">
        <v>38</v>
      </c>
      <c r="I139" t="s">
        <v>16</v>
      </c>
      <c r="J139" t="s">
        <v>34</v>
      </c>
      <c r="K139" t="str">
        <f t="shared" si="6"/>
        <v>Jan-2026</v>
      </c>
      <c r="L139" t="str">
        <f t="shared" si="7"/>
        <v>January</v>
      </c>
      <c r="M139">
        <f t="shared" si="8"/>
        <v>0</v>
      </c>
    </row>
    <row r="140" spans="1:13" x14ac:dyDescent="0.25">
      <c r="A140" t="s">
        <v>202</v>
      </c>
      <c r="B140" t="s">
        <v>61</v>
      </c>
      <c r="C140" t="s">
        <v>12</v>
      </c>
      <c r="D140">
        <v>45000</v>
      </c>
      <c r="E140" s="1">
        <v>46062</v>
      </c>
      <c r="F140" t="s">
        <v>21</v>
      </c>
      <c r="G140" t="s">
        <v>51</v>
      </c>
      <c r="H140" t="s">
        <v>15</v>
      </c>
      <c r="I140" t="s">
        <v>33</v>
      </c>
      <c r="J140" t="s">
        <v>34</v>
      </c>
      <c r="K140" t="str">
        <f t="shared" si="6"/>
        <v>Feb-2026</v>
      </c>
      <c r="L140" t="str">
        <f t="shared" si="7"/>
        <v>February</v>
      </c>
      <c r="M140" t="str">
        <f t="shared" si="8"/>
        <v>Paid</v>
      </c>
    </row>
    <row r="141" spans="1:13" x14ac:dyDescent="0.25">
      <c r="A141" t="s">
        <v>203</v>
      </c>
      <c r="B141" t="s">
        <v>59</v>
      </c>
      <c r="C141" t="s">
        <v>12</v>
      </c>
      <c r="D141">
        <v>45000</v>
      </c>
      <c r="E141" s="1">
        <v>46080</v>
      </c>
      <c r="F141" t="s">
        <v>13</v>
      </c>
      <c r="G141" t="s">
        <v>26</v>
      </c>
      <c r="H141" t="s">
        <v>32</v>
      </c>
      <c r="I141" t="s">
        <v>33</v>
      </c>
      <c r="J141" t="s">
        <v>34</v>
      </c>
      <c r="K141" t="str">
        <f t="shared" si="6"/>
        <v>Feb-2026</v>
      </c>
      <c r="L141" t="str">
        <f t="shared" si="7"/>
        <v>February</v>
      </c>
      <c r="M141">
        <f t="shared" si="8"/>
        <v>0</v>
      </c>
    </row>
    <row r="142" spans="1:13" x14ac:dyDescent="0.25">
      <c r="A142" t="s">
        <v>204</v>
      </c>
      <c r="B142" t="s">
        <v>105</v>
      </c>
      <c r="C142" t="s">
        <v>54</v>
      </c>
      <c r="D142">
        <v>25000</v>
      </c>
      <c r="E142" s="1">
        <v>46064</v>
      </c>
      <c r="F142" t="s">
        <v>21</v>
      </c>
      <c r="G142" t="s">
        <v>31</v>
      </c>
      <c r="H142" t="s">
        <v>15</v>
      </c>
      <c r="I142" t="s">
        <v>43</v>
      </c>
      <c r="J142" t="s">
        <v>17</v>
      </c>
      <c r="K142" t="str">
        <f t="shared" si="6"/>
        <v>Feb-2026</v>
      </c>
      <c r="L142" t="str">
        <f t="shared" si="7"/>
        <v>February</v>
      </c>
      <c r="M142" t="str">
        <f t="shared" si="8"/>
        <v>Paid</v>
      </c>
    </row>
    <row r="143" spans="1:13" x14ac:dyDescent="0.25">
      <c r="A143" t="s">
        <v>205</v>
      </c>
      <c r="B143" t="s">
        <v>112</v>
      </c>
      <c r="C143" t="s">
        <v>20</v>
      </c>
      <c r="D143">
        <v>30000</v>
      </c>
      <c r="E143" s="1">
        <v>46053</v>
      </c>
      <c r="F143" t="s">
        <v>21</v>
      </c>
      <c r="G143" t="s">
        <v>31</v>
      </c>
      <c r="H143" t="s">
        <v>15</v>
      </c>
      <c r="I143" t="s">
        <v>33</v>
      </c>
      <c r="J143" t="s">
        <v>34</v>
      </c>
      <c r="K143" t="str">
        <f t="shared" si="6"/>
        <v>Jan-2026</v>
      </c>
      <c r="L143" t="str">
        <f t="shared" si="7"/>
        <v>January</v>
      </c>
      <c r="M143" t="str">
        <f t="shared" si="8"/>
        <v>Paid</v>
      </c>
    </row>
    <row r="144" spans="1:13" x14ac:dyDescent="0.25">
      <c r="A144" t="s">
        <v>206</v>
      </c>
      <c r="B144" t="s">
        <v>74</v>
      </c>
      <c r="C144" t="s">
        <v>20</v>
      </c>
      <c r="D144">
        <v>30000</v>
      </c>
      <c r="E144" s="1">
        <v>46081</v>
      </c>
      <c r="F144" t="s">
        <v>21</v>
      </c>
      <c r="G144" t="s">
        <v>51</v>
      </c>
      <c r="H144" t="s">
        <v>45</v>
      </c>
      <c r="I144" t="s">
        <v>22</v>
      </c>
      <c r="J144" t="s">
        <v>34</v>
      </c>
      <c r="K144" t="str">
        <f t="shared" si="6"/>
        <v>Feb-2026</v>
      </c>
      <c r="L144" t="str">
        <f t="shared" si="7"/>
        <v>February</v>
      </c>
      <c r="M144" t="str">
        <f t="shared" si="8"/>
        <v>Paid</v>
      </c>
    </row>
    <row r="145" spans="1:13" x14ac:dyDescent="0.25">
      <c r="A145" t="s">
        <v>207</v>
      </c>
      <c r="B145" t="s">
        <v>100</v>
      </c>
      <c r="C145" t="s">
        <v>12</v>
      </c>
      <c r="D145">
        <v>45000</v>
      </c>
      <c r="E145" s="1">
        <v>46024</v>
      </c>
      <c r="F145" t="s">
        <v>21</v>
      </c>
      <c r="G145" t="s">
        <v>31</v>
      </c>
      <c r="H145" t="s">
        <v>32</v>
      </c>
      <c r="I145" t="s">
        <v>22</v>
      </c>
      <c r="J145" t="s">
        <v>17</v>
      </c>
      <c r="K145" t="str">
        <f t="shared" si="6"/>
        <v>Jan-2026</v>
      </c>
      <c r="L145" t="str">
        <f t="shared" si="7"/>
        <v>January</v>
      </c>
      <c r="M145" t="str">
        <f t="shared" si="8"/>
        <v>Paid</v>
      </c>
    </row>
    <row r="146" spans="1:13" x14ac:dyDescent="0.25">
      <c r="A146" t="s">
        <v>208</v>
      </c>
      <c r="B146" t="s">
        <v>63</v>
      </c>
      <c r="C146" t="s">
        <v>12</v>
      </c>
      <c r="D146">
        <v>45000</v>
      </c>
      <c r="E146" s="1">
        <v>46065</v>
      </c>
      <c r="F146" t="s">
        <v>13</v>
      </c>
      <c r="G146" t="s">
        <v>26</v>
      </c>
      <c r="H146" t="s">
        <v>15</v>
      </c>
      <c r="I146" t="s">
        <v>39</v>
      </c>
      <c r="J146" t="s">
        <v>17</v>
      </c>
      <c r="K146" t="str">
        <f t="shared" si="6"/>
        <v>Feb-2026</v>
      </c>
      <c r="L146" t="str">
        <f t="shared" si="7"/>
        <v>February</v>
      </c>
      <c r="M146">
        <f t="shared" si="8"/>
        <v>0</v>
      </c>
    </row>
    <row r="147" spans="1:13" x14ac:dyDescent="0.25">
      <c r="A147" t="s">
        <v>209</v>
      </c>
      <c r="B147" t="s">
        <v>100</v>
      </c>
      <c r="C147" t="s">
        <v>12</v>
      </c>
      <c r="D147">
        <v>45000</v>
      </c>
      <c r="E147" s="1">
        <v>46027</v>
      </c>
      <c r="F147" t="s">
        <v>13</v>
      </c>
      <c r="G147" t="s">
        <v>51</v>
      </c>
      <c r="H147" t="s">
        <v>27</v>
      </c>
      <c r="I147" t="s">
        <v>16</v>
      </c>
      <c r="J147" t="s">
        <v>17</v>
      </c>
      <c r="K147" t="str">
        <f t="shared" si="6"/>
        <v>Jan-2026</v>
      </c>
      <c r="L147" t="str">
        <f t="shared" si="7"/>
        <v>January</v>
      </c>
      <c r="M147">
        <f t="shared" si="8"/>
        <v>0</v>
      </c>
    </row>
    <row r="148" spans="1:13" x14ac:dyDescent="0.25">
      <c r="A148" t="s">
        <v>210</v>
      </c>
      <c r="B148" t="s">
        <v>81</v>
      </c>
      <c r="C148" t="s">
        <v>25</v>
      </c>
      <c r="D148">
        <v>40000</v>
      </c>
      <c r="E148" s="1">
        <v>46053</v>
      </c>
      <c r="F148" t="s">
        <v>21</v>
      </c>
      <c r="G148" t="s">
        <v>14</v>
      </c>
      <c r="H148" t="s">
        <v>15</v>
      </c>
      <c r="I148" t="s">
        <v>16</v>
      </c>
      <c r="J148" t="s">
        <v>17</v>
      </c>
      <c r="K148" t="str">
        <f t="shared" si="6"/>
        <v>Jan-2026</v>
      </c>
      <c r="L148" t="str">
        <f t="shared" si="7"/>
        <v>January</v>
      </c>
      <c r="M148" t="str">
        <f t="shared" si="8"/>
        <v>Paid</v>
      </c>
    </row>
    <row r="149" spans="1:13" x14ac:dyDescent="0.25">
      <c r="A149" t="s">
        <v>211</v>
      </c>
      <c r="B149" t="s">
        <v>170</v>
      </c>
      <c r="C149" t="s">
        <v>42</v>
      </c>
      <c r="D149">
        <v>35000</v>
      </c>
      <c r="E149" s="1">
        <v>46068</v>
      </c>
      <c r="F149" t="s">
        <v>13</v>
      </c>
      <c r="G149" t="s">
        <v>26</v>
      </c>
      <c r="H149" t="s">
        <v>38</v>
      </c>
      <c r="I149" t="s">
        <v>43</v>
      </c>
      <c r="J149" t="s">
        <v>34</v>
      </c>
      <c r="K149" t="str">
        <f t="shared" si="6"/>
        <v>Feb-2026</v>
      </c>
      <c r="L149" t="str">
        <f t="shared" si="7"/>
        <v>February</v>
      </c>
      <c r="M149">
        <f t="shared" si="8"/>
        <v>0</v>
      </c>
    </row>
    <row r="150" spans="1:13" x14ac:dyDescent="0.25">
      <c r="A150" t="s">
        <v>212</v>
      </c>
      <c r="B150" t="s">
        <v>81</v>
      </c>
      <c r="C150" t="s">
        <v>25</v>
      </c>
      <c r="D150">
        <v>40000</v>
      </c>
      <c r="E150" s="1">
        <v>46040</v>
      </c>
      <c r="F150" t="s">
        <v>21</v>
      </c>
      <c r="G150" t="s">
        <v>31</v>
      </c>
      <c r="H150" t="s">
        <v>38</v>
      </c>
      <c r="I150" t="s">
        <v>16</v>
      </c>
      <c r="J150" t="s">
        <v>17</v>
      </c>
      <c r="K150" t="str">
        <f t="shared" si="6"/>
        <v>Jan-2026</v>
      </c>
      <c r="L150" t="str">
        <f t="shared" si="7"/>
        <v>January</v>
      </c>
      <c r="M150" t="str">
        <f t="shared" si="8"/>
        <v>Paid</v>
      </c>
    </row>
    <row r="151" spans="1:13" x14ac:dyDescent="0.25">
      <c r="A151" t="s">
        <v>213</v>
      </c>
      <c r="B151" t="s">
        <v>41</v>
      </c>
      <c r="C151" t="s">
        <v>54</v>
      </c>
      <c r="D151">
        <v>25000</v>
      </c>
      <c r="E151" s="1">
        <v>46026</v>
      </c>
      <c r="F151" t="s">
        <v>21</v>
      </c>
      <c r="G151" t="s">
        <v>31</v>
      </c>
      <c r="H151" t="s">
        <v>32</v>
      </c>
      <c r="I151" t="s">
        <v>22</v>
      </c>
      <c r="J151" t="s">
        <v>34</v>
      </c>
      <c r="K151" t="str">
        <f t="shared" si="6"/>
        <v>Jan-2026</v>
      </c>
      <c r="L151" t="str">
        <f t="shared" si="7"/>
        <v>January</v>
      </c>
      <c r="M151" t="str">
        <f t="shared" si="8"/>
        <v>Paid</v>
      </c>
    </row>
    <row r="152" spans="1:13" x14ac:dyDescent="0.25">
      <c r="A152" t="s">
        <v>214</v>
      </c>
      <c r="B152" t="s">
        <v>65</v>
      </c>
      <c r="C152" t="s">
        <v>12</v>
      </c>
      <c r="D152">
        <v>45000</v>
      </c>
      <c r="E152" s="1">
        <v>46051</v>
      </c>
      <c r="F152" t="s">
        <v>13</v>
      </c>
      <c r="G152" t="s">
        <v>26</v>
      </c>
      <c r="H152" t="s">
        <v>45</v>
      </c>
      <c r="I152" t="s">
        <v>39</v>
      </c>
      <c r="J152" t="s">
        <v>34</v>
      </c>
      <c r="K152" t="str">
        <f t="shared" si="6"/>
        <v>Jan-2026</v>
      </c>
      <c r="L152" t="str">
        <f t="shared" si="7"/>
        <v>January</v>
      </c>
      <c r="M152">
        <f t="shared" si="8"/>
        <v>0</v>
      </c>
    </row>
    <row r="153" spans="1:13" x14ac:dyDescent="0.25">
      <c r="A153" t="s">
        <v>215</v>
      </c>
      <c r="B153" t="s">
        <v>69</v>
      </c>
      <c r="C153" t="s">
        <v>20</v>
      </c>
      <c r="D153">
        <v>30000</v>
      </c>
      <c r="E153" s="1">
        <v>46071</v>
      </c>
      <c r="F153" t="s">
        <v>21</v>
      </c>
      <c r="G153" t="s">
        <v>26</v>
      </c>
      <c r="H153" t="s">
        <v>45</v>
      </c>
      <c r="I153" t="s">
        <v>43</v>
      </c>
      <c r="J153" t="s">
        <v>34</v>
      </c>
      <c r="K153" t="str">
        <f t="shared" si="6"/>
        <v>Feb-2026</v>
      </c>
      <c r="L153" t="str">
        <f t="shared" si="7"/>
        <v>February</v>
      </c>
      <c r="M153" t="str">
        <f t="shared" si="8"/>
        <v>Paid</v>
      </c>
    </row>
    <row r="154" spans="1:13" x14ac:dyDescent="0.25">
      <c r="A154" t="s">
        <v>216</v>
      </c>
      <c r="B154" t="s">
        <v>41</v>
      </c>
      <c r="C154" t="s">
        <v>12</v>
      </c>
      <c r="D154">
        <v>45000</v>
      </c>
      <c r="E154" s="1">
        <v>46036</v>
      </c>
      <c r="F154" t="s">
        <v>13</v>
      </c>
      <c r="G154" t="s">
        <v>56</v>
      </c>
      <c r="H154" t="s">
        <v>45</v>
      </c>
      <c r="I154" t="s">
        <v>33</v>
      </c>
      <c r="J154" t="s">
        <v>17</v>
      </c>
      <c r="K154" t="str">
        <f t="shared" si="6"/>
        <v>Jan-2026</v>
      </c>
      <c r="L154" t="str">
        <f t="shared" si="7"/>
        <v>January</v>
      </c>
      <c r="M154">
        <f t="shared" si="8"/>
        <v>0</v>
      </c>
    </row>
    <row r="155" spans="1:13" x14ac:dyDescent="0.25">
      <c r="A155" t="s">
        <v>217</v>
      </c>
      <c r="B155" t="s">
        <v>53</v>
      </c>
      <c r="C155" t="s">
        <v>42</v>
      </c>
      <c r="D155">
        <v>35000</v>
      </c>
      <c r="E155" s="1">
        <v>46045</v>
      </c>
      <c r="F155" t="s">
        <v>21</v>
      </c>
      <c r="G155" t="s">
        <v>14</v>
      </c>
      <c r="H155" t="s">
        <v>27</v>
      </c>
      <c r="I155" t="s">
        <v>43</v>
      </c>
      <c r="J155" t="s">
        <v>34</v>
      </c>
      <c r="K155" t="str">
        <f t="shared" si="6"/>
        <v>Jan-2026</v>
      </c>
      <c r="L155" t="str">
        <f t="shared" si="7"/>
        <v>January</v>
      </c>
      <c r="M155" t="str">
        <f t="shared" si="8"/>
        <v>Paid</v>
      </c>
    </row>
    <row r="156" spans="1:13" x14ac:dyDescent="0.25">
      <c r="A156" t="s">
        <v>218</v>
      </c>
      <c r="B156" t="s">
        <v>96</v>
      </c>
      <c r="C156" t="s">
        <v>54</v>
      </c>
      <c r="D156">
        <v>25000</v>
      </c>
      <c r="E156" s="1">
        <v>46069</v>
      </c>
      <c r="F156" t="s">
        <v>13</v>
      </c>
      <c r="G156" t="s">
        <v>56</v>
      </c>
      <c r="H156" t="s">
        <v>27</v>
      </c>
      <c r="I156" t="s">
        <v>33</v>
      </c>
      <c r="J156" t="s">
        <v>34</v>
      </c>
      <c r="K156" t="str">
        <f t="shared" si="6"/>
        <v>Feb-2026</v>
      </c>
      <c r="L156" t="str">
        <f t="shared" si="7"/>
        <v>February</v>
      </c>
      <c r="M156">
        <f t="shared" si="8"/>
        <v>0</v>
      </c>
    </row>
    <row r="157" spans="1:13" x14ac:dyDescent="0.25">
      <c r="A157" t="s">
        <v>219</v>
      </c>
      <c r="B157" t="s">
        <v>59</v>
      </c>
      <c r="C157" t="s">
        <v>25</v>
      </c>
      <c r="D157">
        <v>40000</v>
      </c>
      <c r="E157" s="1">
        <v>46043</v>
      </c>
      <c r="F157" t="s">
        <v>13</v>
      </c>
      <c r="G157" t="s">
        <v>31</v>
      </c>
      <c r="H157" t="s">
        <v>45</v>
      </c>
      <c r="I157" t="s">
        <v>39</v>
      </c>
      <c r="J157" t="s">
        <v>34</v>
      </c>
      <c r="K157" t="str">
        <f t="shared" si="6"/>
        <v>Jan-2026</v>
      </c>
      <c r="L157" t="str">
        <f t="shared" si="7"/>
        <v>January</v>
      </c>
      <c r="M157">
        <f t="shared" si="8"/>
        <v>0</v>
      </c>
    </row>
    <row r="158" spans="1:13" x14ac:dyDescent="0.25">
      <c r="A158" t="s">
        <v>220</v>
      </c>
      <c r="B158" t="s">
        <v>37</v>
      </c>
      <c r="C158" t="s">
        <v>20</v>
      </c>
      <c r="D158">
        <v>30000</v>
      </c>
      <c r="E158" s="1">
        <v>46026</v>
      </c>
      <c r="F158" t="s">
        <v>21</v>
      </c>
      <c r="G158" t="s">
        <v>31</v>
      </c>
      <c r="H158" t="s">
        <v>32</v>
      </c>
      <c r="I158" t="s">
        <v>16</v>
      </c>
      <c r="J158" t="s">
        <v>34</v>
      </c>
      <c r="K158" t="str">
        <f t="shared" si="6"/>
        <v>Jan-2026</v>
      </c>
      <c r="L158" t="str">
        <f t="shared" si="7"/>
        <v>January</v>
      </c>
      <c r="M158" t="str">
        <f t="shared" si="8"/>
        <v>Paid</v>
      </c>
    </row>
    <row r="159" spans="1:13" x14ac:dyDescent="0.25">
      <c r="A159" t="s">
        <v>221</v>
      </c>
      <c r="B159" t="s">
        <v>48</v>
      </c>
      <c r="C159" t="s">
        <v>12</v>
      </c>
      <c r="D159">
        <v>45000</v>
      </c>
      <c r="E159" s="1">
        <v>46064</v>
      </c>
      <c r="F159" t="s">
        <v>21</v>
      </c>
      <c r="G159" t="s">
        <v>31</v>
      </c>
      <c r="H159" t="s">
        <v>32</v>
      </c>
      <c r="I159" t="s">
        <v>22</v>
      </c>
      <c r="J159" t="s">
        <v>34</v>
      </c>
      <c r="K159" t="str">
        <f t="shared" si="6"/>
        <v>Feb-2026</v>
      </c>
      <c r="L159" t="str">
        <f t="shared" si="7"/>
        <v>February</v>
      </c>
      <c r="M159" t="str">
        <f t="shared" si="8"/>
        <v>Paid</v>
      </c>
    </row>
    <row r="160" spans="1:13" x14ac:dyDescent="0.25">
      <c r="A160" t="s">
        <v>222</v>
      </c>
      <c r="B160" t="s">
        <v>41</v>
      </c>
      <c r="C160" t="s">
        <v>12</v>
      </c>
      <c r="D160">
        <v>45000</v>
      </c>
      <c r="E160" s="1">
        <v>46047</v>
      </c>
      <c r="F160" t="s">
        <v>13</v>
      </c>
      <c r="G160" t="s">
        <v>14</v>
      </c>
      <c r="H160" t="s">
        <v>45</v>
      </c>
      <c r="I160" t="s">
        <v>33</v>
      </c>
      <c r="J160" t="s">
        <v>17</v>
      </c>
      <c r="K160" t="str">
        <f t="shared" si="6"/>
        <v>Jan-2026</v>
      </c>
      <c r="L160" t="str">
        <f t="shared" si="7"/>
        <v>January</v>
      </c>
      <c r="M160">
        <f t="shared" si="8"/>
        <v>0</v>
      </c>
    </row>
    <row r="161" spans="1:13" x14ac:dyDescent="0.25">
      <c r="A161" t="s">
        <v>223</v>
      </c>
      <c r="B161" t="s">
        <v>48</v>
      </c>
      <c r="C161" t="s">
        <v>54</v>
      </c>
      <c r="D161">
        <v>25000</v>
      </c>
      <c r="E161" s="1">
        <v>46029</v>
      </c>
      <c r="F161" t="s">
        <v>21</v>
      </c>
      <c r="G161" t="s">
        <v>31</v>
      </c>
      <c r="H161" t="s">
        <v>45</v>
      </c>
      <c r="I161" t="s">
        <v>22</v>
      </c>
      <c r="J161" t="s">
        <v>17</v>
      </c>
      <c r="K161" t="str">
        <f t="shared" si="6"/>
        <v>Jan-2026</v>
      </c>
      <c r="L161" t="str">
        <f t="shared" si="7"/>
        <v>January</v>
      </c>
      <c r="M161" t="str">
        <f t="shared" si="8"/>
        <v>Paid</v>
      </c>
    </row>
    <row r="162" spans="1:13" x14ac:dyDescent="0.25">
      <c r="A162" t="s">
        <v>224</v>
      </c>
      <c r="B162" t="s">
        <v>170</v>
      </c>
      <c r="C162" t="s">
        <v>54</v>
      </c>
      <c r="D162">
        <v>25000</v>
      </c>
      <c r="E162" s="1">
        <v>46041</v>
      </c>
      <c r="F162" t="s">
        <v>13</v>
      </c>
      <c r="G162" t="s">
        <v>26</v>
      </c>
      <c r="H162" t="s">
        <v>27</v>
      </c>
      <c r="I162" t="s">
        <v>33</v>
      </c>
      <c r="J162" t="s">
        <v>34</v>
      </c>
      <c r="K162" t="str">
        <f t="shared" si="6"/>
        <v>Jan-2026</v>
      </c>
      <c r="L162" t="str">
        <f t="shared" si="7"/>
        <v>January</v>
      </c>
      <c r="M162">
        <f t="shared" si="8"/>
        <v>0</v>
      </c>
    </row>
    <row r="163" spans="1:13" x14ac:dyDescent="0.25">
      <c r="A163" t="s">
        <v>225</v>
      </c>
      <c r="B163" t="s">
        <v>74</v>
      </c>
      <c r="C163" t="s">
        <v>42</v>
      </c>
      <c r="D163">
        <v>35000</v>
      </c>
      <c r="E163" s="1">
        <v>46072</v>
      </c>
      <c r="F163" t="s">
        <v>13</v>
      </c>
      <c r="G163" t="s">
        <v>51</v>
      </c>
      <c r="H163" t="s">
        <v>15</v>
      </c>
      <c r="I163" t="s">
        <v>43</v>
      </c>
      <c r="J163" t="s">
        <v>34</v>
      </c>
      <c r="K163" t="str">
        <f t="shared" si="6"/>
        <v>Feb-2026</v>
      </c>
      <c r="L163" t="str">
        <f t="shared" si="7"/>
        <v>February</v>
      </c>
      <c r="M163">
        <f t="shared" si="8"/>
        <v>0</v>
      </c>
    </row>
    <row r="164" spans="1:13" x14ac:dyDescent="0.25">
      <c r="A164" t="s">
        <v>226</v>
      </c>
      <c r="B164" t="s">
        <v>61</v>
      </c>
      <c r="C164" t="s">
        <v>20</v>
      </c>
      <c r="D164">
        <v>30000</v>
      </c>
      <c r="E164" s="1">
        <v>46026</v>
      </c>
      <c r="F164" t="s">
        <v>21</v>
      </c>
      <c r="G164" t="s">
        <v>26</v>
      </c>
      <c r="H164" t="s">
        <v>38</v>
      </c>
      <c r="I164" t="s">
        <v>16</v>
      </c>
      <c r="J164" t="s">
        <v>34</v>
      </c>
      <c r="K164" t="str">
        <f t="shared" si="6"/>
        <v>Jan-2026</v>
      </c>
      <c r="L164" t="str">
        <f t="shared" si="7"/>
        <v>January</v>
      </c>
      <c r="M164" t="str">
        <f t="shared" si="8"/>
        <v>Paid</v>
      </c>
    </row>
    <row r="165" spans="1:13" x14ac:dyDescent="0.25">
      <c r="A165" t="s">
        <v>227</v>
      </c>
      <c r="B165" t="s">
        <v>69</v>
      </c>
      <c r="C165" t="s">
        <v>25</v>
      </c>
      <c r="D165">
        <v>40000</v>
      </c>
      <c r="E165" s="1">
        <v>46079</v>
      </c>
      <c r="F165" t="s">
        <v>13</v>
      </c>
      <c r="G165" t="s">
        <v>31</v>
      </c>
      <c r="H165" t="s">
        <v>32</v>
      </c>
      <c r="I165" t="s">
        <v>43</v>
      </c>
      <c r="J165" t="s">
        <v>34</v>
      </c>
      <c r="K165" t="str">
        <f t="shared" si="6"/>
        <v>Feb-2026</v>
      </c>
      <c r="L165" t="str">
        <f t="shared" si="7"/>
        <v>February</v>
      </c>
      <c r="M165">
        <f t="shared" si="8"/>
        <v>0</v>
      </c>
    </row>
    <row r="166" spans="1:13" x14ac:dyDescent="0.25">
      <c r="A166" t="s">
        <v>228</v>
      </c>
      <c r="B166" t="s">
        <v>53</v>
      </c>
      <c r="C166" t="s">
        <v>54</v>
      </c>
      <c r="D166">
        <v>25000</v>
      </c>
      <c r="E166" s="1">
        <v>46075</v>
      </c>
      <c r="F166" t="s">
        <v>21</v>
      </c>
      <c r="G166" t="s">
        <v>51</v>
      </c>
      <c r="H166" t="s">
        <v>15</v>
      </c>
      <c r="I166" t="s">
        <v>33</v>
      </c>
      <c r="J166" t="s">
        <v>34</v>
      </c>
      <c r="K166" t="str">
        <f t="shared" si="6"/>
        <v>Feb-2026</v>
      </c>
      <c r="L166" t="str">
        <f t="shared" si="7"/>
        <v>February</v>
      </c>
      <c r="M166" t="str">
        <f t="shared" si="8"/>
        <v>Paid</v>
      </c>
    </row>
    <row r="167" spans="1:13" x14ac:dyDescent="0.25">
      <c r="A167" t="s">
        <v>229</v>
      </c>
      <c r="B167" t="s">
        <v>59</v>
      </c>
      <c r="C167" t="s">
        <v>25</v>
      </c>
      <c r="D167">
        <v>40000</v>
      </c>
      <c r="E167" s="1">
        <v>46048</v>
      </c>
      <c r="F167" t="s">
        <v>13</v>
      </c>
      <c r="G167" t="s">
        <v>31</v>
      </c>
      <c r="H167" t="s">
        <v>32</v>
      </c>
      <c r="I167" t="s">
        <v>33</v>
      </c>
      <c r="J167" t="s">
        <v>34</v>
      </c>
      <c r="K167" t="str">
        <f t="shared" si="6"/>
        <v>Jan-2026</v>
      </c>
      <c r="L167" t="str">
        <f t="shared" si="7"/>
        <v>January</v>
      </c>
      <c r="M167">
        <f t="shared" si="8"/>
        <v>0</v>
      </c>
    </row>
    <row r="168" spans="1:13" x14ac:dyDescent="0.25">
      <c r="A168" t="s">
        <v>230</v>
      </c>
      <c r="B168" t="s">
        <v>63</v>
      </c>
      <c r="C168" t="s">
        <v>12</v>
      </c>
      <c r="D168">
        <v>45000</v>
      </c>
      <c r="E168" s="1">
        <v>46073</v>
      </c>
      <c r="F168" t="s">
        <v>21</v>
      </c>
      <c r="G168" t="s">
        <v>31</v>
      </c>
      <c r="H168" t="s">
        <v>45</v>
      </c>
      <c r="I168" t="s">
        <v>43</v>
      </c>
      <c r="J168" t="s">
        <v>17</v>
      </c>
      <c r="K168" t="str">
        <f t="shared" si="6"/>
        <v>Feb-2026</v>
      </c>
      <c r="L168" t="str">
        <f t="shared" si="7"/>
        <v>February</v>
      </c>
      <c r="M168" t="str">
        <f t="shared" si="8"/>
        <v>Paid</v>
      </c>
    </row>
    <row r="169" spans="1:13" x14ac:dyDescent="0.25">
      <c r="A169" t="s">
        <v>231</v>
      </c>
      <c r="B169" t="s">
        <v>48</v>
      </c>
      <c r="C169" t="s">
        <v>20</v>
      </c>
      <c r="D169">
        <v>30000</v>
      </c>
      <c r="E169" s="1">
        <v>46081</v>
      </c>
      <c r="F169" t="s">
        <v>13</v>
      </c>
      <c r="G169" t="s">
        <v>51</v>
      </c>
      <c r="H169" t="s">
        <v>38</v>
      </c>
      <c r="I169" t="s">
        <v>33</v>
      </c>
      <c r="J169" t="s">
        <v>34</v>
      </c>
      <c r="K169" t="str">
        <f t="shared" si="6"/>
        <v>Feb-2026</v>
      </c>
      <c r="L169" t="str">
        <f t="shared" si="7"/>
        <v>February</v>
      </c>
      <c r="M169">
        <f t="shared" si="8"/>
        <v>0</v>
      </c>
    </row>
    <row r="170" spans="1:13" x14ac:dyDescent="0.25">
      <c r="A170" t="s">
        <v>232</v>
      </c>
      <c r="B170" t="s">
        <v>65</v>
      </c>
      <c r="C170" t="s">
        <v>54</v>
      </c>
      <c r="D170">
        <v>25000</v>
      </c>
      <c r="E170" s="1">
        <v>46063</v>
      </c>
      <c r="F170" t="s">
        <v>21</v>
      </c>
      <c r="G170" t="s">
        <v>26</v>
      </c>
      <c r="H170" t="s">
        <v>45</v>
      </c>
      <c r="I170" t="s">
        <v>43</v>
      </c>
      <c r="J170" t="s">
        <v>17</v>
      </c>
      <c r="K170" t="str">
        <f t="shared" si="6"/>
        <v>Feb-2026</v>
      </c>
      <c r="L170" t="str">
        <f t="shared" si="7"/>
        <v>February</v>
      </c>
      <c r="M170" t="str">
        <f t="shared" si="8"/>
        <v>Paid</v>
      </c>
    </row>
    <row r="171" spans="1:13" x14ac:dyDescent="0.25">
      <c r="A171" t="s">
        <v>233</v>
      </c>
      <c r="B171" t="s">
        <v>24</v>
      </c>
      <c r="C171" t="s">
        <v>20</v>
      </c>
      <c r="D171">
        <v>30000</v>
      </c>
      <c r="E171" s="1">
        <v>46051</v>
      </c>
      <c r="F171" t="s">
        <v>13</v>
      </c>
      <c r="G171" t="s">
        <v>56</v>
      </c>
      <c r="H171" t="s">
        <v>27</v>
      </c>
      <c r="I171" t="s">
        <v>39</v>
      </c>
      <c r="J171" t="s">
        <v>34</v>
      </c>
      <c r="K171" t="str">
        <f t="shared" si="6"/>
        <v>Jan-2026</v>
      </c>
      <c r="L171" t="str">
        <f t="shared" si="7"/>
        <v>January</v>
      </c>
      <c r="M171">
        <f t="shared" si="8"/>
        <v>0</v>
      </c>
    </row>
    <row r="172" spans="1:13" x14ac:dyDescent="0.25">
      <c r="A172" t="s">
        <v>234</v>
      </c>
      <c r="B172" t="s">
        <v>81</v>
      </c>
      <c r="C172" t="s">
        <v>20</v>
      </c>
      <c r="D172">
        <v>30000</v>
      </c>
      <c r="E172" s="1">
        <v>46083</v>
      </c>
      <c r="F172" t="s">
        <v>21</v>
      </c>
      <c r="G172" t="s">
        <v>14</v>
      </c>
      <c r="H172" t="s">
        <v>27</v>
      </c>
      <c r="I172" t="s">
        <v>16</v>
      </c>
      <c r="J172" t="s">
        <v>34</v>
      </c>
      <c r="K172" t="str">
        <f t="shared" si="6"/>
        <v>Mar-2026</v>
      </c>
      <c r="L172" t="str">
        <f t="shared" si="7"/>
        <v>March</v>
      </c>
      <c r="M172" t="str">
        <f t="shared" si="8"/>
        <v>Paid</v>
      </c>
    </row>
    <row r="173" spans="1:13" x14ac:dyDescent="0.25">
      <c r="A173" t="s">
        <v>235</v>
      </c>
      <c r="B173" t="s">
        <v>63</v>
      </c>
      <c r="C173" t="s">
        <v>20</v>
      </c>
      <c r="D173">
        <v>30000</v>
      </c>
      <c r="E173" s="1">
        <v>46051</v>
      </c>
      <c r="F173" t="s">
        <v>13</v>
      </c>
      <c r="G173" t="s">
        <v>14</v>
      </c>
      <c r="H173" t="s">
        <v>45</v>
      </c>
      <c r="I173" t="s">
        <v>43</v>
      </c>
      <c r="J173" t="s">
        <v>34</v>
      </c>
      <c r="K173" t="str">
        <f t="shared" si="6"/>
        <v>Jan-2026</v>
      </c>
      <c r="L173" t="str">
        <f t="shared" si="7"/>
        <v>January</v>
      </c>
      <c r="M173">
        <f t="shared" si="8"/>
        <v>0</v>
      </c>
    </row>
    <row r="174" spans="1:13" x14ac:dyDescent="0.25">
      <c r="A174" t="s">
        <v>236</v>
      </c>
      <c r="B174" t="s">
        <v>41</v>
      </c>
      <c r="C174" t="s">
        <v>25</v>
      </c>
      <c r="D174">
        <v>40000</v>
      </c>
      <c r="E174" s="1">
        <v>46029</v>
      </c>
      <c r="F174" t="s">
        <v>21</v>
      </c>
      <c r="G174" t="s">
        <v>31</v>
      </c>
      <c r="H174" t="s">
        <v>38</v>
      </c>
      <c r="I174" t="s">
        <v>22</v>
      </c>
      <c r="J174" t="s">
        <v>34</v>
      </c>
      <c r="K174" t="str">
        <f t="shared" si="6"/>
        <v>Jan-2026</v>
      </c>
      <c r="L174" t="str">
        <f t="shared" si="7"/>
        <v>January</v>
      </c>
      <c r="M174" t="str">
        <f t="shared" si="8"/>
        <v>Paid</v>
      </c>
    </row>
    <row r="175" spans="1:13" x14ac:dyDescent="0.25">
      <c r="A175" t="s">
        <v>237</v>
      </c>
      <c r="B175" t="s">
        <v>63</v>
      </c>
      <c r="C175" t="s">
        <v>54</v>
      </c>
      <c r="D175">
        <v>25000</v>
      </c>
      <c r="E175" s="1">
        <v>46074</v>
      </c>
      <c r="F175" t="s">
        <v>21</v>
      </c>
      <c r="G175" t="s">
        <v>31</v>
      </c>
      <c r="H175" t="s">
        <v>32</v>
      </c>
      <c r="I175" t="s">
        <v>39</v>
      </c>
      <c r="J175" t="s">
        <v>34</v>
      </c>
      <c r="K175" t="str">
        <f t="shared" si="6"/>
        <v>Feb-2026</v>
      </c>
      <c r="L175" t="str">
        <f t="shared" si="7"/>
        <v>February</v>
      </c>
      <c r="M175" t="str">
        <f t="shared" si="8"/>
        <v>Paid</v>
      </c>
    </row>
    <row r="176" spans="1:13" x14ac:dyDescent="0.25">
      <c r="A176" t="s">
        <v>238</v>
      </c>
      <c r="B176" t="s">
        <v>81</v>
      </c>
      <c r="C176" t="s">
        <v>42</v>
      </c>
      <c r="D176">
        <v>35000</v>
      </c>
      <c r="E176" s="1">
        <v>46065</v>
      </c>
      <c r="F176" t="s">
        <v>21</v>
      </c>
      <c r="G176" t="s">
        <v>14</v>
      </c>
      <c r="H176" t="s">
        <v>45</v>
      </c>
      <c r="I176" t="s">
        <v>16</v>
      </c>
      <c r="J176" t="s">
        <v>17</v>
      </c>
      <c r="K176" t="str">
        <f t="shared" si="6"/>
        <v>Feb-2026</v>
      </c>
      <c r="L176" t="str">
        <f t="shared" si="7"/>
        <v>February</v>
      </c>
      <c r="M176" t="str">
        <f t="shared" si="8"/>
        <v>Paid</v>
      </c>
    </row>
    <row r="177" spans="1:13" x14ac:dyDescent="0.25">
      <c r="A177" t="s">
        <v>239</v>
      </c>
      <c r="B177" t="s">
        <v>81</v>
      </c>
      <c r="C177" t="s">
        <v>12</v>
      </c>
      <c r="D177">
        <v>45000</v>
      </c>
      <c r="E177" s="1">
        <v>46071</v>
      </c>
      <c r="F177" t="s">
        <v>21</v>
      </c>
      <c r="G177" t="s">
        <v>31</v>
      </c>
      <c r="H177" t="s">
        <v>45</v>
      </c>
      <c r="I177" t="s">
        <v>16</v>
      </c>
      <c r="J177" t="s">
        <v>34</v>
      </c>
      <c r="K177" t="str">
        <f t="shared" si="6"/>
        <v>Feb-2026</v>
      </c>
      <c r="L177" t="str">
        <f t="shared" si="7"/>
        <v>February</v>
      </c>
      <c r="M177" t="str">
        <f t="shared" si="8"/>
        <v>Paid</v>
      </c>
    </row>
    <row r="178" spans="1:13" x14ac:dyDescent="0.25">
      <c r="A178" t="s">
        <v>240</v>
      </c>
      <c r="B178" t="s">
        <v>59</v>
      </c>
      <c r="C178" t="s">
        <v>12</v>
      </c>
      <c r="D178">
        <v>45000</v>
      </c>
      <c r="E178" s="1">
        <v>46043</v>
      </c>
      <c r="F178" t="s">
        <v>21</v>
      </c>
      <c r="G178" t="s">
        <v>51</v>
      </c>
      <c r="H178" t="s">
        <v>38</v>
      </c>
      <c r="I178" t="s">
        <v>43</v>
      </c>
      <c r="J178" t="s">
        <v>17</v>
      </c>
      <c r="K178" t="str">
        <f t="shared" si="6"/>
        <v>Jan-2026</v>
      </c>
      <c r="L178" t="str">
        <f t="shared" si="7"/>
        <v>January</v>
      </c>
      <c r="M178" t="str">
        <f t="shared" si="8"/>
        <v>Paid</v>
      </c>
    </row>
    <row r="179" spans="1:13" x14ac:dyDescent="0.25">
      <c r="A179" t="s">
        <v>241</v>
      </c>
      <c r="B179" t="s">
        <v>53</v>
      </c>
      <c r="C179" t="s">
        <v>42</v>
      </c>
      <c r="D179">
        <v>35000</v>
      </c>
      <c r="E179" s="1">
        <v>46039</v>
      </c>
      <c r="F179" t="s">
        <v>13</v>
      </c>
      <c r="G179" t="s">
        <v>31</v>
      </c>
      <c r="H179" t="s">
        <v>45</v>
      </c>
      <c r="I179" t="s">
        <v>39</v>
      </c>
      <c r="J179" t="s">
        <v>34</v>
      </c>
      <c r="K179" t="str">
        <f t="shared" si="6"/>
        <v>Jan-2026</v>
      </c>
      <c r="L179" t="str">
        <f t="shared" si="7"/>
        <v>January</v>
      </c>
      <c r="M179">
        <f t="shared" si="8"/>
        <v>0</v>
      </c>
    </row>
    <row r="180" spans="1:13" x14ac:dyDescent="0.25">
      <c r="A180" t="s">
        <v>242</v>
      </c>
      <c r="B180" t="s">
        <v>100</v>
      </c>
      <c r="C180" t="s">
        <v>12</v>
      </c>
      <c r="D180">
        <v>45000</v>
      </c>
      <c r="E180" s="1">
        <v>46049</v>
      </c>
      <c r="F180" t="s">
        <v>21</v>
      </c>
      <c r="G180" t="s">
        <v>26</v>
      </c>
      <c r="H180" t="s">
        <v>32</v>
      </c>
      <c r="I180" t="s">
        <v>33</v>
      </c>
      <c r="J180" t="s">
        <v>17</v>
      </c>
      <c r="K180" t="str">
        <f t="shared" si="6"/>
        <v>Jan-2026</v>
      </c>
      <c r="L180" t="str">
        <f t="shared" si="7"/>
        <v>January</v>
      </c>
      <c r="M180" t="str">
        <f t="shared" si="8"/>
        <v>Paid</v>
      </c>
    </row>
    <row r="181" spans="1:13" x14ac:dyDescent="0.25">
      <c r="A181" t="s">
        <v>243</v>
      </c>
      <c r="B181" t="s">
        <v>11</v>
      </c>
      <c r="C181" t="s">
        <v>54</v>
      </c>
      <c r="D181">
        <v>25000</v>
      </c>
      <c r="E181" s="1">
        <v>46053</v>
      </c>
      <c r="F181" t="s">
        <v>13</v>
      </c>
      <c r="G181" t="s">
        <v>31</v>
      </c>
      <c r="H181" t="s">
        <v>45</v>
      </c>
      <c r="I181" t="s">
        <v>43</v>
      </c>
      <c r="J181" t="s">
        <v>34</v>
      </c>
      <c r="K181" t="str">
        <f t="shared" si="6"/>
        <v>Jan-2026</v>
      </c>
      <c r="L181" t="str">
        <f t="shared" si="7"/>
        <v>January</v>
      </c>
      <c r="M181">
        <f t="shared" si="8"/>
        <v>0</v>
      </c>
    </row>
    <row r="182" spans="1:13" x14ac:dyDescent="0.25">
      <c r="A182" t="s">
        <v>244</v>
      </c>
      <c r="B182" t="s">
        <v>170</v>
      </c>
      <c r="C182" t="s">
        <v>20</v>
      </c>
      <c r="D182">
        <v>30000</v>
      </c>
      <c r="E182" s="1">
        <v>46046</v>
      </c>
      <c r="F182" t="s">
        <v>21</v>
      </c>
      <c r="G182" t="s">
        <v>14</v>
      </c>
      <c r="H182" t="s">
        <v>32</v>
      </c>
      <c r="I182" t="s">
        <v>43</v>
      </c>
      <c r="J182" t="s">
        <v>17</v>
      </c>
      <c r="K182" t="str">
        <f t="shared" si="6"/>
        <v>Jan-2026</v>
      </c>
      <c r="L182" t="str">
        <f t="shared" si="7"/>
        <v>January</v>
      </c>
      <c r="M182" t="str">
        <f t="shared" si="8"/>
        <v>Paid</v>
      </c>
    </row>
    <row r="183" spans="1:13" x14ac:dyDescent="0.25">
      <c r="A183" t="s">
        <v>245</v>
      </c>
      <c r="B183" t="s">
        <v>86</v>
      </c>
      <c r="C183" t="s">
        <v>54</v>
      </c>
      <c r="D183">
        <v>25000</v>
      </c>
      <c r="E183" s="1">
        <v>46060</v>
      </c>
      <c r="F183" t="s">
        <v>21</v>
      </c>
      <c r="G183" t="s">
        <v>56</v>
      </c>
      <c r="H183" t="s">
        <v>32</v>
      </c>
      <c r="I183" t="s">
        <v>43</v>
      </c>
      <c r="J183" t="s">
        <v>17</v>
      </c>
      <c r="K183" t="str">
        <f t="shared" si="6"/>
        <v>Feb-2026</v>
      </c>
      <c r="L183" t="str">
        <f t="shared" si="7"/>
        <v>February</v>
      </c>
      <c r="M183" t="str">
        <f t="shared" si="8"/>
        <v>Paid</v>
      </c>
    </row>
    <row r="184" spans="1:13" x14ac:dyDescent="0.25">
      <c r="A184" t="s">
        <v>246</v>
      </c>
      <c r="B184" t="s">
        <v>112</v>
      </c>
      <c r="C184" t="s">
        <v>20</v>
      </c>
      <c r="D184">
        <v>30000</v>
      </c>
      <c r="E184" s="1">
        <v>46031</v>
      </c>
      <c r="F184" t="s">
        <v>21</v>
      </c>
      <c r="G184" t="s">
        <v>51</v>
      </c>
      <c r="H184" t="s">
        <v>45</v>
      </c>
      <c r="I184" t="s">
        <v>33</v>
      </c>
      <c r="J184" t="s">
        <v>17</v>
      </c>
      <c r="K184" t="str">
        <f t="shared" si="6"/>
        <v>Jan-2026</v>
      </c>
      <c r="L184" t="str">
        <f t="shared" si="7"/>
        <v>January</v>
      </c>
      <c r="M184" t="str">
        <f t="shared" si="8"/>
        <v>Paid</v>
      </c>
    </row>
    <row r="185" spans="1:13" x14ac:dyDescent="0.25">
      <c r="A185" t="s">
        <v>247</v>
      </c>
      <c r="B185" t="s">
        <v>24</v>
      </c>
      <c r="C185" t="s">
        <v>54</v>
      </c>
      <c r="D185">
        <v>25000</v>
      </c>
      <c r="E185" s="1">
        <v>46040</v>
      </c>
      <c r="F185" t="s">
        <v>13</v>
      </c>
      <c r="G185" t="s">
        <v>31</v>
      </c>
      <c r="H185" t="s">
        <v>45</v>
      </c>
      <c r="I185" t="s">
        <v>43</v>
      </c>
      <c r="J185" t="s">
        <v>34</v>
      </c>
      <c r="K185" t="str">
        <f t="shared" si="6"/>
        <v>Jan-2026</v>
      </c>
      <c r="L185" t="str">
        <f t="shared" si="7"/>
        <v>January</v>
      </c>
      <c r="M185">
        <f t="shared" si="8"/>
        <v>0</v>
      </c>
    </row>
    <row r="186" spans="1:13" x14ac:dyDescent="0.25">
      <c r="A186" t="s">
        <v>248</v>
      </c>
      <c r="B186" t="s">
        <v>121</v>
      </c>
      <c r="C186" t="s">
        <v>12</v>
      </c>
      <c r="D186">
        <v>45000</v>
      </c>
      <c r="E186" s="1">
        <v>46052</v>
      </c>
      <c r="F186" t="s">
        <v>13</v>
      </c>
      <c r="G186" t="s">
        <v>31</v>
      </c>
      <c r="H186" t="s">
        <v>27</v>
      </c>
      <c r="I186" t="s">
        <v>43</v>
      </c>
      <c r="J186" t="s">
        <v>17</v>
      </c>
      <c r="K186" t="str">
        <f t="shared" si="6"/>
        <v>Jan-2026</v>
      </c>
      <c r="L186" t="str">
        <f t="shared" si="7"/>
        <v>January</v>
      </c>
      <c r="M186">
        <f t="shared" si="8"/>
        <v>0</v>
      </c>
    </row>
    <row r="187" spans="1:13" x14ac:dyDescent="0.25">
      <c r="A187" t="s">
        <v>249</v>
      </c>
      <c r="B187" t="s">
        <v>170</v>
      </c>
      <c r="C187" t="s">
        <v>12</v>
      </c>
      <c r="D187">
        <v>45000</v>
      </c>
      <c r="E187" s="1">
        <v>46041</v>
      </c>
      <c r="F187" t="s">
        <v>21</v>
      </c>
      <c r="G187" t="s">
        <v>26</v>
      </c>
      <c r="H187" t="s">
        <v>32</v>
      </c>
      <c r="I187" t="s">
        <v>16</v>
      </c>
      <c r="J187" t="s">
        <v>17</v>
      </c>
      <c r="K187" t="str">
        <f t="shared" si="6"/>
        <v>Jan-2026</v>
      </c>
      <c r="L187" t="str">
        <f t="shared" si="7"/>
        <v>January</v>
      </c>
      <c r="M187" t="str">
        <f t="shared" si="8"/>
        <v>Paid</v>
      </c>
    </row>
    <row r="188" spans="1:13" x14ac:dyDescent="0.25">
      <c r="A188" t="s">
        <v>250</v>
      </c>
      <c r="B188" t="s">
        <v>96</v>
      </c>
      <c r="C188" t="s">
        <v>20</v>
      </c>
      <c r="D188">
        <v>30000</v>
      </c>
      <c r="E188" s="1">
        <v>46078</v>
      </c>
      <c r="F188" t="s">
        <v>13</v>
      </c>
      <c r="G188" t="s">
        <v>56</v>
      </c>
      <c r="H188" t="s">
        <v>32</v>
      </c>
      <c r="I188" t="s">
        <v>16</v>
      </c>
      <c r="J188" t="s">
        <v>17</v>
      </c>
      <c r="K188" t="str">
        <f t="shared" si="6"/>
        <v>Feb-2026</v>
      </c>
      <c r="L188" t="str">
        <f t="shared" si="7"/>
        <v>February</v>
      </c>
      <c r="M188">
        <f t="shared" si="8"/>
        <v>0</v>
      </c>
    </row>
    <row r="189" spans="1:13" x14ac:dyDescent="0.25">
      <c r="A189" t="s">
        <v>251</v>
      </c>
      <c r="B189" t="s">
        <v>24</v>
      </c>
      <c r="C189" t="s">
        <v>20</v>
      </c>
      <c r="D189">
        <v>30000</v>
      </c>
      <c r="E189" s="1">
        <v>46074</v>
      </c>
      <c r="F189" t="s">
        <v>21</v>
      </c>
      <c r="G189" t="s">
        <v>31</v>
      </c>
      <c r="H189" t="s">
        <v>15</v>
      </c>
      <c r="I189" t="s">
        <v>33</v>
      </c>
      <c r="J189" t="s">
        <v>34</v>
      </c>
      <c r="K189" t="str">
        <f t="shared" si="6"/>
        <v>Feb-2026</v>
      </c>
      <c r="L189" t="str">
        <f t="shared" si="7"/>
        <v>February</v>
      </c>
      <c r="M189" t="str">
        <f t="shared" si="8"/>
        <v>Paid</v>
      </c>
    </row>
    <row r="190" spans="1:13" x14ac:dyDescent="0.25">
      <c r="A190" t="s">
        <v>252</v>
      </c>
      <c r="B190" t="s">
        <v>116</v>
      </c>
      <c r="C190" t="s">
        <v>12</v>
      </c>
      <c r="D190">
        <v>45000</v>
      </c>
      <c r="E190" s="1">
        <v>46079</v>
      </c>
      <c r="F190" t="s">
        <v>13</v>
      </c>
      <c r="G190" t="s">
        <v>31</v>
      </c>
      <c r="H190" t="s">
        <v>32</v>
      </c>
      <c r="I190" t="s">
        <v>43</v>
      </c>
      <c r="J190" t="s">
        <v>17</v>
      </c>
      <c r="K190" t="str">
        <f t="shared" si="6"/>
        <v>Feb-2026</v>
      </c>
      <c r="L190" t="str">
        <f t="shared" si="7"/>
        <v>February</v>
      </c>
      <c r="M190">
        <f t="shared" si="8"/>
        <v>0</v>
      </c>
    </row>
    <row r="191" spans="1:13" x14ac:dyDescent="0.25">
      <c r="A191" t="s">
        <v>253</v>
      </c>
      <c r="B191" t="s">
        <v>93</v>
      </c>
      <c r="C191" t="s">
        <v>12</v>
      </c>
      <c r="D191">
        <v>45000</v>
      </c>
      <c r="E191" s="1">
        <v>46026</v>
      </c>
      <c r="F191" t="s">
        <v>13</v>
      </c>
      <c r="G191" t="s">
        <v>56</v>
      </c>
      <c r="H191" t="s">
        <v>32</v>
      </c>
      <c r="I191" t="s">
        <v>33</v>
      </c>
      <c r="J191" t="s">
        <v>34</v>
      </c>
      <c r="K191" t="str">
        <f t="shared" si="6"/>
        <v>Jan-2026</v>
      </c>
      <c r="L191" t="str">
        <f t="shared" si="7"/>
        <v>January</v>
      </c>
      <c r="M191">
        <f t="shared" si="8"/>
        <v>0</v>
      </c>
    </row>
    <row r="192" spans="1:13" x14ac:dyDescent="0.25">
      <c r="A192" t="s">
        <v>254</v>
      </c>
      <c r="B192" t="s">
        <v>24</v>
      </c>
      <c r="C192" t="s">
        <v>12</v>
      </c>
      <c r="D192">
        <v>45000</v>
      </c>
      <c r="E192" s="1">
        <v>46077</v>
      </c>
      <c r="F192" t="s">
        <v>21</v>
      </c>
      <c r="G192" t="s">
        <v>31</v>
      </c>
      <c r="H192" t="s">
        <v>45</v>
      </c>
      <c r="I192" t="s">
        <v>33</v>
      </c>
      <c r="J192" t="s">
        <v>34</v>
      </c>
      <c r="K192" t="str">
        <f t="shared" si="6"/>
        <v>Feb-2026</v>
      </c>
      <c r="L192" t="str">
        <f t="shared" si="7"/>
        <v>February</v>
      </c>
      <c r="M192" t="str">
        <f t="shared" si="8"/>
        <v>Paid</v>
      </c>
    </row>
    <row r="193" spans="1:13" x14ac:dyDescent="0.25">
      <c r="A193" t="s">
        <v>255</v>
      </c>
      <c r="B193" t="s">
        <v>41</v>
      </c>
      <c r="C193" t="s">
        <v>12</v>
      </c>
      <c r="D193">
        <v>45000</v>
      </c>
      <c r="E193" s="1">
        <v>46027</v>
      </c>
      <c r="F193" t="s">
        <v>13</v>
      </c>
      <c r="G193" t="s">
        <v>51</v>
      </c>
      <c r="H193" t="s">
        <v>45</v>
      </c>
      <c r="I193" t="s">
        <v>43</v>
      </c>
      <c r="J193" t="s">
        <v>17</v>
      </c>
      <c r="K193" t="str">
        <f t="shared" si="6"/>
        <v>Jan-2026</v>
      </c>
      <c r="L193" t="str">
        <f t="shared" si="7"/>
        <v>January</v>
      </c>
      <c r="M193">
        <f t="shared" si="8"/>
        <v>0</v>
      </c>
    </row>
    <row r="194" spans="1:13" x14ac:dyDescent="0.25">
      <c r="A194" t="s">
        <v>256</v>
      </c>
      <c r="B194" t="s">
        <v>74</v>
      </c>
      <c r="C194" t="s">
        <v>20</v>
      </c>
      <c r="D194">
        <v>30000</v>
      </c>
      <c r="E194" s="1">
        <v>46047</v>
      </c>
      <c r="F194" t="s">
        <v>13</v>
      </c>
      <c r="G194" t="s">
        <v>51</v>
      </c>
      <c r="H194" t="s">
        <v>45</v>
      </c>
      <c r="I194" t="s">
        <v>16</v>
      </c>
      <c r="J194" t="s">
        <v>17</v>
      </c>
      <c r="K194" t="str">
        <f t="shared" si="6"/>
        <v>Jan-2026</v>
      </c>
      <c r="L194" t="str">
        <f t="shared" si="7"/>
        <v>January</v>
      </c>
      <c r="M194">
        <f t="shared" si="8"/>
        <v>0</v>
      </c>
    </row>
    <row r="195" spans="1:13" x14ac:dyDescent="0.25">
      <c r="A195" t="s">
        <v>257</v>
      </c>
      <c r="B195" t="s">
        <v>48</v>
      </c>
      <c r="C195" t="s">
        <v>42</v>
      </c>
      <c r="D195">
        <v>35000</v>
      </c>
      <c r="E195" s="1">
        <v>46051</v>
      </c>
      <c r="F195" t="s">
        <v>21</v>
      </c>
      <c r="G195" t="s">
        <v>31</v>
      </c>
      <c r="H195" t="s">
        <v>27</v>
      </c>
      <c r="I195" t="s">
        <v>16</v>
      </c>
      <c r="J195" t="s">
        <v>17</v>
      </c>
      <c r="K195" t="str">
        <f t="shared" ref="K195:K258" si="9">TEXT(E195,"mmm-yyyy")</f>
        <v>Jan-2026</v>
      </c>
      <c r="L195" t="str">
        <f t="shared" ref="L195:L258" si="10">TEXT(E195,"MMMM")</f>
        <v>January</v>
      </c>
      <c r="M195" t="str">
        <f t="shared" ref="M195:M258" si="11">IF(F195="Paid",F195,0)</f>
        <v>Paid</v>
      </c>
    </row>
    <row r="196" spans="1:13" x14ac:dyDescent="0.25">
      <c r="A196" t="s">
        <v>258</v>
      </c>
      <c r="B196" t="s">
        <v>63</v>
      </c>
      <c r="C196" t="s">
        <v>20</v>
      </c>
      <c r="D196">
        <v>30000</v>
      </c>
      <c r="E196" s="1">
        <v>46080</v>
      </c>
      <c r="F196" t="s">
        <v>13</v>
      </c>
      <c r="G196" t="s">
        <v>56</v>
      </c>
      <c r="H196" t="s">
        <v>38</v>
      </c>
      <c r="I196" t="s">
        <v>22</v>
      </c>
      <c r="J196" t="s">
        <v>17</v>
      </c>
      <c r="K196" t="str">
        <f t="shared" si="9"/>
        <v>Feb-2026</v>
      </c>
      <c r="L196" t="str">
        <f t="shared" si="10"/>
        <v>February</v>
      </c>
      <c r="M196">
        <f t="shared" si="11"/>
        <v>0</v>
      </c>
    </row>
    <row r="197" spans="1:13" x14ac:dyDescent="0.25">
      <c r="A197" t="s">
        <v>259</v>
      </c>
      <c r="B197" t="s">
        <v>90</v>
      </c>
      <c r="C197" t="s">
        <v>20</v>
      </c>
      <c r="D197">
        <v>30000</v>
      </c>
      <c r="E197" s="1">
        <v>46025</v>
      </c>
      <c r="F197" t="s">
        <v>21</v>
      </c>
      <c r="G197" t="s">
        <v>51</v>
      </c>
      <c r="H197" t="s">
        <v>38</v>
      </c>
      <c r="I197" t="s">
        <v>16</v>
      </c>
      <c r="J197" t="s">
        <v>17</v>
      </c>
      <c r="K197" t="str">
        <f t="shared" si="9"/>
        <v>Jan-2026</v>
      </c>
      <c r="L197" t="str">
        <f t="shared" si="10"/>
        <v>January</v>
      </c>
      <c r="M197" t="str">
        <f t="shared" si="11"/>
        <v>Paid</v>
      </c>
    </row>
    <row r="198" spans="1:13" x14ac:dyDescent="0.25">
      <c r="A198" t="s">
        <v>260</v>
      </c>
      <c r="B198" t="s">
        <v>86</v>
      </c>
      <c r="C198" t="s">
        <v>42</v>
      </c>
      <c r="D198">
        <v>35000</v>
      </c>
      <c r="E198" s="1">
        <v>46038</v>
      </c>
      <c r="F198" t="s">
        <v>21</v>
      </c>
      <c r="G198" t="s">
        <v>56</v>
      </c>
      <c r="H198" t="s">
        <v>38</v>
      </c>
      <c r="I198" t="s">
        <v>43</v>
      </c>
      <c r="J198" t="s">
        <v>17</v>
      </c>
      <c r="K198" t="str">
        <f t="shared" si="9"/>
        <v>Jan-2026</v>
      </c>
      <c r="L198" t="str">
        <f t="shared" si="10"/>
        <v>January</v>
      </c>
      <c r="M198" t="str">
        <f t="shared" si="11"/>
        <v>Paid</v>
      </c>
    </row>
    <row r="199" spans="1:13" x14ac:dyDescent="0.25">
      <c r="A199" t="s">
        <v>261</v>
      </c>
      <c r="B199" t="s">
        <v>74</v>
      </c>
      <c r="C199" t="s">
        <v>25</v>
      </c>
      <c r="D199">
        <v>40000</v>
      </c>
      <c r="E199" s="1">
        <v>46071</v>
      </c>
      <c r="F199" t="s">
        <v>21</v>
      </c>
      <c r="G199" t="s">
        <v>26</v>
      </c>
      <c r="H199" t="s">
        <v>15</v>
      </c>
      <c r="I199" t="s">
        <v>33</v>
      </c>
      <c r="J199" t="s">
        <v>17</v>
      </c>
      <c r="K199" t="str">
        <f t="shared" si="9"/>
        <v>Feb-2026</v>
      </c>
      <c r="L199" t="str">
        <f t="shared" si="10"/>
        <v>February</v>
      </c>
      <c r="M199" t="str">
        <f t="shared" si="11"/>
        <v>Paid</v>
      </c>
    </row>
    <row r="200" spans="1:13" x14ac:dyDescent="0.25">
      <c r="A200" t="s">
        <v>262</v>
      </c>
      <c r="B200" t="s">
        <v>112</v>
      </c>
      <c r="C200" t="s">
        <v>12</v>
      </c>
      <c r="D200">
        <v>45000</v>
      </c>
      <c r="E200" s="1">
        <v>46042</v>
      </c>
      <c r="F200" t="s">
        <v>13</v>
      </c>
      <c r="G200" t="s">
        <v>31</v>
      </c>
      <c r="H200" t="s">
        <v>38</v>
      </c>
      <c r="I200" t="s">
        <v>16</v>
      </c>
      <c r="J200" t="s">
        <v>17</v>
      </c>
      <c r="K200" t="str">
        <f t="shared" si="9"/>
        <v>Jan-2026</v>
      </c>
      <c r="L200" t="str">
        <f t="shared" si="10"/>
        <v>January</v>
      </c>
      <c r="M200">
        <f t="shared" si="11"/>
        <v>0</v>
      </c>
    </row>
    <row r="201" spans="1:13" x14ac:dyDescent="0.25">
      <c r="A201" t="s">
        <v>263</v>
      </c>
      <c r="B201" t="s">
        <v>29</v>
      </c>
      <c r="C201" t="s">
        <v>42</v>
      </c>
      <c r="D201">
        <v>35000</v>
      </c>
      <c r="E201" s="1">
        <v>46037</v>
      </c>
      <c r="F201" t="s">
        <v>21</v>
      </c>
      <c r="G201" t="s">
        <v>31</v>
      </c>
      <c r="H201" t="s">
        <v>32</v>
      </c>
      <c r="I201" t="s">
        <v>43</v>
      </c>
      <c r="J201" t="s">
        <v>17</v>
      </c>
      <c r="K201" t="str">
        <f t="shared" si="9"/>
        <v>Jan-2026</v>
      </c>
      <c r="L201" t="str">
        <f t="shared" si="10"/>
        <v>January</v>
      </c>
      <c r="M201" t="str">
        <f t="shared" si="11"/>
        <v>Paid</v>
      </c>
    </row>
    <row r="202" spans="1:13" x14ac:dyDescent="0.25">
      <c r="A202" t="s">
        <v>264</v>
      </c>
      <c r="B202" t="s">
        <v>170</v>
      </c>
      <c r="C202" t="s">
        <v>12</v>
      </c>
      <c r="D202">
        <v>45000</v>
      </c>
      <c r="E202" s="1">
        <v>46056</v>
      </c>
      <c r="F202" t="s">
        <v>13</v>
      </c>
      <c r="G202" t="s">
        <v>31</v>
      </c>
      <c r="H202" t="s">
        <v>27</v>
      </c>
      <c r="I202" t="s">
        <v>16</v>
      </c>
      <c r="J202" t="s">
        <v>34</v>
      </c>
      <c r="K202" t="str">
        <f t="shared" si="9"/>
        <v>Feb-2026</v>
      </c>
      <c r="L202" t="str">
        <f t="shared" si="10"/>
        <v>February</v>
      </c>
      <c r="M202">
        <f t="shared" si="11"/>
        <v>0</v>
      </c>
    </row>
    <row r="203" spans="1:13" x14ac:dyDescent="0.25">
      <c r="A203" t="s">
        <v>265</v>
      </c>
      <c r="B203" t="s">
        <v>69</v>
      </c>
      <c r="C203" t="s">
        <v>54</v>
      </c>
      <c r="D203">
        <v>25000</v>
      </c>
      <c r="E203" s="1">
        <v>46051</v>
      </c>
      <c r="F203" t="s">
        <v>21</v>
      </c>
      <c r="G203" t="s">
        <v>26</v>
      </c>
      <c r="H203" t="s">
        <v>32</v>
      </c>
      <c r="I203" t="s">
        <v>22</v>
      </c>
      <c r="J203" t="s">
        <v>17</v>
      </c>
      <c r="K203" t="str">
        <f t="shared" si="9"/>
        <v>Jan-2026</v>
      </c>
      <c r="L203" t="str">
        <f t="shared" si="10"/>
        <v>January</v>
      </c>
      <c r="M203" t="str">
        <f t="shared" si="11"/>
        <v>Paid</v>
      </c>
    </row>
    <row r="204" spans="1:13" x14ac:dyDescent="0.25">
      <c r="A204" t="s">
        <v>266</v>
      </c>
      <c r="B204" t="s">
        <v>11</v>
      </c>
      <c r="C204" t="s">
        <v>42</v>
      </c>
      <c r="D204">
        <v>35000</v>
      </c>
      <c r="E204" s="1">
        <v>46077</v>
      </c>
      <c r="F204" t="s">
        <v>21</v>
      </c>
      <c r="G204" t="s">
        <v>56</v>
      </c>
      <c r="H204" t="s">
        <v>45</v>
      </c>
      <c r="I204" t="s">
        <v>22</v>
      </c>
      <c r="J204" t="s">
        <v>17</v>
      </c>
      <c r="K204" t="str">
        <f t="shared" si="9"/>
        <v>Feb-2026</v>
      </c>
      <c r="L204" t="str">
        <f t="shared" si="10"/>
        <v>February</v>
      </c>
      <c r="M204" t="str">
        <f t="shared" si="11"/>
        <v>Paid</v>
      </c>
    </row>
    <row r="205" spans="1:13" x14ac:dyDescent="0.25">
      <c r="A205" t="s">
        <v>267</v>
      </c>
      <c r="B205" t="s">
        <v>11</v>
      </c>
      <c r="C205" t="s">
        <v>54</v>
      </c>
      <c r="D205">
        <v>25000</v>
      </c>
      <c r="E205" s="1">
        <v>46029</v>
      </c>
      <c r="F205" t="s">
        <v>21</v>
      </c>
      <c r="G205" t="s">
        <v>14</v>
      </c>
      <c r="H205" t="s">
        <v>38</v>
      </c>
      <c r="I205" t="s">
        <v>16</v>
      </c>
      <c r="J205" t="s">
        <v>17</v>
      </c>
      <c r="K205" t="str">
        <f t="shared" si="9"/>
        <v>Jan-2026</v>
      </c>
      <c r="L205" t="str">
        <f t="shared" si="10"/>
        <v>January</v>
      </c>
      <c r="M205" t="str">
        <f t="shared" si="11"/>
        <v>Paid</v>
      </c>
    </row>
    <row r="206" spans="1:13" x14ac:dyDescent="0.25">
      <c r="A206" t="s">
        <v>268</v>
      </c>
      <c r="B206" t="s">
        <v>48</v>
      </c>
      <c r="C206" t="s">
        <v>54</v>
      </c>
      <c r="D206">
        <v>25000</v>
      </c>
      <c r="E206" s="1">
        <v>46030</v>
      </c>
      <c r="F206" t="s">
        <v>21</v>
      </c>
      <c r="G206" t="s">
        <v>26</v>
      </c>
      <c r="H206" t="s">
        <v>38</v>
      </c>
      <c r="I206" t="s">
        <v>39</v>
      </c>
      <c r="J206" t="s">
        <v>34</v>
      </c>
      <c r="K206" t="str">
        <f t="shared" si="9"/>
        <v>Jan-2026</v>
      </c>
      <c r="L206" t="str">
        <f t="shared" si="10"/>
        <v>January</v>
      </c>
      <c r="M206" t="str">
        <f t="shared" si="11"/>
        <v>Paid</v>
      </c>
    </row>
    <row r="207" spans="1:13" x14ac:dyDescent="0.25">
      <c r="A207" t="s">
        <v>269</v>
      </c>
      <c r="B207" t="s">
        <v>105</v>
      </c>
      <c r="C207" t="s">
        <v>12</v>
      </c>
      <c r="D207">
        <v>45000</v>
      </c>
      <c r="E207" s="1">
        <v>46077</v>
      </c>
      <c r="F207" t="s">
        <v>21</v>
      </c>
      <c r="G207" t="s">
        <v>51</v>
      </c>
      <c r="H207" t="s">
        <v>15</v>
      </c>
      <c r="I207" t="s">
        <v>33</v>
      </c>
      <c r="J207" t="s">
        <v>34</v>
      </c>
      <c r="K207" t="str">
        <f t="shared" si="9"/>
        <v>Feb-2026</v>
      </c>
      <c r="L207" t="str">
        <f t="shared" si="10"/>
        <v>February</v>
      </c>
      <c r="M207" t="str">
        <f t="shared" si="11"/>
        <v>Paid</v>
      </c>
    </row>
    <row r="208" spans="1:13" x14ac:dyDescent="0.25">
      <c r="A208" t="s">
        <v>270</v>
      </c>
      <c r="B208" t="s">
        <v>71</v>
      </c>
      <c r="C208" t="s">
        <v>54</v>
      </c>
      <c r="D208">
        <v>25000</v>
      </c>
      <c r="E208" s="1">
        <v>46042</v>
      </c>
      <c r="F208" t="s">
        <v>21</v>
      </c>
      <c r="G208" t="s">
        <v>51</v>
      </c>
      <c r="H208" t="s">
        <v>15</v>
      </c>
      <c r="I208" t="s">
        <v>43</v>
      </c>
      <c r="J208" t="s">
        <v>34</v>
      </c>
      <c r="K208" t="str">
        <f t="shared" si="9"/>
        <v>Jan-2026</v>
      </c>
      <c r="L208" t="str">
        <f t="shared" si="10"/>
        <v>January</v>
      </c>
      <c r="M208" t="str">
        <f t="shared" si="11"/>
        <v>Paid</v>
      </c>
    </row>
    <row r="209" spans="1:13" x14ac:dyDescent="0.25">
      <c r="A209" t="s">
        <v>271</v>
      </c>
      <c r="B209" t="s">
        <v>102</v>
      </c>
      <c r="C209" t="s">
        <v>54</v>
      </c>
      <c r="D209">
        <v>25000</v>
      </c>
      <c r="E209" s="1">
        <v>46076</v>
      </c>
      <c r="F209" t="s">
        <v>13</v>
      </c>
      <c r="G209" t="s">
        <v>31</v>
      </c>
      <c r="H209" t="s">
        <v>27</v>
      </c>
      <c r="I209" t="s">
        <v>22</v>
      </c>
      <c r="J209" t="s">
        <v>17</v>
      </c>
      <c r="K209" t="str">
        <f t="shared" si="9"/>
        <v>Feb-2026</v>
      </c>
      <c r="L209" t="str">
        <f t="shared" si="10"/>
        <v>February</v>
      </c>
      <c r="M209">
        <f t="shared" si="11"/>
        <v>0</v>
      </c>
    </row>
    <row r="210" spans="1:13" x14ac:dyDescent="0.25">
      <c r="A210" t="s">
        <v>272</v>
      </c>
      <c r="B210" t="s">
        <v>71</v>
      </c>
      <c r="C210" t="s">
        <v>54</v>
      </c>
      <c r="D210">
        <v>25000</v>
      </c>
      <c r="E210" s="1">
        <v>46070</v>
      </c>
      <c r="F210" t="s">
        <v>13</v>
      </c>
      <c r="G210" t="s">
        <v>26</v>
      </c>
      <c r="H210" t="s">
        <v>32</v>
      </c>
      <c r="I210" t="s">
        <v>16</v>
      </c>
      <c r="J210" t="s">
        <v>17</v>
      </c>
      <c r="K210" t="str">
        <f t="shared" si="9"/>
        <v>Feb-2026</v>
      </c>
      <c r="L210" t="str">
        <f t="shared" si="10"/>
        <v>February</v>
      </c>
      <c r="M210">
        <f t="shared" si="11"/>
        <v>0</v>
      </c>
    </row>
    <row r="211" spans="1:13" x14ac:dyDescent="0.25">
      <c r="A211" t="s">
        <v>273</v>
      </c>
      <c r="B211" t="s">
        <v>112</v>
      </c>
      <c r="C211" t="s">
        <v>20</v>
      </c>
      <c r="D211">
        <v>30000</v>
      </c>
      <c r="E211" s="1">
        <v>46062</v>
      </c>
      <c r="F211" t="s">
        <v>21</v>
      </c>
      <c r="G211" t="s">
        <v>14</v>
      </c>
      <c r="H211" t="s">
        <v>38</v>
      </c>
      <c r="I211" t="s">
        <v>22</v>
      </c>
      <c r="J211" t="s">
        <v>34</v>
      </c>
      <c r="K211" t="str">
        <f t="shared" si="9"/>
        <v>Feb-2026</v>
      </c>
      <c r="L211" t="str">
        <f t="shared" si="10"/>
        <v>February</v>
      </c>
      <c r="M211" t="str">
        <f t="shared" si="11"/>
        <v>Paid</v>
      </c>
    </row>
    <row r="212" spans="1:13" x14ac:dyDescent="0.25">
      <c r="A212" t="s">
        <v>274</v>
      </c>
      <c r="B212" t="s">
        <v>170</v>
      </c>
      <c r="C212" t="s">
        <v>20</v>
      </c>
      <c r="D212">
        <v>30000</v>
      </c>
      <c r="E212" s="1">
        <v>46041</v>
      </c>
      <c r="F212" t="s">
        <v>13</v>
      </c>
      <c r="G212" t="s">
        <v>51</v>
      </c>
      <c r="H212" t="s">
        <v>27</v>
      </c>
      <c r="I212" t="s">
        <v>22</v>
      </c>
      <c r="J212" t="s">
        <v>17</v>
      </c>
      <c r="K212" t="str">
        <f t="shared" si="9"/>
        <v>Jan-2026</v>
      </c>
      <c r="L212" t="str">
        <f t="shared" si="10"/>
        <v>January</v>
      </c>
      <c r="M212">
        <f t="shared" si="11"/>
        <v>0</v>
      </c>
    </row>
    <row r="213" spans="1:13" x14ac:dyDescent="0.25">
      <c r="A213" t="s">
        <v>275</v>
      </c>
      <c r="B213" t="s">
        <v>53</v>
      </c>
      <c r="C213" t="s">
        <v>20</v>
      </c>
      <c r="D213">
        <v>30000</v>
      </c>
      <c r="E213" s="1">
        <v>46047</v>
      </c>
      <c r="F213" t="s">
        <v>13</v>
      </c>
      <c r="G213" t="s">
        <v>51</v>
      </c>
      <c r="H213" t="s">
        <v>45</v>
      </c>
      <c r="I213" t="s">
        <v>33</v>
      </c>
      <c r="J213" t="s">
        <v>34</v>
      </c>
      <c r="K213" t="str">
        <f t="shared" si="9"/>
        <v>Jan-2026</v>
      </c>
      <c r="L213" t="str">
        <f t="shared" si="10"/>
        <v>January</v>
      </c>
      <c r="M213">
        <f t="shared" si="11"/>
        <v>0</v>
      </c>
    </row>
    <row r="214" spans="1:13" x14ac:dyDescent="0.25">
      <c r="A214" t="s">
        <v>276</v>
      </c>
      <c r="B214" t="s">
        <v>11</v>
      </c>
      <c r="C214" t="s">
        <v>20</v>
      </c>
      <c r="D214">
        <v>30000</v>
      </c>
      <c r="E214" s="1">
        <v>46073</v>
      </c>
      <c r="F214" t="s">
        <v>21</v>
      </c>
      <c r="G214" t="s">
        <v>14</v>
      </c>
      <c r="H214" t="s">
        <v>32</v>
      </c>
      <c r="I214" t="s">
        <v>16</v>
      </c>
      <c r="J214" t="s">
        <v>34</v>
      </c>
      <c r="K214" t="str">
        <f t="shared" si="9"/>
        <v>Feb-2026</v>
      </c>
      <c r="L214" t="str">
        <f t="shared" si="10"/>
        <v>February</v>
      </c>
      <c r="M214" t="str">
        <f t="shared" si="11"/>
        <v>Paid</v>
      </c>
    </row>
    <row r="215" spans="1:13" x14ac:dyDescent="0.25">
      <c r="A215" t="s">
        <v>277</v>
      </c>
      <c r="B215" t="s">
        <v>11</v>
      </c>
      <c r="C215" t="s">
        <v>25</v>
      </c>
      <c r="D215">
        <v>40000</v>
      </c>
      <c r="E215" s="1">
        <v>46076</v>
      </c>
      <c r="F215" t="s">
        <v>13</v>
      </c>
      <c r="G215" t="s">
        <v>26</v>
      </c>
      <c r="H215" t="s">
        <v>45</v>
      </c>
      <c r="I215" t="s">
        <v>16</v>
      </c>
      <c r="J215" t="s">
        <v>17</v>
      </c>
      <c r="K215" t="str">
        <f t="shared" si="9"/>
        <v>Feb-2026</v>
      </c>
      <c r="L215" t="str">
        <f t="shared" si="10"/>
        <v>February</v>
      </c>
      <c r="M215">
        <f t="shared" si="11"/>
        <v>0</v>
      </c>
    </row>
    <row r="216" spans="1:13" x14ac:dyDescent="0.25">
      <c r="A216" t="s">
        <v>278</v>
      </c>
      <c r="B216" t="s">
        <v>41</v>
      </c>
      <c r="C216" t="s">
        <v>54</v>
      </c>
      <c r="D216">
        <v>25000</v>
      </c>
      <c r="E216" s="1">
        <v>46036</v>
      </c>
      <c r="F216" t="s">
        <v>21</v>
      </c>
      <c r="G216" t="s">
        <v>14</v>
      </c>
      <c r="H216" t="s">
        <v>38</v>
      </c>
      <c r="I216" t="s">
        <v>39</v>
      </c>
      <c r="J216" t="s">
        <v>17</v>
      </c>
      <c r="K216" t="str">
        <f t="shared" si="9"/>
        <v>Jan-2026</v>
      </c>
      <c r="L216" t="str">
        <f t="shared" si="10"/>
        <v>January</v>
      </c>
      <c r="M216" t="str">
        <f t="shared" si="11"/>
        <v>Paid</v>
      </c>
    </row>
    <row r="217" spans="1:13" x14ac:dyDescent="0.25">
      <c r="A217" t="s">
        <v>279</v>
      </c>
      <c r="B217" t="s">
        <v>29</v>
      </c>
      <c r="C217" t="s">
        <v>54</v>
      </c>
      <c r="D217">
        <v>25000</v>
      </c>
      <c r="E217" s="1">
        <v>46061</v>
      </c>
      <c r="F217" t="s">
        <v>13</v>
      </c>
      <c r="G217" t="s">
        <v>26</v>
      </c>
      <c r="H217" t="s">
        <v>38</v>
      </c>
      <c r="I217" t="s">
        <v>22</v>
      </c>
      <c r="J217" t="s">
        <v>17</v>
      </c>
      <c r="K217" t="str">
        <f t="shared" si="9"/>
        <v>Feb-2026</v>
      </c>
      <c r="L217" t="str">
        <f t="shared" si="10"/>
        <v>February</v>
      </c>
      <c r="M217">
        <f t="shared" si="11"/>
        <v>0</v>
      </c>
    </row>
    <row r="218" spans="1:13" x14ac:dyDescent="0.25">
      <c r="A218" t="s">
        <v>280</v>
      </c>
      <c r="B218" t="s">
        <v>50</v>
      </c>
      <c r="C218" t="s">
        <v>25</v>
      </c>
      <c r="D218">
        <v>40000</v>
      </c>
      <c r="E218" s="1">
        <v>46046</v>
      </c>
      <c r="F218" t="s">
        <v>21</v>
      </c>
      <c r="G218" t="s">
        <v>56</v>
      </c>
      <c r="H218" t="s">
        <v>45</v>
      </c>
      <c r="I218" t="s">
        <v>33</v>
      </c>
      <c r="J218" t="s">
        <v>17</v>
      </c>
      <c r="K218" t="str">
        <f t="shared" si="9"/>
        <v>Jan-2026</v>
      </c>
      <c r="L218" t="str">
        <f t="shared" si="10"/>
        <v>January</v>
      </c>
      <c r="M218" t="str">
        <f t="shared" si="11"/>
        <v>Paid</v>
      </c>
    </row>
    <row r="219" spans="1:13" x14ac:dyDescent="0.25">
      <c r="A219" t="s">
        <v>281</v>
      </c>
      <c r="B219" t="s">
        <v>79</v>
      </c>
      <c r="C219" t="s">
        <v>12</v>
      </c>
      <c r="D219">
        <v>45000</v>
      </c>
      <c r="E219" s="1">
        <v>46049</v>
      </c>
      <c r="F219" t="s">
        <v>13</v>
      </c>
      <c r="G219" t="s">
        <v>26</v>
      </c>
      <c r="H219" t="s">
        <v>45</v>
      </c>
      <c r="I219" t="s">
        <v>22</v>
      </c>
      <c r="J219" t="s">
        <v>17</v>
      </c>
      <c r="K219" t="str">
        <f t="shared" si="9"/>
        <v>Jan-2026</v>
      </c>
      <c r="L219" t="str">
        <f t="shared" si="10"/>
        <v>January</v>
      </c>
      <c r="M219">
        <f t="shared" si="11"/>
        <v>0</v>
      </c>
    </row>
    <row r="220" spans="1:13" x14ac:dyDescent="0.25">
      <c r="A220" t="s">
        <v>282</v>
      </c>
      <c r="B220" t="s">
        <v>116</v>
      </c>
      <c r="C220" t="s">
        <v>42</v>
      </c>
      <c r="D220">
        <v>35000</v>
      </c>
      <c r="E220" s="1">
        <v>46063</v>
      </c>
      <c r="F220" t="s">
        <v>21</v>
      </c>
      <c r="G220" t="s">
        <v>56</v>
      </c>
      <c r="H220" t="s">
        <v>32</v>
      </c>
      <c r="I220" t="s">
        <v>33</v>
      </c>
      <c r="J220" t="s">
        <v>34</v>
      </c>
      <c r="K220" t="str">
        <f t="shared" si="9"/>
        <v>Feb-2026</v>
      </c>
      <c r="L220" t="str">
        <f t="shared" si="10"/>
        <v>February</v>
      </c>
      <c r="M220" t="str">
        <f t="shared" si="11"/>
        <v>Paid</v>
      </c>
    </row>
    <row r="221" spans="1:13" x14ac:dyDescent="0.25">
      <c r="A221" t="s">
        <v>283</v>
      </c>
      <c r="B221" t="s">
        <v>96</v>
      </c>
      <c r="C221" t="s">
        <v>20</v>
      </c>
      <c r="D221">
        <v>30000</v>
      </c>
      <c r="E221" s="1">
        <v>46068</v>
      </c>
      <c r="F221" t="s">
        <v>13</v>
      </c>
      <c r="G221" t="s">
        <v>56</v>
      </c>
      <c r="H221" t="s">
        <v>45</v>
      </c>
      <c r="I221" t="s">
        <v>39</v>
      </c>
      <c r="J221" t="s">
        <v>34</v>
      </c>
      <c r="K221" t="str">
        <f t="shared" si="9"/>
        <v>Feb-2026</v>
      </c>
      <c r="L221" t="str">
        <f t="shared" si="10"/>
        <v>February</v>
      </c>
      <c r="M221">
        <f t="shared" si="11"/>
        <v>0</v>
      </c>
    </row>
    <row r="222" spans="1:13" x14ac:dyDescent="0.25">
      <c r="A222" t="s">
        <v>284</v>
      </c>
      <c r="B222" t="s">
        <v>19</v>
      </c>
      <c r="C222" t="s">
        <v>12</v>
      </c>
      <c r="D222">
        <v>45000</v>
      </c>
      <c r="E222" s="1">
        <v>46037</v>
      </c>
      <c r="F222" t="s">
        <v>21</v>
      </c>
      <c r="G222" t="s">
        <v>51</v>
      </c>
      <c r="H222" t="s">
        <v>38</v>
      </c>
      <c r="I222" t="s">
        <v>22</v>
      </c>
      <c r="J222" t="s">
        <v>34</v>
      </c>
      <c r="K222" t="str">
        <f t="shared" si="9"/>
        <v>Jan-2026</v>
      </c>
      <c r="L222" t="str">
        <f t="shared" si="10"/>
        <v>January</v>
      </c>
      <c r="M222" t="str">
        <f t="shared" si="11"/>
        <v>Paid</v>
      </c>
    </row>
    <row r="223" spans="1:13" x14ac:dyDescent="0.25">
      <c r="A223" t="s">
        <v>285</v>
      </c>
      <c r="B223" t="s">
        <v>74</v>
      </c>
      <c r="C223" t="s">
        <v>12</v>
      </c>
      <c r="D223">
        <v>45000</v>
      </c>
      <c r="E223" s="1">
        <v>46038</v>
      </c>
      <c r="F223" t="s">
        <v>21</v>
      </c>
      <c r="G223" t="s">
        <v>31</v>
      </c>
      <c r="H223" t="s">
        <v>32</v>
      </c>
      <c r="I223" t="s">
        <v>39</v>
      </c>
      <c r="J223" t="s">
        <v>17</v>
      </c>
      <c r="K223" t="str">
        <f t="shared" si="9"/>
        <v>Jan-2026</v>
      </c>
      <c r="L223" t="str">
        <f t="shared" si="10"/>
        <v>January</v>
      </c>
      <c r="M223" t="str">
        <f t="shared" si="11"/>
        <v>Paid</v>
      </c>
    </row>
    <row r="224" spans="1:13" x14ac:dyDescent="0.25">
      <c r="A224" t="s">
        <v>286</v>
      </c>
      <c r="B224" t="s">
        <v>74</v>
      </c>
      <c r="C224" t="s">
        <v>12</v>
      </c>
      <c r="D224">
        <v>45000</v>
      </c>
      <c r="E224" s="1">
        <v>46060</v>
      </c>
      <c r="F224" t="s">
        <v>13</v>
      </c>
      <c r="G224" t="s">
        <v>14</v>
      </c>
      <c r="H224" t="s">
        <v>45</v>
      </c>
      <c r="I224" t="s">
        <v>22</v>
      </c>
      <c r="J224" t="s">
        <v>17</v>
      </c>
      <c r="K224" t="str">
        <f t="shared" si="9"/>
        <v>Feb-2026</v>
      </c>
      <c r="L224" t="str">
        <f t="shared" si="10"/>
        <v>February</v>
      </c>
      <c r="M224">
        <f t="shared" si="11"/>
        <v>0</v>
      </c>
    </row>
    <row r="225" spans="1:13" x14ac:dyDescent="0.25">
      <c r="A225" t="s">
        <v>287</v>
      </c>
      <c r="B225" t="s">
        <v>100</v>
      </c>
      <c r="C225" t="s">
        <v>25</v>
      </c>
      <c r="D225">
        <v>40000</v>
      </c>
      <c r="E225" s="1">
        <v>46056</v>
      </c>
      <c r="F225" t="s">
        <v>21</v>
      </c>
      <c r="G225" t="s">
        <v>14</v>
      </c>
      <c r="H225" t="s">
        <v>32</v>
      </c>
      <c r="I225" t="s">
        <v>22</v>
      </c>
      <c r="J225" t="s">
        <v>34</v>
      </c>
      <c r="K225" t="str">
        <f t="shared" si="9"/>
        <v>Feb-2026</v>
      </c>
      <c r="L225" t="str">
        <f t="shared" si="10"/>
        <v>February</v>
      </c>
      <c r="M225" t="str">
        <f t="shared" si="11"/>
        <v>Paid</v>
      </c>
    </row>
    <row r="226" spans="1:13" x14ac:dyDescent="0.25">
      <c r="A226" t="s">
        <v>288</v>
      </c>
      <c r="B226" t="s">
        <v>41</v>
      </c>
      <c r="C226" t="s">
        <v>54</v>
      </c>
      <c r="D226">
        <v>25000</v>
      </c>
      <c r="E226" s="1">
        <v>46077</v>
      </c>
      <c r="F226" t="s">
        <v>21</v>
      </c>
      <c r="G226" t="s">
        <v>14</v>
      </c>
      <c r="H226" t="s">
        <v>45</v>
      </c>
      <c r="I226" t="s">
        <v>33</v>
      </c>
      <c r="J226" t="s">
        <v>17</v>
      </c>
      <c r="K226" t="str">
        <f t="shared" si="9"/>
        <v>Feb-2026</v>
      </c>
      <c r="L226" t="str">
        <f t="shared" si="10"/>
        <v>February</v>
      </c>
      <c r="M226" t="str">
        <f t="shared" si="11"/>
        <v>Paid</v>
      </c>
    </row>
    <row r="227" spans="1:13" x14ac:dyDescent="0.25">
      <c r="A227" t="s">
        <v>289</v>
      </c>
      <c r="B227" t="s">
        <v>105</v>
      </c>
      <c r="C227" t="s">
        <v>54</v>
      </c>
      <c r="D227">
        <v>25000</v>
      </c>
      <c r="E227" s="1">
        <v>46071</v>
      </c>
      <c r="F227" t="s">
        <v>13</v>
      </c>
      <c r="G227" t="s">
        <v>26</v>
      </c>
      <c r="H227" t="s">
        <v>45</v>
      </c>
      <c r="I227" t="s">
        <v>16</v>
      </c>
      <c r="J227" t="s">
        <v>17</v>
      </c>
      <c r="K227" t="str">
        <f t="shared" si="9"/>
        <v>Feb-2026</v>
      </c>
      <c r="L227" t="str">
        <f t="shared" si="10"/>
        <v>February</v>
      </c>
      <c r="M227">
        <f t="shared" si="11"/>
        <v>0</v>
      </c>
    </row>
    <row r="228" spans="1:13" x14ac:dyDescent="0.25">
      <c r="A228" t="s">
        <v>290</v>
      </c>
      <c r="B228" t="s">
        <v>41</v>
      </c>
      <c r="C228" t="s">
        <v>12</v>
      </c>
      <c r="D228">
        <v>45000</v>
      </c>
      <c r="E228" s="1">
        <v>46041</v>
      </c>
      <c r="F228" t="s">
        <v>21</v>
      </c>
      <c r="G228" t="s">
        <v>56</v>
      </c>
      <c r="H228" t="s">
        <v>32</v>
      </c>
      <c r="I228" t="s">
        <v>43</v>
      </c>
      <c r="J228" t="s">
        <v>17</v>
      </c>
      <c r="K228" t="str">
        <f t="shared" si="9"/>
        <v>Jan-2026</v>
      </c>
      <c r="L228" t="str">
        <f t="shared" si="10"/>
        <v>January</v>
      </c>
      <c r="M228" t="str">
        <f t="shared" si="11"/>
        <v>Paid</v>
      </c>
    </row>
    <row r="229" spans="1:13" x14ac:dyDescent="0.25">
      <c r="A229" t="s">
        <v>291</v>
      </c>
      <c r="B229" t="s">
        <v>63</v>
      </c>
      <c r="C229" t="s">
        <v>42</v>
      </c>
      <c r="D229">
        <v>35000</v>
      </c>
      <c r="E229" s="1">
        <v>46027</v>
      </c>
      <c r="F229" t="s">
        <v>21</v>
      </c>
      <c r="G229" t="s">
        <v>31</v>
      </c>
      <c r="H229" t="s">
        <v>45</v>
      </c>
      <c r="I229" t="s">
        <v>43</v>
      </c>
      <c r="J229" t="s">
        <v>34</v>
      </c>
      <c r="K229" t="str">
        <f t="shared" si="9"/>
        <v>Jan-2026</v>
      </c>
      <c r="L229" t="str">
        <f t="shared" si="10"/>
        <v>January</v>
      </c>
      <c r="M229" t="str">
        <f t="shared" si="11"/>
        <v>Paid</v>
      </c>
    </row>
    <row r="230" spans="1:13" x14ac:dyDescent="0.25">
      <c r="A230" t="s">
        <v>292</v>
      </c>
      <c r="B230" t="s">
        <v>11</v>
      </c>
      <c r="C230" t="s">
        <v>25</v>
      </c>
      <c r="D230">
        <v>40000</v>
      </c>
      <c r="E230" s="1">
        <v>46049</v>
      </c>
      <c r="F230" t="s">
        <v>21</v>
      </c>
      <c r="G230" t="s">
        <v>26</v>
      </c>
      <c r="H230" t="s">
        <v>45</v>
      </c>
      <c r="I230" t="s">
        <v>33</v>
      </c>
      <c r="J230" t="s">
        <v>17</v>
      </c>
      <c r="K230" t="str">
        <f t="shared" si="9"/>
        <v>Jan-2026</v>
      </c>
      <c r="L230" t="str">
        <f t="shared" si="10"/>
        <v>January</v>
      </c>
      <c r="M230" t="str">
        <f t="shared" si="11"/>
        <v>Paid</v>
      </c>
    </row>
    <row r="231" spans="1:13" x14ac:dyDescent="0.25">
      <c r="A231" t="s">
        <v>293</v>
      </c>
      <c r="B231" t="s">
        <v>170</v>
      </c>
      <c r="C231" t="s">
        <v>42</v>
      </c>
      <c r="D231">
        <v>35000</v>
      </c>
      <c r="E231" s="1">
        <v>46065</v>
      </c>
      <c r="F231" t="s">
        <v>21</v>
      </c>
      <c r="G231" t="s">
        <v>14</v>
      </c>
      <c r="H231" t="s">
        <v>32</v>
      </c>
      <c r="I231" t="s">
        <v>16</v>
      </c>
      <c r="J231" t="s">
        <v>34</v>
      </c>
      <c r="K231" t="str">
        <f t="shared" si="9"/>
        <v>Feb-2026</v>
      </c>
      <c r="L231" t="str">
        <f t="shared" si="10"/>
        <v>February</v>
      </c>
      <c r="M231" t="str">
        <f t="shared" si="11"/>
        <v>Paid</v>
      </c>
    </row>
    <row r="232" spans="1:13" x14ac:dyDescent="0.25">
      <c r="A232" t="s">
        <v>294</v>
      </c>
      <c r="B232" t="s">
        <v>74</v>
      </c>
      <c r="C232" t="s">
        <v>12</v>
      </c>
      <c r="D232">
        <v>45000</v>
      </c>
      <c r="E232" s="1">
        <v>46063</v>
      </c>
      <c r="F232" t="s">
        <v>13</v>
      </c>
      <c r="G232" t="s">
        <v>14</v>
      </c>
      <c r="H232" t="s">
        <v>15</v>
      </c>
      <c r="I232" t="s">
        <v>39</v>
      </c>
      <c r="J232" t="s">
        <v>17</v>
      </c>
      <c r="K232" t="str">
        <f t="shared" si="9"/>
        <v>Feb-2026</v>
      </c>
      <c r="L232" t="str">
        <f t="shared" si="10"/>
        <v>February</v>
      </c>
      <c r="M232">
        <f t="shared" si="11"/>
        <v>0</v>
      </c>
    </row>
    <row r="233" spans="1:13" x14ac:dyDescent="0.25">
      <c r="A233" t="s">
        <v>295</v>
      </c>
      <c r="B233" t="s">
        <v>48</v>
      </c>
      <c r="C233" t="s">
        <v>54</v>
      </c>
      <c r="D233">
        <v>25000</v>
      </c>
      <c r="E233" s="1">
        <v>46059</v>
      </c>
      <c r="F233" t="s">
        <v>13</v>
      </c>
      <c r="G233" t="s">
        <v>56</v>
      </c>
      <c r="H233" t="s">
        <v>27</v>
      </c>
      <c r="I233" t="s">
        <v>16</v>
      </c>
      <c r="J233" t="s">
        <v>34</v>
      </c>
      <c r="K233" t="str">
        <f t="shared" si="9"/>
        <v>Feb-2026</v>
      </c>
      <c r="L233" t="str">
        <f t="shared" si="10"/>
        <v>February</v>
      </c>
      <c r="M233">
        <f t="shared" si="11"/>
        <v>0</v>
      </c>
    </row>
    <row r="234" spans="1:13" x14ac:dyDescent="0.25">
      <c r="A234" t="s">
        <v>296</v>
      </c>
      <c r="B234" t="s">
        <v>79</v>
      </c>
      <c r="C234" t="s">
        <v>12</v>
      </c>
      <c r="D234">
        <v>45000</v>
      </c>
      <c r="E234" s="1">
        <v>46072</v>
      </c>
      <c r="F234" t="s">
        <v>13</v>
      </c>
      <c r="G234" t="s">
        <v>56</v>
      </c>
      <c r="H234" t="s">
        <v>45</v>
      </c>
      <c r="I234" t="s">
        <v>16</v>
      </c>
      <c r="J234" t="s">
        <v>34</v>
      </c>
      <c r="K234" t="str">
        <f t="shared" si="9"/>
        <v>Feb-2026</v>
      </c>
      <c r="L234" t="str">
        <f t="shared" si="10"/>
        <v>February</v>
      </c>
      <c r="M234">
        <f t="shared" si="11"/>
        <v>0</v>
      </c>
    </row>
    <row r="235" spans="1:13" x14ac:dyDescent="0.25">
      <c r="A235" t="s">
        <v>297</v>
      </c>
      <c r="B235" t="s">
        <v>121</v>
      </c>
      <c r="C235" t="s">
        <v>25</v>
      </c>
      <c r="D235">
        <v>40000</v>
      </c>
      <c r="E235" s="1">
        <v>46069</v>
      </c>
      <c r="F235" t="s">
        <v>21</v>
      </c>
      <c r="G235" t="s">
        <v>26</v>
      </c>
      <c r="H235" t="s">
        <v>27</v>
      </c>
      <c r="I235" t="s">
        <v>39</v>
      </c>
      <c r="J235" t="s">
        <v>17</v>
      </c>
      <c r="K235" t="str">
        <f t="shared" si="9"/>
        <v>Feb-2026</v>
      </c>
      <c r="L235" t="str">
        <f t="shared" si="10"/>
        <v>February</v>
      </c>
      <c r="M235" t="str">
        <f t="shared" si="11"/>
        <v>Paid</v>
      </c>
    </row>
    <row r="236" spans="1:13" x14ac:dyDescent="0.25">
      <c r="A236" t="s">
        <v>298</v>
      </c>
      <c r="B236" t="s">
        <v>11</v>
      </c>
      <c r="C236" t="s">
        <v>54</v>
      </c>
      <c r="D236">
        <v>25000</v>
      </c>
      <c r="E236" s="1">
        <v>46080</v>
      </c>
      <c r="F236" t="s">
        <v>13</v>
      </c>
      <c r="G236" t="s">
        <v>26</v>
      </c>
      <c r="H236" t="s">
        <v>27</v>
      </c>
      <c r="I236" t="s">
        <v>43</v>
      </c>
      <c r="J236" t="s">
        <v>17</v>
      </c>
      <c r="K236" t="str">
        <f t="shared" si="9"/>
        <v>Feb-2026</v>
      </c>
      <c r="L236" t="str">
        <f t="shared" si="10"/>
        <v>February</v>
      </c>
      <c r="M236">
        <f t="shared" si="11"/>
        <v>0</v>
      </c>
    </row>
    <row r="237" spans="1:13" x14ac:dyDescent="0.25">
      <c r="A237" t="s">
        <v>299</v>
      </c>
      <c r="B237" t="s">
        <v>59</v>
      </c>
      <c r="C237" t="s">
        <v>54</v>
      </c>
      <c r="D237">
        <v>25000</v>
      </c>
      <c r="E237" s="1">
        <v>46053</v>
      </c>
      <c r="F237" t="s">
        <v>13</v>
      </c>
      <c r="G237" t="s">
        <v>56</v>
      </c>
      <c r="H237" t="s">
        <v>32</v>
      </c>
      <c r="I237" t="s">
        <v>39</v>
      </c>
      <c r="J237" t="s">
        <v>17</v>
      </c>
      <c r="K237" t="str">
        <f t="shared" si="9"/>
        <v>Jan-2026</v>
      </c>
      <c r="L237" t="str">
        <f t="shared" si="10"/>
        <v>January</v>
      </c>
      <c r="M237">
        <f t="shared" si="11"/>
        <v>0</v>
      </c>
    </row>
    <row r="238" spans="1:13" x14ac:dyDescent="0.25">
      <c r="A238" t="s">
        <v>300</v>
      </c>
      <c r="B238" t="s">
        <v>170</v>
      </c>
      <c r="C238" t="s">
        <v>42</v>
      </c>
      <c r="D238">
        <v>35000</v>
      </c>
      <c r="E238" s="1">
        <v>46045</v>
      </c>
      <c r="F238" t="s">
        <v>21</v>
      </c>
      <c r="G238" t="s">
        <v>14</v>
      </c>
      <c r="H238" t="s">
        <v>27</v>
      </c>
      <c r="I238" t="s">
        <v>39</v>
      </c>
      <c r="J238" t="s">
        <v>34</v>
      </c>
      <c r="K238" t="str">
        <f t="shared" si="9"/>
        <v>Jan-2026</v>
      </c>
      <c r="L238" t="str">
        <f t="shared" si="10"/>
        <v>January</v>
      </c>
      <c r="M238" t="str">
        <f t="shared" si="11"/>
        <v>Paid</v>
      </c>
    </row>
    <row r="239" spans="1:13" x14ac:dyDescent="0.25">
      <c r="A239" t="s">
        <v>301</v>
      </c>
      <c r="B239" t="s">
        <v>79</v>
      </c>
      <c r="C239" t="s">
        <v>54</v>
      </c>
      <c r="D239">
        <v>25000</v>
      </c>
      <c r="E239" s="1">
        <v>46034</v>
      </c>
      <c r="F239" t="s">
        <v>21</v>
      </c>
      <c r="G239" t="s">
        <v>31</v>
      </c>
      <c r="H239" t="s">
        <v>38</v>
      </c>
      <c r="I239" t="s">
        <v>22</v>
      </c>
      <c r="J239" t="s">
        <v>34</v>
      </c>
      <c r="K239" t="str">
        <f t="shared" si="9"/>
        <v>Jan-2026</v>
      </c>
      <c r="L239" t="str">
        <f t="shared" si="10"/>
        <v>January</v>
      </c>
      <c r="M239" t="str">
        <f t="shared" si="11"/>
        <v>Paid</v>
      </c>
    </row>
    <row r="240" spans="1:13" x14ac:dyDescent="0.25">
      <c r="A240" t="s">
        <v>302</v>
      </c>
      <c r="B240" t="s">
        <v>61</v>
      </c>
      <c r="C240" t="s">
        <v>42</v>
      </c>
      <c r="D240">
        <v>35000</v>
      </c>
      <c r="E240" s="1">
        <v>46071</v>
      </c>
      <c r="F240" t="s">
        <v>21</v>
      </c>
      <c r="G240" t="s">
        <v>56</v>
      </c>
      <c r="H240" t="s">
        <v>32</v>
      </c>
      <c r="I240" t="s">
        <v>16</v>
      </c>
      <c r="J240" t="s">
        <v>17</v>
      </c>
      <c r="K240" t="str">
        <f t="shared" si="9"/>
        <v>Feb-2026</v>
      </c>
      <c r="L240" t="str">
        <f t="shared" si="10"/>
        <v>February</v>
      </c>
      <c r="M240" t="str">
        <f t="shared" si="11"/>
        <v>Paid</v>
      </c>
    </row>
    <row r="241" spans="1:13" x14ac:dyDescent="0.25">
      <c r="A241" t="s">
        <v>303</v>
      </c>
      <c r="B241" t="s">
        <v>24</v>
      </c>
      <c r="C241" t="s">
        <v>25</v>
      </c>
      <c r="D241">
        <v>40000</v>
      </c>
      <c r="E241" s="1">
        <v>46074</v>
      </c>
      <c r="F241" t="s">
        <v>21</v>
      </c>
      <c r="G241" t="s">
        <v>14</v>
      </c>
      <c r="H241" t="s">
        <v>38</v>
      </c>
      <c r="I241" t="s">
        <v>43</v>
      </c>
      <c r="J241" t="s">
        <v>17</v>
      </c>
      <c r="K241" t="str">
        <f t="shared" si="9"/>
        <v>Feb-2026</v>
      </c>
      <c r="L241" t="str">
        <f t="shared" si="10"/>
        <v>February</v>
      </c>
      <c r="M241" t="str">
        <f t="shared" si="11"/>
        <v>Paid</v>
      </c>
    </row>
    <row r="242" spans="1:13" x14ac:dyDescent="0.25">
      <c r="A242" t="s">
        <v>304</v>
      </c>
      <c r="B242" t="s">
        <v>41</v>
      </c>
      <c r="C242" t="s">
        <v>12</v>
      </c>
      <c r="D242">
        <v>45000</v>
      </c>
      <c r="E242" s="1">
        <v>46038</v>
      </c>
      <c r="F242" t="s">
        <v>13</v>
      </c>
      <c r="G242" t="s">
        <v>14</v>
      </c>
      <c r="H242" t="s">
        <v>32</v>
      </c>
      <c r="I242" t="s">
        <v>33</v>
      </c>
      <c r="J242" t="s">
        <v>34</v>
      </c>
      <c r="K242" t="str">
        <f t="shared" si="9"/>
        <v>Jan-2026</v>
      </c>
      <c r="L242" t="str">
        <f t="shared" si="10"/>
        <v>January</v>
      </c>
      <c r="M242">
        <f t="shared" si="11"/>
        <v>0</v>
      </c>
    </row>
    <row r="243" spans="1:13" x14ac:dyDescent="0.25">
      <c r="A243" t="s">
        <v>305</v>
      </c>
      <c r="B243" t="s">
        <v>81</v>
      </c>
      <c r="C243" t="s">
        <v>54</v>
      </c>
      <c r="D243">
        <v>25000</v>
      </c>
      <c r="E243" s="1">
        <v>46035</v>
      </c>
      <c r="F243" t="s">
        <v>21</v>
      </c>
      <c r="G243" t="s">
        <v>31</v>
      </c>
      <c r="H243" t="s">
        <v>45</v>
      </c>
      <c r="I243" t="s">
        <v>43</v>
      </c>
      <c r="J243" t="s">
        <v>34</v>
      </c>
      <c r="K243" t="str">
        <f t="shared" si="9"/>
        <v>Jan-2026</v>
      </c>
      <c r="L243" t="str">
        <f t="shared" si="10"/>
        <v>January</v>
      </c>
      <c r="M243" t="str">
        <f t="shared" si="11"/>
        <v>Paid</v>
      </c>
    </row>
    <row r="244" spans="1:13" x14ac:dyDescent="0.25">
      <c r="A244" t="s">
        <v>306</v>
      </c>
      <c r="B244" t="s">
        <v>84</v>
      </c>
      <c r="C244" t="s">
        <v>12</v>
      </c>
      <c r="D244">
        <v>45000</v>
      </c>
      <c r="E244" s="1">
        <v>46073</v>
      </c>
      <c r="F244" t="s">
        <v>21</v>
      </c>
      <c r="G244" t="s">
        <v>26</v>
      </c>
      <c r="H244" t="s">
        <v>32</v>
      </c>
      <c r="I244" t="s">
        <v>43</v>
      </c>
      <c r="J244" t="s">
        <v>17</v>
      </c>
      <c r="K244" t="str">
        <f t="shared" si="9"/>
        <v>Feb-2026</v>
      </c>
      <c r="L244" t="str">
        <f t="shared" si="10"/>
        <v>February</v>
      </c>
      <c r="M244" t="str">
        <f t="shared" si="11"/>
        <v>Paid</v>
      </c>
    </row>
    <row r="245" spans="1:13" x14ac:dyDescent="0.25">
      <c r="A245" t="s">
        <v>307</v>
      </c>
      <c r="B245" t="s">
        <v>93</v>
      </c>
      <c r="C245" t="s">
        <v>54</v>
      </c>
      <c r="D245">
        <v>25000</v>
      </c>
      <c r="E245" s="1">
        <v>46082</v>
      </c>
      <c r="F245" t="s">
        <v>13</v>
      </c>
      <c r="G245" t="s">
        <v>26</v>
      </c>
      <c r="H245" t="s">
        <v>38</v>
      </c>
      <c r="I245" t="s">
        <v>16</v>
      </c>
      <c r="J245" t="s">
        <v>34</v>
      </c>
      <c r="K245" t="str">
        <f t="shared" si="9"/>
        <v>Mar-2026</v>
      </c>
      <c r="L245" t="str">
        <f t="shared" si="10"/>
        <v>March</v>
      </c>
      <c r="M245">
        <f t="shared" si="11"/>
        <v>0</v>
      </c>
    </row>
    <row r="246" spans="1:13" x14ac:dyDescent="0.25">
      <c r="A246" t="s">
        <v>308</v>
      </c>
      <c r="B246" t="s">
        <v>100</v>
      </c>
      <c r="C246" t="s">
        <v>42</v>
      </c>
      <c r="D246">
        <v>35000</v>
      </c>
      <c r="E246" s="1">
        <v>46036</v>
      </c>
      <c r="F246" t="s">
        <v>21</v>
      </c>
      <c r="G246" t="s">
        <v>56</v>
      </c>
      <c r="H246" t="s">
        <v>32</v>
      </c>
      <c r="I246" t="s">
        <v>39</v>
      </c>
      <c r="J246" t="s">
        <v>34</v>
      </c>
      <c r="K246" t="str">
        <f t="shared" si="9"/>
        <v>Jan-2026</v>
      </c>
      <c r="L246" t="str">
        <f t="shared" si="10"/>
        <v>January</v>
      </c>
      <c r="M246" t="str">
        <f t="shared" si="11"/>
        <v>Paid</v>
      </c>
    </row>
    <row r="247" spans="1:13" x14ac:dyDescent="0.25">
      <c r="A247" t="s">
        <v>309</v>
      </c>
      <c r="B247" t="s">
        <v>29</v>
      </c>
      <c r="C247" t="s">
        <v>25</v>
      </c>
      <c r="D247">
        <v>40000</v>
      </c>
      <c r="E247" s="1">
        <v>46045</v>
      </c>
      <c r="F247" t="s">
        <v>21</v>
      </c>
      <c r="G247" t="s">
        <v>56</v>
      </c>
      <c r="H247" t="s">
        <v>15</v>
      </c>
      <c r="I247" t="s">
        <v>33</v>
      </c>
      <c r="J247" t="s">
        <v>34</v>
      </c>
      <c r="K247" t="str">
        <f t="shared" si="9"/>
        <v>Jan-2026</v>
      </c>
      <c r="L247" t="str">
        <f t="shared" si="10"/>
        <v>January</v>
      </c>
      <c r="M247" t="str">
        <f t="shared" si="11"/>
        <v>Paid</v>
      </c>
    </row>
    <row r="248" spans="1:13" x14ac:dyDescent="0.25">
      <c r="A248" t="s">
        <v>310</v>
      </c>
      <c r="B248" t="s">
        <v>41</v>
      </c>
      <c r="C248" t="s">
        <v>54</v>
      </c>
      <c r="D248">
        <v>25000</v>
      </c>
      <c r="E248" s="1">
        <v>46033</v>
      </c>
      <c r="F248" t="s">
        <v>13</v>
      </c>
      <c r="G248" t="s">
        <v>56</v>
      </c>
      <c r="H248" t="s">
        <v>15</v>
      </c>
      <c r="I248" t="s">
        <v>16</v>
      </c>
      <c r="J248" t="s">
        <v>34</v>
      </c>
      <c r="K248" t="str">
        <f t="shared" si="9"/>
        <v>Jan-2026</v>
      </c>
      <c r="L248" t="str">
        <f t="shared" si="10"/>
        <v>January</v>
      </c>
      <c r="M248">
        <f t="shared" si="11"/>
        <v>0</v>
      </c>
    </row>
    <row r="249" spans="1:13" x14ac:dyDescent="0.25">
      <c r="A249" t="s">
        <v>311</v>
      </c>
      <c r="B249" t="s">
        <v>61</v>
      </c>
      <c r="C249" t="s">
        <v>12</v>
      </c>
      <c r="D249">
        <v>45000</v>
      </c>
      <c r="E249" s="1">
        <v>46026</v>
      </c>
      <c r="F249" t="s">
        <v>13</v>
      </c>
      <c r="G249" t="s">
        <v>14</v>
      </c>
      <c r="H249" t="s">
        <v>15</v>
      </c>
      <c r="I249" t="s">
        <v>33</v>
      </c>
      <c r="J249" t="s">
        <v>34</v>
      </c>
      <c r="K249" t="str">
        <f t="shared" si="9"/>
        <v>Jan-2026</v>
      </c>
      <c r="L249" t="str">
        <f t="shared" si="10"/>
        <v>January</v>
      </c>
      <c r="M249">
        <f t="shared" si="11"/>
        <v>0</v>
      </c>
    </row>
    <row r="250" spans="1:13" x14ac:dyDescent="0.25">
      <c r="A250" t="s">
        <v>312</v>
      </c>
      <c r="B250" t="s">
        <v>100</v>
      </c>
      <c r="C250" t="s">
        <v>12</v>
      </c>
      <c r="D250">
        <v>45000</v>
      </c>
      <c r="E250" s="1">
        <v>46077</v>
      </c>
      <c r="F250" t="s">
        <v>21</v>
      </c>
      <c r="G250" t="s">
        <v>14</v>
      </c>
      <c r="H250" t="s">
        <v>27</v>
      </c>
      <c r="I250" t="s">
        <v>39</v>
      </c>
      <c r="J250" t="s">
        <v>17</v>
      </c>
      <c r="K250" t="str">
        <f t="shared" si="9"/>
        <v>Feb-2026</v>
      </c>
      <c r="L250" t="str">
        <f t="shared" si="10"/>
        <v>February</v>
      </c>
      <c r="M250" t="str">
        <f t="shared" si="11"/>
        <v>Paid</v>
      </c>
    </row>
    <row r="251" spans="1:13" x14ac:dyDescent="0.25">
      <c r="A251" t="s">
        <v>313</v>
      </c>
      <c r="B251" t="s">
        <v>81</v>
      </c>
      <c r="C251" t="s">
        <v>20</v>
      </c>
      <c r="D251">
        <v>30000</v>
      </c>
      <c r="E251" s="1">
        <v>46041</v>
      </c>
      <c r="F251" t="s">
        <v>13</v>
      </c>
      <c r="G251" t="s">
        <v>56</v>
      </c>
      <c r="H251" t="s">
        <v>15</v>
      </c>
      <c r="I251" t="s">
        <v>39</v>
      </c>
      <c r="J251" t="s">
        <v>17</v>
      </c>
      <c r="K251" t="str">
        <f t="shared" si="9"/>
        <v>Jan-2026</v>
      </c>
      <c r="L251" t="str">
        <f t="shared" si="10"/>
        <v>January</v>
      </c>
      <c r="M251">
        <f t="shared" si="11"/>
        <v>0</v>
      </c>
    </row>
    <row r="252" spans="1:13" x14ac:dyDescent="0.25">
      <c r="A252" t="s">
        <v>314</v>
      </c>
      <c r="B252" t="s">
        <v>105</v>
      </c>
      <c r="C252" t="s">
        <v>25</v>
      </c>
      <c r="D252">
        <v>40000</v>
      </c>
      <c r="E252" s="1">
        <v>46063</v>
      </c>
      <c r="F252" t="s">
        <v>21</v>
      </c>
      <c r="G252" t="s">
        <v>56</v>
      </c>
      <c r="H252" t="s">
        <v>32</v>
      </c>
      <c r="I252" t="s">
        <v>22</v>
      </c>
      <c r="J252" t="s">
        <v>17</v>
      </c>
      <c r="K252" t="str">
        <f t="shared" si="9"/>
        <v>Feb-2026</v>
      </c>
      <c r="L252" t="str">
        <f t="shared" si="10"/>
        <v>February</v>
      </c>
      <c r="M252" t="str">
        <f t="shared" si="11"/>
        <v>Paid</v>
      </c>
    </row>
    <row r="253" spans="1:13" x14ac:dyDescent="0.25">
      <c r="A253" t="s">
        <v>315</v>
      </c>
      <c r="B253" t="s">
        <v>105</v>
      </c>
      <c r="C253" t="s">
        <v>54</v>
      </c>
      <c r="D253">
        <v>25000</v>
      </c>
      <c r="E253" s="1">
        <v>46040</v>
      </c>
      <c r="F253" t="s">
        <v>13</v>
      </c>
      <c r="G253" t="s">
        <v>31</v>
      </c>
      <c r="H253" t="s">
        <v>27</v>
      </c>
      <c r="I253" t="s">
        <v>43</v>
      </c>
      <c r="J253" t="s">
        <v>17</v>
      </c>
      <c r="K253" t="str">
        <f t="shared" si="9"/>
        <v>Jan-2026</v>
      </c>
      <c r="L253" t="str">
        <f t="shared" si="10"/>
        <v>January</v>
      </c>
      <c r="M253">
        <f t="shared" si="11"/>
        <v>0</v>
      </c>
    </row>
    <row r="254" spans="1:13" x14ac:dyDescent="0.25">
      <c r="A254" t="s">
        <v>316</v>
      </c>
      <c r="B254" t="s">
        <v>96</v>
      </c>
      <c r="C254" t="s">
        <v>25</v>
      </c>
      <c r="D254">
        <v>40000</v>
      </c>
      <c r="E254" s="1">
        <v>46069</v>
      </c>
      <c r="F254" t="s">
        <v>21</v>
      </c>
      <c r="G254" t="s">
        <v>14</v>
      </c>
      <c r="H254" t="s">
        <v>45</v>
      </c>
      <c r="I254" t="s">
        <v>39</v>
      </c>
      <c r="J254" t="s">
        <v>34</v>
      </c>
      <c r="K254" t="str">
        <f t="shared" si="9"/>
        <v>Feb-2026</v>
      </c>
      <c r="L254" t="str">
        <f t="shared" si="10"/>
        <v>February</v>
      </c>
      <c r="M254" t="str">
        <f t="shared" si="11"/>
        <v>Paid</v>
      </c>
    </row>
    <row r="255" spans="1:13" x14ac:dyDescent="0.25">
      <c r="A255" t="s">
        <v>317</v>
      </c>
      <c r="B255" t="s">
        <v>100</v>
      </c>
      <c r="C255" t="s">
        <v>42</v>
      </c>
      <c r="D255">
        <v>35000</v>
      </c>
      <c r="E255" s="1">
        <v>46023</v>
      </c>
      <c r="F255" t="s">
        <v>13</v>
      </c>
      <c r="G255" t="s">
        <v>31</v>
      </c>
      <c r="H255" t="s">
        <v>45</v>
      </c>
      <c r="I255" t="s">
        <v>33</v>
      </c>
      <c r="J255" t="s">
        <v>34</v>
      </c>
      <c r="K255" t="str">
        <f t="shared" si="9"/>
        <v>Jan-2026</v>
      </c>
      <c r="L255" t="str">
        <f t="shared" si="10"/>
        <v>January</v>
      </c>
      <c r="M255">
        <f t="shared" si="11"/>
        <v>0</v>
      </c>
    </row>
    <row r="256" spans="1:13" x14ac:dyDescent="0.25">
      <c r="A256" t="s">
        <v>318</v>
      </c>
      <c r="B256" t="s">
        <v>48</v>
      </c>
      <c r="C256" t="s">
        <v>20</v>
      </c>
      <c r="D256">
        <v>30000</v>
      </c>
      <c r="E256" s="1">
        <v>46038</v>
      </c>
      <c r="F256" t="s">
        <v>13</v>
      </c>
      <c r="G256" t="s">
        <v>14</v>
      </c>
      <c r="H256" t="s">
        <v>32</v>
      </c>
      <c r="I256" t="s">
        <v>43</v>
      </c>
      <c r="J256" t="s">
        <v>34</v>
      </c>
      <c r="K256" t="str">
        <f t="shared" si="9"/>
        <v>Jan-2026</v>
      </c>
      <c r="L256" t="str">
        <f t="shared" si="10"/>
        <v>January</v>
      </c>
      <c r="M256">
        <f t="shared" si="11"/>
        <v>0</v>
      </c>
    </row>
    <row r="257" spans="1:13" x14ac:dyDescent="0.25">
      <c r="A257" t="s">
        <v>319</v>
      </c>
      <c r="B257" t="s">
        <v>48</v>
      </c>
      <c r="C257" t="s">
        <v>42</v>
      </c>
      <c r="D257">
        <v>35000</v>
      </c>
      <c r="E257" s="1">
        <v>46082</v>
      </c>
      <c r="F257" t="s">
        <v>21</v>
      </c>
      <c r="G257" t="s">
        <v>14</v>
      </c>
      <c r="H257" t="s">
        <v>32</v>
      </c>
      <c r="I257" t="s">
        <v>16</v>
      </c>
      <c r="J257" t="s">
        <v>17</v>
      </c>
      <c r="K257" t="str">
        <f t="shared" si="9"/>
        <v>Mar-2026</v>
      </c>
      <c r="L257" t="str">
        <f t="shared" si="10"/>
        <v>March</v>
      </c>
      <c r="M257" t="str">
        <f t="shared" si="11"/>
        <v>Paid</v>
      </c>
    </row>
    <row r="258" spans="1:13" x14ac:dyDescent="0.25">
      <c r="A258" t="s">
        <v>320</v>
      </c>
      <c r="B258" t="s">
        <v>41</v>
      </c>
      <c r="C258" t="s">
        <v>20</v>
      </c>
      <c r="D258">
        <v>30000</v>
      </c>
      <c r="E258" s="1">
        <v>46076</v>
      </c>
      <c r="F258" t="s">
        <v>13</v>
      </c>
      <c r="G258" t="s">
        <v>14</v>
      </c>
      <c r="H258" t="s">
        <v>27</v>
      </c>
      <c r="I258" t="s">
        <v>39</v>
      </c>
      <c r="J258" t="s">
        <v>34</v>
      </c>
      <c r="K258" t="str">
        <f t="shared" si="9"/>
        <v>Feb-2026</v>
      </c>
      <c r="L258" t="str">
        <f t="shared" si="10"/>
        <v>February</v>
      </c>
      <c r="M258">
        <f t="shared" si="11"/>
        <v>0</v>
      </c>
    </row>
    <row r="259" spans="1:13" x14ac:dyDescent="0.25">
      <c r="A259" t="s">
        <v>321</v>
      </c>
      <c r="B259" t="s">
        <v>121</v>
      </c>
      <c r="C259" t="s">
        <v>54</v>
      </c>
      <c r="D259">
        <v>25000</v>
      </c>
      <c r="E259" s="1">
        <v>46029</v>
      </c>
      <c r="F259" t="s">
        <v>13</v>
      </c>
      <c r="G259" t="s">
        <v>51</v>
      </c>
      <c r="H259" t="s">
        <v>32</v>
      </c>
      <c r="I259" t="s">
        <v>39</v>
      </c>
      <c r="J259" t="s">
        <v>34</v>
      </c>
      <c r="K259" t="str">
        <f t="shared" ref="K259:K322" si="12">TEXT(E259,"mmm-yyyy")</f>
        <v>Jan-2026</v>
      </c>
      <c r="L259" t="str">
        <f t="shared" ref="L259:L322" si="13">TEXT(E259,"MMMM")</f>
        <v>January</v>
      </c>
      <c r="M259">
        <f t="shared" ref="M259:M322" si="14">IF(F259="Paid",F259,0)</f>
        <v>0</v>
      </c>
    </row>
    <row r="260" spans="1:13" x14ac:dyDescent="0.25">
      <c r="A260" t="s">
        <v>322</v>
      </c>
      <c r="B260" t="s">
        <v>53</v>
      </c>
      <c r="C260" t="s">
        <v>25</v>
      </c>
      <c r="D260">
        <v>40000</v>
      </c>
      <c r="E260" s="1">
        <v>46033</v>
      </c>
      <c r="F260" t="s">
        <v>13</v>
      </c>
      <c r="G260" t="s">
        <v>56</v>
      </c>
      <c r="H260" t="s">
        <v>15</v>
      </c>
      <c r="I260" t="s">
        <v>39</v>
      </c>
      <c r="J260" t="s">
        <v>17</v>
      </c>
      <c r="K260" t="str">
        <f t="shared" si="12"/>
        <v>Jan-2026</v>
      </c>
      <c r="L260" t="str">
        <f t="shared" si="13"/>
        <v>January</v>
      </c>
      <c r="M260">
        <f t="shared" si="14"/>
        <v>0</v>
      </c>
    </row>
    <row r="261" spans="1:13" x14ac:dyDescent="0.25">
      <c r="A261" t="s">
        <v>323</v>
      </c>
      <c r="B261" t="s">
        <v>24</v>
      </c>
      <c r="C261" t="s">
        <v>12</v>
      </c>
      <c r="D261">
        <v>45000</v>
      </c>
      <c r="E261" s="1">
        <v>46029</v>
      </c>
      <c r="F261" t="s">
        <v>21</v>
      </c>
      <c r="G261" t="s">
        <v>51</v>
      </c>
      <c r="H261" t="s">
        <v>15</v>
      </c>
      <c r="I261" t="s">
        <v>39</v>
      </c>
      <c r="J261" t="s">
        <v>34</v>
      </c>
      <c r="K261" t="str">
        <f t="shared" si="12"/>
        <v>Jan-2026</v>
      </c>
      <c r="L261" t="str">
        <f t="shared" si="13"/>
        <v>January</v>
      </c>
      <c r="M261" t="str">
        <f t="shared" si="14"/>
        <v>Paid</v>
      </c>
    </row>
    <row r="262" spans="1:13" x14ac:dyDescent="0.25">
      <c r="A262" t="s">
        <v>324</v>
      </c>
      <c r="B262" t="s">
        <v>96</v>
      </c>
      <c r="C262" t="s">
        <v>20</v>
      </c>
      <c r="D262">
        <v>30000</v>
      </c>
      <c r="E262" s="1">
        <v>46054</v>
      </c>
      <c r="F262" t="s">
        <v>21</v>
      </c>
      <c r="G262" t="s">
        <v>26</v>
      </c>
      <c r="H262" t="s">
        <v>27</v>
      </c>
      <c r="I262" t="s">
        <v>39</v>
      </c>
      <c r="J262" t="s">
        <v>17</v>
      </c>
      <c r="K262" t="str">
        <f t="shared" si="12"/>
        <v>Feb-2026</v>
      </c>
      <c r="L262" t="str">
        <f t="shared" si="13"/>
        <v>February</v>
      </c>
      <c r="M262" t="str">
        <f t="shared" si="14"/>
        <v>Paid</v>
      </c>
    </row>
    <row r="263" spans="1:13" x14ac:dyDescent="0.25">
      <c r="A263" t="s">
        <v>325</v>
      </c>
      <c r="B263" t="s">
        <v>24</v>
      </c>
      <c r="C263" t="s">
        <v>20</v>
      </c>
      <c r="D263">
        <v>30000</v>
      </c>
      <c r="E263" s="1">
        <v>46083</v>
      </c>
      <c r="F263" t="s">
        <v>13</v>
      </c>
      <c r="G263" t="s">
        <v>56</v>
      </c>
      <c r="H263" t="s">
        <v>32</v>
      </c>
      <c r="I263" t="s">
        <v>43</v>
      </c>
      <c r="J263" t="s">
        <v>34</v>
      </c>
      <c r="K263" t="str">
        <f t="shared" si="12"/>
        <v>Mar-2026</v>
      </c>
      <c r="L263" t="str">
        <f t="shared" si="13"/>
        <v>March</v>
      </c>
      <c r="M263">
        <f t="shared" si="14"/>
        <v>0</v>
      </c>
    </row>
    <row r="264" spans="1:13" x14ac:dyDescent="0.25">
      <c r="A264" t="s">
        <v>326</v>
      </c>
      <c r="B264" t="s">
        <v>59</v>
      </c>
      <c r="C264" t="s">
        <v>25</v>
      </c>
      <c r="D264">
        <v>40000</v>
      </c>
      <c r="E264" s="1">
        <v>46045</v>
      </c>
      <c r="F264" t="s">
        <v>13</v>
      </c>
      <c r="G264" t="s">
        <v>56</v>
      </c>
      <c r="H264" t="s">
        <v>45</v>
      </c>
      <c r="I264" t="s">
        <v>16</v>
      </c>
      <c r="J264" t="s">
        <v>17</v>
      </c>
      <c r="K264" t="str">
        <f t="shared" si="12"/>
        <v>Jan-2026</v>
      </c>
      <c r="L264" t="str">
        <f t="shared" si="13"/>
        <v>January</v>
      </c>
      <c r="M264">
        <f t="shared" si="14"/>
        <v>0</v>
      </c>
    </row>
    <row r="265" spans="1:13" x14ac:dyDescent="0.25">
      <c r="A265" t="s">
        <v>327</v>
      </c>
      <c r="B265" t="s">
        <v>90</v>
      </c>
      <c r="C265" t="s">
        <v>54</v>
      </c>
      <c r="D265">
        <v>25000</v>
      </c>
      <c r="E265" s="1">
        <v>46063</v>
      </c>
      <c r="F265" t="s">
        <v>21</v>
      </c>
      <c r="G265" t="s">
        <v>14</v>
      </c>
      <c r="H265" t="s">
        <v>32</v>
      </c>
      <c r="I265" t="s">
        <v>16</v>
      </c>
      <c r="J265" t="s">
        <v>34</v>
      </c>
      <c r="K265" t="str">
        <f t="shared" si="12"/>
        <v>Feb-2026</v>
      </c>
      <c r="L265" t="str">
        <f t="shared" si="13"/>
        <v>February</v>
      </c>
      <c r="M265" t="str">
        <f t="shared" si="14"/>
        <v>Paid</v>
      </c>
    </row>
    <row r="266" spans="1:13" x14ac:dyDescent="0.25">
      <c r="A266" t="s">
        <v>328</v>
      </c>
      <c r="B266" t="s">
        <v>59</v>
      </c>
      <c r="C266" t="s">
        <v>25</v>
      </c>
      <c r="D266">
        <v>40000</v>
      </c>
      <c r="E266" s="1">
        <v>46047</v>
      </c>
      <c r="F266" t="s">
        <v>13</v>
      </c>
      <c r="G266" t="s">
        <v>26</v>
      </c>
      <c r="H266" t="s">
        <v>27</v>
      </c>
      <c r="I266" t="s">
        <v>33</v>
      </c>
      <c r="J266" t="s">
        <v>34</v>
      </c>
      <c r="K266" t="str">
        <f t="shared" si="12"/>
        <v>Jan-2026</v>
      </c>
      <c r="L266" t="str">
        <f t="shared" si="13"/>
        <v>January</v>
      </c>
      <c r="M266">
        <f t="shared" si="14"/>
        <v>0</v>
      </c>
    </row>
    <row r="267" spans="1:13" x14ac:dyDescent="0.25">
      <c r="A267" t="s">
        <v>329</v>
      </c>
      <c r="B267" t="s">
        <v>81</v>
      </c>
      <c r="C267" t="s">
        <v>25</v>
      </c>
      <c r="D267">
        <v>40000</v>
      </c>
      <c r="E267" s="1">
        <v>46063</v>
      </c>
      <c r="F267" t="s">
        <v>21</v>
      </c>
      <c r="G267" t="s">
        <v>51</v>
      </c>
      <c r="H267" t="s">
        <v>15</v>
      </c>
      <c r="I267" t="s">
        <v>22</v>
      </c>
      <c r="J267" t="s">
        <v>17</v>
      </c>
      <c r="K267" t="str">
        <f t="shared" si="12"/>
        <v>Feb-2026</v>
      </c>
      <c r="L267" t="str">
        <f t="shared" si="13"/>
        <v>February</v>
      </c>
      <c r="M267" t="str">
        <f t="shared" si="14"/>
        <v>Paid</v>
      </c>
    </row>
    <row r="268" spans="1:13" x14ac:dyDescent="0.25">
      <c r="A268" t="s">
        <v>330</v>
      </c>
      <c r="B268" t="s">
        <v>90</v>
      </c>
      <c r="C268" t="s">
        <v>42</v>
      </c>
      <c r="D268">
        <v>35000</v>
      </c>
      <c r="E268" s="1">
        <v>46079</v>
      </c>
      <c r="F268" t="s">
        <v>13</v>
      </c>
      <c r="G268" t="s">
        <v>31</v>
      </c>
      <c r="H268" t="s">
        <v>15</v>
      </c>
      <c r="I268" t="s">
        <v>43</v>
      </c>
      <c r="J268" t="s">
        <v>34</v>
      </c>
      <c r="K268" t="str">
        <f t="shared" si="12"/>
        <v>Feb-2026</v>
      </c>
      <c r="L268" t="str">
        <f t="shared" si="13"/>
        <v>February</v>
      </c>
      <c r="M268">
        <f t="shared" si="14"/>
        <v>0</v>
      </c>
    </row>
    <row r="269" spans="1:13" x14ac:dyDescent="0.25">
      <c r="A269" t="s">
        <v>331</v>
      </c>
      <c r="B269" t="s">
        <v>48</v>
      </c>
      <c r="C269" t="s">
        <v>20</v>
      </c>
      <c r="D269">
        <v>30000</v>
      </c>
      <c r="E269" s="1">
        <v>46063</v>
      </c>
      <c r="F269" t="s">
        <v>21</v>
      </c>
      <c r="G269" t="s">
        <v>31</v>
      </c>
      <c r="H269" t="s">
        <v>32</v>
      </c>
      <c r="I269" t="s">
        <v>16</v>
      </c>
      <c r="J269" t="s">
        <v>34</v>
      </c>
      <c r="K269" t="str">
        <f t="shared" si="12"/>
        <v>Feb-2026</v>
      </c>
      <c r="L269" t="str">
        <f t="shared" si="13"/>
        <v>February</v>
      </c>
      <c r="M269" t="str">
        <f t="shared" si="14"/>
        <v>Paid</v>
      </c>
    </row>
    <row r="270" spans="1:13" x14ac:dyDescent="0.25">
      <c r="A270" t="s">
        <v>332</v>
      </c>
      <c r="B270" t="s">
        <v>48</v>
      </c>
      <c r="C270" t="s">
        <v>42</v>
      </c>
      <c r="D270">
        <v>35000</v>
      </c>
      <c r="E270" s="1">
        <v>46068</v>
      </c>
      <c r="F270" t="s">
        <v>13</v>
      </c>
      <c r="G270" t="s">
        <v>26</v>
      </c>
      <c r="H270" t="s">
        <v>32</v>
      </c>
      <c r="I270" t="s">
        <v>16</v>
      </c>
      <c r="J270" t="s">
        <v>34</v>
      </c>
      <c r="K270" t="str">
        <f t="shared" si="12"/>
        <v>Feb-2026</v>
      </c>
      <c r="L270" t="str">
        <f t="shared" si="13"/>
        <v>February</v>
      </c>
      <c r="M270">
        <f t="shared" si="14"/>
        <v>0</v>
      </c>
    </row>
    <row r="271" spans="1:13" x14ac:dyDescent="0.25">
      <c r="A271" t="s">
        <v>333</v>
      </c>
      <c r="B271" t="s">
        <v>170</v>
      </c>
      <c r="C271" t="s">
        <v>20</v>
      </c>
      <c r="D271">
        <v>30000</v>
      </c>
      <c r="E271" s="1">
        <v>46070</v>
      </c>
      <c r="F271" t="s">
        <v>13</v>
      </c>
      <c r="G271" t="s">
        <v>51</v>
      </c>
      <c r="H271" t="s">
        <v>38</v>
      </c>
      <c r="I271" t="s">
        <v>22</v>
      </c>
      <c r="J271" t="s">
        <v>17</v>
      </c>
      <c r="K271" t="str">
        <f t="shared" si="12"/>
        <v>Feb-2026</v>
      </c>
      <c r="L271" t="str">
        <f t="shared" si="13"/>
        <v>February</v>
      </c>
      <c r="M271">
        <f t="shared" si="14"/>
        <v>0</v>
      </c>
    </row>
    <row r="272" spans="1:13" x14ac:dyDescent="0.25">
      <c r="A272" t="s">
        <v>334</v>
      </c>
      <c r="B272" t="s">
        <v>102</v>
      </c>
      <c r="C272" t="s">
        <v>12</v>
      </c>
      <c r="D272">
        <v>45000</v>
      </c>
      <c r="E272" s="1">
        <v>46075</v>
      </c>
      <c r="F272" t="s">
        <v>21</v>
      </c>
      <c r="G272" t="s">
        <v>26</v>
      </c>
      <c r="H272" t="s">
        <v>38</v>
      </c>
      <c r="I272" t="s">
        <v>22</v>
      </c>
      <c r="J272" t="s">
        <v>34</v>
      </c>
      <c r="K272" t="str">
        <f t="shared" si="12"/>
        <v>Feb-2026</v>
      </c>
      <c r="L272" t="str">
        <f t="shared" si="13"/>
        <v>February</v>
      </c>
      <c r="M272" t="str">
        <f t="shared" si="14"/>
        <v>Paid</v>
      </c>
    </row>
    <row r="273" spans="1:13" x14ac:dyDescent="0.25">
      <c r="A273" t="s">
        <v>335</v>
      </c>
      <c r="B273" t="s">
        <v>69</v>
      </c>
      <c r="C273" t="s">
        <v>54</v>
      </c>
      <c r="D273">
        <v>25000</v>
      </c>
      <c r="E273" s="1">
        <v>46068</v>
      </c>
      <c r="F273" t="s">
        <v>21</v>
      </c>
      <c r="G273" t="s">
        <v>51</v>
      </c>
      <c r="H273" t="s">
        <v>15</v>
      </c>
      <c r="I273" t="s">
        <v>43</v>
      </c>
      <c r="J273" t="s">
        <v>17</v>
      </c>
      <c r="K273" t="str">
        <f t="shared" si="12"/>
        <v>Feb-2026</v>
      </c>
      <c r="L273" t="str">
        <f t="shared" si="13"/>
        <v>February</v>
      </c>
      <c r="M273" t="str">
        <f t="shared" si="14"/>
        <v>Paid</v>
      </c>
    </row>
    <row r="274" spans="1:13" x14ac:dyDescent="0.25">
      <c r="A274" t="s">
        <v>336</v>
      </c>
      <c r="B274" t="s">
        <v>79</v>
      </c>
      <c r="C274" t="s">
        <v>54</v>
      </c>
      <c r="D274">
        <v>25000</v>
      </c>
      <c r="E274" s="1">
        <v>46033</v>
      </c>
      <c r="F274" t="s">
        <v>21</v>
      </c>
      <c r="G274" t="s">
        <v>51</v>
      </c>
      <c r="H274" t="s">
        <v>38</v>
      </c>
      <c r="I274" t="s">
        <v>33</v>
      </c>
      <c r="J274" t="s">
        <v>17</v>
      </c>
      <c r="K274" t="str">
        <f t="shared" si="12"/>
        <v>Jan-2026</v>
      </c>
      <c r="L274" t="str">
        <f t="shared" si="13"/>
        <v>January</v>
      </c>
      <c r="M274" t="str">
        <f t="shared" si="14"/>
        <v>Paid</v>
      </c>
    </row>
    <row r="275" spans="1:13" x14ac:dyDescent="0.25">
      <c r="A275" t="s">
        <v>337</v>
      </c>
      <c r="B275" t="s">
        <v>96</v>
      </c>
      <c r="C275" t="s">
        <v>54</v>
      </c>
      <c r="D275">
        <v>25000</v>
      </c>
      <c r="E275" s="1">
        <v>46042</v>
      </c>
      <c r="F275" t="s">
        <v>13</v>
      </c>
      <c r="G275" t="s">
        <v>31</v>
      </c>
      <c r="H275" t="s">
        <v>27</v>
      </c>
      <c r="I275" t="s">
        <v>43</v>
      </c>
      <c r="J275" t="s">
        <v>17</v>
      </c>
      <c r="K275" t="str">
        <f t="shared" si="12"/>
        <v>Jan-2026</v>
      </c>
      <c r="L275" t="str">
        <f t="shared" si="13"/>
        <v>January</v>
      </c>
      <c r="M275">
        <f t="shared" si="14"/>
        <v>0</v>
      </c>
    </row>
    <row r="276" spans="1:13" x14ac:dyDescent="0.25">
      <c r="A276" t="s">
        <v>338</v>
      </c>
      <c r="B276" t="s">
        <v>74</v>
      </c>
      <c r="C276" t="s">
        <v>54</v>
      </c>
      <c r="D276">
        <v>25000</v>
      </c>
      <c r="E276" s="1">
        <v>46042</v>
      </c>
      <c r="F276" t="s">
        <v>13</v>
      </c>
      <c r="G276" t="s">
        <v>14</v>
      </c>
      <c r="H276" t="s">
        <v>38</v>
      </c>
      <c r="I276" t="s">
        <v>43</v>
      </c>
      <c r="J276" t="s">
        <v>34</v>
      </c>
      <c r="K276" t="str">
        <f t="shared" si="12"/>
        <v>Jan-2026</v>
      </c>
      <c r="L276" t="str">
        <f t="shared" si="13"/>
        <v>January</v>
      </c>
      <c r="M276">
        <f t="shared" si="14"/>
        <v>0</v>
      </c>
    </row>
    <row r="277" spans="1:13" x14ac:dyDescent="0.25">
      <c r="A277" t="s">
        <v>339</v>
      </c>
      <c r="B277" t="s">
        <v>84</v>
      </c>
      <c r="C277" t="s">
        <v>25</v>
      </c>
      <c r="D277">
        <v>40000</v>
      </c>
      <c r="E277" s="1">
        <v>46034</v>
      </c>
      <c r="F277" t="s">
        <v>13</v>
      </c>
      <c r="G277" t="s">
        <v>14</v>
      </c>
      <c r="H277" t="s">
        <v>15</v>
      </c>
      <c r="I277" t="s">
        <v>43</v>
      </c>
      <c r="J277" t="s">
        <v>17</v>
      </c>
      <c r="K277" t="str">
        <f t="shared" si="12"/>
        <v>Jan-2026</v>
      </c>
      <c r="L277" t="str">
        <f t="shared" si="13"/>
        <v>January</v>
      </c>
      <c r="M277">
        <f t="shared" si="14"/>
        <v>0</v>
      </c>
    </row>
    <row r="278" spans="1:13" x14ac:dyDescent="0.25">
      <c r="A278" t="s">
        <v>340</v>
      </c>
      <c r="B278" t="s">
        <v>96</v>
      </c>
      <c r="C278" t="s">
        <v>12</v>
      </c>
      <c r="D278">
        <v>45000</v>
      </c>
      <c r="E278" s="1">
        <v>46023</v>
      </c>
      <c r="F278" t="s">
        <v>13</v>
      </c>
      <c r="G278" t="s">
        <v>14</v>
      </c>
      <c r="H278" t="s">
        <v>38</v>
      </c>
      <c r="I278" t="s">
        <v>43</v>
      </c>
      <c r="J278" t="s">
        <v>17</v>
      </c>
      <c r="K278" t="str">
        <f t="shared" si="12"/>
        <v>Jan-2026</v>
      </c>
      <c r="L278" t="str">
        <f t="shared" si="13"/>
        <v>January</v>
      </c>
      <c r="M278">
        <f t="shared" si="14"/>
        <v>0</v>
      </c>
    </row>
    <row r="279" spans="1:13" x14ac:dyDescent="0.25">
      <c r="A279" t="s">
        <v>341</v>
      </c>
      <c r="B279" t="s">
        <v>116</v>
      </c>
      <c r="C279" t="s">
        <v>12</v>
      </c>
      <c r="D279">
        <v>45000</v>
      </c>
      <c r="E279" s="1">
        <v>46077</v>
      </c>
      <c r="F279" t="s">
        <v>13</v>
      </c>
      <c r="G279" t="s">
        <v>14</v>
      </c>
      <c r="H279" t="s">
        <v>15</v>
      </c>
      <c r="I279" t="s">
        <v>43</v>
      </c>
      <c r="J279" t="s">
        <v>17</v>
      </c>
      <c r="K279" t="str">
        <f t="shared" si="12"/>
        <v>Feb-2026</v>
      </c>
      <c r="L279" t="str">
        <f t="shared" si="13"/>
        <v>February</v>
      </c>
      <c r="M279">
        <f t="shared" si="14"/>
        <v>0</v>
      </c>
    </row>
    <row r="280" spans="1:13" x14ac:dyDescent="0.25">
      <c r="A280" t="s">
        <v>342</v>
      </c>
      <c r="B280" t="s">
        <v>84</v>
      </c>
      <c r="C280" t="s">
        <v>54</v>
      </c>
      <c r="D280">
        <v>25000</v>
      </c>
      <c r="E280" s="1">
        <v>46035</v>
      </c>
      <c r="F280" t="s">
        <v>21</v>
      </c>
      <c r="G280" t="s">
        <v>31</v>
      </c>
      <c r="H280" t="s">
        <v>32</v>
      </c>
      <c r="I280" t="s">
        <v>39</v>
      </c>
      <c r="J280" t="s">
        <v>17</v>
      </c>
      <c r="K280" t="str">
        <f t="shared" si="12"/>
        <v>Jan-2026</v>
      </c>
      <c r="L280" t="str">
        <f t="shared" si="13"/>
        <v>January</v>
      </c>
      <c r="M280" t="str">
        <f t="shared" si="14"/>
        <v>Paid</v>
      </c>
    </row>
    <row r="281" spans="1:13" x14ac:dyDescent="0.25">
      <c r="A281" t="s">
        <v>343</v>
      </c>
      <c r="B281" t="s">
        <v>41</v>
      </c>
      <c r="C281" t="s">
        <v>12</v>
      </c>
      <c r="D281">
        <v>45000</v>
      </c>
      <c r="E281" s="1">
        <v>46044</v>
      </c>
      <c r="F281" t="s">
        <v>13</v>
      </c>
      <c r="G281" t="s">
        <v>26</v>
      </c>
      <c r="H281" t="s">
        <v>45</v>
      </c>
      <c r="I281" t="s">
        <v>39</v>
      </c>
      <c r="J281" t="s">
        <v>17</v>
      </c>
      <c r="K281" t="str">
        <f t="shared" si="12"/>
        <v>Jan-2026</v>
      </c>
      <c r="L281" t="str">
        <f t="shared" si="13"/>
        <v>January</v>
      </c>
      <c r="M281">
        <f t="shared" si="14"/>
        <v>0</v>
      </c>
    </row>
    <row r="282" spans="1:13" x14ac:dyDescent="0.25">
      <c r="A282" t="s">
        <v>344</v>
      </c>
      <c r="B282" t="s">
        <v>86</v>
      </c>
      <c r="C282" t="s">
        <v>20</v>
      </c>
      <c r="D282">
        <v>30000</v>
      </c>
      <c r="E282" s="1">
        <v>46025</v>
      </c>
      <c r="F282" t="s">
        <v>13</v>
      </c>
      <c r="G282" t="s">
        <v>26</v>
      </c>
      <c r="H282" t="s">
        <v>32</v>
      </c>
      <c r="I282" t="s">
        <v>22</v>
      </c>
      <c r="J282" t="s">
        <v>34</v>
      </c>
      <c r="K282" t="str">
        <f t="shared" si="12"/>
        <v>Jan-2026</v>
      </c>
      <c r="L282" t="str">
        <f t="shared" si="13"/>
        <v>January</v>
      </c>
      <c r="M282">
        <f t="shared" si="14"/>
        <v>0</v>
      </c>
    </row>
    <row r="283" spans="1:13" x14ac:dyDescent="0.25">
      <c r="A283" t="s">
        <v>345</v>
      </c>
      <c r="B283" t="s">
        <v>59</v>
      </c>
      <c r="C283" t="s">
        <v>12</v>
      </c>
      <c r="D283">
        <v>45000</v>
      </c>
      <c r="E283" s="1">
        <v>46054</v>
      </c>
      <c r="F283" t="s">
        <v>13</v>
      </c>
      <c r="G283" t="s">
        <v>26</v>
      </c>
      <c r="H283" t="s">
        <v>45</v>
      </c>
      <c r="I283" t="s">
        <v>16</v>
      </c>
      <c r="J283" t="s">
        <v>17</v>
      </c>
      <c r="K283" t="str">
        <f t="shared" si="12"/>
        <v>Feb-2026</v>
      </c>
      <c r="L283" t="str">
        <f t="shared" si="13"/>
        <v>February</v>
      </c>
      <c r="M283">
        <f t="shared" si="14"/>
        <v>0</v>
      </c>
    </row>
    <row r="284" spans="1:13" x14ac:dyDescent="0.25">
      <c r="A284" t="s">
        <v>346</v>
      </c>
      <c r="B284" t="s">
        <v>74</v>
      </c>
      <c r="C284" t="s">
        <v>12</v>
      </c>
      <c r="D284">
        <v>45000</v>
      </c>
      <c r="E284" s="1">
        <v>46077</v>
      </c>
      <c r="F284" t="s">
        <v>13</v>
      </c>
      <c r="G284" t="s">
        <v>51</v>
      </c>
      <c r="H284" t="s">
        <v>27</v>
      </c>
      <c r="I284" t="s">
        <v>16</v>
      </c>
      <c r="J284" t="s">
        <v>34</v>
      </c>
      <c r="K284" t="str">
        <f t="shared" si="12"/>
        <v>Feb-2026</v>
      </c>
      <c r="L284" t="str">
        <f t="shared" si="13"/>
        <v>February</v>
      </c>
      <c r="M284">
        <f t="shared" si="14"/>
        <v>0</v>
      </c>
    </row>
    <row r="285" spans="1:13" x14ac:dyDescent="0.25">
      <c r="A285" t="s">
        <v>347</v>
      </c>
      <c r="B285" t="s">
        <v>59</v>
      </c>
      <c r="C285" t="s">
        <v>20</v>
      </c>
      <c r="D285">
        <v>30000</v>
      </c>
      <c r="E285" s="1">
        <v>46042</v>
      </c>
      <c r="F285" t="s">
        <v>21</v>
      </c>
      <c r="G285" t="s">
        <v>26</v>
      </c>
      <c r="H285" t="s">
        <v>38</v>
      </c>
      <c r="I285" t="s">
        <v>16</v>
      </c>
      <c r="J285" t="s">
        <v>17</v>
      </c>
      <c r="K285" t="str">
        <f t="shared" si="12"/>
        <v>Jan-2026</v>
      </c>
      <c r="L285" t="str">
        <f t="shared" si="13"/>
        <v>January</v>
      </c>
      <c r="M285" t="str">
        <f t="shared" si="14"/>
        <v>Paid</v>
      </c>
    </row>
    <row r="286" spans="1:13" x14ac:dyDescent="0.25">
      <c r="A286" t="s">
        <v>348</v>
      </c>
      <c r="B286" t="s">
        <v>11</v>
      </c>
      <c r="C286" t="s">
        <v>25</v>
      </c>
      <c r="D286">
        <v>40000</v>
      </c>
      <c r="E286" s="1">
        <v>46070</v>
      </c>
      <c r="F286" t="s">
        <v>21</v>
      </c>
      <c r="G286" t="s">
        <v>26</v>
      </c>
      <c r="H286" t="s">
        <v>38</v>
      </c>
      <c r="I286" t="s">
        <v>39</v>
      </c>
      <c r="J286" t="s">
        <v>17</v>
      </c>
      <c r="K286" t="str">
        <f t="shared" si="12"/>
        <v>Feb-2026</v>
      </c>
      <c r="L286" t="str">
        <f t="shared" si="13"/>
        <v>February</v>
      </c>
      <c r="M286" t="str">
        <f t="shared" si="14"/>
        <v>Paid</v>
      </c>
    </row>
    <row r="287" spans="1:13" x14ac:dyDescent="0.25">
      <c r="A287" t="s">
        <v>349</v>
      </c>
      <c r="B287" t="s">
        <v>48</v>
      </c>
      <c r="C287" t="s">
        <v>12</v>
      </c>
      <c r="D287">
        <v>45000</v>
      </c>
      <c r="E287" s="1">
        <v>46054</v>
      </c>
      <c r="F287" t="s">
        <v>21</v>
      </c>
      <c r="G287" t="s">
        <v>51</v>
      </c>
      <c r="H287" t="s">
        <v>15</v>
      </c>
      <c r="I287" t="s">
        <v>33</v>
      </c>
      <c r="J287" t="s">
        <v>34</v>
      </c>
      <c r="K287" t="str">
        <f t="shared" si="12"/>
        <v>Feb-2026</v>
      </c>
      <c r="L287" t="str">
        <f t="shared" si="13"/>
        <v>February</v>
      </c>
      <c r="M287" t="str">
        <f t="shared" si="14"/>
        <v>Paid</v>
      </c>
    </row>
    <row r="288" spans="1:13" x14ac:dyDescent="0.25">
      <c r="A288" t="s">
        <v>350</v>
      </c>
      <c r="B288" t="s">
        <v>100</v>
      </c>
      <c r="C288" t="s">
        <v>42</v>
      </c>
      <c r="D288">
        <v>35000</v>
      </c>
      <c r="E288" s="1">
        <v>46066</v>
      </c>
      <c r="F288" t="s">
        <v>21</v>
      </c>
      <c r="G288" t="s">
        <v>14</v>
      </c>
      <c r="H288" t="s">
        <v>15</v>
      </c>
      <c r="I288" t="s">
        <v>16</v>
      </c>
      <c r="J288" t="s">
        <v>17</v>
      </c>
      <c r="K288" t="str">
        <f t="shared" si="12"/>
        <v>Feb-2026</v>
      </c>
      <c r="L288" t="str">
        <f t="shared" si="13"/>
        <v>February</v>
      </c>
      <c r="M288" t="str">
        <f t="shared" si="14"/>
        <v>Paid</v>
      </c>
    </row>
    <row r="289" spans="1:13" x14ac:dyDescent="0.25">
      <c r="A289" t="s">
        <v>351</v>
      </c>
      <c r="B289" t="s">
        <v>63</v>
      </c>
      <c r="C289" t="s">
        <v>25</v>
      </c>
      <c r="D289">
        <v>40000</v>
      </c>
      <c r="E289" s="1">
        <v>46044</v>
      </c>
      <c r="F289" t="s">
        <v>21</v>
      </c>
      <c r="G289" t="s">
        <v>14</v>
      </c>
      <c r="H289" t="s">
        <v>27</v>
      </c>
      <c r="I289" t="s">
        <v>33</v>
      </c>
      <c r="J289" t="s">
        <v>34</v>
      </c>
      <c r="K289" t="str">
        <f t="shared" si="12"/>
        <v>Jan-2026</v>
      </c>
      <c r="L289" t="str">
        <f t="shared" si="13"/>
        <v>January</v>
      </c>
      <c r="M289" t="str">
        <f t="shared" si="14"/>
        <v>Paid</v>
      </c>
    </row>
    <row r="290" spans="1:13" x14ac:dyDescent="0.25">
      <c r="A290" t="s">
        <v>352</v>
      </c>
      <c r="B290" t="s">
        <v>100</v>
      </c>
      <c r="C290" t="s">
        <v>12</v>
      </c>
      <c r="D290">
        <v>45000</v>
      </c>
      <c r="E290" s="1">
        <v>46051</v>
      </c>
      <c r="F290" t="s">
        <v>13</v>
      </c>
      <c r="G290" t="s">
        <v>51</v>
      </c>
      <c r="H290" t="s">
        <v>27</v>
      </c>
      <c r="I290" t="s">
        <v>16</v>
      </c>
      <c r="J290" t="s">
        <v>34</v>
      </c>
      <c r="K290" t="str">
        <f t="shared" si="12"/>
        <v>Jan-2026</v>
      </c>
      <c r="L290" t="str">
        <f t="shared" si="13"/>
        <v>January</v>
      </c>
      <c r="M290">
        <f t="shared" si="14"/>
        <v>0</v>
      </c>
    </row>
    <row r="291" spans="1:13" x14ac:dyDescent="0.25">
      <c r="A291" t="s">
        <v>353</v>
      </c>
      <c r="B291" t="s">
        <v>50</v>
      </c>
      <c r="C291" t="s">
        <v>12</v>
      </c>
      <c r="D291">
        <v>45000</v>
      </c>
      <c r="E291" s="1">
        <v>46078</v>
      </c>
      <c r="F291" t="s">
        <v>13</v>
      </c>
      <c r="G291" t="s">
        <v>14</v>
      </c>
      <c r="H291" t="s">
        <v>27</v>
      </c>
      <c r="I291" t="s">
        <v>16</v>
      </c>
      <c r="J291" t="s">
        <v>34</v>
      </c>
      <c r="K291" t="str">
        <f t="shared" si="12"/>
        <v>Feb-2026</v>
      </c>
      <c r="L291" t="str">
        <f t="shared" si="13"/>
        <v>February</v>
      </c>
      <c r="M291">
        <f t="shared" si="14"/>
        <v>0</v>
      </c>
    </row>
    <row r="292" spans="1:13" x14ac:dyDescent="0.25">
      <c r="A292" t="s">
        <v>354</v>
      </c>
      <c r="B292" t="s">
        <v>69</v>
      </c>
      <c r="C292" t="s">
        <v>20</v>
      </c>
      <c r="D292">
        <v>30000</v>
      </c>
      <c r="E292" s="1">
        <v>46031</v>
      </c>
      <c r="F292" t="s">
        <v>21</v>
      </c>
      <c r="G292" t="s">
        <v>31</v>
      </c>
      <c r="H292" t="s">
        <v>27</v>
      </c>
      <c r="I292" t="s">
        <v>16</v>
      </c>
      <c r="J292" t="s">
        <v>34</v>
      </c>
      <c r="K292" t="str">
        <f t="shared" si="12"/>
        <v>Jan-2026</v>
      </c>
      <c r="L292" t="str">
        <f t="shared" si="13"/>
        <v>January</v>
      </c>
      <c r="M292" t="str">
        <f t="shared" si="14"/>
        <v>Paid</v>
      </c>
    </row>
    <row r="293" spans="1:13" x14ac:dyDescent="0.25">
      <c r="A293" t="s">
        <v>355</v>
      </c>
      <c r="B293" t="s">
        <v>81</v>
      </c>
      <c r="C293" t="s">
        <v>12</v>
      </c>
      <c r="D293">
        <v>45000</v>
      </c>
      <c r="E293" s="1">
        <v>46024</v>
      </c>
      <c r="F293" t="s">
        <v>13</v>
      </c>
      <c r="G293" t="s">
        <v>51</v>
      </c>
      <c r="H293" t="s">
        <v>15</v>
      </c>
      <c r="I293" t="s">
        <v>33</v>
      </c>
      <c r="J293" t="s">
        <v>17</v>
      </c>
      <c r="K293" t="str">
        <f t="shared" si="12"/>
        <v>Jan-2026</v>
      </c>
      <c r="L293" t="str">
        <f t="shared" si="13"/>
        <v>January</v>
      </c>
      <c r="M293">
        <f t="shared" si="14"/>
        <v>0</v>
      </c>
    </row>
    <row r="294" spans="1:13" x14ac:dyDescent="0.25">
      <c r="A294" t="s">
        <v>356</v>
      </c>
      <c r="B294" t="s">
        <v>37</v>
      </c>
      <c r="C294" t="s">
        <v>25</v>
      </c>
      <c r="D294">
        <v>40000</v>
      </c>
      <c r="E294" s="1">
        <v>46062</v>
      </c>
      <c r="F294" t="s">
        <v>21</v>
      </c>
      <c r="G294" t="s">
        <v>51</v>
      </c>
      <c r="H294" t="s">
        <v>38</v>
      </c>
      <c r="I294" t="s">
        <v>33</v>
      </c>
      <c r="J294" t="s">
        <v>34</v>
      </c>
      <c r="K294" t="str">
        <f t="shared" si="12"/>
        <v>Feb-2026</v>
      </c>
      <c r="L294" t="str">
        <f t="shared" si="13"/>
        <v>February</v>
      </c>
      <c r="M294" t="str">
        <f t="shared" si="14"/>
        <v>Paid</v>
      </c>
    </row>
    <row r="295" spans="1:13" x14ac:dyDescent="0.25">
      <c r="A295" t="s">
        <v>357</v>
      </c>
      <c r="B295" t="s">
        <v>24</v>
      </c>
      <c r="C295" t="s">
        <v>12</v>
      </c>
      <c r="D295">
        <v>45000</v>
      </c>
      <c r="E295" s="1">
        <v>46036</v>
      </c>
      <c r="F295" t="s">
        <v>13</v>
      </c>
      <c r="G295" t="s">
        <v>51</v>
      </c>
      <c r="H295" t="s">
        <v>27</v>
      </c>
      <c r="I295" t="s">
        <v>22</v>
      </c>
      <c r="J295" t="s">
        <v>17</v>
      </c>
      <c r="K295" t="str">
        <f t="shared" si="12"/>
        <v>Jan-2026</v>
      </c>
      <c r="L295" t="str">
        <f t="shared" si="13"/>
        <v>January</v>
      </c>
      <c r="M295">
        <f t="shared" si="14"/>
        <v>0</v>
      </c>
    </row>
    <row r="296" spans="1:13" x14ac:dyDescent="0.25">
      <c r="A296" t="s">
        <v>358</v>
      </c>
      <c r="B296" t="s">
        <v>37</v>
      </c>
      <c r="C296" t="s">
        <v>42</v>
      </c>
      <c r="D296">
        <v>35000</v>
      </c>
      <c r="E296" s="1">
        <v>46053</v>
      </c>
      <c r="F296" t="s">
        <v>21</v>
      </c>
      <c r="G296" t="s">
        <v>14</v>
      </c>
      <c r="H296" t="s">
        <v>27</v>
      </c>
      <c r="I296" t="s">
        <v>39</v>
      </c>
      <c r="J296" t="s">
        <v>34</v>
      </c>
      <c r="K296" t="str">
        <f t="shared" si="12"/>
        <v>Jan-2026</v>
      </c>
      <c r="L296" t="str">
        <f t="shared" si="13"/>
        <v>January</v>
      </c>
      <c r="M296" t="str">
        <f t="shared" si="14"/>
        <v>Paid</v>
      </c>
    </row>
    <row r="297" spans="1:13" x14ac:dyDescent="0.25">
      <c r="A297" t="s">
        <v>359</v>
      </c>
      <c r="B297" t="s">
        <v>170</v>
      </c>
      <c r="C297" t="s">
        <v>20</v>
      </c>
      <c r="D297">
        <v>30000</v>
      </c>
      <c r="E297" s="1">
        <v>46053</v>
      </c>
      <c r="F297" t="s">
        <v>21</v>
      </c>
      <c r="G297" t="s">
        <v>26</v>
      </c>
      <c r="H297" t="s">
        <v>45</v>
      </c>
      <c r="I297" t="s">
        <v>39</v>
      </c>
      <c r="J297" t="s">
        <v>17</v>
      </c>
      <c r="K297" t="str">
        <f t="shared" si="12"/>
        <v>Jan-2026</v>
      </c>
      <c r="L297" t="str">
        <f t="shared" si="13"/>
        <v>January</v>
      </c>
      <c r="M297" t="str">
        <f t="shared" si="14"/>
        <v>Paid</v>
      </c>
    </row>
    <row r="298" spans="1:13" x14ac:dyDescent="0.25">
      <c r="A298" t="s">
        <v>360</v>
      </c>
      <c r="B298" t="s">
        <v>79</v>
      </c>
      <c r="C298" t="s">
        <v>20</v>
      </c>
      <c r="D298">
        <v>30000</v>
      </c>
      <c r="E298" s="1">
        <v>46042</v>
      </c>
      <c r="F298" t="s">
        <v>21</v>
      </c>
      <c r="G298" t="s">
        <v>56</v>
      </c>
      <c r="H298" t="s">
        <v>32</v>
      </c>
      <c r="I298" t="s">
        <v>16</v>
      </c>
      <c r="J298" t="s">
        <v>34</v>
      </c>
      <c r="K298" t="str">
        <f t="shared" si="12"/>
        <v>Jan-2026</v>
      </c>
      <c r="L298" t="str">
        <f t="shared" si="13"/>
        <v>January</v>
      </c>
      <c r="M298" t="str">
        <f t="shared" si="14"/>
        <v>Paid</v>
      </c>
    </row>
    <row r="299" spans="1:13" x14ac:dyDescent="0.25">
      <c r="A299" t="s">
        <v>361</v>
      </c>
      <c r="B299" t="s">
        <v>65</v>
      </c>
      <c r="C299" t="s">
        <v>42</v>
      </c>
      <c r="D299">
        <v>35000</v>
      </c>
      <c r="E299" s="1">
        <v>46075</v>
      </c>
      <c r="F299" t="s">
        <v>13</v>
      </c>
      <c r="G299" t="s">
        <v>56</v>
      </c>
      <c r="H299" t="s">
        <v>15</v>
      </c>
      <c r="I299" t="s">
        <v>33</v>
      </c>
      <c r="J299" t="s">
        <v>17</v>
      </c>
      <c r="K299" t="str">
        <f t="shared" si="12"/>
        <v>Feb-2026</v>
      </c>
      <c r="L299" t="str">
        <f t="shared" si="13"/>
        <v>February</v>
      </c>
      <c r="M299">
        <f t="shared" si="14"/>
        <v>0</v>
      </c>
    </row>
    <row r="300" spans="1:13" x14ac:dyDescent="0.25">
      <c r="A300" t="s">
        <v>362</v>
      </c>
      <c r="B300" t="s">
        <v>81</v>
      </c>
      <c r="C300" t="s">
        <v>25</v>
      </c>
      <c r="D300">
        <v>40000</v>
      </c>
      <c r="E300" s="1">
        <v>46070</v>
      </c>
      <c r="F300" t="s">
        <v>21</v>
      </c>
      <c r="G300" t="s">
        <v>56</v>
      </c>
      <c r="H300" t="s">
        <v>45</v>
      </c>
      <c r="I300" t="s">
        <v>39</v>
      </c>
      <c r="J300" t="s">
        <v>34</v>
      </c>
      <c r="K300" t="str">
        <f t="shared" si="12"/>
        <v>Feb-2026</v>
      </c>
      <c r="L300" t="str">
        <f t="shared" si="13"/>
        <v>February</v>
      </c>
      <c r="M300" t="str">
        <f t="shared" si="14"/>
        <v>Paid</v>
      </c>
    </row>
    <row r="301" spans="1:13" x14ac:dyDescent="0.25">
      <c r="A301" t="s">
        <v>363</v>
      </c>
      <c r="B301" t="s">
        <v>11</v>
      </c>
      <c r="C301" t="s">
        <v>42</v>
      </c>
      <c r="D301">
        <v>35000</v>
      </c>
      <c r="E301" s="1">
        <v>46083</v>
      </c>
      <c r="F301" t="s">
        <v>13</v>
      </c>
      <c r="G301" t="s">
        <v>31</v>
      </c>
      <c r="H301" t="s">
        <v>27</v>
      </c>
      <c r="I301" t="s">
        <v>33</v>
      </c>
      <c r="J301" t="s">
        <v>34</v>
      </c>
      <c r="K301" t="str">
        <f t="shared" si="12"/>
        <v>Mar-2026</v>
      </c>
      <c r="L301" t="str">
        <f t="shared" si="13"/>
        <v>March</v>
      </c>
      <c r="M301">
        <f t="shared" si="14"/>
        <v>0</v>
      </c>
    </row>
    <row r="302" spans="1:13" x14ac:dyDescent="0.25">
      <c r="A302" t="s">
        <v>364</v>
      </c>
      <c r="B302" t="s">
        <v>29</v>
      </c>
      <c r="C302" t="s">
        <v>12</v>
      </c>
      <c r="D302">
        <v>45000</v>
      </c>
      <c r="E302" s="1">
        <v>46064</v>
      </c>
      <c r="F302" t="s">
        <v>21</v>
      </c>
      <c r="G302" t="s">
        <v>14</v>
      </c>
      <c r="H302" t="s">
        <v>15</v>
      </c>
      <c r="I302" t="s">
        <v>22</v>
      </c>
      <c r="J302" t="s">
        <v>17</v>
      </c>
      <c r="K302" t="str">
        <f t="shared" si="12"/>
        <v>Feb-2026</v>
      </c>
      <c r="L302" t="str">
        <f t="shared" si="13"/>
        <v>February</v>
      </c>
      <c r="M302" t="str">
        <f t="shared" si="14"/>
        <v>Paid</v>
      </c>
    </row>
    <row r="303" spans="1:13" x14ac:dyDescent="0.25">
      <c r="A303" t="s">
        <v>365</v>
      </c>
      <c r="B303" t="s">
        <v>121</v>
      </c>
      <c r="C303" t="s">
        <v>12</v>
      </c>
      <c r="D303">
        <v>45000</v>
      </c>
      <c r="E303" s="1">
        <v>46034</v>
      </c>
      <c r="F303" t="s">
        <v>13</v>
      </c>
      <c r="G303" t="s">
        <v>14</v>
      </c>
      <c r="H303" t="s">
        <v>27</v>
      </c>
      <c r="I303" t="s">
        <v>39</v>
      </c>
      <c r="J303" t="s">
        <v>34</v>
      </c>
      <c r="K303" t="str">
        <f t="shared" si="12"/>
        <v>Jan-2026</v>
      </c>
      <c r="L303" t="str">
        <f t="shared" si="13"/>
        <v>January</v>
      </c>
      <c r="M303">
        <f t="shared" si="14"/>
        <v>0</v>
      </c>
    </row>
    <row r="304" spans="1:13" x14ac:dyDescent="0.25">
      <c r="A304" t="s">
        <v>366</v>
      </c>
      <c r="B304" t="s">
        <v>59</v>
      </c>
      <c r="C304" t="s">
        <v>25</v>
      </c>
      <c r="D304">
        <v>40000</v>
      </c>
      <c r="E304" s="1">
        <v>46034</v>
      </c>
      <c r="F304" t="s">
        <v>21</v>
      </c>
      <c r="G304" t="s">
        <v>51</v>
      </c>
      <c r="H304" t="s">
        <v>32</v>
      </c>
      <c r="I304" t="s">
        <v>39</v>
      </c>
      <c r="J304" t="s">
        <v>17</v>
      </c>
      <c r="K304" t="str">
        <f t="shared" si="12"/>
        <v>Jan-2026</v>
      </c>
      <c r="L304" t="str">
        <f t="shared" si="13"/>
        <v>January</v>
      </c>
      <c r="M304" t="str">
        <f t="shared" si="14"/>
        <v>Paid</v>
      </c>
    </row>
    <row r="305" spans="1:13" x14ac:dyDescent="0.25">
      <c r="A305" t="s">
        <v>367</v>
      </c>
      <c r="B305" t="s">
        <v>11</v>
      </c>
      <c r="C305" t="s">
        <v>12</v>
      </c>
      <c r="D305">
        <v>45000</v>
      </c>
      <c r="E305" s="1">
        <v>46075</v>
      </c>
      <c r="F305" t="s">
        <v>13</v>
      </c>
      <c r="G305" t="s">
        <v>31</v>
      </c>
      <c r="H305" t="s">
        <v>15</v>
      </c>
      <c r="I305" t="s">
        <v>39</v>
      </c>
      <c r="J305" t="s">
        <v>17</v>
      </c>
      <c r="K305" t="str">
        <f t="shared" si="12"/>
        <v>Feb-2026</v>
      </c>
      <c r="L305" t="str">
        <f t="shared" si="13"/>
        <v>February</v>
      </c>
      <c r="M305">
        <f t="shared" si="14"/>
        <v>0</v>
      </c>
    </row>
    <row r="306" spans="1:13" x14ac:dyDescent="0.25">
      <c r="A306" t="s">
        <v>368</v>
      </c>
      <c r="B306" t="s">
        <v>90</v>
      </c>
      <c r="C306" t="s">
        <v>12</v>
      </c>
      <c r="D306">
        <v>45000</v>
      </c>
      <c r="E306" s="1">
        <v>46076</v>
      </c>
      <c r="F306" t="s">
        <v>13</v>
      </c>
      <c r="G306" t="s">
        <v>51</v>
      </c>
      <c r="H306" t="s">
        <v>15</v>
      </c>
      <c r="I306" t="s">
        <v>39</v>
      </c>
      <c r="J306" t="s">
        <v>17</v>
      </c>
      <c r="K306" t="str">
        <f t="shared" si="12"/>
        <v>Feb-2026</v>
      </c>
      <c r="L306" t="str">
        <f t="shared" si="13"/>
        <v>February</v>
      </c>
      <c r="M306">
        <f t="shared" si="14"/>
        <v>0</v>
      </c>
    </row>
    <row r="307" spans="1:13" x14ac:dyDescent="0.25">
      <c r="A307" t="s">
        <v>369</v>
      </c>
      <c r="B307" t="s">
        <v>79</v>
      </c>
      <c r="C307" t="s">
        <v>20</v>
      </c>
      <c r="D307">
        <v>30000</v>
      </c>
      <c r="E307" s="1">
        <v>46025</v>
      </c>
      <c r="F307" t="s">
        <v>13</v>
      </c>
      <c r="G307" t="s">
        <v>26</v>
      </c>
      <c r="H307" t="s">
        <v>38</v>
      </c>
      <c r="I307" t="s">
        <v>22</v>
      </c>
      <c r="J307" t="s">
        <v>17</v>
      </c>
      <c r="K307" t="str">
        <f t="shared" si="12"/>
        <v>Jan-2026</v>
      </c>
      <c r="L307" t="str">
        <f t="shared" si="13"/>
        <v>January</v>
      </c>
      <c r="M307">
        <f t="shared" si="14"/>
        <v>0</v>
      </c>
    </row>
    <row r="308" spans="1:13" x14ac:dyDescent="0.25">
      <c r="A308" t="s">
        <v>370</v>
      </c>
      <c r="B308" t="s">
        <v>86</v>
      </c>
      <c r="C308" t="s">
        <v>25</v>
      </c>
      <c r="D308">
        <v>40000</v>
      </c>
      <c r="E308" s="1">
        <v>46050</v>
      </c>
      <c r="F308" t="s">
        <v>13</v>
      </c>
      <c r="G308" t="s">
        <v>51</v>
      </c>
      <c r="H308" t="s">
        <v>32</v>
      </c>
      <c r="I308" t="s">
        <v>39</v>
      </c>
      <c r="J308" t="s">
        <v>34</v>
      </c>
      <c r="K308" t="str">
        <f t="shared" si="12"/>
        <v>Jan-2026</v>
      </c>
      <c r="L308" t="str">
        <f t="shared" si="13"/>
        <v>January</v>
      </c>
      <c r="M308">
        <f t="shared" si="14"/>
        <v>0</v>
      </c>
    </row>
    <row r="309" spans="1:13" x14ac:dyDescent="0.25">
      <c r="A309" t="s">
        <v>371</v>
      </c>
      <c r="B309" t="s">
        <v>71</v>
      </c>
      <c r="C309" t="s">
        <v>54</v>
      </c>
      <c r="D309">
        <v>25000</v>
      </c>
      <c r="E309" s="1">
        <v>46052</v>
      </c>
      <c r="F309" t="s">
        <v>13</v>
      </c>
      <c r="G309" t="s">
        <v>26</v>
      </c>
      <c r="H309" t="s">
        <v>32</v>
      </c>
      <c r="I309" t="s">
        <v>22</v>
      </c>
      <c r="J309" t="s">
        <v>17</v>
      </c>
      <c r="K309" t="str">
        <f t="shared" si="12"/>
        <v>Jan-2026</v>
      </c>
      <c r="L309" t="str">
        <f t="shared" si="13"/>
        <v>January</v>
      </c>
      <c r="M309">
        <f t="shared" si="14"/>
        <v>0</v>
      </c>
    </row>
    <row r="310" spans="1:13" x14ac:dyDescent="0.25">
      <c r="A310" t="s">
        <v>372</v>
      </c>
      <c r="B310" t="s">
        <v>11</v>
      </c>
      <c r="C310" t="s">
        <v>54</v>
      </c>
      <c r="D310">
        <v>25000</v>
      </c>
      <c r="E310" s="1">
        <v>46058</v>
      </c>
      <c r="F310" t="s">
        <v>21</v>
      </c>
      <c r="G310" t="s">
        <v>51</v>
      </c>
      <c r="H310" t="s">
        <v>27</v>
      </c>
      <c r="I310" t="s">
        <v>43</v>
      </c>
      <c r="J310" t="s">
        <v>17</v>
      </c>
      <c r="K310" t="str">
        <f t="shared" si="12"/>
        <v>Feb-2026</v>
      </c>
      <c r="L310" t="str">
        <f t="shared" si="13"/>
        <v>February</v>
      </c>
      <c r="M310" t="str">
        <f t="shared" si="14"/>
        <v>Paid</v>
      </c>
    </row>
    <row r="311" spans="1:13" x14ac:dyDescent="0.25">
      <c r="A311" t="s">
        <v>373</v>
      </c>
      <c r="B311" t="s">
        <v>121</v>
      </c>
      <c r="C311" t="s">
        <v>42</v>
      </c>
      <c r="D311">
        <v>35000</v>
      </c>
      <c r="E311" s="1">
        <v>46056</v>
      </c>
      <c r="F311" t="s">
        <v>21</v>
      </c>
      <c r="G311" t="s">
        <v>51</v>
      </c>
      <c r="H311" t="s">
        <v>38</v>
      </c>
      <c r="I311" t="s">
        <v>33</v>
      </c>
      <c r="J311" t="s">
        <v>17</v>
      </c>
      <c r="K311" t="str">
        <f t="shared" si="12"/>
        <v>Feb-2026</v>
      </c>
      <c r="L311" t="str">
        <f t="shared" si="13"/>
        <v>February</v>
      </c>
      <c r="M311" t="str">
        <f t="shared" si="14"/>
        <v>Paid</v>
      </c>
    </row>
    <row r="312" spans="1:13" x14ac:dyDescent="0.25">
      <c r="A312" t="s">
        <v>374</v>
      </c>
      <c r="B312" t="s">
        <v>96</v>
      </c>
      <c r="C312" t="s">
        <v>20</v>
      </c>
      <c r="D312">
        <v>30000</v>
      </c>
      <c r="E312" s="1">
        <v>46056</v>
      </c>
      <c r="F312" t="s">
        <v>21</v>
      </c>
      <c r="G312" t="s">
        <v>26</v>
      </c>
      <c r="H312" t="s">
        <v>45</v>
      </c>
      <c r="I312" t="s">
        <v>16</v>
      </c>
      <c r="J312" t="s">
        <v>34</v>
      </c>
      <c r="K312" t="str">
        <f t="shared" si="12"/>
        <v>Feb-2026</v>
      </c>
      <c r="L312" t="str">
        <f t="shared" si="13"/>
        <v>February</v>
      </c>
      <c r="M312" t="str">
        <f t="shared" si="14"/>
        <v>Paid</v>
      </c>
    </row>
    <row r="313" spans="1:13" x14ac:dyDescent="0.25">
      <c r="A313" t="s">
        <v>375</v>
      </c>
      <c r="B313" t="s">
        <v>90</v>
      </c>
      <c r="C313" t="s">
        <v>42</v>
      </c>
      <c r="D313">
        <v>35000</v>
      </c>
      <c r="E313" s="1">
        <v>46038</v>
      </c>
      <c r="F313" t="s">
        <v>13</v>
      </c>
      <c r="G313" t="s">
        <v>56</v>
      </c>
      <c r="H313" t="s">
        <v>45</v>
      </c>
      <c r="I313" t="s">
        <v>39</v>
      </c>
      <c r="J313" t="s">
        <v>17</v>
      </c>
      <c r="K313" t="str">
        <f t="shared" si="12"/>
        <v>Jan-2026</v>
      </c>
      <c r="L313" t="str">
        <f t="shared" si="13"/>
        <v>January</v>
      </c>
      <c r="M313">
        <f t="shared" si="14"/>
        <v>0</v>
      </c>
    </row>
    <row r="314" spans="1:13" x14ac:dyDescent="0.25">
      <c r="A314" t="s">
        <v>376</v>
      </c>
      <c r="B314" t="s">
        <v>19</v>
      </c>
      <c r="C314" t="s">
        <v>12</v>
      </c>
      <c r="D314">
        <v>45000</v>
      </c>
      <c r="E314" s="1">
        <v>46072</v>
      </c>
      <c r="F314" t="s">
        <v>13</v>
      </c>
      <c r="G314" t="s">
        <v>14</v>
      </c>
      <c r="H314" t="s">
        <v>27</v>
      </c>
      <c r="I314" t="s">
        <v>16</v>
      </c>
      <c r="J314" t="s">
        <v>34</v>
      </c>
      <c r="K314" t="str">
        <f t="shared" si="12"/>
        <v>Feb-2026</v>
      </c>
      <c r="L314" t="str">
        <f t="shared" si="13"/>
        <v>February</v>
      </c>
      <c r="M314">
        <f t="shared" si="14"/>
        <v>0</v>
      </c>
    </row>
    <row r="315" spans="1:13" x14ac:dyDescent="0.25">
      <c r="A315" t="s">
        <v>377</v>
      </c>
      <c r="B315" t="s">
        <v>102</v>
      </c>
      <c r="C315" t="s">
        <v>12</v>
      </c>
      <c r="D315">
        <v>45000</v>
      </c>
      <c r="E315" s="1">
        <v>46045</v>
      </c>
      <c r="F315" t="s">
        <v>13</v>
      </c>
      <c r="G315" t="s">
        <v>31</v>
      </c>
      <c r="H315" t="s">
        <v>27</v>
      </c>
      <c r="I315" t="s">
        <v>16</v>
      </c>
      <c r="J315" t="s">
        <v>34</v>
      </c>
      <c r="K315" t="str">
        <f t="shared" si="12"/>
        <v>Jan-2026</v>
      </c>
      <c r="L315" t="str">
        <f t="shared" si="13"/>
        <v>January</v>
      </c>
      <c r="M315">
        <f t="shared" si="14"/>
        <v>0</v>
      </c>
    </row>
    <row r="316" spans="1:13" x14ac:dyDescent="0.25">
      <c r="A316" t="s">
        <v>378</v>
      </c>
      <c r="B316" t="s">
        <v>19</v>
      </c>
      <c r="C316" t="s">
        <v>25</v>
      </c>
      <c r="D316">
        <v>40000</v>
      </c>
      <c r="E316" s="1">
        <v>46039</v>
      </c>
      <c r="F316" t="s">
        <v>21</v>
      </c>
      <c r="G316" t="s">
        <v>26</v>
      </c>
      <c r="H316" t="s">
        <v>15</v>
      </c>
      <c r="I316" t="s">
        <v>43</v>
      </c>
      <c r="J316" t="s">
        <v>17</v>
      </c>
      <c r="K316" t="str">
        <f t="shared" si="12"/>
        <v>Jan-2026</v>
      </c>
      <c r="L316" t="str">
        <f t="shared" si="13"/>
        <v>January</v>
      </c>
      <c r="M316" t="str">
        <f t="shared" si="14"/>
        <v>Paid</v>
      </c>
    </row>
    <row r="317" spans="1:13" x14ac:dyDescent="0.25">
      <c r="A317" t="s">
        <v>379</v>
      </c>
      <c r="B317" t="s">
        <v>65</v>
      </c>
      <c r="C317" t="s">
        <v>25</v>
      </c>
      <c r="D317">
        <v>40000</v>
      </c>
      <c r="E317" s="1">
        <v>46074</v>
      </c>
      <c r="F317" t="s">
        <v>13</v>
      </c>
      <c r="G317" t="s">
        <v>56</v>
      </c>
      <c r="H317" t="s">
        <v>15</v>
      </c>
      <c r="I317" t="s">
        <v>33</v>
      </c>
      <c r="J317" t="s">
        <v>17</v>
      </c>
      <c r="K317" t="str">
        <f t="shared" si="12"/>
        <v>Feb-2026</v>
      </c>
      <c r="L317" t="str">
        <f t="shared" si="13"/>
        <v>February</v>
      </c>
      <c r="M317">
        <f t="shared" si="14"/>
        <v>0</v>
      </c>
    </row>
    <row r="318" spans="1:13" x14ac:dyDescent="0.25">
      <c r="A318" t="s">
        <v>380</v>
      </c>
      <c r="B318" t="s">
        <v>63</v>
      </c>
      <c r="C318" t="s">
        <v>42</v>
      </c>
      <c r="D318">
        <v>35000</v>
      </c>
      <c r="E318" s="1">
        <v>46074</v>
      </c>
      <c r="F318" t="s">
        <v>21</v>
      </c>
      <c r="G318" t="s">
        <v>56</v>
      </c>
      <c r="H318" t="s">
        <v>27</v>
      </c>
      <c r="I318" t="s">
        <v>22</v>
      </c>
      <c r="J318" t="s">
        <v>17</v>
      </c>
      <c r="K318" t="str">
        <f t="shared" si="12"/>
        <v>Feb-2026</v>
      </c>
      <c r="L318" t="str">
        <f t="shared" si="13"/>
        <v>February</v>
      </c>
      <c r="M318" t="str">
        <f t="shared" si="14"/>
        <v>Paid</v>
      </c>
    </row>
    <row r="319" spans="1:13" x14ac:dyDescent="0.25">
      <c r="A319" t="s">
        <v>381</v>
      </c>
      <c r="B319" t="s">
        <v>11</v>
      </c>
      <c r="C319" t="s">
        <v>12</v>
      </c>
      <c r="D319">
        <v>45000</v>
      </c>
      <c r="E319" s="1">
        <v>46055</v>
      </c>
      <c r="F319" t="s">
        <v>21</v>
      </c>
      <c r="G319" t="s">
        <v>51</v>
      </c>
      <c r="H319" t="s">
        <v>32</v>
      </c>
      <c r="I319" t="s">
        <v>16</v>
      </c>
      <c r="J319" t="s">
        <v>34</v>
      </c>
      <c r="K319" t="str">
        <f t="shared" si="12"/>
        <v>Feb-2026</v>
      </c>
      <c r="L319" t="str">
        <f t="shared" si="13"/>
        <v>February</v>
      </c>
      <c r="M319" t="str">
        <f t="shared" si="14"/>
        <v>Paid</v>
      </c>
    </row>
    <row r="320" spans="1:13" x14ac:dyDescent="0.25">
      <c r="A320" t="s">
        <v>382</v>
      </c>
      <c r="B320" t="s">
        <v>170</v>
      </c>
      <c r="C320" t="s">
        <v>42</v>
      </c>
      <c r="D320">
        <v>35000</v>
      </c>
      <c r="E320" s="1">
        <v>46042</v>
      </c>
      <c r="F320" t="s">
        <v>21</v>
      </c>
      <c r="G320" t="s">
        <v>26</v>
      </c>
      <c r="H320" t="s">
        <v>32</v>
      </c>
      <c r="I320" t="s">
        <v>39</v>
      </c>
      <c r="J320" t="s">
        <v>17</v>
      </c>
      <c r="K320" t="str">
        <f t="shared" si="12"/>
        <v>Jan-2026</v>
      </c>
      <c r="L320" t="str">
        <f t="shared" si="13"/>
        <v>January</v>
      </c>
      <c r="M320" t="str">
        <f t="shared" si="14"/>
        <v>Paid</v>
      </c>
    </row>
    <row r="321" spans="1:13" x14ac:dyDescent="0.25">
      <c r="A321" t="s">
        <v>383</v>
      </c>
      <c r="B321" t="s">
        <v>19</v>
      </c>
      <c r="C321" t="s">
        <v>25</v>
      </c>
      <c r="D321">
        <v>40000</v>
      </c>
      <c r="E321" s="1">
        <v>46059</v>
      </c>
      <c r="F321" t="s">
        <v>13</v>
      </c>
      <c r="G321" t="s">
        <v>51</v>
      </c>
      <c r="H321" t="s">
        <v>27</v>
      </c>
      <c r="I321" t="s">
        <v>22</v>
      </c>
      <c r="J321" t="s">
        <v>17</v>
      </c>
      <c r="K321" t="str">
        <f t="shared" si="12"/>
        <v>Feb-2026</v>
      </c>
      <c r="L321" t="str">
        <f t="shared" si="13"/>
        <v>February</v>
      </c>
      <c r="M321">
        <f t="shared" si="14"/>
        <v>0</v>
      </c>
    </row>
    <row r="322" spans="1:13" x14ac:dyDescent="0.25">
      <c r="A322" t="s">
        <v>384</v>
      </c>
      <c r="B322" t="s">
        <v>116</v>
      </c>
      <c r="C322" t="s">
        <v>42</v>
      </c>
      <c r="D322">
        <v>35000</v>
      </c>
      <c r="E322" s="1">
        <v>46037</v>
      </c>
      <c r="F322" t="s">
        <v>21</v>
      </c>
      <c r="G322" t="s">
        <v>56</v>
      </c>
      <c r="H322" t="s">
        <v>27</v>
      </c>
      <c r="I322" t="s">
        <v>33</v>
      </c>
      <c r="J322" t="s">
        <v>17</v>
      </c>
      <c r="K322" t="str">
        <f t="shared" si="12"/>
        <v>Jan-2026</v>
      </c>
      <c r="L322" t="str">
        <f t="shared" si="13"/>
        <v>January</v>
      </c>
      <c r="M322" t="str">
        <f t="shared" si="14"/>
        <v>Paid</v>
      </c>
    </row>
    <row r="323" spans="1:13" x14ac:dyDescent="0.25">
      <c r="A323" t="s">
        <v>385</v>
      </c>
      <c r="B323" t="s">
        <v>29</v>
      </c>
      <c r="C323" t="s">
        <v>12</v>
      </c>
      <c r="D323">
        <v>45000</v>
      </c>
      <c r="E323" s="1">
        <v>46038</v>
      </c>
      <c r="F323" t="s">
        <v>13</v>
      </c>
      <c r="G323" t="s">
        <v>26</v>
      </c>
      <c r="H323" t="s">
        <v>45</v>
      </c>
      <c r="I323" t="s">
        <v>22</v>
      </c>
      <c r="J323" t="s">
        <v>34</v>
      </c>
      <c r="K323" t="str">
        <f t="shared" ref="K323:K386" si="15">TEXT(E323,"mmm-yyyy")</f>
        <v>Jan-2026</v>
      </c>
      <c r="L323" t="str">
        <f t="shared" ref="L323:L386" si="16">TEXT(E323,"MMMM")</f>
        <v>January</v>
      </c>
      <c r="M323">
        <f t="shared" ref="M323:M386" si="17">IF(F323="Paid",F323,0)</f>
        <v>0</v>
      </c>
    </row>
    <row r="324" spans="1:13" x14ac:dyDescent="0.25">
      <c r="A324" t="s">
        <v>386</v>
      </c>
      <c r="B324" t="s">
        <v>63</v>
      </c>
      <c r="C324" t="s">
        <v>42</v>
      </c>
      <c r="D324">
        <v>35000</v>
      </c>
      <c r="E324" s="1">
        <v>46055</v>
      </c>
      <c r="F324" t="s">
        <v>21</v>
      </c>
      <c r="G324" t="s">
        <v>31</v>
      </c>
      <c r="H324" t="s">
        <v>38</v>
      </c>
      <c r="I324" t="s">
        <v>43</v>
      </c>
      <c r="J324" t="s">
        <v>34</v>
      </c>
      <c r="K324" t="str">
        <f t="shared" si="15"/>
        <v>Feb-2026</v>
      </c>
      <c r="L324" t="str">
        <f t="shared" si="16"/>
        <v>February</v>
      </c>
      <c r="M324" t="str">
        <f t="shared" si="17"/>
        <v>Paid</v>
      </c>
    </row>
    <row r="325" spans="1:13" x14ac:dyDescent="0.25">
      <c r="A325" t="s">
        <v>387</v>
      </c>
      <c r="B325" t="s">
        <v>96</v>
      </c>
      <c r="C325" t="s">
        <v>12</v>
      </c>
      <c r="D325">
        <v>45000</v>
      </c>
      <c r="E325" s="1">
        <v>46068</v>
      </c>
      <c r="F325" t="s">
        <v>13</v>
      </c>
      <c r="G325" t="s">
        <v>14</v>
      </c>
      <c r="H325" t="s">
        <v>32</v>
      </c>
      <c r="I325" t="s">
        <v>16</v>
      </c>
      <c r="J325" t="s">
        <v>34</v>
      </c>
      <c r="K325" t="str">
        <f t="shared" si="15"/>
        <v>Feb-2026</v>
      </c>
      <c r="L325" t="str">
        <f t="shared" si="16"/>
        <v>February</v>
      </c>
      <c r="M325">
        <f t="shared" si="17"/>
        <v>0</v>
      </c>
    </row>
    <row r="326" spans="1:13" x14ac:dyDescent="0.25">
      <c r="A326" t="s">
        <v>388</v>
      </c>
      <c r="B326" t="s">
        <v>84</v>
      </c>
      <c r="C326" t="s">
        <v>25</v>
      </c>
      <c r="D326">
        <v>40000</v>
      </c>
      <c r="E326" s="1">
        <v>46025</v>
      </c>
      <c r="F326" t="s">
        <v>13</v>
      </c>
      <c r="G326" t="s">
        <v>26</v>
      </c>
      <c r="H326" t="s">
        <v>27</v>
      </c>
      <c r="I326" t="s">
        <v>43</v>
      </c>
      <c r="J326" t="s">
        <v>17</v>
      </c>
      <c r="K326" t="str">
        <f t="shared" si="15"/>
        <v>Jan-2026</v>
      </c>
      <c r="L326" t="str">
        <f t="shared" si="16"/>
        <v>January</v>
      </c>
      <c r="M326">
        <f t="shared" si="17"/>
        <v>0</v>
      </c>
    </row>
    <row r="327" spans="1:13" x14ac:dyDescent="0.25">
      <c r="A327" t="s">
        <v>389</v>
      </c>
      <c r="B327" t="s">
        <v>61</v>
      </c>
      <c r="C327" t="s">
        <v>25</v>
      </c>
      <c r="D327">
        <v>40000</v>
      </c>
      <c r="E327" s="1">
        <v>46057</v>
      </c>
      <c r="F327" t="s">
        <v>21</v>
      </c>
      <c r="G327" t="s">
        <v>31</v>
      </c>
      <c r="H327" t="s">
        <v>38</v>
      </c>
      <c r="I327" t="s">
        <v>39</v>
      </c>
      <c r="J327" t="s">
        <v>17</v>
      </c>
      <c r="K327" t="str">
        <f t="shared" si="15"/>
        <v>Feb-2026</v>
      </c>
      <c r="L327" t="str">
        <f t="shared" si="16"/>
        <v>February</v>
      </c>
      <c r="M327" t="str">
        <f t="shared" si="17"/>
        <v>Paid</v>
      </c>
    </row>
    <row r="328" spans="1:13" x14ac:dyDescent="0.25">
      <c r="A328" t="s">
        <v>390</v>
      </c>
      <c r="B328" t="s">
        <v>100</v>
      </c>
      <c r="C328" t="s">
        <v>54</v>
      </c>
      <c r="D328">
        <v>25000</v>
      </c>
      <c r="E328" s="1">
        <v>46043</v>
      </c>
      <c r="F328" t="s">
        <v>13</v>
      </c>
      <c r="G328" t="s">
        <v>26</v>
      </c>
      <c r="H328" t="s">
        <v>15</v>
      </c>
      <c r="I328" t="s">
        <v>39</v>
      </c>
      <c r="J328" t="s">
        <v>17</v>
      </c>
      <c r="K328" t="str">
        <f t="shared" si="15"/>
        <v>Jan-2026</v>
      </c>
      <c r="L328" t="str">
        <f t="shared" si="16"/>
        <v>January</v>
      </c>
      <c r="M328">
        <f t="shared" si="17"/>
        <v>0</v>
      </c>
    </row>
    <row r="329" spans="1:13" x14ac:dyDescent="0.25">
      <c r="A329" t="s">
        <v>391</v>
      </c>
      <c r="B329" t="s">
        <v>19</v>
      </c>
      <c r="C329" t="s">
        <v>54</v>
      </c>
      <c r="D329">
        <v>25000</v>
      </c>
      <c r="E329" s="1">
        <v>46042</v>
      </c>
      <c r="F329" t="s">
        <v>13</v>
      </c>
      <c r="G329" t="s">
        <v>14</v>
      </c>
      <c r="H329" t="s">
        <v>27</v>
      </c>
      <c r="I329" t="s">
        <v>22</v>
      </c>
      <c r="J329" t="s">
        <v>17</v>
      </c>
      <c r="K329" t="str">
        <f t="shared" si="15"/>
        <v>Jan-2026</v>
      </c>
      <c r="L329" t="str">
        <f t="shared" si="16"/>
        <v>January</v>
      </c>
      <c r="M329">
        <f t="shared" si="17"/>
        <v>0</v>
      </c>
    </row>
    <row r="330" spans="1:13" x14ac:dyDescent="0.25">
      <c r="A330" t="s">
        <v>392</v>
      </c>
      <c r="B330" t="s">
        <v>53</v>
      </c>
      <c r="C330" t="s">
        <v>54</v>
      </c>
      <c r="D330">
        <v>25000</v>
      </c>
      <c r="E330" s="1">
        <v>46026</v>
      </c>
      <c r="F330" t="s">
        <v>13</v>
      </c>
      <c r="G330" t="s">
        <v>51</v>
      </c>
      <c r="H330" t="s">
        <v>27</v>
      </c>
      <c r="I330" t="s">
        <v>39</v>
      </c>
      <c r="J330" t="s">
        <v>17</v>
      </c>
      <c r="K330" t="str">
        <f t="shared" si="15"/>
        <v>Jan-2026</v>
      </c>
      <c r="L330" t="str">
        <f t="shared" si="16"/>
        <v>January</v>
      </c>
      <c r="M330">
        <f t="shared" si="17"/>
        <v>0</v>
      </c>
    </row>
    <row r="331" spans="1:13" x14ac:dyDescent="0.25">
      <c r="A331" t="s">
        <v>393</v>
      </c>
      <c r="B331" t="s">
        <v>19</v>
      </c>
      <c r="C331" t="s">
        <v>20</v>
      </c>
      <c r="D331">
        <v>30000</v>
      </c>
      <c r="E331" s="1">
        <v>46075</v>
      </c>
      <c r="F331" t="s">
        <v>13</v>
      </c>
      <c r="G331" t="s">
        <v>14</v>
      </c>
      <c r="H331" t="s">
        <v>32</v>
      </c>
      <c r="I331" t="s">
        <v>16</v>
      </c>
      <c r="J331" t="s">
        <v>34</v>
      </c>
      <c r="K331" t="str">
        <f t="shared" si="15"/>
        <v>Feb-2026</v>
      </c>
      <c r="L331" t="str">
        <f t="shared" si="16"/>
        <v>February</v>
      </c>
      <c r="M331">
        <f t="shared" si="17"/>
        <v>0</v>
      </c>
    </row>
    <row r="332" spans="1:13" x14ac:dyDescent="0.25">
      <c r="A332" t="s">
        <v>394</v>
      </c>
      <c r="B332" t="s">
        <v>81</v>
      </c>
      <c r="C332" t="s">
        <v>54</v>
      </c>
      <c r="D332">
        <v>25000</v>
      </c>
      <c r="E332" s="1">
        <v>46035</v>
      </c>
      <c r="F332" t="s">
        <v>21</v>
      </c>
      <c r="G332" t="s">
        <v>51</v>
      </c>
      <c r="H332" t="s">
        <v>15</v>
      </c>
      <c r="I332" t="s">
        <v>22</v>
      </c>
      <c r="J332" t="s">
        <v>34</v>
      </c>
      <c r="K332" t="str">
        <f t="shared" si="15"/>
        <v>Jan-2026</v>
      </c>
      <c r="L332" t="str">
        <f t="shared" si="16"/>
        <v>January</v>
      </c>
      <c r="M332" t="str">
        <f t="shared" si="17"/>
        <v>Paid</v>
      </c>
    </row>
    <row r="333" spans="1:13" x14ac:dyDescent="0.25">
      <c r="A333" t="s">
        <v>395</v>
      </c>
      <c r="B333" t="s">
        <v>116</v>
      </c>
      <c r="C333" t="s">
        <v>20</v>
      </c>
      <c r="D333">
        <v>30000</v>
      </c>
      <c r="E333" s="1">
        <v>46027</v>
      </c>
      <c r="F333" t="s">
        <v>21</v>
      </c>
      <c r="G333" t="s">
        <v>26</v>
      </c>
      <c r="H333" t="s">
        <v>27</v>
      </c>
      <c r="I333" t="s">
        <v>43</v>
      </c>
      <c r="J333" t="s">
        <v>17</v>
      </c>
      <c r="K333" t="str">
        <f t="shared" si="15"/>
        <v>Jan-2026</v>
      </c>
      <c r="L333" t="str">
        <f t="shared" si="16"/>
        <v>January</v>
      </c>
      <c r="M333" t="str">
        <f t="shared" si="17"/>
        <v>Paid</v>
      </c>
    </row>
    <row r="334" spans="1:13" x14ac:dyDescent="0.25">
      <c r="A334" t="s">
        <v>396</v>
      </c>
      <c r="B334" t="s">
        <v>29</v>
      </c>
      <c r="C334" t="s">
        <v>54</v>
      </c>
      <c r="D334">
        <v>25000</v>
      </c>
      <c r="E334" s="1">
        <v>46068</v>
      </c>
      <c r="F334" t="s">
        <v>21</v>
      </c>
      <c r="G334" t="s">
        <v>51</v>
      </c>
      <c r="H334" t="s">
        <v>32</v>
      </c>
      <c r="I334" t="s">
        <v>39</v>
      </c>
      <c r="J334" t="s">
        <v>34</v>
      </c>
      <c r="K334" t="str">
        <f t="shared" si="15"/>
        <v>Feb-2026</v>
      </c>
      <c r="L334" t="str">
        <f t="shared" si="16"/>
        <v>February</v>
      </c>
      <c r="M334" t="str">
        <f t="shared" si="17"/>
        <v>Paid</v>
      </c>
    </row>
    <row r="335" spans="1:13" x14ac:dyDescent="0.25">
      <c r="A335" t="s">
        <v>397</v>
      </c>
      <c r="B335" t="s">
        <v>121</v>
      </c>
      <c r="C335" t="s">
        <v>25</v>
      </c>
      <c r="D335">
        <v>40000</v>
      </c>
      <c r="E335" s="1">
        <v>46083</v>
      </c>
      <c r="F335" t="s">
        <v>13</v>
      </c>
      <c r="G335" t="s">
        <v>26</v>
      </c>
      <c r="H335" t="s">
        <v>45</v>
      </c>
      <c r="I335" t="s">
        <v>43</v>
      </c>
      <c r="J335" t="s">
        <v>34</v>
      </c>
      <c r="K335" t="str">
        <f t="shared" si="15"/>
        <v>Mar-2026</v>
      </c>
      <c r="L335" t="str">
        <f t="shared" si="16"/>
        <v>March</v>
      </c>
      <c r="M335">
        <f t="shared" si="17"/>
        <v>0</v>
      </c>
    </row>
    <row r="336" spans="1:13" x14ac:dyDescent="0.25">
      <c r="A336" t="s">
        <v>398</v>
      </c>
      <c r="B336" t="s">
        <v>19</v>
      </c>
      <c r="C336" t="s">
        <v>25</v>
      </c>
      <c r="D336">
        <v>40000</v>
      </c>
      <c r="E336" s="1">
        <v>46030</v>
      </c>
      <c r="F336" t="s">
        <v>13</v>
      </c>
      <c r="G336" t="s">
        <v>26</v>
      </c>
      <c r="H336" t="s">
        <v>38</v>
      </c>
      <c r="I336" t="s">
        <v>43</v>
      </c>
      <c r="J336" t="s">
        <v>34</v>
      </c>
      <c r="K336" t="str">
        <f t="shared" si="15"/>
        <v>Jan-2026</v>
      </c>
      <c r="L336" t="str">
        <f t="shared" si="16"/>
        <v>January</v>
      </c>
      <c r="M336">
        <f t="shared" si="17"/>
        <v>0</v>
      </c>
    </row>
    <row r="337" spans="1:13" x14ac:dyDescent="0.25">
      <c r="A337" t="s">
        <v>399</v>
      </c>
      <c r="B337" t="s">
        <v>102</v>
      </c>
      <c r="C337" t="s">
        <v>25</v>
      </c>
      <c r="D337">
        <v>40000</v>
      </c>
      <c r="E337" s="1">
        <v>46081</v>
      </c>
      <c r="F337" t="s">
        <v>13</v>
      </c>
      <c r="G337" t="s">
        <v>31</v>
      </c>
      <c r="H337" t="s">
        <v>32</v>
      </c>
      <c r="I337" t="s">
        <v>43</v>
      </c>
      <c r="J337" t="s">
        <v>34</v>
      </c>
      <c r="K337" t="str">
        <f t="shared" si="15"/>
        <v>Feb-2026</v>
      </c>
      <c r="L337" t="str">
        <f t="shared" si="16"/>
        <v>February</v>
      </c>
      <c r="M337">
        <f t="shared" si="17"/>
        <v>0</v>
      </c>
    </row>
    <row r="338" spans="1:13" x14ac:dyDescent="0.25">
      <c r="A338" t="s">
        <v>400</v>
      </c>
      <c r="B338" t="s">
        <v>48</v>
      </c>
      <c r="C338" t="s">
        <v>25</v>
      </c>
      <c r="D338">
        <v>40000</v>
      </c>
      <c r="E338" s="1">
        <v>46081</v>
      </c>
      <c r="F338" t="s">
        <v>21</v>
      </c>
      <c r="G338" t="s">
        <v>31</v>
      </c>
      <c r="H338" t="s">
        <v>38</v>
      </c>
      <c r="I338" t="s">
        <v>43</v>
      </c>
      <c r="J338" t="s">
        <v>34</v>
      </c>
      <c r="K338" t="str">
        <f t="shared" si="15"/>
        <v>Feb-2026</v>
      </c>
      <c r="L338" t="str">
        <f t="shared" si="16"/>
        <v>February</v>
      </c>
      <c r="M338" t="str">
        <f t="shared" si="17"/>
        <v>Paid</v>
      </c>
    </row>
    <row r="339" spans="1:13" x14ac:dyDescent="0.25">
      <c r="A339" t="s">
        <v>401</v>
      </c>
      <c r="B339" t="s">
        <v>61</v>
      </c>
      <c r="C339" t="s">
        <v>20</v>
      </c>
      <c r="D339">
        <v>30000</v>
      </c>
      <c r="E339" s="1">
        <v>46070</v>
      </c>
      <c r="F339" t="s">
        <v>21</v>
      </c>
      <c r="G339" t="s">
        <v>31</v>
      </c>
      <c r="H339" t="s">
        <v>15</v>
      </c>
      <c r="I339" t="s">
        <v>43</v>
      </c>
      <c r="J339" t="s">
        <v>34</v>
      </c>
      <c r="K339" t="str">
        <f t="shared" si="15"/>
        <v>Feb-2026</v>
      </c>
      <c r="L339" t="str">
        <f t="shared" si="16"/>
        <v>February</v>
      </c>
      <c r="M339" t="str">
        <f t="shared" si="17"/>
        <v>Paid</v>
      </c>
    </row>
    <row r="340" spans="1:13" x14ac:dyDescent="0.25">
      <c r="A340" t="s">
        <v>402</v>
      </c>
      <c r="B340" t="s">
        <v>41</v>
      </c>
      <c r="C340" t="s">
        <v>20</v>
      </c>
      <c r="D340">
        <v>30000</v>
      </c>
      <c r="E340" s="1">
        <v>46072</v>
      </c>
      <c r="F340" t="s">
        <v>13</v>
      </c>
      <c r="G340" t="s">
        <v>26</v>
      </c>
      <c r="H340" t="s">
        <v>27</v>
      </c>
      <c r="I340" t="s">
        <v>16</v>
      </c>
      <c r="J340" t="s">
        <v>17</v>
      </c>
      <c r="K340" t="str">
        <f t="shared" si="15"/>
        <v>Feb-2026</v>
      </c>
      <c r="L340" t="str">
        <f t="shared" si="16"/>
        <v>February</v>
      </c>
      <c r="M340">
        <f t="shared" si="17"/>
        <v>0</v>
      </c>
    </row>
    <row r="341" spans="1:13" x14ac:dyDescent="0.25">
      <c r="A341" t="s">
        <v>403</v>
      </c>
      <c r="B341" t="s">
        <v>74</v>
      </c>
      <c r="C341" t="s">
        <v>25</v>
      </c>
      <c r="D341">
        <v>40000</v>
      </c>
      <c r="E341" s="1">
        <v>46080</v>
      </c>
      <c r="F341" t="s">
        <v>13</v>
      </c>
      <c r="G341" t="s">
        <v>51</v>
      </c>
      <c r="H341" t="s">
        <v>27</v>
      </c>
      <c r="I341" t="s">
        <v>33</v>
      </c>
      <c r="J341" t="s">
        <v>34</v>
      </c>
      <c r="K341" t="str">
        <f t="shared" si="15"/>
        <v>Feb-2026</v>
      </c>
      <c r="L341" t="str">
        <f t="shared" si="16"/>
        <v>February</v>
      </c>
      <c r="M341">
        <f t="shared" si="17"/>
        <v>0</v>
      </c>
    </row>
    <row r="342" spans="1:13" x14ac:dyDescent="0.25">
      <c r="A342" t="s">
        <v>404</v>
      </c>
      <c r="B342" t="s">
        <v>29</v>
      </c>
      <c r="C342" t="s">
        <v>42</v>
      </c>
      <c r="D342">
        <v>35000</v>
      </c>
      <c r="E342" s="1">
        <v>46058</v>
      </c>
      <c r="F342" t="s">
        <v>21</v>
      </c>
      <c r="G342" t="s">
        <v>14</v>
      </c>
      <c r="H342" t="s">
        <v>45</v>
      </c>
      <c r="I342" t="s">
        <v>22</v>
      </c>
      <c r="J342" t="s">
        <v>17</v>
      </c>
      <c r="K342" t="str">
        <f t="shared" si="15"/>
        <v>Feb-2026</v>
      </c>
      <c r="L342" t="str">
        <f t="shared" si="16"/>
        <v>February</v>
      </c>
      <c r="M342" t="str">
        <f t="shared" si="17"/>
        <v>Paid</v>
      </c>
    </row>
    <row r="343" spans="1:13" x14ac:dyDescent="0.25">
      <c r="A343" t="s">
        <v>405</v>
      </c>
      <c r="B343" t="s">
        <v>11</v>
      </c>
      <c r="C343" t="s">
        <v>42</v>
      </c>
      <c r="D343">
        <v>35000</v>
      </c>
      <c r="E343" s="1">
        <v>46034</v>
      </c>
      <c r="F343" t="s">
        <v>21</v>
      </c>
      <c r="G343" t="s">
        <v>51</v>
      </c>
      <c r="H343" t="s">
        <v>38</v>
      </c>
      <c r="I343" t="s">
        <v>43</v>
      </c>
      <c r="J343" t="s">
        <v>34</v>
      </c>
      <c r="K343" t="str">
        <f t="shared" si="15"/>
        <v>Jan-2026</v>
      </c>
      <c r="L343" t="str">
        <f t="shared" si="16"/>
        <v>January</v>
      </c>
      <c r="M343" t="str">
        <f t="shared" si="17"/>
        <v>Paid</v>
      </c>
    </row>
    <row r="344" spans="1:13" x14ac:dyDescent="0.25">
      <c r="A344" t="s">
        <v>406</v>
      </c>
      <c r="B344" t="s">
        <v>86</v>
      </c>
      <c r="C344" t="s">
        <v>25</v>
      </c>
      <c r="D344">
        <v>40000</v>
      </c>
      <c r="E344" s="1">
        <v>46078</v>
      </c>
      <c r="F344" t="s">
        <v>13</v>
      </c>
      <c r="G344" t="s">
        <v>56</v>
      </c>
      <c r="H344" t="s">
        <v>32</v>
      </c>
      <c r="I344" t="s">
        <v>33</v>
      </c>
      <c r="J344" t="s">
        <v>17</v>
      </c>
      <c r="K344" t="str">
        <f t="shared" si="15"/>
        <v>Feb-2026</v>
      </c>
      <c r="L344" t="str">
        <f t="shared" si="16"/>
        <v>February</v>
      </c>
      <c r="M344">
        <f t="shared" si="17"/>
        <v>0</v>
      </c>
    </row>
    <row r="345" spans="1:13" x14ac:dyDescent="0.25">
      <c r="A345" t="s">
        <v>407</v>
      </c>
      <c r="B345" t="s">
        <v>74</v>
      </c>
      <c r="C345" t="s">
        <v>25</v>
      </c>
      <c r="D345">
        <v>40000</v>
      </c>
      <c r="E345" s="1">
        <v>46078</v>
      </c>
      <c r="F345" t="s">
        <v>21</v>
      </c>
      <c r="G345" t="s">
        <v>56</v>
      </c>
      <c r="H345" t="s">
        <v>32</v>
      </c>
      <c r="I345" t="s">
        <v>16</v>
      </c>
      <c r="J345" t="s">
        <v>34</v>
      </c>
      <c r="K345" t="str">
        <f t="shared" si="15"/>
        <v>Feb-2026</v>
      </c>
      <c r="L345" t="str">
        <f t="shared" si="16"/>
        <v>February</v>
      </c>
      <c r="M345" t="str">
        <f t="shared" si="17"/>
        <v>Paid</v>
      </c>
    </row>
    <row r="346" spans="1:13" x14ac:dyDescent="0.25">
      <c r="A346" t="s">
        <v>408</v>
      </c>
      <c r="B346" t="s">
        <v>59</v>
      </c>
      <c r="C346" t="s">
        <v>54</v>
      </c>
      <c r="D346">
        <v>25000</v>
      </c>
      <c r="E346" s="1">
        <v>46056</v>
      </c>
      <c r="F346" t="s">
        <v>21</v>
      </c>
      <c r="G346" t="s">
        <v>14</v>
      </c>
      <c r="H346" t="s">
        <v>38</v>
      </c>
      <c r="I346" t="s">
        <v>39</v>
      </c>
      <c r="J346" t="s">
        <v>17</v>
      </c>
      <c r="K346" t="str">
        <f t="shared" si="15"/>
        <v>Feb-2026</v>
      </c>
      <c r="L346" t="str">
        <f t="shared" si="16"/>
        <v>February</v>
      </c>
      <c r="M346" t="str">
        <f t="shared" si="17"/>
        <v>Paid</v>
      </c>
    </row>
    <row r="347" spans="1:13" x14ac:dyDescent="0.25">
      <c r="A347" t="s">
        <v>409</v>
      </c>
      <c r="B347" t="s">
        <v>71</v>
      </c>
      <c r="C347" t="s">
        <v>25</v>
      </c>
      <c r="D347">
        <v>40000</v>
      </c>
      <c r="E347" s="1">
        <v>46054</v>
      </c>
      <c r="F347" t="s">
        <v>21</v>
      </c>
      <c r="G347" t="s">
        <v>51</v>
      </c>
      <c r="H347" t="s">
        <v>27</v>
      </c>
      <c r="I347" t="s">
        <v>16</v>
      </c>
      <c r="J347" t="s">
        <v>17</v>
      </c>
      <c r="K347" t="str">
        <f t="shared" si="15"/>
        <v>Feb-2026</v>
      </c>
      <c r="L347" t="str">
        <f t="shared" si="16"/>
        <v>February</v>
      </c>
      <c r="M347" t="str">
        <f t="shared" si="17"/>
        <v>Paid</v>
      </c>
    </row>
    <row r="348" spans="1:13" x14ac:dyDescent="0.25">
      <c r="A348" t="s">
        <v>410</v>
      </c>
      <c r="B348" t="s">
        <v>100</v>
      </c>
      <c r="C348" t="s">
        <v>25</v>
      </c>
      <c r="D348">
        <v>40000</v>
      </c>
      <c r="E348" s="1">
        <v>46026</v>
      </c>
      <c r="F348" t="s">
        <v>13</v>
      </c>
      <c r="G348" t="s">
        <v>26</v>
      </c>
      <c r="H348" t="s">
        <v>27</v>
      </c>
      <c r="I348" t="s">
        <v>16</v>
      </c>
      <c r="J348" t="s">
        <v>17</v>
      </c>
      <c r="K348" t="str">
        <f t="shared" si="15"/>
        <v>Jan-2026</v>
      </c>
      <c r="L348" t="str">
        <f t="shared" si="16"/>
        <v>January</v>
      </c>
      <c r="M348">
        <f t="shared" si="17"/>
        <v>0</v>
      </c>
    </row>
    <row r="349" spans="1:13" x14ac:dyDescent="0.25">
      <c r="A349" t="s">
        <v>411</v>
      </c>
      <c r="B349" t="s">
        <v>84</v>
      </c>
      <c r="C349" t="s">
        <v>12</v>
      </c>
      <c r="D349">
        <v>45000</v>
      </c>
      <c r="E349" s="1">
        <v>46059</v>
      </c>
      <c r="F349" t="s">
        <v>13</v>
      </c>
      <c r="G349" t="s">
        <v>56</v>
      </c>
      <c r="H349" t="s">
        <v>45</v>
      </c>
      <c r="I349" t="s">
        <v>43</v>
      </c>
      <c r="J349" t="s">
        <v>17</v>
      </c>
      <c r="K349" t="str">
        <f t="shared" si="15"/>
        <v>Feb-2026</v>
      </c>
      <c r="L349" t="str">
        <f t="shared" si="16"/>
        <v>February</v>
      </c>
      <c r="M349">
        <f t="shared" si="17"/>
        <v>0</v>
      </c>
    </row>
    <row r="350" spans="1:13" x14ac:dyDescent="0.25">
      <c r="A350" t="s">
        <v>412</v>
      </c>
      <c r="B350" t="s">
        <v>84</v>
      </c>
      <c r="C350" t="s">
        <v>54</v>
      </c>
      <c r="D350">
        <v>25000</v>
      </c>
      <c r="E350" s="1">
        <v>46059</v>
      </c>
      <c r="F350" t="s">
        <v>13</v>
      </c>
      <c r="G350" t="s">
        <v>51</v>
      </c>
      <c r="H350" t="s">
        <v>45</v>
      </c>
      <c r="I350" t="s">
        <v>16</v>
      </c>
      <c r="J350" t="s">
        <v>34</v>
      </c>
      <c r="K350" t="str">
        <f t="shared" si="15"/>
        <v>Feb-2026</v>
      </c>
      <c r="L350" t="str">
        <f t="shared" si="16"/>
        <v>February</v>
      </c>
      <c r="M350">
        <f t="shared" si="17"/>
        <v>0</v>
      </c>
    </row>
    <row r="351" spans="1:13" x14ac:dyDescent="0.25">
      <c r="A351" t="s">
        <v>413</v>
      </c>
      <c r="B351" t="s">
        <v>105</v>
      </c>
      <c r="C351" t="s">
        <v>20</v>
      </c>
      <c r="D351">
        <v>30000</v>
      </c>
      <c r="E351" s="1">
        <v>46081</v>
      </c>
      <c r="F351" t="s">
        <v>13</v>
      </c>
      <c r="G351" t="s">
        <v>56</v>
      </c>
      <c r="H351" t="s">
        <v>15</v>
      </c>
      <c r="I351" t="s">
        <v>43</v>
      </c>
      <c r="J351" t="s">
        <v>17</v>
      </c>
      <c r="K351" t="str">
        <f t="shared" si="15"/>
        <v>Feb-2026</v>
      </c>
      <c r="L351" t="str">
        <f t="shared" si="16"/>
        <v>February</v>
      </c>
      <c r="M351">
        <f t="shared" si="17"/>
        <v>0</v>
      </c>
    </row>
    <row r="352" spans="1:13" x14ac:dyDescent="0.25">
      <c r="A352" t="s">
        <v>414</v>
      </c>
      <c r="B352" t="s">
        <v>63</v>
      </c>
      <c r="C352" t="s">
        <v>20</v>
      </c>
      <c r="D352">
        <v>30000</v>
      </c>
      <c r="E352" s="1">
        <v>46060</v>
      </c>
      <c r="F352" t="s">
        <v>13</v>
      </c>
      <c r="G352" t="s">
        <v>26</v>
      </c>
      <c r="H352" t="s">
        <v>27</v>
      </c>
      <c r="I352" t="s">
        <v>39</v>
      </c>
      <c r="J352" t="s">
        <v>17</v>
      </c>
      <c r="K352" t="str">
        <f t="shared" si="15"/>
        <v>Feb-2026</v>
      </c>
      <c r="L352" t="str">
        <f t="shared" si="16"/>
        <v>February</v>
      </c>
      <c r="M352">
        <f t="shared" si="17"/>
        <v>0</v>
      </c>
    </row>
    <row r="353" spans="1:13" x14ac:dyDescent="0.25">
      <c r="A353" t="s">
        <v>415</v>
      </c>
      <c r="B353" t="s">
        <v>170</v>
      </c>
      <c r="C353" t="s">
        <v>54</v>
      </c>
      <c r="D353">
        <v>25000</v>
      </c>
      <c r="E353" s="1">
        <v>46080</v>
      </c>
      <c r="F353" t="s">
        <v>13</v>
      </c>
      <c r="G353" t="s">
        <v>31</v>
      </c>
      <c r="H353" t="s">
        <v>15</v>
      </c>
      <c r="I353" t="s">
        <v>39</v>
      </c>
      <c r="J353" t="s">
        <v>34</v>
      </c>
      <c r="K353" t="str">
        <f t="shared" si="15"/>
        <v>Feb-2026</v>
      </c>
      <c r="L353" t="str">
        <f t="shared" si="16"/>
        <v>February</v>
      </c>
      <c r="M353">
        <f t="shared" si="17"/>
        <v>0</v>
      </c>
    </row>
    <row r="354" spans="1:13" x14ac:dyDescent="0.25">
      <c r="A354" t="s">
        <v>416</v>
      </c>
      <c r="B354" t="s">
        <v>170</v>
      </c>
      <c r="C354" t="s">
        <v>42</v>
      </c>
      <c r="D354">
        <v>35000</v>
      </c>
      <c r="E354" s="1">
        <v>46056</v>
      </c>
      <c r="F354" t="s">
        <v>13</v>
      </c>
      <c r="G354" t="s">
        <v>51</v>
      </c>
      <c r="H354" t="s">
        <v>27</v>
      </c>
      <c r="I354" t="s">
        <v>43</v>
      </c>
      <c r="J354" t="s">
        <v>34</v>
      </c>
      <c r="K354" t="str">
        <f t="shared" si="15"/>
        <v>Feb-2026</v>
      </c>
      <c r="L354" t="str">
        <f t="shared" si="16"/>
        <v>February</v>
      </c>
      <c r="M354">
        <f t="shared" si="17"/>
        <v>0</v>
      </c>
    </row>
    <row r="355" spans="1:13" x14ac:dyDescent="0.25">
      <c r="A355" t="s">
        <v>417</v>
      </c>
      <c r="B355" t="s">
        <v>93</v>
      </c>
      <c r="C355" t="s">
        <v>12</v>
      </c>
      <c r="D355">
        <v>45000</v>
      </c>
      <c r="E355" s="1">
        <v>46047</v>
      </c>
      <c r="F355" t="s">
        <v>13</v>
      </c>
      <c r="G355" t="s">
        <v>14</v>
      </c>
      <c r="H355" t="s">
        <v>15</v>
      </c>
      <c r="I355" t="s">
        <v>39</v>
      </c>
      <c r="J355" t="s">
        <v>17</v>
      </c>
      <c r="K355" t="str">
        <f t="shared" si="15"/>
        <v>Jan-2026</v>
      </c>
      <c r="L355" t="str">
        <f t="shared" si="16"/>
        <v>January</v>
      </c>
      <c r="M355">
        <f t="shared" si="17"/>
        <v>0</v>
      </c>
    </row>
    <row r="356" spans="1:13" x14ac:dyDescent="0.25">
      <c r="A356" t="s">
        <v>418</v>
      </c>
      <c r="B356" t="s">
        <v>105</v>
      </c>
      <c r="C356" t="s">
        <v>42</v>
      </c>
      <c r="D356">
        <v>35000</v>
      </c>
      <c r="E356" s="1">
        <v>46048</v>
      </c>
      <c r="F356" t="s">
        <v>13</v>
      </c>
      <c r="G356" t="s">
        <v>26</v>
      </c>
      <c r="H356" t="s">
        <v>32</v>
      </c>
      <c r="I356" t="s">
        <v>43</v>
      </c>
      <c r="J356" t="s">
        <v>34</v>
      </c>
      <c r="K356" t="str">
        <f t="shared" si="15"/>
        <v>Jan-2026</v>
      </c>
      <c r="L356" t="str">
        <f t="shared" si="16"/>
        <v>January</v>
      </c>
      <c r="M356">
        <f t="shared" si="17"/>
        <v>0</v>
      </c>
    </row>
    <row r="357" spans="1:13" x14ac:dyDescent="0.25">
      <c r="A357" t="s">
        <v>419</v>
      </c>
      <c r="B357" t="s">
        <v>170</v>
      </c>
      <c r="C357" t="s">
        <v>25</v>
      </c>
      <c r="D357">
        <v>40000</v>
      </c>
      <c r="E357" s="1">
        <v>46056</v>
      </c>
      <c r="F357" t="s">
        <v>21</v>
      </c>
      <c r="G357" t="s">
        <v>31</v>
      </c>
      <c r="H357" t="s">
        <v>45</v>
      </c>
      <c r="I357" t="s">
        <v>39</v>
      </c>
      <c r="J357" t="s">
        <v>17</v>
      </c>
      <c r="K357" t="str">
        <f t="shared" si="15"/>
        <v>Feb-2026</v>
      </c>
      <c r="L357" t="str">
        <f t="shared" si="16"/>
        <v>February</v>
      </c>
      <c r="M357" t="str">
        <f t="shared" si="17"/>
        <v>Paid</v>
      </c>
    </row>
    <row r="358" spans="1:13" x14ac:dyDescent="0.25">
      <c r="A358" t="s">
        <v>420</v>
      </c>
      <c r="B358" t="s">
        <v>50</v>
      </c>
      <c r="C358" t="s">
        <v>54</v>
      </c>
      <c r="D358">
        <v>25000</v>
      </c>
      <c r="E358" s="1">
        <v>46057</v>
      </c>
      <c r="F358" t="s">
        <v>21</v>
      </c>
      <c r="G358" t="s">
        <v>56</v>
      </c>
      <c r="H358" t="s">
        <v>45</v>
      </c>
      <c r="I358" t="s">
        <v>22</v>
      </c>
      <c r="J358" t="s">
        <v>17</v>
      </c>
      <c r="K358" t="str">
        <f t="shared" si="15"/>
        <v>Feb-2026</v>
      </c>
      <c r="L358" t="str">
        <f t="shared" si="16"/>
        <v>February</v>
      </c>
      <c r="M358" t="str">
        <f t="shared" si="17"/>
        <v>Paid</v>
      </c>
    </row>
    <row r="359" spans="1:13" x14ac:dyDescent="0.25">
      <c r="A359" t="s">
        <v>421</v>
      </c>
      <c r="B359" t="s">
        <v>100</v>
      </c>
      <c r="C359" t="s">
        <v>12</v>
      </c>
      <c r="D359">
        <v>45000</v>
      </c>
      <c r="E359" s="1">
        <v>46048</v>
      </c>
      <c r="F359" t="s">
        <v>21</v>
      </c>
      <c r="G359" t="s">
        <v>51</v>
      </c>
      <c r="H359" t="s">
        <v>27</v>
      </c>
      <c r="I359" t="s">
        <v>33</v>
      </c>
      <c r="J359" t="s">
        <v>17</v>
      </c>
      <c r="K359" t="str">
        <f t="shared" si="15"/>
        <v>Jan-2026</v>
      </c>
      <c r="L359" t="str">
        <f t="shared" si="16"/>
        <v>January</v>
      </c>
      <c r="M359" t="str">
        <f t="shared" si="17"/>
        <v>Paid</v>
      </c>
    </row>
    <row r="360" spans="1:13" x14ac:dyDescent="0.25">
      <c r="A360" t="s">
        <v>422</v>
      </c>
      <c r="B360" t="s">
        <v>112</v>
      </c>
      <c r="C360" t="s">
        <v>20</v>
      </c>
      <c r="D360">
        <v>30000</v>
      </c>
      <c r="E360" s="1">
        <v>46065</v>
      </c>
      <c r="F360" t="s">
        <v>13</v>
      </c>
      <c r="G360" t="s">
        <v>26</v>
      </c>
      <c r="H360" t="s">
        <v>45</v>
      </c>
      <c r="I360" t="s">
        <v>16</v>
      </c>
      <c r="J360" t="s">
        <v>17</v>
      </c>
      <c r="K360" t="str">
        <f t="shared" si="15"/>
        <v>Feb-2026</v>
      </c>
      <c r="L360" t="str">
        <f t="shared" si="16"/>
        <v>February</v>
      </c>
      <c r="M360">
        <f t="shared" si="17"/>
        <v>0</v>
      </c>
    </row>
    <row r="361" spans="1:13" x14ac:dyDescent="0.25">
      <c r="A361" t="s">
        <v>423</v>
      </c>
      <c r="B361" t="s">
        <v>121</v>
      </c>
      <c r="C361" t="s">
        <v>42</v>
      </c>
      <c r="D361">
        <v>35000</v>
      </c>
      <c r="E361" s="1">
        <v>46064</v>
      </c>
      <c r="F361" t="s">
        <v>13</v>
      </c>
      <c r="G361" t="s">
        <v>26</v>
      </c>
      <c r="H361" t="s">
        <v>32</v>
      </c>
      <c r="I361" t="s">
        <v>39</v>
      </c>
      <c r="J361" t="s">
        <v>34</v>
      </c>
      <c r="K361" t="str">
        <f t="shared" si="15"/>
        <v>Feb-2026</v>
      </c>
      <c r="L361" t="str">
        <f t="shared" si="16"/>
        <v>February</v>
      </c>
      <c r="M361">
        <f t="shared" si="17"/>
        <v>0</v>
      </c>
    </row>
    <row r="362" spans="1:13" x14ac:dyDescent="0.25">
      <c r="A362" t="s">
        <v>424</v>
      </c>
      <c r="B362" t="s">
        <v>105</v>
      </c>
      <c r="C362" t="s">
        <v>54</v>
      </c>
      <c r="D362">
        <v>25000</v>
      </c>
      <c r="E362" s="1">
        <v>46036</v>
      </c>
      <c r="F362" t="s">
        <v>21</v>
      </c>
      <c r="G362" t="s">
        <v>51</v>
      </c>
      <c r="H362" t="s">
        <v>15</v>
      </c>
      <c r="I362" t="s">
        <v>39</v>
      </c>
      <c r="J362" t="s">
        <v>17</v>
      </c>
      <c r="K362" t="str">
        <f t="shared" si="15"/>
        <v>Jan-2026</v>
      </c>
      <c r="L362" t="str">
        <f t="shared" si="16"/>
        <v>January</v>
      </c>
      <c r="M362" t="str">
        <f t="shared" si="17"/>
        <v>Paid</v>
      </c>
    </row>
    <row r="363" spans="1:13" x14ac:dyDescent="0.25">
      <c r="A363" t="s">
        <v>425</v>
      </c>
      <c r="B363" t="s">
        <v>79</v>
      </c>
      <c r="C363" t="s">
        <v>42</v>
      </c>
      <c r="D363">
        <v>35000</v>
      </c>
      <c r="E363" s="1">
        <v>46062</v>
      </c>
      <c r="F363" t="s">
        <v>13</v>
      </c>
      <c r="G363" t="s">
        <v>14</v>
      </c>
      <c r="H363" t="s">
        <v>15</v>
      </c>
      <c r="I363" t="s">
        <v>22</v>
      </c>
      <c r="J363" t="s">
        <v>34</v>
      </c>
      <c r="K363" t="str">
        <f t="shared" si="15"/>
        <v>Feb-2026</v>
      </c>
      <c r="L363" t="str">
        <f t="shared" si="16"/>
        <v>February</v>
      </c>
      <c r="M363">
        <f t="shared" si="17"/>
        <v>0</v>
      </c>
    </row>
    <row r="364" spans="1:13" x14ac:dyDescent="0.25">
      <c r="A364" t="s">
        <v>426</v>
      </c>
      <c r="B364" t="s">
        <v>19</v>
      </c>
      <c r="C364" t="s">
        <v>25</v>
      </c>
      <c r="D364">
        <v>40000</v>
      </c>
      <c r="E364" s="1">
        <v>46046</v>
      </c>
      <c r="F364" t="s">
        <v>21</v>
      </c>
      <c r="G364" t="s">
        <v>56</v>
      </c>
      <c r="H364" t="s">
        <v>32</v>
      </c>
      <c r="I364" t="s">
        <v>22</v>
      </c>
      <c r="J364" t="s">
        <v>34</v>
      </c>
      <c r="K364" t="str">
        <f t="shared" si="15"/>
        <v>Jan-2026</v>
      </c>
      <c r="L364" t="str">
        <f t="shared" si="16"/>
        <v>January</v>
      </c>
      <c r="M364" t="str">
        <f t="shared" si="17"/>
        <v>Paid</v>
      </c>
    </row>
    <row r="365" spans="1:13" x14ac:dyDescent="0.25">
      <c r="A365" t="s">
        <v>427</v>
      </c>
      <c r="B365" t="s">
        <v>121</v>
      </c>
      <c r="C365" t="s">
        <v>25</v>
      </c>
      <c r="D365">
        <v>40000</v>
      </c>
      <c r="E365" s="1">
        <v>46055</v>
      </c>
      <c r="F365" t="s">
        <v>21</v>
      </c>
      <c r="G365" t="s">
        <v>56</v>
      </c>
      <c r="H365" t="s">
        <v>27</v>
      </c>
      <c r="I365" t="s">
        <v>33</v>
      </c>
      <c r="J365" t="s">
        <v>34</v>
      </c>
      <c r="K365" t="str">
        <f t="shared" si="15"/>
        <v>Feb-2026</v>
      </c>
      <c r="L365" t="str">
        <f t="shared" si="16"/>
        <v>February</v>
      </c>
      <c r="M365" t="str">
        <f t="shared" si="17"/>
        <v>Paid</v>
      </c>
    </row>
    <row r="366" spans="1:13" x14ac:dyDescent="0.25">
      <c r="A366" t="s">
        <v>428</v>
      </c>
      <c r="B366" t="s">
        <v>71</v>
      </c>
      <c r="C366" t="s">
        <v>12</v>
      </c>
      <c r="D366">
        <v>45000</v>
      </c>
      <c r="E366" s="1">
        <v>46073</v>
      </c>
      <c r="F366" t="s">
        <v>21</v>
      </c>
      <c r="G366" t="s">
        <v>56</v>
      </c>
      <c r="H366" t="s">
        <v>45</v>
      </c>
      <c r="I366" t="s">
        <v>22</v>
      </c>
      <c r="J366" t="s">
        <v>34</v>
      </c>
      <c r="K366" t="str">
        <f t="shared" si="15"/>
        <v>Feb-2026</v>
      </c>
      <c r="L366" t="str">
        <f t="shared" si="16"/>
        <v>February</v>
      </c>
      <c r="M366" t="str">
        <f t="shared" si="17"/>
        <v>Paid</v>
      </c>
    </row>
    <row r="367" spans="1:13" x14ac:dyDescent="0.25">
      <c r="A367" t="s">
        <v>429</v>
      </c>
      <c r="B367" t="s">
        <v>81</v>
      </c>
      <c r="C367" t="s">
        <v>20</v>
      </c>
      <c r="D367">
        <v>30000</v>
      </c>
      <c r="E367" s="1">
        <v>46068</v>
      </c>
      <c r="F367" t="s">
        <v>13</v>
      </c>
      <c r="G367" t="s">
        <v>51</v>
      </c>
      <c r="H367" t="s">
        <v>27</v>
      </c>
      <c r="I367" t="s">
        <v>22</v>
      </c>
      <c r="J367" t="s">
        <v>17</v>
      </c>
      <c r="K367" t="str">
        <f t="shared" si="15"/>
        <v>Feb-2026</v>
      </c>
      <c r="L367" t="str">
        <f t="shared" si="16"/>
        <v>February</v>
      </c>
      <c r="M367">
        <f t="shared" si="17"/>
        <v>0</v>
      </c>
    </row>
    <row r="368" spans="1:13" x14ac:dyDescent="0.25">
      <c r="A368" t="s">
        <v>430</v>
      </c>
      <c r="B368" t="s">
        <v>93</v>
      </c>
      <c r="C368" t="s">
        <v>20</v>
      </c>
      <c r="D368">
        <v>30000</v>
      </c>
      <c r="E368" s="1">
        <v>46062</v>
      </c>
      <c r="F368" t="s">
        <v>21</v>
      </c>
      <c r="G368" t="s">
        <v>56</v>
      </c>
      <c r="H368" t="s">
        <v>15</v>
      </c>
      <c r="I368" t="s">
        <v>43</v>
      </c>
      <c r="J368" t="s">
        <v>34</v>
      </c>
      <c r="K368" t="str">
        <f t="shared" si="15"/>
        <v>Feb-2026</v>
      </c>
      <c r="L368" t="str">
        <f t="shared" si="16"/>
        <v>February</v>
      </c>
      <c r="M368" t="str">
        <f t="shared" si="17"/>
        <v>Paid</v>
      </c>
    </row>
    <row r="369" spans="1:13" x14ac:dyDescent="0.25">
      <c r="A369" t="s">
        <v>431</v>
      </c>
      <c r="B369" t="s">
        <v>69</v>
      </c>
      <c r="C369" t="s">
        <v>42</v>
      </c>
      <c r="D369">
        <v>35000</v>
      </c>
      <c r="E369" s="1">
        <v>46075</v>
      </c>
      <c r="F369" t="s">
        <v>13</v>
      </c>
      <c r="G369" t="s">
        <v>51</v>
      </c>
      <c r="H369" t="s">
        <v>27</v>
      </c>
      <c r="I369" t="s">
        <v>39</v>
      </c>
      <c r="J369" t="s">
        <v>17</v>
      </c>
      <c r="K369" t="str">
        <f t="shared" si="15"/>
        <v>Feb-2026</v>
      </c>
      <c r="L369" t="str">
        <f t="shared" si="16"/>
        <v>February</v>
      </c>
      <c r="M369">
        <f t="shared" si="17"/>
        <v>0</v>
      </c>
    </row>
    <row r="370" spans="1:13" x14ac:dyDescent="0.25">
      <c r="A370" t="s">
        <v>432</v>
      </c>
      <c r="B370" t="s">
        <v>116</v>
      </c>
      <c r="C370" t="s">
        <v>42</v>
      </c>
      <c r="D370">
        <v>35000</v>
      </c>
      <c r="E370" s="1">
        <v>46032</v>
      </c>
      <c r="F370" t="s">
        <v>13</v>
      </c>
      <c r="G370" t="s">
        <v>14</v>
      </c>
      <c r="H370" t="s">
        <v>27</v>
      </c>
      <c r="I370" t="s">
        <v>16</v>
      </c>
      <c r="J370" t="s">
        <v>17</v>
      </c>
      <c r="K370" t="str">
        <f t="shared" si="15"/>
        <v>Jan-2026</v>
      </c>
      <c r="L370" t="str">
        <f t="shared" si="16"/>
        <v>January</v>
      </c>
      <c r="M370">
        <f t="shared" si="17"/>
        <v>0</v>
      </c>
    </row>
    <row r="371" spans="1:13" x14ac:dyDescent="0.25">
      <c r="A371" t="s">
        <v>433</v>
      </c>
      <c r="B371" t="s">
        <v>41</v>
      </c>
      <c r="C371" t="s">
        <v>54</v>
      </c>
      <c r="D371">
        <v>25000</v>
      </c>
      <c r="E371" s="1">
        <v>46029</v>
      </c>
      <c r="F371" t="s">
        <v>13</v>
      </c>
      <c r="G371" t="s">
        <v>56</v>
      </c>
      <c r="H371" t="s">
        <v>27</v>
      </c>
      <c r="I371" t="s">
        <v>33</v>
      </c>
      <c r="J371" t="s">
        <v>17</v>
      </c>
      <c r="K371" t="str">
        <f t="shared" si="15"/>
        <v>Jan-2026</v>
      </c>
      <c r="L371" t="str">
        <f t="shared" si="16"/>
        <v>January</v>
      </c>
      <c r="M371">
        <f t="shared" si="17"/>
        <v>0</v>
      </c>
    </row>
    <row r="372" spans="1:13" x14ac:dyDescent="0.25">
      <c r="A372" t="s">
        <v>434</v>
      </c>
      <c r="B372" t="s">
        <v>24</v>
      </c>
      <c r="C372" t="s">
        <v>25</v>
      </c>
      <c r="D372">
        <v>40000</v>
      </c>
      <c r="E372" s="1">
        <v>46024</v>
      </c>
      <c r="F372" t="s">
        <v>13</v>
      </c>
      <c r="G372" t="s">
        <v>14</v>
      </c>
      <c r="H372" t="s">
        <v>27</v>
      </c>
      <c r="I372" t="s">
        <v>22</v>
      </c>
      <c r="J372" t="s">
        <v>17</v>
      </c>
      <c r="K372" t="str">
        <f t="shared" si="15"/>
        <v>Jan-2026</v>
      </c>
      <c r="L372" t="str">
        <f t="shared" si="16"/>
        <v>January</v>
      </c>
      <c r="M372">
        <f t="shared" si="17"/>
        <v>0</v>
      </c>
    </row>
    <row r="373" spans="1:13" x14ac:dyDescent="0.25">
      <c r="A373" t="s">
        <v>435</v>
      </c>
      <c r="B373" t="s">
        <v>71</v>
      </c>
      <c r="C373" t="s">
        <v>20</v>
      </c>
      <c r="D373">
        <v>30000</v>
      </c>
      <c r="E373" s="1">
        <v>46026</v>
      </c>
      <c r="F373" t="s">
        <v>21</v>
      </c>
      <c r="G373" t="s">
        <v>14</v>
      </c>
      <c r="H373" t="s">
        <v>32</v>
      </c>
      <c r="I373" t="s">
        <v>33</v>
      </c>
      <c r="J373" t="s">
        <v>17</v>
      </c>
      <c r="K373" t="str">
        <f t="shared" si="15"/>
        <v>Jan-2026</v>
      </c>
      <c r="L373" t="str">
        <f t="shared" si="16"/>
        <v>January</v>
      </c>
      <c r="M373" t="str">
        <f t="shared" si="17"/>
        <v>Paid</v>
      </c>
    </row>
    <row r="374" spans="1:13" x14ac:dyDescent="0.25">
      <c r="A374" t="s">
        <v>436</v>
      </c>
      <c r="B374" t="s">
        <v>112</v>
      </c>
      <c r="C374" t="s">
        <v>54</v>
      </c>
      <c r="D374">
        <v>25000</v>
      </c>
      <c r="E374" s="1">
        <v>46024</v>
      </c>
      <c r="F374" t="s">
        <v>13</v>
      </c>
      <c r="G374" t="s">
        <v>26</v>
      </c>
      <c r="H374" t="s">
        <v>27</v>
      </c>
      <c r="I374" t="s">
        <v>43</v>
      </c>
      <c r="J374" t="s">
        <v>17</v>
      </c>
      <c r="K374" t="str">
        <f t="shared" si="15"/>
        <v>Jan-2026</v>
      </c>
      <c r="L374" t="str">
        <f t="shared" si="16"/>
        <v>January</v>
      </c>
      <c r="M374">
        <f t="shared" si="17"/>
        <v>0</v>
      </c>
    </row>
    <row r="375" spans="1:13" x14ac:dyDescent="0.25">
      <c r="A375" t="s">
        <v>437</v>
      </c>
      <c r="B375" t="s">
        <v>81</v>
      </c>
      <c r="C375" t="s">
        <v>25</v>
      </c>
      <c r="D375">
        <v>40000</v>
      </c>
      <c r="E375" s="1">
        <v>46025</v>
      </c>
      <c r="F375" t="s">
        <v>21</v>
      </c>
      <c r="G375" t="s">
        <v>14</v>
      </c>
      <c r="H375" t="s">
        <v>45</v>
      </c>
      <c r="I375" t="s">
        <v>33</v>
      </c>
      <c r="J375" t="s">
        <v>34</v>
      </c>
      <c r="K375" t="str">
        <f t="shared" si="15"/>
        <v>Jan-2026</v>
      </c>
      <c r="L375" t="str">
        <f t="shared" si="16"/>
        <v>January</v>
      </c>
      <c r="M375" t="str">
        <f t="shared" si="17"/>
        <v>Paid</v>
      </c>
    </row>
    <row r="376" spans="1:13" x14ac:dyDescent="0.25">
      <c r="A376" t="s">
        <v>438</v>
      </c>
      <c r="B376" t="s">
        <v>48</v>
      </c>
      <c r="C376" t="s">
        <v>12</v>
      </c>
      <c r="D376">
        <v>45000</v>
      </c>
      <c r="E376" s="1">
        <v>46049</v>
      </c>
      <c r="F376" t="s">
        <v>13</v>
      </c>
      <c r="G376" t="s">
        <v>26</v>
      </c>
      <c r="H376" t="s">
        <v>27</v>
      </c>
      <c r="I376" t="s">
        <v>33</v>
      </c>
      <c r="J376" t="s">
        <v>34</v>
      </c>
      <c r="K376" t="str">
        <f t="shared" si="15"/>
        <v>Jan-2026</v>
      </c>
      <c r="L376" t="str">
        <f t="shared" si="16"/>
        <v>January</v>
      </c>
      <c r="M376">
        <f t="shared" si="17"/>
        <v>0</v>
      </c>
    </row>
    <row r="377" spans="1:13" x14ac:dyDescent="0.25">
      <c r="A377" t="s">
        <v>439</v>
      </c>
      <c r="B377" t="s">
        <v>102</v>
      </c>
      <c r="C377" t="s">
        <v>54</v>
      </c>
      <c r="D377">
        <v>25000</v>
      </c>
      <c r="E377" s="1">
        <v>46033</v>
      </c>
      <c r="F377" t="s">
        <v>21</v>
      </c>
      <c r="G377" t="s">
        <v>56</v>
      </c>
      <c r="H377" t="s">
        <v>38</v>
      </c>
      <c r="I377" t="s">
        <v>33</v>
      </c>
      <c r="J377" t="s">
        <v>34</v>
      </c>
      <c r="K377" t="str">
        <f t="shared" si="15"/>
        <v>Jan-2026</v>
      </c>
      <c r="L377" t="str">
        <f t="shared" si="16"/>
        <v>January</v>
      </c>
      <c r="M377" t="str">
        <f t="shared" si="17"/>
        <v>Paid</v>
      </c>
    </row>
    <row r="378" spans="1:13" x14ac:dyDescent="0.25">
      <c r="A378" t="s">
        <v>440</v>
      </c>
      <c r="B378" t="s">
        <v>74</v>
      </c>
      <c r="C378" t="s">
        <v>42</v>
      </c>
      <c r="D378">
        <v>35000</v>
      </c>
      <c r="E378" s="1">
        <v>46046</v>
      </c>
      <c r="F378" t="s">
        <v>21</v>
      </c>
      <c r="G378" t="s">
        <v>26</v>
      </c>
      <c r="H378" t="s">
        <v>15</v>
      </c>
      <c r="I378" t="s">
        <v>33</v>
      </c>
      <c r="J378" t="s">
        <v>34</v>
      </c>
      <c r="K378" t="str">
        <f t="shared" si="15"/>
        <v>Jan-2026</v>
      </c>
      <c r="L378" t="str">
        <f t="shared" si="16"/>
        <v>January</v>
      </c>
      <c r="M378" t="str">
        <f t="shared" si="17"/>
        <v>Paid</v>
      </c>
    </row>
    <row r="379" spans="1:13" x14ac:dyDescent="0.25">
      <c r="A379" t="s">
        <v>441</v>
      </c>
      <c r="B379" t="s">
        <v>69</v>
      </c>
      <c r="C379" t="s">
        <v>54</v>
      </c>
      <c r="D379">
        <v>25000</v>
      </c>
      <c r="E379" s="1">
        <v>46046</v>
      </c>
      <c r="F379" t="s">
        <v>21</v>
      </c>
      <c r="G379" t="s">
        <v>26</v>
      </c>
      <c r="H379" t="s">
        <v>45</v>
      </c>
      <c r="I379" t="s">
        <v>43</v>
      </c>
      <c r="J379" t="s">
        <v>34</v>
      </c>
      <c r="K379" t="str">
        <f t="shared" si="15"/>
        <v>Jan-2026</v>
      </c>
      <c r="L379" t="str">
        <f t="shared" si="16"/>
        <v>January</v>
      </c>
      <c r="M379" t="str">
        <f t="shared" si="17"/>
        <v>Paid</v>
      </c>
    </row>
    <row r="380" spans="1:13" x14ac:dyDescent="0.25">
      <c r="A380" t="s">
        <v>442</v>
      </c>
      <c r="B380" t="s">
        <v>37</v>
      </c>
      <c r="C380" t="s">
        <v>20</v>
      </c>
      <c r="D380">
        <v>30000</v>
      </c>
      <c r="E380" s="1">
        <v>46079</v>
      </c>
      <c r="F380" t="s">
        <v>21</v>
      </c>
      <c r="G380" t="s">
        <v>51</v>
      </c>
      <c r="H380" t="s">
        <v>38</v>
      </c>
      <c r="I380" t="s">
        <v>43</v>
      </c>
      <c r="J380" t="s">
        <v>34</v>
      </c>
      <c r="K380" t="str">
        <f t="shared" si="15"/>
        <v>Feb-2026</v>
      </c>
      <c r="L380" t="str">
        <f t="shared" si="16"/>
        <v>February</v>
      </c>
      <c r="M380" t="str">
        <f t="shared" si="17"/>
        <v>Paid</v>
      </c>
    </row>
    <row r="381" spans="1:13" x14ac:dyDescent="0.25">
      <c r="A381" t="s">
        <v>443</v>
      </c>
      <c r="B381" t="s">
        <v>24</v>
      </c>
      <c r="C381" t="s">
        <v>25</v>
      </c>
      <c r="D381">
        <v>40000</v>
      </c>
      <c r="E381" s="1">
        <v>46078</v>
      </c>
      <c r="F381" t="s">
        <v>21</v>
      </c>
      <c r="G381" t="s">
        <v>26</v>
      </c>
      <c r="H381" t="s">
        <v>27</v>
      </c>
      <c r="I381" t="s">
        <v>39</v>
      </c>
      <c r="J381" t="s">
        <v>34</v>
      </c>
      <c r="K381" t="str">
        <f t="shared" si="15"/>
        <v>Feb-2026</v>
      </c>
      <c r="L381" t="str">
        <f t="shared" si="16"/>
        <v>February</v>
      </c>
      <c r="M381" t="str">
        <f t="shared" si="17"/>
        <v>Paid</v>
      </c>
    </row>
    <row r="382" spans="1:13" x14ac:dyDescent="0.25">
      <c r="A382" t="s">
        <v>444</v>
      </c>
      <c r="B382" t="s">
        <v>37</v>
      </c>
      <c r="C382" t="s">
        <v>54</v>
      </c>
      <c r="D382">
        <v>25000</v>
      </c>
      <c r="E382" s="1">
        <v>46035</v>
      </c>
      <c r="F382" t="s">
        <v>13</v>
      </c>
      <c r="G382" t="s">
        <v>14</v>
      </c>
      <c r="H382" t="s">
        <v>15</v>
      </c>
      <c r="I382" t="s">
        <v>16</v>
      </c>
      <c r="J382" t="s">
        <v>17</v>
      </c>
      <c r="K382" t="str">
        <f t="shared" si="15"/>
        <v>Jan-2026</v>
      </c>
      <c r="L382" t="str">
        <f t="shared" si="16"/>
        <v>January</v>
      </c>
      <c r="M382">
        <f t="shared" si="17"/>
        <v>0</v>
      </c>
    </row>
    <row r="383" spans="1:13" x14ac:dyDescent="0.25">
      <c r="A383" t="s">
        <v>445</v>
      </c>
      <c r="B383" t="s">
        <v>37</v>
      </c>
      <c r="C383" t="s">
        <v>20</v>
      </c>
      <c r="D383">
        <v>30000</v>
      </c>
      <c r="E383" s="1">
        <v>46081</v>
      </c>
      <c r="F383" t="s">
        <v>13</v>
      </c>
      <c r="G383" t="s">
        <v>56</v>
      </c>
      <c r="H383" t="s">
        <v>15</v>
      </c>
      <c r="I383" t="s">
        <v>33</v>
      </c>
      <c r="J383" t="s">
        <v>34</v>
      </c>
      <c r="K383" t="str">
        <f t="shared" si="15"/>
        <v>Feb-2026</v>
      </c>
      <c r="L383" t="str">
        <f t="shared" si="16"/>
        <v>February</v>
      </c>
      <c r="M383">
        <f t="shared" si="17"/>
        <v>0</v>
      </c>
    </row>
    <row r="384" spans="1:13" x14ac:dyDescent="0.25">
      <c r="A384" t="s">
        <v>446</v>
      </c>
      <c r="B384" t="s">
        <v>112</v>
      </c>
      <c r="C384" t="s">
        <v>25</v>
      </c>
      <c r="D384">
        <v>40000</v>
      </c>
      <c r="E384" s="1">
        <v>46059</v>
      </c>
      <c r="F384" t="s">
        <v>21</v>
      </c>
      <c r="G384" t="s">
        <v>56</v>
      </c>
      <c r="H384" t="s">
        <v>32</v>
      </c>
      <c r="I384" t="s">
        <v>43</v>
      </c>
      <c r="J384" t="s">
        <v>34</v>
      </c>
      <c r="K384" t="str">
        <f t="shared" si="15"/>
        <v>Feb-2026</v>
      </c>
      <c r="L384" t="str">
        <f t="shared" si="16"/>
        <v>February</v>
      </c>
      <c r="M384" t="str">
        <f t="shared" si="17"/>
        <v>Paid</v>
      </c>
    </row>
    <row r="385" spans="1:13" x14ac:dyDescent="0.25">
      <c r="A385" t="s">
        <v>447</v>
      </c>
      <c r="B385" t="s">
        <v>112</v>
      </c>
      <c r="C385" t="s">
        <v>42</v>
      </c>
      <c r="D385">
        <v>35000</v>
      </c>
      <c r="E385" s="1">
        <v>46029</v>
      </c>
      <c r="F385" t="s">
        <v>21</v>
      </c>
      <c r="G385" t="s">
        <v>56</v>
      </c>
      <c r="H385" t="s">
        <v>27</v>
      </c>
      <c r="I385" t="s">
        <v>16</v>
      </c>
      <c r="J385" t="s">
        <v>17</v>
      </c>
      <c r="K385" t="str">
        <f t="shared" si="15"/>
        <v>Jan-2026</v>
      </c>
      <c r="L385" t="str">
        <f t="shared" si="16"/>
        <v>January</v>
      </c>
      <c r="M385" t="str">
        <f t="shared" si="17"/>
        <v>Paid</v>
      </c>
    </row>
    <row r="386" spans="1:13" x14ac:dyDescent="0.25">
      <c r="A386" t="s">
        <v>448</v>
      </c>
      <c r="B386" t="s">
        <v>112</v>
      </c>
      <c r="C386" t="s">
        <v>12</v>
      </c>
      <c r="D386">
        <v>45000</v>
      </c>
      <c r="E386" s="1">
        <v>46032</v>
      </c>
      <c r="F386" t="s">
        <v>21</v>
      </c>
      <c r="G386" t="s">
        <v>51</v>
      </c>
      <c r="H386" t="s">
        <v>27</v>
      </c>
      <c r="I386" t="s">
        <v>39</v>
      </c>
      <c r="J386" t="s">
        <v>17</v>
      </c>
      <c r="K386" t="str">
        <f t="shared" si="15"/>
        <v>Jan-2026</v>
      </c>
      <c r="L386" t="str">
        <f t="shared" si="16"/>
        <v>January</v>
      </c>
      <c r="M386" t="str">
        <f t="shared" si="17"/>
        <v>Paid</v>
      </c>
    </row>
    <row r="387" spans="1:13" x14ac:dyDescent="0.25">
      <c r="A387" t="s">
        <v>449</v>
      </c>
      <c r="B387" t="s">
        <v>116</v>
      </c>
      <c r="C387" t="s">
        <v>25</v>
      </c>
      <c r="D387">
        <v>40000</v>
      </c>
      <c r="E387" s="1">
        <v>46046</v>
      </c>
      <c r="F387" t="s">
        <v>21</v>
      </c>
      <c r="G387" t="s">
        <v>26</v>
      </c>
      <c r="H387" t="s">
        <v>27</v>
      </c>
      <c r="I387" t="s">
        <v>43</v>
      </c>
      <c r="J387" t="s">
        <v>17</v>
      </c>
      <c r="K387" t="str">
        <f t="shared" ref="K387:K450" si="18">TEXT(E387,"mmm-yyyy")</f>
        <v>Jan-2026</v>
      </c>
      <c r="L387" t="str">
        <f t="shared" ref="L387:L450" si="19">TEXT(E387,"MMMM")</f>
        <v>January</v>
      </c>
      <c r="M387" t="str">
        <f t="shared" ref="M387:M450" si="20">IF(F387="Paid",F387,0)</f>
        <v>Paid</v>
      </c>
    </row>
    <row r="388" spans="1:13" x14ac:dyDescent="0.25">
      <c r="A388" t="s">
        <v>450</v>
      </c>
      <c r="B388" t="s">
        <v>19</v>
      </c>
      <c r="C388" t="s">
        <v>12</v>
      </c>
      <c r="D388">
        <v>45000</v>
      </c>
      <c r="E388" s="1">
        <v>46062</v>
      </c>
      <c r="F388" t="s">
        <v>13</v>
      </c>
      <c r="G388" t="s">
        <v>51</v>
      </c>
      <c r="H388" t="s">
        <v>45</v>
      </c>
      <c r="I388" t="s">
        <v>43</v>
      </c>
      <c r="J388" t="s">
        <v>34</v>
      </c>
      <c r="K388" t="str">
        <f t="shared" si="18"/>
        <v>Feb-2026</v>
      </c>
      <c r="L388" t="str">
        <f t="shared" si="19"/>
        <v>February</v>
      </c>
      <c r="M388">
        <f t="shared" si="20"/>
        <v>0</v>
      </c>
    </row>
    <row r="389" spans="1:13" x14ac:dyDescent="0.25">
      <c r="A389" t="s">
        <v>451</v>
      </c>
      <c r="B389" t="s">
        <v>11</v>
      </c>
      <c r="C389" t="s">
        <v>42</v>
      </c>
      <c r="D389">
        <v>35000</v>
      </c>
      <c r="E389" s="1">
        <v>46068</v>
      </c>
      <c r="F389" t="s">
        <v>13</v>
      </c>
      <c r="G389" t="s">
        <v>14</v>
      </c>
      <c r="H389" t="s">
        <v>15</v>
      </c>
      <c r="I389" t="s">
        <v>39</v>
      </c>
      <c r="J389" t="s">
        <v>17</v>
      </c>
      <c r="K389" t="str">
        <f t="shared" si="18"/>
        <v>Feb-2026</v>
      </c>
      <c r="L389" t="str">
        <f t="shared" si="19"/>
        <v>February</v>
      </c>
      <c r="M389">
        <f t="shared" si="20"/>
        <v>0</v>
      </c>
    </row>
    <row r="390" spans="1:13" x14ac:dyDescent="0.25">
      <c r="A390" t="s">
        <v>452</v>
      </c>
      <c r="B390" t="s">
        <v>59</v>
      </c>
      <c r="C390" t="s">
        <v>25</v>
      </c>
      <c r="D390">
        <v>40000</v>
      </c>
      <c r="E390" s="1">
        <v>46076</v>
      </c>
      <c r="F390" t="s">
        <v>21</v>
      </c>
      <c r="G390" t="s">
        <v>14</v>
      </c>
      <c r="H390" t="s">
        <v>45</v>
      </c>
      <c r="I390" t="s">
        <v>33</v>
      </c>
      <c r="J390" t="s">
        <v>17</v>
      </c>
      <c r="K390" t="str">
        <f t="shared" si="18"/>
        <v>Feb-2026</v>
      </c>
      <c r="L390" t="str">
        <f t="shared" si="19"/>
        <v>February</v>
      </c>
      <c r="M390" t="str">
        <f t="shared" si="20"/>
        <v>Paid</v>
      </c>
    </row>
    <row r="391" spans="1:13" x14ac:dyDescent="0.25">
      <c r="A391" t="s">
        <v>453</v>
      </c>
      <c r="B391" t="s">
        <v>86</v>
      </c>
      <c r="C391" t="s">
        <v>42</v>
      </c>
      <c r="D391">
        <v>35000</v>
      </c>
      <c r="E391" s="1">
        <v>46030</v>
      </c>
      <c r="F391" t="s">
        <v>13</v>
      </c>
      <c r="G391" t="s">
        <v>31</v>
      </c>
      <c r="H391" t="s">
        <v>45</v>
      </c>
      <c r="I391" t="s">
        <v>22</v>
      </c>
      <c r="J391" t="s">
        <v>17</v>
      </c>
      <c r="K391" t="str">
        <f t="shared" si="18"/>
        <v>Jan-2026</v>
      </c>
      <c r="L391" t="str">
        <f t="shared" si="19"/>
        <v>January</v>
      </c>
      <c r="M391">
        <f t="shared" si="20"/>
        <v>0</v>
      </c>
    </row>
    <row r="392" spans="1:13" x14ac:dyDescent="0.25">
      <c r="A392" t="s">
        <v>454</v>
      </c>
      <c r="B392" t="s">
        <v>100</v>
      </c>
      <c r="C392" t="s">
        <v>12</v>
      </c>
      <c r="D392">
        <v>45000</v>
      </c>
      <c r="E392" s="1">
        <v>46070</v>
      </c>
      <c r="F392" t="s">
        <v>13</v>
      </c>
      <c r="G392" t="s">
        <v>31</v>
      </c>
      <c r="H392" t="s">
        <v>27</v>
      </c>
      <c r="I392" t="s">
        <v>43</v>
      </c>
      <c r="J392" t="s">
        <v>34</v>
      </c>
      <c r="K392" t="str">
        <f t="shared" si="18"/>
        <v>Feb-2026</v>
      </c>
      <c r="L392" t="str">
        <f t="shared" si="19"/>
        <v>February</v>
      </c>
      <c r="M392">
        <f t="shared" si="20"/>
        <v>0</v>
      </c>
    </row>
    <row r="393" spans="1:13" x14ac:dyDescent="0.25">
      <c r="A393" t="s">
        <v>455</v>
      </c>
      <c r="B393" t="s">
        <v>48</v>
      </c>
      <c r="C393" t="s">
        <v>54</v>
      </c>
      <c r="D393">
        <v>25000</v>
      </c>
      <c r="E393" s="1">
        <v>46036</v>
      </c>
      <c r="F393" t="s">
        <v>21</v>
      </c>
      <c r="G393" t="s">
        <v>31</v>
      </c>
      <c r="H393" t="s">
        <v>38</v>
      </c>
      <c r="I393" t="s">
        <v>16</v>
      </c>
      <c r="J393" t="s">
        <v>34</v>
      </c>
      <c r="K393" t="str">
        <f t="shared" si="18"/>
        <v>Jan-2026</v>
      </c>
      <c r="L393" t="str">
        <f t="shared" si="19"/>
        <v>January</v>
      </c>
      <c r="M393" t="str">
        <f t="shared" si="20"/>
        <v>Paid</v>
      </c>
    </row>
    <row r="394" spans="1:13" x14ac:dyDescent="0.25">
      <c r="A394" t="s">
        <v>456</v>
      </c>
      <c r="B394" t="s">
        <v>19</v>
      </c>
      <c r="C394" t="s">
        <v>54</v>
      </c>
      <c r="D394">
        <v>25000</v>
      </c>
      <c r="E394" s="1">
        <v>46079</v>
      </c>
      <c r="F394" t="s">
        <v>13</v>
      </c>
      <c r="G394" t="s">
        <v>26</v>
      </c>
      <c r="H394" t="s">
        <v>15</v>
      </c>
      <c r="I394" t="s">
        <v>22</v>
      </c>
      <c r="J394" t="s">
        <v>17</v>
      </c>
      <c r="K394" t="str">
        <f t="shared" si="18"/>
        <v>Feb-2026</v>
      </c>
      <c r="L394" t="str">
        <f t="shared" si="19"/>
        <v>February</v>
      </c>
      <c r="M394">
        <f t="shared" si="20"/>
        <v>0</v>
      </c>
    </row>
    <row r="395" spans="1:13" x14ac:dyDescent="0.25">
      <c r="A395" t="s">
        <v>457</v>
      </c>
      <c r="B395" t="s">
        <v>84</v>
      </c>
      <c r="C395" t="s">
        <v>12</v>
      </c>
      <c r="D395">
        <v>45000</v>
      </c>
      <c r="E395" s="1">
        <v>46034</v>
      </c>
      <c r="F395" t="s">
        <v>21</v>
      </c>
      <c r="G395" t="s">
        <v>56</v>
      </c>
      <c r="H395" t="s">
        <v>38</v>
      </c>
      <c r="I395" t="s">
        <v>22</v>
      </c>
      <c r="J395" t="s">
        <v>34</v>
      </c>
      <c r="K395" t="str">
        <f t="shared" si="18"/>
        <v>Jan-2026</v>
      </c>
      <c r="L395" t="str">
        <f t="shared" si="19"/>
        <v>January</v>
      </c>
      <c r="M395" t="str">
        <f t="shared" si="20"/>
        <v>Paid</v>
      </c>
    </row>
    <row r="396" spans="1:13" x14ac:dyDescent="0.25">
      <c r="A396" t="s">
        <v>458</v>
      </c>
      <c r="B396" t="s">
        <v>84</v>
      </c>
      <c r="C396" t="s">
        <v>54</v>
      </c>
      <c r="D396">
        <v>25000</v>
      </c>
      <c r="E396" s="1">
        <v>46028</v>
      </c>
      <c r="F396" t="s">
        <v>13</v>
      </c>
      <c r="G396" t="s">
        <v>14</v>
      </c>
      <c r="H396" t="s">
        <v>32</v>
      </c>
      <c r="I396" t="s">
        <v>22</v>
      </c>
      <c r="J396" t="s">
        <v>17</v>
      </c>
      <c r="K396" t="str">
        <f t="shared" si="18"/>
        <v>Jan-2026</v>
      </c>
      <c r="L396" t="str">
        <f t="shared" si="19"/>
        <v>January</v>
      </c>
      <c r="M396">
        <f t="shared" si="20"/>
        <v>0</v>
      </c>
    </row>
    <row r="397" spans="1:13" x14ac:dyDescent="0.25">
      <c r="A397" t="s">
        <v>459</v>
      </c>
      <c r="B397" t="s">
        <v>50</v>
      </c>
      <c r="C397" t="s">
        <v>20</v>
      </c>
      <c r="D397">
        <v>30000</v>
      </c>
      <c r="E397" s="1">
        <v>46036</v>
      </c>
      <c r="F397" t="s">
        <v>13</v>
      </c>
      <c r="G397" t="s">
        <v>51</v>
      </c>
      <c r="H397" t="s">
        <v>38</v>
      </c>
      <c r="I397" t="s">
        <v>22</v>
      </c>
      <c r="J397" t="s">
        <v>17</v>
      </c>
      <c r="K397" t="str">
        <f t="shared" si="18"/>
        <v>Jan-2026</v>
      </c>
      <c r="L397" t="str">
        <f t="shared" si="19"/>
        <v>January</v>
      </c>
      <c r="M397">
        <f t="shared" si="20"/>
        <v>0</v>
      </c>
    </row>
    <row r="398" spans="1:13" x14ac:dyDescent="0.25">
      <c r="A398" t="s">
        <v>460</v>
      </c>
      <c r="B398" t="s">
        <v>48</v>
      </c>
      <c r="C398" t="s">
        <v>25</v>
      </c>
      <c r="D398">
        <v>40000</v>
      </c>
      <c r="E398" s="1">
        <v>46029</v>
      </c>
      <c r="F398" t="s">
        <v>13</v>
      </c>
      <c r="G398" t="s">
        <v>31</v>
      </c>
      <c r="H398" t="s">
        <v>32</v>
      </c>
      <c r="I398" t="s">
        <v>39</v>
      </c>
      <c r="J398" t="s">
        <v>17</v>
      </c>
      <c r="K398" t="str">
        <f t="shared" si="18"/>
        <v>Jan-2026</v>
      </c>
      <c r="L398" t="str">
        <f t="shared" si="19"/>
        <v>January</v>
      </c>
      <c r="M398">
        <f t="shared" si="20"/>
        <v>0</v>
      </c>
    </row>
    <row r="399" spans="1:13" x14ac:dyDescent="0.25">
      <c r="A399" t="s">
        <v>461</v>
      </c>
      <c r="B399" t="s">
        <v>116</v>
      </c>
      <c r="C399" t="s">
        <v>54</v>
      </c>
      <c r="D399">
        <v>25000</v>
      </c>
      <c r="E399" s="1">
        <v>46056</v>
      </c>
      <c r="F399" t="s">
        <v>21</v>
      </c>
      <c r="G399" t="s">
        <v>56</v>
      </c>
      <c r="H399" t="s">
        <v>45</v>
      </c>
      <c r="I399" t="s">
        <v>43</v>
      </c>
      <c r="J399" t="s">
        <v>17</v>
      </c>
      <c r="K399" t="str">
        <f t="shared" si="18"/>
        <v>Feb-2026</v>
      </c>
      <c r="L399" t="str">
        <f t="shared" si="19"/>
        <v>February</v>
      </c>
      <c r="M399" t="str">
        <f t="shared" si="20"/>
        <v>Paid</v>
      </c>
    </row>
    <row r="400" spans="1:13" x14ac:dyDescent="0.25">
      <c r="A400" t="s">
        <v>462</v>
      </c>
      <c r="B400" t="s">
        <v>71</v>
      </c>
      <c r="C400" t="s">
        <v>12</v>
      </c>
      <c r="D400">
        <v>45000</v>
      </c>
      <c r="E400" s="1">
        <v>46031</v>
      </c>
      <c r="F400" t="s">
        <v>21</v>
      </c>
      <c r="G400" t="s">
        <v>14</v>
      </c>
      <c r="H400" t="s">
        <v>38</v>
      </c>
      <c r="I400" t="s">
        <v>22</v>
      </c>
      <c r="J400" t="s">
        <v>17</v>
      </c>
      <c r="K400" t="str">
        <f t="shared" si="18"/>
        <v>Jan-2026</v>
      </c>
      <c r="L400" t="str">
        <f t="shared" si="19"/>
        <v>January</v>
      </c>
      <c r="M400" t="str">
        <f t="shared" si="20"/>
        <v>Paid</v>
      </c>
    </row>
    <row r="401" spans="1:13" x14ac:dyDescent="0.25">
      <c r="A401" t="s">
        <v>463</v>
      </c>
      <c r="B401" t="s">
        <v>74</v>
      </c>
      <c r="C401" t="s">
        <v>12</v>
      </c>
      <c r="D401">
        <v>45000</v>
      </c>
      <c r="E401" s="1">
        <v>46063</v>
      </c>
      <c r="F401" t="s">
        <v>21</v>
      </c>
      <c r="G401" t="s">
        <v>31</v>
      </c>
      <c r="H401" t="s">
        <v>45</v>
      </c>
      <c r="I401" t="s">
        <v>33</v>
      </c>
      <c r="J401" t="s">
        <v>34</v>
      </c>
      <c r="K401" t="str">
        <f t="shared" si="18"/>
        <v>Feb-2026</v>
      </c>
      <c r="L401" t="str">
        <f t="shared" si="19"/>
        <v>February</v>
      </c>
      <c r="M401" t="str">
        <f t="shared" si="20"/>
        <v>Paid</v>
      </c>
    </row>
    <row r="402" spans="1:13" x14ac:dyDescent="0.25">
      <c r="A402" t="s">
        <v>464</v>
      </c>
      <c r="B402" t="s">
        <v>50</v>
      </c>
      <c r="C402" t="s">
        <v>42</v>
      </c>
      <c r="D402">
        <v>35000</v>
      </c>
      <c r="E402" s="1">
        <v>46054</v>
      </c>
      <c r="F402" t="s">
        <v>13</v>
      </c>
      <c r="G402" t="s">
        <v>26</v>
      </c>
      <c r="H402" t="s">
        <v>45</v>
      </c>
      <c r="I402" t="s">
        <v>22</v>
      </c>
      <c r="J402" t="s">
        <v>17</v>
      </c>
      <c r="K402" t="str">
        <f t="shared" si="18"/>
        <v>Feb-2026</v>
      </c>
      <c r="L402" t="str">
        <f t="shared" si="19"/>
        <v>February</v>
      </c>
      <c r="M402">
        <f t="shared" si="20"/>
        <v>0</v>
      </c>
    </row>
    <row r="403" spans="1:13" x14ac:dyDescent="0.25">
      <c r="A403" t="s">
        <v>465</v>
      </c>
      <c r="B403" t="s">
        <v>41</v>
      </c>
      <c r="C403" t="s">
        <v>25</v>
      </c>
      <c r="D403">
        <v>40000</v>
      </c>
      <c r="E403" s="1">
        <v>46076</v>
      </c>
      <c r="F403" t="s">
        <v>21</v>
      </c>
      <c r="G403" t="s">
        <v>26</v>
      </c>
      <c r="H403" t="s">
        <v>15</v>
      </c>
      <c r="I403" t="s">
        <v>43</v>
      </c>
      <c r="J403" t="s">
        <v>17</v>
      </c>
      <c r="K403" t="str">
        <f t="shared" si="18"/>
        <v>Feb-2026</v>
      </c>
      <c r="L403" t="str">
        <f t="shared" si="19"/>
        <v>February</v>
      </c>
      <c r="M403" t="str">
        <f t="shared" si="20"/>
        <v>Paid</v>
      </c>
    </row>
    <row r="404" spans="1:13" x14ac:dyDescent="0.25">
      <c r="A404" t="s">
        <v>466</v>
      </c>
      <c r="B404" t="s">
        <v>41</v>
      </c>
      <c r="C404" t="s">
        <v>20</v>
      </c>
      <c r="D404">
        <v>30000</v>
      </c>
      <c r="E404" s="1">
        <v>46069</v>
      </c>
      <c r="F404" t="s">
        <v>13</v>
      </c>
      <c r="G404" t="s">
        <v>51</v>
      </c>
      <c r="H404" t="s">
        <v>38</v>
      </c>
      <c r="I404" t="s">
        <v>39</v>
      </c>
      <c r="J404" t="s">
        <v>34</v>
      </c>
      <c r="K404" t="str">
        <f t="shared" si="18"/>
        <v>Feb-2026</v>
      </c>
      <c r="L404" t="str">
        <f t="shared" si="19"/>
        <v>February</v>
      </c>
      <c r="M404">
        <f t="shared" si="20"/>
        <v>0</v>
      </c>
    </row>
    <row r="405" spans="1:13" x14ac:dyDescent="0.25">
      <c r="A405" t="s">
        <v>467</v>
      </c>
      <c r="B405" t="s">
        <v>41</v>
      </c>
      <c r="C405" t="s">
        <v>12</v>
      </c>
      <c r="D405">
        <v>45000</v>
      </c>
      <c r="E405" s="1">
        <v>46054</v>
      </c>
      <c r="F405" t="s">
        <v>13</v>
      </c>
      <c r="G405" t="s">
        <v>14</v>
      </c>
      <c r="H405" t="s">
        <v>38</v>
      </c>
      <c r="I405" t="s">
        <v>16</v>
      </c>
      <c r="J405" t="s">
        <v>34</v>
      </c>
      <c r="K405" t="str">
        <f t="shared" si="18"/>
        <v>Feb-2026</v>
      </c>
      <c r="L405" t="str">
        <f t="shared" si="19"/>
        <v>February</v>
      </c>
      <c r="M405">
        <f t="shared" si="20"/>
        <v>0</v>
      </c>
    </row>
    <row r="406" spans="1:13" x14ac:dyDescent="0.25">
      <c r="A406" t="s">
        <v>468</v>
      </c>
      <c r="B406" t="s">
        <v>170</v>
      </c>
      <c r="C406" t="s">
        <v>12</v>
      </c>
      <c r="D406">
        <v>45000</v>
      </c>
      <c r="E406" s="1">
        <v>46065</v>
      </c>
      <c r="F406" t="s">
        <v>13</v>
      </c>
      <c r="G406" t="s">
        <v>51</v>
      </c>
      <c r="H406" t="s">
        <v>27</v>
      </c>
      <c r="I406" t="s">
        <v>43</v>
      </c>
      <c r="J406" t="s">
        <v>17</v>
      </c>
      <c r="K406" t="str">
        <f t="shared" si="18"/>
        <v>Feb-2026</v>
      </c>
      <c r="L406" t="str">
        <f t="shared" si="19"/>
        <v>February</v>
      </c>
      <c r="M406">
        <f t="shared" si="20"/>
        <v>0</v>
      </c>
    </row>
    <row r="407" spans="1:13" x14ac:dyDescent="0.25">
      <c r="A407" t="s">
        <v>469</v>
      </c>
      <c r="B407" t="s">
        <v>102</v>
      </c>
      <c r="C407" t="s">
        <v>20</v>
      </c>
      <c r="D407">
        <v>30000</v>
      </c>
      <c r="E407" s="1">
        <v>46058</v>
      </c>
      <c r="F407" t="s">
        <v>21</v>
      </c>
      <c r="G407" t="s">
        <v>14</v>
      </c>
      <c r="H407" t="s">
        <v>45</v>
      </c>
      <c r="I407" t="s">
        <v>33</v>
      </c>
      <c r="J407" t="s">
        <v>34</v>
      </c>
      <c r="K407" t="str">
        <f t="shared" si="18"/>
        <v>Feb-2026</v>
      </c>
      <c r="L407" t="str">
        <f t="shared" si="19"/>
        <v>February</v>
      </c>
      <c r="M407" t="str">
        <f t="shared" si="20"/>
        <v>Paid</v>
      </c>
    </row>
    <row r="408" spans="1:13" x14ac:dyDescent="0.25">
      <c r="A408" t="s">
        <v>470</v>
      </c>
      <c r="B408" t="s">
        <v>74</v>
      </c>
      <c r="C408" t="s">
        <v>20</v>
      </c>
      <c r="D408">
        <v>30000</v>
      </c>
      <c r="E408" s="1">
        <v>46062</v>
      </c>
      <c r="F408" t="s">
        <v>21</v>
      </c>
      <c r="G408" t="s">
        <v>56</v>
      </c>
      <c r="H408" t="s">
        <v>38</v>
      </c>
      <c r="I408" t="s">
        <v>22</v>
      </c>
      <c r="J408" t="s">
        <v>34</v>
      </c>
      <c r="K408" t="str">
        <f t="shared" si="18"/>
        <v>Feb-2026</v>
      </c>
      <c r="L408" t="str">
        <f t="shared" si="19"/>
        <v>February</v>
      </c>
      <c r="M408" t="str">
        <f t="shared" si="20"/>
        <v>Paid</v>
      </c>
    </row>
    <row r="409" spans="1:13" x14ac:dyDescent="0.25">
      <c r="A409" t="s">
        <v>471</v>
      </c>
      <c r="B409" t="s">
        <v>69</v>
      </c>
      <c r="C409" t="s">
        <v>20</v>
      </c>
      <c r="D409">
        <v>30000</v>
      </c>
      <c r="E409" s="1">
        <v>46027</v>
      </c>
      <c r="F409" t="s">
        <v>21</v>
      </c>
      <c r="G409" t="s">
        <v>26</v>
      </c>
      <c r="H409" t="s">
        <v>45</v>
      </c>
      <c r="I409" t="s">
        <v>39</v>
      </c>
      <c r="J409" t="s">
        <v>34</v>
      </c>
      <c r="K409" t="str">
        <f t="shared" si="18"/>
        <v>Jan-2026</v>
      </c>
      <c r="L409" t="str">
        <f t="shared" si="19"/>
        <v>January</v>
      </c>
      <c r="M409" t="str">
        <f t="shared" si="20"/>
        <v>Paid</v>
      </c>
    </row>
    <row r="410" spans="1:13" x14ac:dyDescent="0.25">
      <c r="A410" t="s">
        <v>472</v>
      </c>
      <c r="B410" t="s">
        <v>121</v>
      </c>
      <c r="C410" t="s">
        <v>20</v>
      </c>
      <c r="D410">
        <v>30000</v>
      </c>
      <c r="E410" s="1">
        <v>46056</v>
      </c>
      <c r="F410" t="s">
        <v>21</v>
      </c>
      <c r="G410" t="s">
        <v>26</v>
      </c>
      <c r="H410" t="s">
        <v>32</v>
      </c>
      <c r="I410" t="s">
        <v>43</v>
      </c>
      <c r="J410" t="s">
        <v>17</v>
      </c>
      <c r="K410" t="str">
        <f t="shared" si="18"/>
        <v>Feb-2026</v>
      </c>
      <c r="L410" t="str">
        <f t="shared" si="19"/>
        <v>February</v>
      </c>
      <c r="M410" t="str">
        <f t="shared" si="20"/>
        <v>Paid</v>
      </c>
    </row>
    <row r="411" spans="1:13" x14ac:dyDescent="0.25">
      <c r="A411" t="s">
        <v>473</v>
      </c>
      <c r="B411" t="s">
        <v>29</v>
      </c>
      <c r="C411" t="s">
        <v>12</v>
      </c>
      <c r="D411">
        <v>45000</v>
      </c>
      <c r="E411" s="1">
        <v>46033</v>
      </c>
      <c r="F411" t="s">
        <v>13</v>
      </c>
      <c r="G411" t="s">
        <v>56</v>
      </c>
      <c r="H411" t="s">
        <v>27</v>
      </c>
      <c r="I411" t="s">
        <v>33</v>
      </c>
      <c r="J411" t="s">
        <v>34</v>
      </c>
      <c r="K411" t="str">
        <f t="shared" si="18"/>
        <v>Jan-2026</v>
      </c>
      <c r="L411" t="str">
        <f t="shared" si="19"/>
        <v>January</v>
      </c>
      <c r="M411">
        <f t="shared" si="20"/>
        <v>0</v>
      </c>
    </row>
    <row r="412" spans="1:13" x14ac:dyDescent="0.25">
      <c r="A412" t="s">
        <v>474</v>
      </c>
      <c r="B412" t="s">
        <v>71</v>
      </c>
      <c r="C412" t="s">
        <v>12</v>
      </c>
      <c r="D412">
        <v>45000</v>
      </c>
      <c r="E412" s="1">
        <v>46037</v>
      </c>
      <c r="F412" t="s">
        <v>21</v>
      </c>
      <c r="G412" t="s">
        <v>26</v>
      </c>
      <c r="H412" t="s">
        <v>38</v>
      </c>
      <c r="I412" t="s">
        <v>22</v>
      </c>
      <c r="J412" t="s">
        <v>17</v>
      </c>
      <c r="K412" t="str">
        <f t="shared" si="18"/>
        <v>Jan-2026</v>
      </c>
      <c r="L412" t="str">
        <f t="shared" si="19"/>
        <v>January</v>
      </c>
      <c r="M412" t="str">
        <f t="shared" si="20"/>
        <v>Paid</v>
      </c>
    </row>
    <row r="413" spans="1:13" x14ac:dyDescent="0.25">
      <c r="A413" t="s">
        <v>475</v>
      </c>
      <c r="B413" t="s">
        <v>61</v>
      </c>
      <c r="C413" t="s">
        <v>12</v>
      </c>
      <c r="D413">
        <v>45000</v>
      </c>
      <c r="E413" s="1">
        <v>46076</v>
      </c>
      <c r="F413" t="s">
        <v>21</v>
      </c>
      <c r="G413" t="s">
        <v>14</v>
      </c>
      <c r="H413" t="s">
        <v>27</v>
      </c>
      <c r="I413" t="s">
        <v>33</v>
      </c>
      <c r="J413" t="s">
        <v>34</v>
      </c>
      <c r="K413" t="str">
        <f t="shared" si="18"/>
        <v>Feb-2026</v>
      </c>
      <c r="L413" t="str">
        <f t="shared" si="19"/>
        <v>February</v>
      </c>
      <c r="M413" t="str">
        <f t="shared" si="20"/>
        <v>Paid</v>
      </c>
    </row>
    <row r="414" spans="1:13" x14ac:dyDescent="0.25">
      <c r="A414" t="s">
        <v>476</v>
      </c>
      <c r="B414" t="s">
        <v>121</v>
      </c>
      <c r="C414" t="s">
        <v>12</v>
      </c>
      <c r="D414">
        <v>45000</v>
      </c>
      <c r="E414" s="1">
        <v>46050</v>
      </c>
      <c r="F414" t="s">
        <v>13</v>
      </c>
      <c r="G414" t="s">
        <v>51</v>
      </c>
      <c r="H414" t="s">
        <v>15</v>
      </c>
      <c r="I414" t="s">
        <v>33</v>
      </c>
      <c r="J414" t="s">
        <v>17</v>
      </c>
      <c r="K414" t="str">
        <f t="shared" si="18"/>
        <v>Jan-2026</v>
      </c>
      <c r="L414" t="str">
        <f t="shared" si="19"/>
        <v>January</v>
      </c>
      <c r="M414">
        <f t="shared" si="20"/>
        <v>0</v>
      </c>
    </row>
    <row r="415" spans="1:13" x14ac:dyDescent="0.25">
      <c r="A415" t="s">
        <v>477</v>
      </c>
      <c r="B415" t="s">
        <v>105</v>
      </c>
      <c r="C415" t="s">
        <v>54</v>
      </c>
      <c r="D415">
        <v>25000</v>
      </c>
      <c r="E415" s="1">
        <v>46077</v>
      </c>
      <c r="F415" t="s">
        <v>13</v>
      </c>
      <c r="G415" t="s">
        <v>26</v>
      </c>
      <c r="H415" t="s">
        <v>38</v>
      </c>
      <c r="I415" t="s">
        <v>33</v>
      </c>
      <c r="J415" t="s">
        <v>34</v>
      </c>
      <c r="K415" t="str">
        <f t="shared" si="18"/>
        <v>Feb-2026</v>
      </c>
      <c r="L415" t="str">
        <f t="shared" si="19"/>
        <v>February</v>
      </c>
      <c r="M415">
        <f t="shared" si="20"/>
        <v>0</v>
      </c>
    </row>
    <row r="416" spans="1:13" x14ac:dyDescent="0.25">
      <c r="A416" t="s">
        <v>478</v>
      </c>
      <c r="B416" t="s">
        <v>48</v>
      </c>
      <c r="C416" t="s">
        <v>12</v>
      </c>
      <c r="D416">
        <v>45000</v>
      </c>
      <c r="E416" s="1">
        <v>46053</v>
      </c>
      <c r="F416" t="s">
        <v>13</v>
      </c>
      <c r="G416" t="s">
        <v>14</v>
      </c>
      <c r="H416" t="s">
        <v>27</v>
      </c>
      <c r="I416" t="s">
        <v>33</v>
      </c>
      <c r="J416" t="s">
        <v>17</v>
      </c>
      <c r="K416" t="str">
        <f t="shared" si="18"/>
        <v>Jan-2026</v>
      </c>
      <c r="L416" t="str">
        <f t="shared" si="19"/>
        <v>January</v>
      </c>
      <c r="M416">
        <f t="shared" si="20"/>
        <v>0</v>
      </c>
    </row>
    <row r="417" spans="1:13" x14ac:dyDescent="0.25">
      <c r="A417" t="s">
        <v>479</v>
      </c>
      <c r="B417" t="s">
        <v>116</v>
      </c>
      <c r="C417" t="s">
        <v>12</v>
      </c>
      <c r="D417">
        <v>45000</v>
      </c>
      <c r="E417" s="1">
        <v>46061</v>
      </c>
      <c r="F417" t="s">
        <v>13</v>
      </c>
      <c r="G417" t="s">
        <v>56</v>
      </c>
      <c r="H417" t="s">
        <v>38</v>
      </c>
      <c r="I417" t="s">
        <v>16</v>
      </c>
      <c r="J417" t="s">
        <v>17</v>
      </c>
      <c r="K417" t="str">
        <f t="shared" si="18"/>
        <v>Feb-2026</v>
      </c>
      <c r="L417" t="str">
        <f t="shared" si="19"/>
        <v>February</v>
      </c>
      <c r="M417">
        <f t="shared" si="20"/>
        <v>0</v>
      </c>
    </row>
    <row r="418" spans="1:13" x14ac:dyDescent="0.25">
      <c r="A418" t="s">
        <v>480</v>
      </c>
      <c r="B418" t="s">
        <v>53</v>
      </c>
      <c r="C418" t="s">
        <v>25</v>
      </c>
      <c r="D418">
        <v>40000</v>
      </c>
      <c r="E418" s="1">
        <v>46046</v>
      </c>
      <c r="F418" t="s">
        <v>13</v>
      </c>
      <c r="G418" t="s">
        <v>51</v>
      </c>
      <c r="H418" t="s">
        <v>27</v>
      </c>
      <c r="I418" t="s">
        <v>39</v>
      </c>
      <c r="J418" t="s">
        <v>17</v>
      </c>
      <c r="K418" t="str">
        <f t="shared" si="18"/>
        <v>Jan-2026</v>
      </c>
      <c r="L418" t="str">
        <f t="shared" si="19"/>
        <v>January</v>
      </c>
      <c r="M418">
        <f t="shared" si="20"/>
        <v>0</v>
      </c>
    </row>
    <row r="419" spans="1:13" x14ac:dyDescent="0.25">
      <c r="A419" t="s">
        <v>481</v>
      </c>
      <c r="B419" t="s">
        <v>29</v>
      </c>
      <c r="C419" t="s">
        <v>54</v>
      </c>
      <c r="D419">
        <v>25000</v>
      </c>
      <c r="E419" s="1">
        <v>46080</v>
      </c>
      <c r="F419" t="s">
        <v>13</v>
      </c>
      <c r="G419" t="s">
        <v>51</v>
      </c>
      <c r="H419" t="s">
        <v>15</v>
      </c>
      <c r="I419" t="s">
        <v>16</v>
      </c>
      <c r="J419" t="s">
        <v>34</v>
      </c>
      <c r="K419" t="str">
        <f t="shared" si="18"/>
        <v>Feb-2026</v>
      </c>
      <c r="L419" t="str">
        <f t="shared" si="19"/>
        <v>February</v>
      </c>
      <c r="M419">
        <f t="shared" si="20"/>
        <v>0</v>
      </c>
    </row>
    <row r="420" spans="1:13" x14ac:dyDescent="0.25">
      <c r="A420" t="s">
        <v>482</v>
      </c>
      <c r="B420" t="s">
        <v>29</v>
      </c>
      <c r="C420" t="s">
        <v>25</v>
      </c>
      <c r="D420">
        <v>40000</v>
      </c>
      <c r="E420" s="1">
        <v>46027</v>
      </c>
      <c r="F420" t="s">
        <v>13</v>
      </c>
      <c r="G420" t="s">
        <v>51</v>
      </c>
      <c r="H420" t="s">
        <v>27</v>
      </c>
      <c r="I420" t="s">
        <v>22</v>
      </c>
      <c r="J420" t="s">
        <v>34</v>
      </c>
      <c r="K420" t="str">
        <f t="shared" si="18"/>
        <v>Jan-2026</v>
      </c>
      <c r="L420" t="str">
        <f t="shared" si="19"/>
        <v>January</v>
      </c>
      <c r="M420">
        <f t="shared" si="20"/>
        <v>0</v>
      </c>
    </row>
    <row r="421" spans="1:13" x14ac:dyDescent="0.25">
      <c r="A421" t="s">
        <v>483</v>
      </c>
      <c r="B421" t="s">
        <v>71</v>
      </c>
      <c r="C421" t="s">
        <v>42</v>
      </c>
      <c r="D421">
        <v>35000</v>
      </c>
      <c r="E421" s="1">
        <v>46029</v>
      </c>
      <c r="F421" t="s">
        <v>21</v>
      </c>
      <c r="G421" t="s">
        <v>56</v>
      </c>
      <c r="H421" t="s">
        <v>38</v>
      </c>
      <c r="I421" t="s">
        <v>33</v>
      </c>
      <c r="J421" t="s">
        <v>17</v>
      </c>
      <c r="K421" t="str">
        <f t="shared" si="18"/>
        <v>Jan-2026</v>
      </c>
      <c r="L421" t="str">
        <f t="shared" si="19"/>
        <v>January</v>
      </c>
      <c r="M421" t="str">
        <f t="shared" si="20"/>
        <v>Paid</v>
      </c>
    </row>
    <row r="422" spans="1:13" x14ac:dyDescent="0.25">
      <c r="A422" t="s">
        <v>484</v>
      </c>
      <c r="B422" t="s">
        <v>69</v>
      </c>
      <c r="C422" t="s">
        <v>25</v>
      </c>
      <c r="D422">
        <v>40000</v>
      </c>
      <c r="E422" s="1">
        <v>46077</v>
      </c>
      <c r="F422" t="s">
        <v>13</v>
      </c>
      <c r="G422" t="s">
        <v>26</v>
      </c>
      <c r="H422" t="s">
        <v>32</v>
      </c>
      <c r="I422" t="s">
        <v>39</v>
      </c>
      <c r="J422" t="s">
        <v>17</v>
      </c>
      <c r="K422" t="str">
        <f t="shared" si="18"/>
        <v>Feb-2026</v>
      </c>
      <c r="L422" t="str">
        <f t="shared" si="19"/>
        <v>February</v>
      </c>
      <c r="M422">
        <f t="shared" si="20"/>
        <v>0</v>
      </c>
    </row>
    <row r="423" spans="1:13" x14ac:dyDescent="0.25">
      <c r="A423" t="s">
        <v>485</v>
      </c>
      <c r="B423" t="s">
        <v>71</v>
      </c>
      <c r="C423" t="s">
        <v>12</v>
      </c>
      <c r="D423">
        <v>45000</v>
      </c>
      <c r="E423" s="1">
        <v>46060</v>
      </c>
      <c r="F423" t="s">
        <v>13</v>
      </c>
      <c r="G423" t="s">
        <v>26</v>
      </c>
      <c r="H423" t="s">
        <v>38</v>
      </c>
      <c r="I423" t="s">
        <v>22</v>
      </c>
      <c r="J423" t="s">
        <v>17</v>
      </c>
      <c r="K423" t="str">
        <f t="shared" si="18"/>
        <v>Feb-2026</v>
      </c>
      <c r="L423" t="str">
        <f t="shared" si="19"/>
        <v>February</v>
      </c>
      <c r="M423">
        <f t="shared" si="20"/>
        <v>0</v>
      </c>
    </row>
    <row r="424" spans="1:13" x14ac:dyDescent="0.25">
      <c r="A424" t="s">
        <v>486</v>
      </c>
      <c r="B424" t="s">
        <v>112</v>
      </c>
      <c r="C424" t="s">
        <v>54</v>
      </c>
      <c r="D424">
        <v>25000</v>
      </c>
      <c r="E424" s="1">
        <v>46058</v>
      </c>
      <c r="F424" t="s">
        <v>13</v>
      </c>
      <c r="G424" t="s">
        <v>14</v>
      </c>
      <c r="H424" t="s">
        <v>15</v>
      </c>
      <c r="I424" t="s">
        <v>22</v>
      </c>
      <c r="J424" t="s">
        <v>17</v>
      </c>
      <c r="K424" t="str">
        <f t="shared" si="18"/>
        <v>Feb-2026</v>
      </c>
      <c r="L424" t="str">
        <f t="shared" si="19"/>
        <v>February</v>
      </c>
      <c r="M424">
        <f t="shared" si="20"/>
        <v>0</v>
      </c>
    </row>
    <row r="425" spans="1:13" x14ac:dyDescent="0.25">
      <c r="A425" t="s">
        <v>487</v>
      </c>
      <c r="B425" t="s">
        <v>81</v>
      </c>
      <c r="C425" t="s">
        <v>25</v>
      </c>
      <c r="D425">
        <v>40000</v>
      </c>
      <c r="E425" s="1">
        <v>46081</v>
      </c>
      <c r="F425" t="s">
        <v>13</v>
      </c>
      <c r="G425" t="s">
        <v>51</v>
      </c>
      <c r="H425" t="s">
        <v>15</v>
      </c>
      <c r="I425" t="s">
        <v>16</v>
      </c>
      <c r="J425" t="s">
        <v>17</v>
      </c>
      <c r="K425" t="str">
        <f t="shared" si="18"/>
        <v>Feb-2026</v>
      </c>
      <c r="L425" t="str">
        <f t="shared" si="19"/>
        <v>February</v>
      </c>
      <c r="M425">
        <f t="shared" si="20"/>
        <v>0</v>
      </c>
    </row>
    <row r="426" spans="1:13" x14ac:dyDescent="0.25">
      <c r="A426" t="s">
        <v>488</v>
      </c>
      <c r="B426" t="s">
        <v>71</v>
      </c>
      <c r="C426" t="s">
        <v>20</v>
      </c>
      <c r="D426">
        <v>30000</v>
      </c>
      <c r="E426" s="1">
        <v>46053</v>
      </c>
      <c r="F426" t="s">
        <v>21</v>
      </c>
      <c r="G426" t="s">
        <v>31</v>
      </c>
      <c r="H426" t="s">
        <v>27</v>
      </c>
      <c r="I426" t="s">
        <v>22</v>
      </c>
      <c r="J426" t="s">
        <v>34</v>
      </c>
      <c r="K426" t="str">
        <f t="shared" si="18"/>
        <v>Jan-2026</v>
      </c>
      <c r="L426" t="str">
        <f t="shared" si="19"/>
        <v>January</v>
      </c>
      <c r="M426" t="str">
        <f t="shared" si="20"/>
        <v>Paid</v>
      </c>
    </row>
    <row r="427" spans="1:13" x14ac:dyDescent="0.25">
      <c r="A427" t="s">
        <v>489</v>
      </c>
      <c r="B427" t="s">
        <v>24</v>
      </c>
      <c r="C427" t="s">
        <v>25</v>
      </c>
      <c r="D427">
        <v>40000</v>
      </c>
      <c r="E427" s="1">
        <v>46051</v>
      </c>
      <c r="F427" t="s">
        <v>21</v>
      </c>
      <c r="G427" t="s">
        <v>56</v>
      </c>
      <c r="H427" t="s">
        <v>38</v>
      </c>
      <c r="I427" t="s">
        <v>22</v>
      </c>
      <c r="J427" t="s">
        <v>17</v>
      </c>
      <c r="K427" t="str">
        <f t="shared" si="18"/>
        <v>Jan-2026</v>
      </c>
      <c r="L427" t="str">
        <f t="shared" si="19"/>
        <v>January</v>
      </c>
      <c r="M427" t="str">
        <f t="shared" si="20"/>
        <v>Paid</v>
      </c>
    </row>
    <row r="428" spans="1:13" x14ac:dyDescent="0.25">
      <c r="A428" t="s">
        <v>490</v>
      </c>
      <c r="B428" t="s">
        <v>11</v>
      </c>
      <c r="C428" t="s">
        <v>20</v>
      </c>
      <c r="D428">
        <v>30000</v>
      </c>
      <c r="E428" s="1">
        <v>46059</v>
      </c>
      <c r="F428" t="s">
        <v>13</v>
      </c>
      <c r="G428" t="s">
        <v>51</v>
      </c>
      <c r="H428" t="s">
        <v>45</v>
      </c>
      <c r="I428" t="s">
        <v>33</v>
      </c>
      <c r="J428" t="s">
        <v>17</v>
      </c>
      <c r="K428" t="str">
        <f t="shared" si="18"/>
        <v>Feb-2026</v>
      </c>
      <c r="L428" t="str">
        <f t="shared" si="19"/>
        <v>February</v>
      </c>
      <c r="M428">
        <f t="shared" si="20"/>
        <v>0</v>
      </c>
    </row>
    <row r="429" spans="1:13" x14ac:dyDescent="0.25">
      <c r="A429" t="s">
        <v>491</v>
      </c>
      <c r="B429" t="s">
        <v>105</v>
      </c>
      <c r="C429" t="s">
        <v>25</v>
      </c>
      <c r="D429">
        <v>40000</v>
      </c>
      <c r="E429" s="1">
        <v>46080</v>
      </c>
      <c r="F429" t="s">
        <v>21</v>
      </c>
      <c r="G429" t="s">
        <v>31</v>
      </c>
      <c r="H429" t="s">
        <v>15</v>
      </c>
      <c r="I429" t="s">
        <v>43</v>
      </c>
      <c r="J429" t="s">
        <v>34</v>
      </c>
      <c r="K429" t="str">
        <f t="shared" si="18"/>
        <v>Feb-2026</v>
      </c>
      <c r="L429" t="str">
        <f t="shared" si="19"/>
        <v>February</v>
      </c>
      <c r="M429" t="str">
        <f t="shared" si="20"/>
        <v>Paid</v>
      </c>
    </row>
    <row r="430" spans="1:13" x14ac:dyDescent="0.25">
      <c r="A430" t="s">
        <v>492</v>
      </c>
      <c r="B430" t="s">
        <v>90</v>
      </c>
      <c r="C430" t="s">
        <v>54</v>
      </c>
      <c r="D430">
        <v>25000</v>
      </c>
      <c r="E430" s="1">
        <v>46041</v>
      </c>
      <c r="F430" t="s">
        <v>13</v>
      </c>
      <c r="G430" t="s">
        <v>26</v>
      </c>
      <c r="H430" t="s">
        <v>15</v>
      </c>
      <c r="I430" t="s">
        <v>22</v>
      </c>
      <c r="J430" t="s">
        <v>17</v>
      </c>
      <c r="K430" t="str">
        <f t="shared" si="18"/>
        <v>Jan-2026</v>
      </c>
      <c r="L430" t="str">
        <f t="shared" si="19"/>
        <v>January</v>
      </c>
      <c r="M430">
        <f t="shared" si="20"/>
        <v>0</v>
      </c>
    </row>
    <row r="431" spans="1:13" x14ac:dyDescent="0.25">
      <c r="A431" t="s">
        <v>493</v>
      </c>
      <c r="B431" t="s">
        <v>71</v>
      </c>
      <c r="C431" t="s">
        <v>25</v>
      </c>
      <c r="D431">
        <v>40000</v>
      </c>
      <c r="E431" s="1">
        <v>46081</v>
      </c>
      <c r="F431" t="s">
        <v>13</v>
      </c>
      <c r="G431" t="s">
        <v>51</v>
      </c>
      <c r="H431" t="s">
        <v>45</v>
      </c>
      <c r="I431" t="s">
        <v>16</v>
      </c>
      <c r="J431" t="s">
        <v>34</v>
      </c>
      <c r="K431" t="str">
        <f t="shared" si="18"/>
        <v>Feb-2026</v>
      </c>
      <c r="L431" t="str">
        <f t="shared" si="19"/>
        <v>February</v>
      </c>
      <c r="M431">
        <f t="shared" si="20"/>
        <v>0</v>
      </c>
    </row>
    <row r="432" spans="1:13" x14ac:dyDescent="0.25">
      <c r="A432" t="s">
        <v>494</v>
      </c>
      <c r="B432" t="s">
        <v>53</v>
      </c>
      <c r="C432" t="s">
        <v>42</v>
      </c>
      <c r="D432">
        <v>35000</v>
      </c>
      <c r="E432" s="1">
        <v>46052</v>
      </c>
      <c r="F432" t="s">
        <v>13</v>
      </c>
      <c r="G432" t="s">
        <v>31</v>
      </c>
      <c r="H432" t="s">
        <v>32</v>
      </c>
      <c r="I432" t="s">
        <v>39</v>
      </c>
      <c r="J432" t="s">
        <v>17</v>
      </c>
      <c r="K432" t="str">
        <f t="shared" si="18"/>
        <v>Jan-2026</v>
      </c>
      <c r="L432" t="str">
        <f t="shared" si="19"/>
        <v>January</v>
      </c>
      <c r="M432">
        <f t="shared" si="20"/>
        <v>0</v>
      </c>
    </row>
    <row r="433" spans="1:13" x14ac:dyDescent="0.25">
      <c r="A433" t="s">
        <v>495</v>
      </c>
      <c r="B433" t="s">
        <v>41</v>
      </c>
      <c r="C433" t="s">
        <v>12</v>
      </c>
      <c r="D433">
        <v>45000</v>
      </c>
      <c r="E433" s="1">
        <v>46079</v>
      </c>
      <c r="F433" t="s">
        <v>21</v>
      </c>
      <c r="G433" t="s">
        <v>56</v>
      </c>
      <c r="H433" t="s">
        <v>15</v>
      </c>
      <c r="I433" t="s">
        <v>16</v>
      </c>
      <c r="J433" t="s">
        <v>34</v>
      </c>
      <c r="K433" t="str">
        <f t="shared" si="18"/>
        <v>Feb-2026</v>
      </c>
      <c r="L433" t="str">
        <f t="shared" si="19"/>
        <v>February</v>
      </c>
      <c r="M433" t="str">
        <f t="shared" si="20"/>
        <v>Paid</v>
      </c>
    </row>
    <row r="434" spans="1:13" x14ac:dyDescent="0.25">
      <c r="A434" t="s">
        <v>496</v>
      </c>
      <c r="B434" t="s">
        <v>63</v>
      </c>
      <c r="C434" t="s">
        <v>20</v>
      </c>
      <c r="D434">
        <v>30000</v>
      </c>
      <c r="E434" s="1">
        <v>46065</v>
      </c>
      <c r="F434" t="s">
        <v>13</v>
      </c>
      <c r="G434" t="s">
        <v>14</v>
      </c>
      <c r="H434" t="s">
        <v>27</v>
      </c>
      <c r="I434" t="s">
        <v>43</v>
      </c>
      <c r="J434" t="s">
        <v>17</v>
      </c>
      <c r="K434" t="str">
        <f t="shared" si="18"/>
        <v>Feb-2026</v>
      </c>
      <c r="L434" t="str">
        <f t="shared" si="19"/>
        <v>February</v>
      </c>
      <c r="M434">
        <f t="shared" si="20"/>
        <v>0</v>
      </c>
    </row>
    <row r="435" spans="1:13" x14ac:dyDescent="0.25">
      <c r="A435" t="s">
        <v>497</v>
      </c>
      <c r="B435" t="s">
        <v>116</v>
      </c>
      <c r="C435" t="s">
        <v>42</v>
      </c>
      <c r="D435">
        <v>35000</v>
      </c>
      <c r="E435" s="1">
        <v>46068</v>
      </c>
      <c r="F435" t="s">
        <v>21</v>
      </c>
      <c r="G435" t="s">
        <v>26</v>
      </c>
      <c r="H435" t="s">
        <v>32</v>
      </c>
      <c r="I435" t="s">
        <v>33</v>
      </c>
      <c r="J435" t="s">
        <v>17</v>
      </c>
      <c r="K435" t="str">
        <f t="shared" si="18"/>
        <v>Feb-2026</v>
      </c>
      <c r="L435" t="str">
        <f t="shared" si="19"/>
        <v>February</v>
      </c>
      <c r="M435" t="str">
        <f t="shared" si="20"/>
        <v>Paid</v>
      </c>
    </row>
    <row r="436" spans="1:13" x14ac:dyDescent="0.25">
      <c r="A436" t="s">
        <v>498</v>
      </c>
      <c r="B436" t="s">
        <v>48</v>
      </c>
      <c r="C436" t="s">
        <v>25</v>
      </c>
      <c r="D436">
        <v>40000</v>
      </c>
      <c r="E436" s="1">
        <v>46074</v>
      </c>
      <c r="F436" t="s">
        <v>21</v>
      </c>
      <c r="G436" t="s">
        <v>51</v>
      </c>
      <c r="H436" t="s">
        <v>38</v>
      </c>
      <c r="I436" t="s">
        <v>43</v>
      </c>
      <c r="J436" t="s">
        <v>17</v>
      </c>
      <c r="K436" t="str">
        <f t="shared" si="18"/>
        <v>Feb-2026</v>
      </c>
      <c r="L436" t="str">
        <f t="shared" si="19"/>
        <v>February</v>
      </c>
      <c r="M436" t="str">
        <f t="shared" si="20"/>
        <v>Paid</v>
      </c>
    </row>
    <row r="437" spans="1:13" x14ac:dyDescent="0.25">
      <c r="A437" t="s">
        <v>499</v>
      </c>
      <c r="B437" t="s">
        <v>65</v>
      </c>
      <c r="C437" t="s">
        <v>54</v>
      </c>
      <c r="D437">
        <v>25000</v>
      </c>
      <c r="E437" s="1">
        <v>46041</v>
      </c>
      <c r="F437" t="s">
        <v>21</v>
      </c>
      <c r="G437" t="s">
        <v>14</v>
      </c>
      <c r="H437" t="s">
        <v>15</v>
      </c>
      <c r="I437" t="s">
        <v>16</v>
      </c>
      <c r="J437" t="s">
        <v>34</v>
      </c>
      <c r="K437" t="str">
        <f t="shared" si="18"/>
        <v>Jan-2026</v>
      </c>
      <c r="L437" t="str">
        <f t="shared" si="19"/>
        <v>January</v>
      </c>
      <c r="M437" t="str">
        <f t="shared" si="20"/>
        <v>Paid</v>
      </c>
    </row>
    <row r="438" spans="1:13" x14ac:dyDescent="0.25">
      <c r="A438" t="s">
        <v>500</v>
      </c>
      <c r="B438" t="s">
        <v>102</v>
      </c>
      <c r="C438" t="s">
        <v>25</v>
      </c>
      <c r="D438">
        <v>40000</v>
      </c>
      <c r="E438" s="1">
        <v>46070</v>
      </c>
      <c r="F438" t="s">
        <v>21</v>
      </c>
      <c r="G438" t="s">
        <v>56</v>
      </c>
      <c r="H438" t="s">
        <v>15</v>
      </c>
      <c r="I438" t="s">
        <v>16</v>
      </c>
      <c r="J438" t="s">
        <v>34</v>
      </c>
      <c r="K438" t="str">
        <f t="shared" si="18"/>
        <v>Feb-2026</v>
      </c>
      <c r="L438" t="str">
        <f t="shared" si="19"/>
        <v>February</v>
      </c>
      <c r="M438" t="str">
        <f t="shared" si="20"/>
        <v>Paid</v>
      </c>
    </row>
    <row r="439" spans="1:13" x14ac:dyDescent="0.25">
      <c r="A439" t="s">
        <v>501</v>
      </c>
      <c r="B439" t="s">
        <v>29</v>
      </c>
      <c r="C439" t="s">
        <v>25</v>
      </c>
      <c r="D439">
        <v>40000</v>
      </c>
      <c r="E439" s="1">
        <v>46050</v>
      </c>
      <c r="F439" t="s">
        <v>13</v>
      </c>
      <c r="G439" t="s">
        <v>26</v>
      </c>
      <c r="H439" t="s">
        <v>45</v>
      </c>
      <c r="I439" t="s">
        <v>33</v>
      </c>
      <c r="J439" t="s">
        <v>17</v>
      </c>
      <c r="K439" t="str">
        <f t="shared" si="18"/>
        <v>Jan-2026</v>
      </c>
      <c r="L439" t="str">
        <f t="shared" si="19"/>
        <v>January</v>
      </c>
      <c r="M439">
        <f t="shared" si="20"/>
        <v>0</v>
      </c>
    </row>
    <row r="440" spans="1:13" x14ac:dyDescent="0.25">
      <c r="A440" t="s">
        <v>502</v>
      </c>
      <c r="B440" t="s">
        <v>48</v>
      </c>
      <c r="C440" t="s">
        <v>54</v>
      </c>
      <c r="D440">
        <v>25000</v>
      </c>
      <c r="E440" s="1">
        <v>46073</v>
      </c>
      <c r="F440" t="s">
        <v>21</v>
      </c>
      <c r="G440" t="s">
        <v>31</v>
      </c>
      <c r="H440" t="s">
        <v>45</v>
      </c>
      <c r="I440" t="s">
        <v>16</v>
      </c>
      <c r="J440" t="s">
        <v>34</v>
      </c>
      <c r="K440" t="str">
        <f t="shared" si="18"/>
        <v>Feb-2026</v>
      </c>
      <c r="L440" t="str">
        <f t="shared" si="19"/>
        <v>February</v>
      </c>
      <c r="M440" t="str">
        <f t="shared" si="20"/>
        <v>Paid</v>
      </c>
    </row>
    <row r="441" spans="1:13" x14ac:dyDescent="0.25">
      <c r="A441" t="s">
        <v>503</v>
      </c>
      <c r="B441" t="s">
        <v>50</v>
      </c>
      <c r="C441" t="s">
        <v>42</v>
      </c>
      <c r="D441">
        <v>35000</v>
      </c>
      <c r="E441" s="1">
        <v>46031</v>
      </c>
      <c r="F441" t="s">
        <v>21</v>
      </c>
      <c r="G441" t="s">
        <v>26</v>
      </c>
      <c r="H441" t="s">
        <v>27</v>
      </c>
      <c r="I441" t="s">
        <v>22</v>
      </c>
      <c r="J441" t="s">
        <v>17</v>
      </c>
      <c r="K441" t="str">
        <f t="shared" si="18"/>
        <v>Jan-2026</v>
      </c>
      <c r="L441" t="str">
        <f t="shared" si="19"/>
        <v>January</v>
      </c>
      <c r="M441" t="str">
        <f t="shared" si="20"/>
        <v>Paid</v>
      </c>
    </row>
    <row r="442" spans="1:13" x14ac:dyDescent="0.25">
      <c r="A442" t="s">
        <v>504</v>
      </c>
      <c r="B442" t="s">
        <v>90</v>
      </c>
      <c r="C442" t="s">
        <v>42</v>
      </c>
      <c r="D442">
        <v>35000</v>
      </c>
      <c r="E442" s="1">
        <v>46077</v>
      </c>
      <c r="F442" t="s">
        <v>13</v>
      </c>
      <c r="G442" t="s">
        <v>51</v>
      </c>
      <c r="H442" t="s">
        <v>15</v>
      </c>
      <c r="I442" t="s">
        <v>22</v>
      </c>
      <c r="J442" t="s">
        <v>34</v>
      </c>
      <c r="K442" t="str">
        <f t="shared" si="18"/>
        <v>Feb-2026</v>
      </c>
      <c r="L442" t="str">
        <f t="shared" si="19"/>
        <v>February</v>
      </c>
      <c r="M442">
        <f t="shared" si="20"/>
        <v>0</v>
      </c>
    </row>
    <row r="443" spans="1:13" x14ac:dyDescent="0.25">
      <c r="A443" t="s">
        <v>505</v>
      </c>
      <c r="B443" t="s">
        <v>84</v>
      </c>
      <c r="C443" t="s">
        <v>20</v>
      </c>
      <c r="D443">
        <v>30000</v>
      </c>
      <c r="E443" s="1">
        <v>46071</v>
      </c>
      <c r="F443" t="s">
        <v>13</v>
      </c>
      <c r="G443" t="s">
        <v>26</v>
      </c>
      <c r="H443" t="s">
        <v>32</v>
      </c>
      <c r="I443" t="s">
        <v>43</v>
      </c>
      <c r="J443" t="s">
        <v>34</v>
      </c>
      <c r="K443" t="str">
        <f t="shared" si="18"/>
        <v>Feb-2026</v>
      </c>
      <c r="L443" t="str">
        <f t="shared" si="19"/>
        <v>February</v>
      </c>
      <c r="M443">
        <f t="shared" si="20"/>
        <v>0</v>
      </c>
    </row>
    <row r="444" spans="1:13" x14ac:dyDescent="0.25">
      <c r="A444" t="s">
        <v>506</v>
      </c>
      <c r="B444" t="s">
        <v>69</v>
      </c>
      <c r="C444" t="s">
        <v>20</v>
      </c>
      <c r="D444">
        <v>30000</v>
      </c>
      <c r="E444" s="1">
        <v>46076</v>
      </c>
      <c r="F444" t="s">
        <v>21</v>
      </c>
      <c r="G444" t="s">
        <v>26</v>
      </c>
      <c r="H444" t="s">
        <v>15</v>
      </c>
      <c r="I444" t="s">
        <v>43</v>
      </c>
      <c r="J444" t="s">
        <v>17</v>
      </c>
      <c r="K444" t="str">
        <f t="shared" si="18"/>
        <v>Feb-2026</v>
      </c>
      <c r="L444" t="str">
        <f t="shared" si="19"/>
        <v>February</v>
      </c>
      <c r="M444" t="str">
        <f t="shared" si="20"/>
        <v>Paid</v>
      </c>
    </row>
    <row r="445" spans="1:13" x14ac:dyDescent="0.25">
      <c r="A445" t="s">
        <v>507</v>
      </c>
      <c r="B445" t="s">
        <v>96</v>
      </c>
      <c r="C445" t="s">
        <v>20</v>
      </c>
      <c r="D445">
        <v>30000</v>
      </c>
      <c r="E445" s="1">
        <v>46031</v>
      </c>
      <c r="F445" t="s">
        <v>13</v>
      </c>
      <c r="G445" t="s">
        <v>26</v>
      </c>
      <c r="H445" t="s">
        <v>32</v>
      </c>
      <c r="I445" t="s">
        <v>16</v>
      </c>
      <c r="J445" t="s">
        <v>34</v>
      </c>
      <c r="K445" t="str">
        <f t="shared" si="18"/>
        <v>Jan-2026</v>
      </c>
      <c r="L445" t="str">
        <f t="shared" si="19"/>
        <v>January</v>
      </c>
      <c r="M445">
        <f t="shared" si="20"/>
        <v>0</v>
      </c>
    </row>
    <row r="446" spans="1:13" x14ac:dyDescent="0.25">
      <c r="A446" t="s">
        <v>508</v>
      </c>
      <c r="B446" t="s">
        <v>11</v>
      </c>
      <c r="C446" t="s">
        <v>54</v>
      </c>
      <c r="D446">
        <v>25000</v>
      </c>
      <c r="E446" s="1">
        <v>46031</v>
      </c>
      <c r="F446" t="s">
        <v>13</v>
      </c>
      <c r="G446" t="s">
        <v>14</v>
      </c>
      <c r="H446" t="s">
        <v>32</v>
      </c>
      <c r="I446" t="s">
        <v>16</v>
      </c>
      <c r="J446" t="s">
        <v>17</v>
      </c>
      <c r="K446" t="str">
        <f t="shared" si="18"/>
        <v>Jan-2026</v>
      </c>
      <c r="L446" t="str">
        <f t="shared" si="19"/>
        <v>January</v>
      </c>
      <c r="M446">
        <f t="shared" si="20"/>
        <v>0</v>
      </c>
    </row>
    <row r="447" spans="1:13" x14ac:dyDescent="0.25">
      <c r="A447" t="s">
        <v>509</v>
      </c>
      <c r="B447" t="s">
        <v>37</v>
      </c>
      <c r="C447" t="s">
        <v>25</v>
      </c>
      <c r="D447">
        <v>40000</v>
      </c>
      <c r="E447" s="1">
        <v>46054</v>
      </c>
      <c r="F447" t="s">
        <v>21</v>
      </c>
      <c r="G447" t="s">
        <v>56</v>
      </c>
      <c r="H447" t="s">
        <v>45</v>
      </c>
      <c r="I447" t="s">
        <v>43</v>
      </c>
      <c r="J447" t="s">
        <v>17</v>
      </c>
      <c r="K447" t="str">
        <f t="shared" si="18"/>
        <v>Feb-2026</v>
      </c>
      <c r="L447" t="str">
        <f t="shared" si="19"/>
        <v>February</v>
      </c>
      <c r="M447" t="str">
        <f t="shared" si="20"/>
        <v>Paid</v>
      </c>
    </row>
    <row r="448" spans="1:13" x14ac:dyDescent="0.25">
      <c r="A448" t="s">
        <v>510</v>
      </c>
      <c r="B448" t="s">
        <v>100</v>
      </c>
      <c r="C448" t="s">
        <v>25</v>
      </c>
      <c r="D448">
        <v>40000</v>
      </c>
      <c r="E448" s="1">
        <v>46054</v>
      </c>
      <c r="F448" t="s">
        <v>21</v>
      </c>
      <c r="G448" t="s">
        <v>56</v>
      </c>
      <c r="H448" t="s">
        <v>27</v>
      </c>
      <c r="I448" t="s">
        <v>33</v>
      </c>
      <c r="J448" t="s">
        <v>17</v>
      </c>
      <c r="K448" t="str">
        <f t="shared" si="18"/>
        <v>Feb-2026</v>
      </c>
      <c r="L448" t="str">
        <f t="shared" si="19"/>
        <v>February</v>
      </c>
      <c r="M448" t="str">
        <f t="shared" si="20"/>
        <v>Paid</v>
      </c>
    </row>
    <row r="449" spans="1:13" x14ac:dyDescent="0.25">
      <c r="A449" t="s">
        <v>511</v>
      </c>
      <c r="B449" t="s">
        <v>59</v>
      </c>
      <c r="C449" t="s">
        <v>42</v>
      </c>
      <c r="D449">
        <v>35000</v>
      </c>
      <c r="E449" s="1">
        <v>46065</v>
      </c>
      <c r="F449" t="s">
        <v>21</v>
      </c>
      <c r="G449" t="s">
        <v>31</v>
      </c>
      <c r="H449" t="s">
        <v>45</v>
      </c>
      <c r="I449" t="s">
        <v>39</v>
      </c>
      <c r="J449" t="s">
        <v>17</v>
      </c>
      <c r="K449" t="str">
        <f t="shared" si="18"/>
        <v>Feb-2026</v>
      </c>
      <c r="L449" t="str">
        <f t="shared" si="19"/>
        <v>February</v>
      </c>
      <c r="M449" t="str">
        <f t="shared" si="20"/>
        <v>Paid</v>
      </c>
    </row>
    <row r="450" spans="1:13" x14ac:dyDescent="0.25">
      <c r="A450" t="s">
        <v>512</v>
      </c>
      <c r="B450" t="s">
        <v>24</v>
      </c>
      <c r="C450" t="s">
        <v>12</v>
      </c>
      <c r="D450">
        <v>45000</v>
      </c>
      <c r="E450" s="1">
        <v>46067</v>
      </c>
      <c r="F450" t="s">
        <v>21</v>
      </c>
      <c r="G450" t="s">
        <v>31</v>
      </c>
      <c r="H450" t="s">
        <v>27</v>
      </c>
      <c r="I450" t="s">
        <v>16</v>
      </c>
      <c r="J450" t="s">
        <v>17</v>
      </c>
      <c r="K450" t="str">
        <f t="shared" si="18"/>
        <v>Feb-2026</v>
      </c>
      <c r="L450" t="str">
        <f t="shared" si="19"/>
        <v>February</v>
      </c>
      <c r="M450" t="str">
        <f t="shared" si="20"/>
        <v>Paid</v>
      </c>
    </row>
    <row r="451" spans="1:13" x14ac:dyDescent="0.25">
      <c r="A451" t="s">
        <v>513</v>
      </c>
      <c r="B451" t="s">
        <v>74</v>
      </c>
      <c r="C451" t="s">
        <v>54</v>
      </c>
      <c r="D451">
        <v>25000</v>
      </c>
      <c r="E451" s="1">
        <v>46052</v>
      </c>
      <c r="F451" t="s">
        <v>21</v>
      </c>
      <c r="G451" t="s">
        <v>26</v>
      </c>
      <c r="H451" t="s">
        <v>45</v>
      </c>
      <c r="I451" t="s">
        <v>22</v>
      </c>
      <c r="J451" t="s">
        <v>34</v>
      </c>
      <c r="K451" t="str">
        <f t="shared" ref="K451:K514" si="21">TEXT(E451,"mmm-yyyy")</f>
        <v>Jan-2026</v>
      </c>
      <c r="L451" t="str">
        <f t="shared" ref="L451:L514" si="22">TEXT(E451,"MMMM")</f>
        <v>January</v>
      </c>
      <c r="M451" t="str">
        <f t="shared" ref="M451:M514" si="23">IF(F451="Paid",F451,0)</f>
        <v>Paid</v>
      </c>
    </row>
    <row r="452" spans="1:13" x14ac:dyDescent="0.25">
      <c r="A452" t="s">
        <v>514</v>
      </c>
      <c r="B452" t="s">
        <v>79</v>
      </c>
      <c r="C452" t="s">
        <v>20</v>
      </c>
      <c r="D452">
        <v>30000</v>
      </c>
      <c r="E452" s="1">
        <v>46026</v>
      </c>
      <c r="F452" t="s">
        <v>21</v>
      </c>
      <c r="G452" t="s">
        <v>56</v>
      </c>
      <c r="H452" t="s">
        <v>38</v>
      </c>
      <c r="I452" t="s">
        <v>39</v>
      </c>
      <c r="J452" t="s">
        <v>34</v>
      </c>
      <c r="K452" t="str">
        <f t="shared" si="21"/>
        <v>Jan-2026</v>
      </c>
      <c r="L452" t="str">
        <f t="shared" si="22"/>
        <v>January</v>
      </c>
      <c r="M452" t="str">
        <f t="shared" si="23"/>
        <v>Paid</v>
      </c>
    </row>
    <row r="453" spans="1:13" x14ac:dyDescent="0.25">
      <c r="A453" t="s">
        <v>515</v>
      </c>
      <c r="B453" t="s">
        <v>65</v>
      </c>
      <c r="C453" t="s">
        <v>54</v>
      </c>
      <c r="D453">
        <v>25000</v>
      </c>
      <c r="E453" s="1">
        <v>46048</v>
      </c>
      <c r="F453" t="s">
        <v>21</v>
      </c>
      <c r="G453" t="s">
        <v>51</v>
      </c>
      <c r="H453" t="s">
        <v>27</v>
      </c>
      <c r="I453" t="s">
        <v>39</v>
      </c>
      <c r="J453" t="s">
        <v>17</v>
      </c>
      <c r="K453" t="str">
        <f t="shared" si="21"/>
        <v>Jan-2026</v>
      </c>
      <c r="L453" t="str">
        <f t="shared" si="22"/>
        <v>January</v>
      </c>
      <c r="M453" t="str">
        <f t="shared" si="23"/>
        <v>Paid</v>
      </c>
    </row>
    <row r="454" spans="1:13" x14ac:dyDescent="0.25">
      <c r="A454" t="s">
        <v>516</v>
      </c>
      <c r="B454" t="s">
        <v>24</v>
      </c>
      <c r="C454" t="s">
        <v>54</v>
      </c>
      <c r="D454">
        <v>25000</v>
      </c>
      <c r="E454" s="1">
        <v>46044</v>
      </c>
      <c r="F454" t="s">
        <v>21</v>
      </c>
      <c r="G454" t="s">
        <v>31</v>
      </c>
      <c r="H454" t="s">
        <v>32</v>
      </c>
      <c r="I454" t="s">
        <v>33</v>
      </c>
      <c r="J454" t="s">
        <v>17</v>
      </c>
      <c r="K454" t="str">
        <f t="shared" si="21"/>
        <v>Jan-2026</v>
      </c>
      <c r="L454" t="str">
        <f t="shared" si="22"/>
        <v>January</v>
      </c>
      <c r="M454" t="str">
        <f t="shared" si="23"/>
        <v>Paid</v>
      </c>
    </row>
    <row r="455" spans="1:13" x14ac:dyDescent="0.25">
      <c r="A455" t="s">
        <v>517</v>
      </c>
      <c r="B455" t="s">
        <v>59</v>
      </c>
      <c r="C455" t="s">
        <v>42</v>
      </c>
      <c r="D455">
        <v>35000</v>
      </c>
      <c r="E455" s="1">
        <v>46065</v>
      </c>
      <c r="F455" t="s">
        <v>13</v>
      </c>
      <c r="G455" t="s">
        <v>56</v>
      </c>
      <c r="H455" t="s">
        <v>38</v>
      </c>
      <c r="I455" t="s">
        <v>39</v>
      </c>
      <c r="J455" t="s">
        <v>34</v>
      </c>
      <c r="K455" t="str">
        <f t="shared" si="21"/>
        <v>Feb-2026</v>
      </c>
      <c r="L455" t="str">
        <f t="shared" si="22"/>
        <v>February</v>
      </c>
      <c r="M455">
        <f t="shared" si="23"/>
        <v>0</v>
      </c>
    </row>
    <row r="456" spans="1:13" x14ac:dyDescent="0.25">
      <c r="A456" t="s">
        <v>518</v>
      </c>
      <c r="B456" t="s">
        <v>41</v>
      </c>
      <c r="C456" t="s">
        <v>42</v>
      </c>
      <c r="D456">
        <v>35000</v>
      </c>
      <c r="E456" s="1">
        <v>46053</v>
      </c>
      <c r="F456" t="s">
        <v>21</v>
      </c>
      <c r="G456" t="s">
        <v>14</v>
      </c>
      <c r="H456" t="s">
        <v>45</v>
      </c>
      <c r="I456" t="s">
        <v>33</v>
      </c>
      <c r="J456" t="s">
        <v>17</v>
      </c>
      <c r="K456" t="str">
        <f t="shared" si="21"/>
        <v>Jan-2026</v>
      </c>
      <c r="L456" t="str">
        <f t="shared" si="22"/>
        <v>January</v>
      </c>
      <c r="M456" t="str">
        <f t="shared" si="23"/>
        <v>Paid</v>
      </c>
    </row>
    <row r="457" spans="1:13" x14ac:dyDescent="0.25">
      <c r="A457" t="s">
        <v>519</v>
      </c>
      <c r="B457" t="s">
        <v>65</v>
      </c>
      <c r="C457" t="s">
        <v>42</v>
      </c>
      <c r="D457">
        <v>35000</v>
      </c>
      <c r="E457" s="1">
        <v>46036</v>
      </c>
      <c r="F457" t="s">
        <v>13</v>
      </c>
      <c r="G457" t="s">
        <v>56</v>
      </c>
      <c r="H457" t="s">
        <v>27</v>
      </c>
      <c r="I457" t="s">
        <v>39</v>
      </c>
      <c r="J457" t="s">
        <v>17</v>
      </c>
      <c r="K457" t="str">
        <f t="shared" si="21"/>
        <v>Jan-2026</v>
      </c>
      <c r="L457" t="str">
        <f t="shared" si="22"/>
        <v>January</v>
      </c>
      <c r="M457">
        <f t="shared" si="23"/>
        <v>0</v>
      </c>
    </row>
    <row r="458" spans="1:13" x14ac:dyDescent="0.25">
      <c r="A458" t="s">
        <v>520</v>
      </c>
      <c r="B458" t="s">
        <v>63</v>
      </c>
      <c r="C458" t="s">
        <v>42</v>
      </c>
      <c r="D458">
        <v>35000</v>
      </c>
      <c r="E458" s="1">
        <v>46067</v>
      </c>
      <c r="F458" t="s">
        <v>21</v>
      </c>
      <c r="G458" t="s">
        <v>56</v>
      </c>
      <c r="H458" t="s">
        <v>27</v>
      </c>
      <c r="I458" t="s">
        <v>22</v>
      </c>
      <c r="J458" t="s">
        <v>34</v>
      </c>
      <c r="K458" t="str">
        <f t="shared" si="21"/>
        <v>Feb-2026</v>
      </c>
      <c r="L458" t="str">
        <f t="shared" si="22"/>
        <v>February</v>
      </c>
      <c r="M458" t="str">
        <f t="shared" si="23"/>
        <v>Paid</v>
      </c>
    </row>
    <row r="459" spans="1:13" x14ac:dyDescent="0.25">
      <c r="A459" t="s">
        <v>521</v>
      </c>
      <c r="B459" t="s">
        <v>69</v>
      </c>
      <c r="C459" t="s">
        <v>42</v>
      </c>
      <c r="D459">
        <v>35000</v>
      </c>
      <c r="E459" s="1">
        <v>46067</v>
      </c>
      <c r="F459" t="s">
        <v>13</v>
      </c>
      <c r="G459" t="s">
        <v>14</v>
      </c>
      <c r="H459" t="s">
        <v>38</v>
      </c>
      <c r="I459" t="s">
        <v>22</v>
      </c>
      <c r="J459" t="s">
        <v>34</v>
      </c>
      <c r="K459" t="str">
        <f t="shared" si="21"/>
        <v>Feb-2026</v>
      </c>
      <c r="L459" t="str">
        <f t="shared" si="22"/>
        <v>February</v>
      </c>
      <c r="M459">
        <f t="shared" si="23"/>
        <v>0</v>
      </c>
    </row>
    <row r="460" spans="1:13" x14ac:dyDescent="0.25">
      <c r="A460" t="s">
        <v>522</v>
      </c>
      <c r="B460" t="s">
        <v>105</v>
      </c>
      <c r="C460" t="s">
        <v>20</v>
      </c>
      <c r="D460">
        <v>30000</v>
      </c>
      <c r="E460" s="1">
        <v>46067</v>
      </c>
      <c r="F460" t="s">
        <v>13</v>
      </c>
      <c r="G460" t="s">
        <v>56</v>
      </c>
      <c r="H460" t="s">
        <v>38</v>
      </c>
      <c r="I460" t="s">
        <v>22</v>
      </c>
      <c r="J460" t="s">
        <v>17</v>
      </c>
      <c r="K460" t="str">
        <f t="shared" si="21"/>
        <v>Feb-2026</v>
      </c>
      <c r="L460" t="str">
        <f t="shared" si="22"/>
        <v>February</v>
      </c>
      <c r="M460">
        <f t="shared" si="23"/>
        <v>0</v>
      </c>
    </row>
    <row r="461" spans="1:13" x14ac:dyDescent="0.25">
      <c r="A461" t="s">
        <v>523</v>
      </c>
      <c r="B461" t="s">
        <v>84</v>
      </c>
      <c r="C461" t="s">
        <v>20</v>
      </c>
      <c r="D461">
        <v>30000</v>
      </c>
      <c r="E461" s="1">
        <v>46067</v>
      </c>
      <c r="F461" t="s">
        <v>13</v>
      </c>
      <c r="G461" t="s">
        <v>56</v>
      </c>
      <c r="H461" t="s">
        <v>45</v>
      </c>
      <c r="I461" t="s">
        <v>33</v>
      </c>
      <c r="J461" t="s">
        <v>34</v>
      </c>
      <c r="K461" t="str">
        <f t="shared" si="21"/>
        <v>Feb-2026</v>
      </c>
      <c r="L461" t="str">
        <f t="shared" si="22"/>
        <v>February</v>
      </c>
      <c r="M461">
        <f t="shared" si="23"/>
        <v>0</v>
      </c>
    </row>
    <row r="462" spans="1:13" x14ac:dyDescent="0.25">
      <c r="A462" t="s">
        <v>524</v>
      </c>
      <c r="B462" t="s">
        <v>121</v>
      </c>
      <c r="C462" t="s">
        <v>42</v>
      </c>
      <c r="D462">
        <v>35000</v>
      </c>
      <c r="E462" s="1">
        <v>46049</v>
      </c>
      <c r="F462" t="s">
        <v>21</v>
      </c>
      <c r="G462" t="s">
        <v>31</v>
      </c>
      <c r="H462" t="s">
        <v>32</v>
      </c>
      <c r="I462" t="s">
        <v>22</v>
      </c>
      <c r="J462" t="s">
        <v>17</v>
      </c>
      <c r="K462" t="str">
        <f t="shared" si="21"/>
        <v>Jan-2026</v>
      </c>
      <c r="L462" t="str">
        <f t="shared" si="22"/>
        <v>January</v>
      </c>
      <c r="M462" t="str">
        <f t="shared" si="23"/>
        <v>Paid</v>
      </c>
    </row>
    <row r="463" spans="1:13" x14ac:dyDescent="0.25">
      <c r="A463" t="s">
        <v>525</v>
      </c>
      <c r="B463" t="s">
        <v>79</v>
      </c>
      <c r="C463" t="s">
        <v>12</v>
      </c>
      <c r="D463">
        <v>45000</v>
      </c>
      <c r="E463" s="1">
        <v>46065</v>
      </c>
      <c r="F463" t="s">
        <v>13</v>
      </c>
      <c r="G463" t="s">
        <v>26</v>
      </c>
      <c r="H463" t="s">
        <v>45</v>
      </c>
      <c r="I463" t="s">
        <v>22</v>
      </c>
      <c r="J463" t="s">
        <v>34</v>
      </c>
      <c r="K463" t="str">
        <f t="shared" si="21"/>
        <v>Feb-2026</v>
      </c>
      <c r="L463" t="str">
        <f t="shared" si="22"/>
        <v>February</v>
      </c>
      <c r="M463">
        <f t="shared" si="23"/>
        <v>0</v>
      </c>
    </row>
    <row r="464" spans="1:13" x14ac:dyDescent="0.25">
      <c r="A464" t="s">
        <v>526</v>
      </c>
      <c r="B464" t="s">
        <v>84</v>
      </c>
      <c r="C464" t="s">
        <v>25</v>
      </c>
      <c r="D464">
        <v>40000</v>
      </c>
      <c r="E464" s="1">
        <v>46028</v>
      </c>
      <c r="F464" t="s">
        <v>13</v>
      </c>
      <c r="G464" t="s">
        <v>56</v>
      </c>
      <c r="H464" t="s">
        <v>32</v>
      </c>
      <c r="I464" t="s">
        <v>39</v>
      </c>
      <c r="J464" t="s">
        <v>17</v>
      </c>
      <c r="K464" t="str">
        <f t="shared" si="21"/>
        <v>Jan-2026</v>
      </c>
      <c r="L464" t="str">
        <f t="shared" si="22"/>
        <v>January</v>
      </c>
      <c r="M464">
        <f t="shared" si="23"/>
        <v>0</v>
      </c>
    </row>
    <row r="465" spans="1:13" x14ac:dyDescent="0.25">
      <c r="A465" t="s">
        <v>527</v>
      </c>
      <c r="B465" t="s">
        <v>29</v>
      </c>
      <c r="C465" t="s">
        <v>25</v>
      </c>
      <c r="D465">
        <v>40000</v>
      </c>
      <c r="E465" s="1">
        <v>46060</v>
      </c>
      <c r="F465" t="s">
        <v>13</v>
      </c>
      <c r="G465" t="s">
        <v>14</v>
      </c>
      <c r="H465" t="s">
        <v>32</v>
      </c>
      <c r="I465" t="s">
        <v>22</v>
      </c>
      <c r="J465" t="s">
        <v>34</v>
      </c>
      <c r="K465" t="str">
        <f t="shared" si="21"/>
        <v>Feb-2026</v>
      </c>
      <c r="L465" t="str">
        <f t="shared" si="22"/>
        <v>February</v>
      </c>
      <c r="M465">
        <f t="shared" si="23"/>
        <v>0</v>
      </c>
    </row>
    <row r="466" spans="1:13" x14ac:dyDescent="0.25">
      <c r="A466" t="s">
        <v>528</v>
      </c>
      <c r="B466" t="s">
        <v>121</v>
      </c>
      <c r="C466" t="s">
        <v>42</v>
      </c>
      <c r="D466">
        <v>35000</v>
      </c>
      <c r="E466" s="1">
        <v>46076</v>
      </c>
      <c r="F466" t="s">
        <v>13</v>
      </c>
      <c r="G466" t="s">
        <v>14</v>
      </c>
      <c r="H466" t="s">
        <v>15</v>
      </c>
      <c r="I466" t="s">
        <v>39</v>
      </c>
      <c r="J466" t="s">
        <v>17</v>
      </c>
      <c r="K466" t="str">
        <f t="shared" si="21"/>
        <v>Feb-2026</v>
      </c>
      <c r="L466" t="str">
        <f t="shared" si="22"/>
        <v>February</v>
      </c>
      <c r="M466">
        <f t="shared" si="23"/>
        <v>0</v>
      </c>
    </row>
    <row r="467" spans="1:13" x14ac:dyDescent="0.25">
      <c r="A467" t="s">
        <v>529</v>
      </c>
      <c r="B467" t="s">
        <v>71</v>
      </c>
      <c r="C467" t="s">
        <v>42</v>
      </c>
      <c r="D467">
        <v>35000</v>
      </c>
      <c r="E467" s="1">
        <v>46037</v>
      </c>
      <c r="F467" t="s">
        <v>21</v>
      </c>
      <c r="G467" t="s">
        <v>14</v>
      </c>
      <c r="H467" t="s">
        <v>15</v>
      </c>
      <c r="I467" t="s">
        <v>16</v>
      </c>
      <c r="J467" t="s">
        <v>34</v>
      </c>
      <c r="K467" t="str">
        <f t="shared" si="21"/>
        <v>Jan-2026</v>
      </c>
      <c r="L467" t="str">
        <f t="shared" si="22"/>
        <v>January</v>
      </c>
      <c r="M467" t="str">
        <f t="shared" si="23"/>
        <v>Paid</v>
      </c>
    </row>
    <row r="468" spans="1:13" x14ac:dyDescent="0.25">
      <c r="A468" t="s">
        <v>530</v>
      </c>
      <c r="B468" t="s">
        <v>81</v>
      </c>
      <c r="C468" t="s">
        <v>20</v>
      </c>
      <c r="D468">
        <v>30000</v>
      </c>
      <c r="E468" s="1">
        <v>46046</v>
      </c>
      <c r="F468" t="s">
        <v>13</v>
      </c>
      <c r="G468" t="s">
        <v>51</v>
      </c>
      <c r="H468" t="s">
        <v>32</v>
      </c>
      <c r="I468" t="s">
        <v>39</v>
      </c>
      <c r="J468" t="s">
        <v>34</v>
      </c>
      <c r="K468" t="str">
        <f t="shared" si="21"/>
        <v>Jan-2026</v>
      </c>
      <c r="L468" t="str">
        <f t="shared" si="22"/>
        <v>January</v>
      </c>
      <c r="M468">
        <f t="shared" si="23"/>
        <v>0</v>
      </c>
    </row>
    <row r="469" spans="1:13" x14ac:dyDescent="0.25">
      <c r="A469" t="s">
        <v>531</v>
      </c>
      <c r="B469" t="s">
        <v>24</v>
      </c>
      <c r="C469" t="s">
        <v>12</v>
      </c>
      <c r="D469">
        <v>45000</v>
      </c>
      <c r="E469" s="1">
        <v>46082</v>
      </c>
      <c r="F469" t="s">
        <v>13</v>
      </c>
      <c r="G469" t="s">
        <v>14</v>
      </c>
      <c r="H469" t="s">
        <v>15</v>
      </c>
      <c r="I469" t="s">
        <v>33</v>
      </c>
      <c r="J469" t="s">
        <v>17</v>
      </c>
      <c r="K469" t="str">
        <f t="shared" si="21"/>
        <v>Mar-2026</v>
      </c>
      <c r="L469" t="str">
        <f t="shared" si="22"/>
        <v>March</v>
      </c>
      <c r="M469">
        <f t="shared" si="23"/>
        <v>0</v>
      </c>
    </row>
    <row r="470" spans="1:13" x14ac:dyDescent="0.25">
      <c r="A470" t="s">
        <v>532</v>
      </c>
      <c r="B470" t="s">
        <v>63</v>
      </c>
      <c r="C470" t="s">
        <v>54</v>
      </c>
      <c r="D470">
        <v>25000</v>
      </c>
      <c r="E470" s="1">
        <v>46082</v>
      </c>
      <c r="F470" t="s">
        <v>13</v>
      </c>
      <c r="G470" t="s">
        <v>56</v>
      </c>
      <c r="H470" t="s">
        <v>38</v>
      </c>
      <c r="I470" t="s">
        <v>22</v>
      </c>
      <c r="J470" t="s">
        <v>34</v>
      </c>
      <c r="K470" t="str">
        <f t="shared" si="21"/>
        <v>Mar-2026</v>
      </c>
      <c r="L470" t="str">
        <f t="shared" si="22"/>
        <v>March</v>
      </c>
      <c r="M470">
        <f t="shared" si="23"/>
        <v>0</v>
      </c>
    </row>
    <row r="471" spans="1:13" x14ac:dyDescent="0.25">
      <c r="A471" t="s">
        <v>533</v>
      </c>
      <c r="B471" t="s">
        <v>121</v>
      </c>
      <c r="C471" t="s">
        <v>42</v>
      </c>
      <c r="D471">
        <v>35000</v>
      </c>
      <c r="E471" s="1">
        <v>46067</v>
      </c>
      <c r="F471" t="s">
        <v>21</v>
      </c>
      <c r="G471" t="s">
        <v>56</v>
      </c>
      <c r="H471" t="s">
        <v>15</v>
      </c>
      <c r="I471" t="s">
        <v>39</v>
      </c>
      <c r="J471" t="s">
        <v>34</v>
      </c>
      <c r="K471" t="str">
        <f t="shared" si="21"/>
        <v>Feb-2026</v>
      </c>
      <c r="L471" t="str">
        <f t="shared" si="22"/>
        <v>February</v>
      </c>
      <c r="M471" t="str">
        <f t="shared" si="23"/>
        <v>Paid</v>
      </c>
    </row>
    <row r="472" spans="1:13" x14ac:dyDescent="0.25">
      <c r="A472" t="s">
        <v>534</v>
      </c>
      <c r="B472" t="s">
        <v>53</v>
      </c>
      <c r="C472" t="s">
        <v>54</v>
      </c>
      <c r="D472">
        <v>25000</v>
      </c>
      <c r="E472" s="1">
        <v>46041</v>
      </c>
      <c r="F472" t="s">
        <v>21</v>
      </c>
      <c r="G472" t="s">
        <v>26</v>
      </c>
      <c r="H472" t="s">
        <v>15</v>
      </c>
      <c r="I472" t="s">
        <v>16</v>
      </c>
      <c r="J472" t="s">
        <v>17</v>
      </c>
      <c r="K472" t="str">
        <f t="shared" si="21"/>
        <v>Jan-2026</v>
      </c>
      <c r="L472" t="str">
        <f t="shared" si="22"/>
        <v>January</v>
      </c>
      <c r="M472" t="str">
        <f t="shared" si="23"/>
        <v>Paid</v>
      </c>
    </row>
    <row r="473" spans="1:13" x14ac:dyDescent="0.25">
      <c r="A473" t="s">
        <v>535</v>
      </c>
      <c r="B473" t="s">
        <v>11</v>
      </c>
      <c r="C473" t="s">
        <v>25</v>
      </c>
      <c r="D473">
        <v>40000</v>
      </c>
      <c r="E473" s="1">
        <v>46050</v>
      </c>
      <c r="F473" t="s">
        <v>13</v>
      </c>
      <c r="G473" t="s">
        <v>51</v>
      </c>
      <c r="H473" t="s">
        <v>38</v>
      </c>
      <c r="I473" t="s">
        <v>16</v>
      </c>
      <c r="J473" t="s">
        <v>17</v>
      </c>
      <c r="K473" t="str">
        <f t="shared" si="21"/>
        <v>Jan-2026</v>
      </c>
      <c r="L473" t="str">
        <f t="shared" si="22"/>
        <v>January</v>
      </c>
      <c r="M473">
        <f t="shared" si="23"/>
        <v>0</v>
      </c>
    </row>
    <row r="474" spans="1:13" x14ac:dyDescent="0.25">
      <c r="A474" t="s">
        <v>536</v>
      </c>
      <c r="B474" t="s">
        <v>29</v>
      </c>
      <c r="C474" t="s">
        <v>42</v>
      </c>
      <c r="D474">
        <v>35000</v>
      </c>
      <c r="E474" s="1">
        <v>46042</v>
      </c>
      <c r="F474" t="s">
        <v>13</v>
      </c>
      <c r="G474" t="s">
        <v>31</v>
      </c>
      <c r="H474" t="s">
        <v>32</v>
      </c>
      <c r="I474" t="s">
        <v>33</v>
      </c>
      <c r="J474" t="s">
        <v>17</v>
      </c>
      <c r="K474" t="str">
        <f t="shared" si="21"/>
        <v>Jan-2026</v>
      </c>
      <c r="L474" t="str">
        <f t="shared" si="22"/>
        <v>January</v>
      </c>
      <c r="M474">
        <f t="shared" si="23"/>
        <v>0</v>
      </c>
    </row>
    <row r="475" spans="1:13" x14ac:dyDescent="0.25">
      <c r="A475" t="s">
        <v>537</v>
      </c>
      <c r="B475" t="s">
        <v>86</v>
      </c>
      <c r="C475" t="s">
        <v>12</v>
      </c>
      <c r="D475">
        <v>45000</v>
      </c>
      <c r="E475" s="1">
        <v>46024</v>
      </c>
      <c r="F475" t="s">
        <v>21</v>
      </c>
      <c r="G475" t="s">
        <v>14</v>
      </c>
      <c r="H475" t="s">
        <v>27</v>
      </c>
      <c r="I475" t="s">
        <v>22</v>
      </c>
      <c r="J475" t="s">
        <v>34</v>
      </c>
      <c r="K475" t="str">
        <f t="shared" si="21"/>
        <v>Jan-2026</v>
      </c>
      <c r="L475" t="str">
        <f t="shared" si="22"/>
        <v>January</v>
      </c>
      <c r="M475" t="str">
        <f t="shared" si="23"/>
        <v>Paid</v>
      </c>
    </row>
    <row r="476" spans="1:13" x14ac:dyDescent="0.25">
      <c r="A476" t="s">
        <v>538</v>
      </c>
      <c r="B476" t="s">
        <v>11</v>
      </c>
      <c r="C476" t="s">
        <v>25</v>
      </c>
      <c r="D476">
        <v>40000</v>
      </c>
      <c r="E476" s="1">
        <v>46071</v>
      </c>
      <c r="F476" t="s">
        <v>21</v>
      </c>
      <c r="G476" t="s">
        <v>51</v>
      </c>
      <c r="H476" t="s">
        <v>32</v>
      </c>
      <c r="I476" t="s">
        <v>39</v>
      </c>
      <c r="J476" t="s">
        <v>17</v>
      </c>
      <c r="K476" t="str">
        <f t="shared" si="21"/>
        <v>Feb-2026</v>
      </c>
      <c r="L476" t="str">
        <f t="shared" si="22"/>
        <v>February</v>
      </c>
      <c r="M476" t="str">
        <f t="shared" si="23"/>
        <v>Paid</v>
      </c>
    </row>
    <row r="477" spans="1:13" x14ac:dyDescent="0.25">
      <c r="A477" t="s">
        <v>539</v>
      </c>
      <c r="B477" t="s">
        <v>41</v>
      </c>
      <c r="C477" t="s">
        <v>25</v>
      </c>
      <c r="D477">
        <v>40000</v>
      </c>
      <c r="E477" s="1">
        <v>46076</v>
      </c>
      <c r="F477" t="s">
        <v>13</v>
      </c>
      <c r="G477" t="s">
        <v>26</v>
      </c>
      <c r="H477" t="s">
        <v>45</v>
      </c>
      <c r="I477" t="s">
        <v>22</v>
      </c>
      <c r="J477" t="s">
        <v>34</v>
      </c>
      <c r="K477" t="str">
        <f t="shared" si="21"/>
        <v>Feb-2026</v>
      </c>
      <c r="L477" t="str">
        <f t="shared" si="22"/>
        <v>February</v>
      </c>
      <c r="M477">
        <f t="shared" si="23"/>
        <v>0</v>
      </c>
    </row>
    <row r="478" spans="1:13" x14ac:dyDescent="0.25">
      <c r="A478" t="s">
        <v>540</v>
      </c>
      <c r="B478" t="s">
        <v>71</v>
      </c>
      <c r="C478" t="s">
        <v>25</v>
      </c>
      <c r="D478">
        <v>40000</v>
      </c>
      <c r="E478" s="1">
        <v>46028</v>
      </c>
      <c r="F478" t="s">
        <v>13</v>
      </c>
      <c r="G478" t="s">
        <v>14</v>
      </c>
      <c r="H478" t="s">
        <v>27</v>
      </c>
      <c r="I478" t="s">
        <v>22</v>
      </c>
      <c r="J478" t="s">
        <v>17</v>
      </c>
      <c r="K478" t="str">
        <f t="shared" si="21"/>
        <v>Jan-2026</v>
      </c>
      <c r="L478" t="str">
        <f t="shared" si="22"/>
        <v>January</v>
      </c>
      <c r="M478">
        <f t="shared" si="23"/>
        <v>0</v>
      </c>
    </row>
    <row r="479" spans="1:13" x14ac:dyDescent="0.25">
      <c r="A479" t="s">
        <v>541</v>
      </c>
      <c r="B479" t="s">
        <v>24</v>
      </c>
      <c r="C479" t="s">
        <v>54</v>
      </c>
      <c r="D479">
        <v>25000</v>
      </c>
      <c r="E479" s="1">
        <v>46025</v>
      </c>
      <c r="F479" t="s">
        <v>13</v>
      </c>
      <c r="G479" t="s">
        <v>51</v>
      </c>
      <c r="H479" t="s">
        <v>38</v>
      </c>
      <c r="I479" t="s">
        <v>43</v>
      </c>
      <c r="J479" t="s">
        <v>34</v>
      </c>
      <c r="K479" t="str">
        <f t="shared" si="21"/>
        <v>Jan-2026</v>
      </c>
      <c r="L479" t="str">
        <f t="shared" si="22"/>
        <v>January</v>
      </c>
      <c r="M479">
        <f t="shared" si="23"/>
        <v>0</v>
      </c>
    </row>
    <row r="480" spans="1:13" x14ac:dyDescent="0.25">
      <c r="A480" t="s">
        <v>542</v>
      </c>
      <c r="B480" t="s">
        <v>74</v>
      </c>
      <c r="C480" t="s">
        <v>20</v>
      </c>
      <c r="D480">
        <v>30000</v>
      </c>
      <c r="E480" s="1">
        <v>46073</v>
      </c>
      <c r="F480" t="s">
        <v>21</v>
      </c>
      <c r="G480" t="s">
        <v>31</v>
      </c>
      <c r="H480" t="s">
        <v>27</v>
      </c>
      <c r="I480" t="s">
        <v>43</v>
      </c>
      <c r="J480" t="s">
        <v>34</v>
      </c>
      <c r="K480" t="str">
        <f t="shared" si="21"/>
        <v>Feb-2026</v>
      </c>
      <c r="L480" t="str">
        <f t="shared" si="22"/>
        <v>February</v>
      </c>
      <c r="M480" t="str">
        <f t="shared" si="23"/>
        <v>Paid</v>
      </c>
    </row>
    <row r="481" spans="1:13" x14ac:dyDescent="0.25">
      <c r="A481" t="s">
        <v>543</v>
      </c>
      <c r="B481" t="s">
        <v>112</v>
      </c>
      <c r="C481" t="s">
        <v>20</v>
      </c>
      <c r="D481">
        <v>30000</v>
      </c>
      <c r="E481" s="1">
        <v>46055</v>
      </c>
      <c r="F481" t="s">
        <v>13</v>
      </c>
      <c r="G481" t="s">
        <v>56</v>
      </c>
      <c r="H481" t="s">
        <v>32</v>
      </c>
      <c r="I481" t="s">
        <v>39</v>
      </c>
      <c r="J481" t="s">
        <v>17</v>
      </c>
      <c r="K481" t="str">
        <f t="shared" si="21"/>
        <v>Feb-2026</v>
      </c>
      <c r="L481" t="str">
        <f t="shared" si="22"/>
        <v>February</v>
      </c>
      <c r="M481">
        <f t="shared" si="23"/>
        <v>0</v>
      </c>
    </row>
    <row r="482" spans="1:13" x14ac:dyDescent="0.25">
      <c r="A482" t="s">
        <v>544</v>
      </c>
      <c r="B482" t="s">
        <v>59</v>
      </c>
      <c r="C482" t="s">
        <v>42</v>
      </c>
      <c r="D482">
        <v>35000</v>
      </c>
      <c r="E482" s="1">
        <v>46025</v>
      </c>
      <c r="F482" t="s">
        <v>13</v>
      </c>
      <c r="G482" t="s">
        <v>14</v>
      </c>
      <c r="H482" t="s">
        <v>15</v>
      </c>
      <c r="I482" t="s">
        <v>22</v>
      </c>
      <c r="J482" t="s">
        <v>34</v>
      </c>
      <c r="K482" t="str">
        <f t="shared" si="21"/>
        <v>Jan-2026</v>
      </c>
      <c r="L482" t="str">
        <f t="shared" si="22"/>
        <v>January</v>
      </c>
      <c r="M482">
        <f t="shared" si="23"/>
        <v>0</v>
      </c>
    </row>
    <row r="483" spans="1:13" x14ac:dyDescent="0.25">
      <c r="A483" t="s">
        <v>545</v>
      </c>
      <c r="B483" t="s">
        <v>74</v>
      </c>
      <c r="C483" t="s">
        <v>20</v>
      </c>
      <c r="D483">
        <v>30000</v>
      </c>
      <c r="E483" s="1">
        <v>46050</v>
      </c>
      <c r="F483" t="s">
        <v>21</v>
      </c>
      <c r="G483" t="s">
        <v>51</v>
      </c>
      <c r="H483" t="s">
        <v>15</v>
      </c>
      <c r="I483" t="s">
        <v>16</v>
      </c>
      <c r="J483" t="s">
        <v>34</v>
      </c>
      <c r="K483" t="str">
        <f t="shared" si="21"/>
        <v>Jan-2026</v>
      </c>
      <c r="L483" t="str">
        <f t="shared" si="22"/>
        <v>January</v>
      </c>
      <c r="M483" t="str">
        <f t="shared" si="23"/>
        <v>Paid</v>
      </c>
    </row>
    <row r="484" spans="1:13" x14ac:dyDescent="0.25">
      <c r="A484" t="s">
        <v>546</v>
      </c>
      <c r="B484" t="s">
        <v>81</v>
      </c>
      <c r="C484" t="s">
        <v>20</v>
      </c>
      <c r="D484">
        <v>30000</v>
      </c>
      <c r="E484" s="1">
        <v>46047</v>
      </c>
      <c r="F484" t="s">
        <v>13</v>
      </c>
      <c r="G484" t="s">
        <v>56</v>
      </c>
      <c r="H484" t="s">
        <v>32</v>
      </c>
      <c r="I484" t="s">
        <v>39</v>
      </c>
      <c r="J484" t="s">
        <v>34</v>
      </c>
      <c r="K484" t="str">
        <f t="shared" si="21"/>
        <v>Jan-2026</v>
      </c>
      <c r="L484" t="str">
        <f t="shared" si="22"/>
        <v>January</v>
      </c>
      <c r="M484">
        <f t="shared" si="23"/>
        <v>0</v>
      </c>
    </row>
    <row r="485" spans="1:13" x14ac:dyDescent="0.25">
      <c r="A485" t="s">
        <v>547</v>
      </c>
      <c r="B485" t="s">
        <v>79</v>
      </c>
      <c r="C485" t="s">
        <v>20</v>
      </c>
      <c r="D485">
        <v>30000</v>
      </c>
      <c r="E485" s="1">
        <v>46058</v>
      </c>
      <c r="F485" t="s">
        <v>13</v>
      </c>
      <c r="G485" t="s">
        <v>31</v>
      </c>
      <c r="H485" t="s">
        <v>15</v>
      </c>
      <c r="I485" t="s">
        <v>43</v>
      </c>
      <c r="J485" t="s">
        <v>34</v>
      </c>
      <c r="K485" t="str">
        <f t="shared" si="21"/>
        <v>Feb-2026</v>
      </c>
      <c r="L485" t="str">
        <f t="shared" si="22"/>
        <v>February</v>
      </c>
      <c r="M485">
        <f t="shared" si="23"/>
        <v>0</v>
      </c>
    </row>
    <row r="486" spans="1:13" x14ac:dyDescent="0.25">
      <c r="A486" t="s">
        <v>548</v>
      </c>
      <c r="B486" t="s">
        <v>65</v>
      </c>
      <c r="C486" t="s">
        <v>25</v>
      </c>
      <c r="D486">
        <v>40000</v>
      </c>
      <c r="E486" s="1">
        <v>46048</v>
      </c>
      <c r="F486" t="s">
        <v>21</v>
      </c>
      <c r="G486" t="s">
        <v>51</v>
      </c>
      <c r="H486" t="s">
        <v>38</v>
      </c>
      <c r="I486" t="s">
        <v>43</v>
      </c>
      <c r="J486" t="s">
        <v>17</v>
      </c>
      <c r="K486" t="str">
        <f t="shared" si="21"/>
        <v>Jan-2026</v>
      </c>
      <c r="L486" t="str">
        <f t="shared" si="22"/>
        <v>January</v>
      </c>
      <c r="M486" t="str">
        <f t="shared" si="23"/>
        <v>Paid</v>
      </c>
    </row>
    <row r="487" spans="1:13" x14ac:dyDescent="0.25">
      <c r="A487" t="s">
        <v>549</v>
      </c>
      <c r="B487" t="s">
        <v>65</v>
      </c>
      <c r="C487" t="s">
        <v>42</v>
      </c>
      <c r="D487">
        <v>35000</v>
      </c>
      <c r="E487" s="1">
        <v>46027</v>
      </c>
      <c r="F487" t="s">
        <v>21</v>
      </c>
      <c r="G487" t="s">
        <v>51</v>
      </c>
      <c r="H487" t="s">
        <v>15</v>
      </c>
      <c r="I487" t="s">
        <v>16</v>
      </c>
      <c r="J487" t="s">
        <v>17</v>
      </c>
      <c r="K487" t="str">
        <f t="shared" si="21"/>
        <v>Jan-2026</v>
      </c>
      <c r="L487" t="str">
        <f t="shared" si="22"/>
        <v>January</v>
      </c>
      <c r="M487" t="str">
        <f t="shared" si="23"/>
        <v>Paid</v>
      </c>
    </row>
    <row r="488" spans="1:13" x14ac:dyDescent="0.25">
      <c r="A488" t="s">
        <v>550</v>
      </c>
      <c r="B488" t="s">
        <v>61</v>
      </c>
      <c r="C488" t="s">
        <v>42</v>
      </c>
      <c r="D488">
        <v>35000</v>
      </c>
      <c r="E488" s="1">
        <v>46064</v>
      </c>
      <c r="F488" t="s">
        <v>21</v>
      </c>
      <c r="G488" t="s">
        <v>31</v>
      </c>
      <c r="H488" t="s">
        <v>38</v>
      </c>
      <c r="I488" t="s">
        <v>16</v>
      </c>
      <c r="J488" t="s">
        <v>34</v>
      </c>
      <c r="K488" t="str">
        <f t="shared" si="21"/>
        <v>Feb-2026</v>
      </c>
      <c r="L488" t="str">
        <f t="shared" si="22"/>
        <v>February</v>
      </c>
      <c r="M488" t="str">
        <f t="shared" si="23"/>
        <v>Paid</v>
      </c>
    </row>
    <row r="489" spans="1:13" x14ac:dyDescent="0.25">
      <c r="A489" t="s">
        <v>551</v>
      </c>
      <c r="B489" t="s">
        <v>96</v>
      </c>
      <c r="C489" t="s">
        <v>20</v>
      </c>
      <c r="D489">
        <v>30000</v>
      </c>
      <c r="E489" s="1">
        <v>46052</v>
      </c>
      <c r="F489" t="s">
        <v>21</v>
      </c>
      <c r="G489" t="s">
        <v>26</v>
      </c>
      <c r="H489" t="s">
        <v>38</v>
      </c>
      <c r="I489" t="s">
        <v>39</v>
      </c>
      <c r="J489" t="s">
        <v>34</v>
      </c>
      <c r="K489" t="str">
        <f t="shared" si="21"/>
        <v>Jan-2026</v>
      </c>
      <c r="L489" t="str">
        <f t="shared" si="22"/>
        <v>January</v>
      </c>
      <c r="M489" t="str">
        <f t="shared" si="23"/>
        <v>Paid</v>
      </c>
    </row>
    <row r="490" spans="1:13" x14ac:dyDescent="0.25">
      <c r="A490" t="s">
        <v>552</v>
      </c>
      <c r="B490" t="s">
        <v>74</v>
      </c>
      <c r="C490" t="s">
        <v>25</v>
      </c>
      <c r="D490">
        <v>40000</v>
      </c>
      <c r="E490" s="1">
        <v>46046</v>
      </c>
      <c r="F490" t="s">
        <v>21</v>
      </c>
      <c r="G490" t="s">
        <v>56</v>
      </c>
      <c r="H490" t="s">
        <v>27</v>
      </c>
      <c r="I490" t="s">
        <v>22</v>
      </c>
      <c r="J490" t="s">
        <v>34</v>
      </c>
      <c r="K490" t="str">
        <f t="shared" si="21"/>
        <v>Jan-2026</v>
      </c>
      <c r="L490" t="str">
        <f t="shared" si="22"/>
        <v>January</v>
      </c>
      <c r="M490" t="str">
        <f t="shared" si="23"/>
        <v>Paid</v>
      </c>
    </row>
    <row r="491" spans="1:13" x14ac:dyDescent="0.25">
      <c r="A491" t="s">
        <v>553</v>
      </c>
      <c r="B491" t="s">
        <v>37</v>
      </c>
      <c r="C491" t="s">
        <v>12</v>
      </c>
      <c r="D491">
        <v>45000</v>
      </c>
      <c r="E491" s="1">
        <v>46068</v>
      </c>
      <c r="F491" t="s">
        <v>13</v>
      </c>
      <c r="G491" t="s">
        <v>51</v>
      </c>
      <c r="H491" t="s">
        <v>32</v>
      </c>
      <c r="I491" t="s">
        <v>22</v>
      </c>
      <c r="J491" t="s">
        <v>34</v>
      </c>
      <c r="K491" t="str">
        <f t="shared" si="21"/>
        <v>Feb-2026</v>
      </c>
      <c r="L491" t="str">
        <f t="shared" si="22"/>
        <v>February</v>
      </c>
      <c r="M491">
        <f t="shared" si="23"/>
        <v>0</v>
      </c>
    </row>
    <row r="492" spans="1:13" x14ac:dyDescent="0.25">
      <c r="A492" t="s">
        <v>554</v>
      </c>
      <c r="B492" t="s">
        <v>81</v>
      </c>
      <c r="C492" t="s">
        <v>12</v>
      </c>
      <c r="D492">
        <v>45000</v>
      </c>
      <c r="E492" s="1">
        <v>46040</v>
      </c>
      <c r="F492" t="s">
        <v>13</v>
      </c>
      <c r="G492" t="s">
        <v>51</v>
      </c>
      <c r="H492" t="s">
        <v>32</v>
      </c>
      <c r="I492" t="s">
        <v>16</v>
      </c>
      <c r="J492" t="s">
        <v>17</v>
      </c>
      <c r="K492" t="str">
        <f t="shared" si="21"/>
        <v>Jan-2026</v>
      </c>
      <c r="L492" t="str">
        <f t="shared" si="22"/>
        <v>January</v>
      </c>
      <c r="M492">
        <f t="shared" si="23"/>
        <v>0</v>
      </c>
    </row>
    <row r="493" spans="1:13" x14ac:dyDescent="0.25">
      <c r="A493" t="s">
        <v>555</v>
      </c>
      <c r="B493" t="s">
        <v>50</v>
      </c>
      <c r="C493" t="s">
        <v>20</v>
      </c>
      <c r="D493">
        <v>30000</v>
      </c>
      <c r="E493" s="1">
        <v>46069</v>
      </c>
      <c r="F493" t="s">
        <v>21</v>
      </c>
      <c r="G493" t="s">
        <v>31</v>
      </c>
      <c r="H493" t="s">
        <v>32</v>
      </c>
      <c r="I493" t="s">
        <v>22</v>
      </c>
      <c r="J493" t="s">
        <v>17</v>
      </c>
      <c r="K493" t="str">
        <f t="shared" si="21"/>
        <v>Feb-2026</v>
      </c>
      <c r="L493" t="str">
        <f t="shared" si="22"/>
        <v>February</v>
      </c>
      <c r="M493" t="str">
        <f t="shared" si="23"/>
        <v>Paid</v>
      </c>
    </row>
    <row r="494" spans="1:13" x14ac:dyDescent="0.25">
      <c r="A494" t="s">
        <v>556</v>
      </c>
      <c r="B494" t="s">
        <v>96</v>
      </c>
      <c r="C494" t="s">
        <v>12</v>
      </c>
      <c r="D494">
        <v>45000</v>
      </c>
      <c r="E494" s="1">
        <v>46064</v>
      </c>
      <c r="F494" t="s">
        <v>13</v>
      </c>
      <c r="G494" t="s">
        <v>26</v>
      </c>
      <c r="H494" t="s">
        <v>15</v>
      </c>
      <c r="I494" t="s">
        <v>22</v>
      </c>
      <c r="J494" t="s">
        <v>34</v>
      </c>
      <c r="K494" t="str">
        <f t="shared" si="21"/>
        <v>Feb-2026</v>
      </c>
      <c r="L494" t="str">
        <f t="shared" si="22"/>
        <v>February</v>
      </c>
      <c r="M494">
        <f t="shared" si="23"/>
        <v>0</v>
      </c>
    </row>
    <row r="495" spans="1:13" x14ac:dyDescent="0.25">
      <c r="A495" t="s">
        <v>557</v>
      </c>
      <c r="B495" t="s">
        <v>121</v>
      </c>
      <c r="C495" t="s">
        <v>54</v>
      </c>
      <c r="D495">
        <v>25000</v>
      </c>
      <c r="E495" s="1">
        <v>46051</v>
      </c>
      <c r="F495" t="s">
        <v>13</v>
      </c>
      <c r="G495" t="s">
        <v>51</v>
      </c>
      <c r="H495" t="s">
        <v>32</v>
      </c>
      <c r="I495" t="s">
        <v>43</v>
      </c>
      <c r="J495" t="s">
        <v>34</v>
      </c>
      <c r="K495" t="str">
        <f t="shared" si="21"/>
        <v>Jan-2026</v>
      </c>
      <c r="L495" t="str">
        <f t="shared" si="22"/>
        <v>January</v>
      </c>
      <c r="M495">
        <f t="shared" si="23"/>
        <v>0</v>
      </c>
    </row>
    <row r="496" spans="1:13" x14ac:dyDescent="0.25">
      <c r="A496" t="s">
        <v>558</v>
      </c>
      <c r="B496" t="s">
        <v>11</v>
      </c>
      <c r="C496" t="s">
        <v>20</v>
      </c>
      <c r="D496">
        <v>30000</v>
      </c>
      <c r="E496" s="1">
        <v>46038</v>
      </c>
      <c r="F496" t="s">
        <v>21</v>
      </c>
      <c r="G496" t="s">
        <v>56</v>
      </c>
      <c r="H496" t="s">
        <v>15</v>
      </c>
      <c r="I496" t="s">
        <v>43</v>
      </c>
      <c r="J496" t="s">
        <v>17</v>
      </c>
      <c r="K496" t="str">
        <f t="shared" si="21"/>
        <v>Jan-2026</v>
      </c>
      <c r="L496" t="str">
        <f t="shared" si="22"/>
        <v>January</v>
      </c>
      <c r="M496" t="str">
        <f t="shared" si="23"/>
        <v>Paid</v>
      </c>
    </row>
    <row r="497" spans="1:13" x14ac:dyDescent="0.25">
      <c r="A497" t="s">
        <v>559</v>
      </c>
      <c r="B497" t="s">
        <v>69</v>
      </c>
      <c r="C497" t="s">
        <v>42</v>
      </c>
      <c r="D497">
        <v>35000</v>
      </c>
      <c r="E497" s="1">
        <v>46077</v>
      </c>
      <c r="F497" t="s">
        <v>21</v>
      </c>
      <c r="G497" t="s">
        <v>56</v>
      </c>
      <c r="H497" t="s">
        <v>32</v>
      </c>
      <c r="I497" t="s">
        <v>16</v>
      </c>
      <c r="J497" t="s">
        <v>34</v>
      </c>
      <c r="K497" t="str">
        <f t="shared" si="21"/>
        <v>Feb-2026</v>
      </c>
      <c r="L497" t="str">
        <f t="shared" si="22"/>
        <v>February</v>
      </c>
      <c r="M497" t="str">
        <f t="shared" si="23"/>
        <v>Paid</v>
      </c>
    </row>
    <row r="498" spans="1:13" x14ac:dyDescent="0.25">
      <c r="A498" t="s">
        <v>560</v>
      </c>
      <c r="B498" t="s">
        <v>93</v>
      </c>
      <c r="C498" t="s">
        <v>25</v>
      </c>
      <c r="D498">
        <v>40000</v>
      </c>
      <c r="E498" s="1">
        <v>46067</v>
      </c>
      <c r="F498" t="s">
        <v>21</v>
      </c>
      <c r="G498" t="s">
        <v>26</v>
      </c>
      <c r="H498" t="s">
        <v>38</v>
      </c>
      <c r="I498" t="s">
        <v>16</v>
      </c>
      <c r="J498" t="s">
        <v>34</v>
      </c>
      <c r="K498" t="str">
        <f t="shared" si="21"/>
        <v>Feb-2026</v>
      </c>
      <c r="L498" t="str">
        <f t="shared" si="22"/>
        <v>February</v>
      </c>
      <c r="M498" t="str">
        <f t="shared" si="23"/>
        <v>Paid</v>
      </c>
    </row>
    <row r="499" spans="1:13" x14ac:dyDescent="0.25">
      <c r="A499" t="s">
        <v>561</v>
      </c>
      <c r="B499" t="s">
        <v>41</v>
      </c>
      <c r="C499" t="s">
        <v>42</v>
      </c>
      <c r="D499">
        <v>35000</v>
      </c>
      <c r="E499" s="1">
        <v>46029</v>
      </c>
      <c r="F499" t="s">
        <v>13</v>
      </c>
      <c r="G499" t="s">
        <v>51</v>
      </c>
      <c r="H499" t="s">
        <v>32</v>
      </c>
      <c r="I499" t="s">
        <v>22</v>
      </c>
      <c r="J499" t="s">
        <v>34</v>
      </c>
      <c r="K499" t="str">
        <f t="shared" si="21"/>
        <v>Jan-2026</v>
      </c>
      <c r="L499" t="str">
        <f t="shared" si="22"/>
        <v>January</v>
      </c>
      <c r="M499">
        <f t="shared" si="23"/>
        <v>0</v>
      </c>
    </row>
    <row r="500" spans="1:13" x14ac:dyDescent="0.25">
      <c r="A500" t="s">
        <v>562</v>
      </c>
      <c r="B500" t="s">
        <v>170</v>
      </c>
      <c r="C500" t="s">
        <v>42</v>
      </c>
      <c r="D500">
        <v>35000</v>
      </c>
      <c r="E500" s="1">
        <v>46051</v>
      </c>
      <c r="F500" t="s">
        <v>21</v>
      </c>
      <c r="G500" t="s">
        <v>14</v>
      </c>
      <c r="H500" t="s">
        <v>15</v>
      </c>
      <c r="I500" t="s">
        <v>33</v>
      </c>
      <c r="J500" t="s">
        <v>17</v>
      </c>
      <c r="K500" t="str">
        <f t="shared" si="21"/>
        <v>Jan-2026</v>
      </c>
      <c r="L500" t="str">
        <f t="shared" si="22"/>
        <v>January</v>
      </c>
      <c r="M500" t="str">
        <f t="shared" si="23"/>
        <v>Paid</v>
      </c>
    </row>
    <row r="501" spans="1:13" x14ac:dyDescent="0.25">
      <c r="A501" t="s">
        <v>563</v>
      </c>
      <c r="B501" t="s">
        <v>59</v>
      </c>
      <c r="C501" t="s">
        <v>54</v>
      </c>
      <c r="D501">
        <v>25000</v>
      </c>
      <c r="E501" s="1">
        <v>46028</v>
      </c>
      <c r="F501" t="s">
        <v>13</v>
      </c>
      <c r="G501" t="s">
        <v>56</v>
      </c>
      <c r="H501" t="s">
        <v>15</v>
      </c>
      <c r="I501" t="s">
        <v>43</v>
      </c>
      <c r="J501" t="s">
        <v>17</v>
      </c>
      <c r="K501" t="str">
        <f t="shared" si="21"/>
        <v>Jan-2026</v>
      </c>
      <c r="L501" t="str">
        <f t="shared" si="22"/>
        <v>January</v>
      </c>
      <c r="M501">
        <f t="shared" si="23"/>
        <v>0</v>
      </c>
    </row>
    <row r="502" spans="1:13" x14ac:dyDescent="0.25">
      <c r="A502" t="s">
        <v>564</v>
      </c>
      <c r="B502" t="s">
        <v>71</v>
      </c>
      <c r="C502" t="s">
        <v>42</v>
      </c>
      <c r="D502">
        <v>35000</v>
      </c>
      <c r="E502" s="1">
        <v>46044</v>
      </c>
      <c r="F502" t="s">
        <v>13</v>
      </c>
      <c r="G502" t="s">
        <v>14</v>
      </c>
      <c r="H502" t="s">
        <v>38</v>
      </c>
      <c r="I502" t="s">
        <v>22</v>
      </c>
      <c r="J502" t="s">
        <v>34</v>
      </c>
      <c r="K502" t="str">
        <f t="shared" si="21"/>
        <v>Jan-2026</v>
      </c>
      <c r="L502" t="str">
        <f t="shared" si="22"/>
        <v>January</v>
      </c>
      <c r="M502">
        <f t="shared" si="23"/>
        <v>0</v>
      </c>
    </row>
    <row r="503" spans="1:13" x14ac:dyDescent="0.25">
      <c r="A503" t="s">
        <v>565</v>
      </c>
      <c r="B503" t="s">
        <v>69</v>
      </c>
      <c r="C503" t="s">
        <v>20</v>
      </c>
      <c r="D503">
        <v>30000</v>
      </c>
      <c r="E503" s="1">
        <v>46082</v>
      </c>
      <c r="F503" t="s">
        <v>21</v>
      </c>
      <c r="G503" t="s">
        <v>56</v>
      </c>
      <c r="H503" t="s">
        <v>45</v>
      </c>
      <c r="I503" t="s">
        <v>39</v>
      </c>
      <c r="J503" t="s">
        <v>34</v>
      </c>
      <c r="K503" t="str">
        <f t="shared" si="21"/>
        <v>Mar-2026</v>
      </c>
      <c r="L503" t="str">
        <f t="shared" si="22"/>
        <v>March</v>
      </c>
      <c r="M503" t="str">
        <f t="shared" si="23"/>
        <v>Paid</v>
      </c>
    </row>
    <row r="504" spans="1:13" x14ac:dyDescent="0.25">
      <c r="A504" t="s">
        <v>566</v>
      </c>
      <c r="B504" t="s">
        <v>86</v>
      </c>
      <c r="C504" t="s">
        <v>12</v>
      </c>
      <c r="D504">
        <v>45000</v>
      </c>
      <c r="E504" s="1">
        <v>46063</v>
      </c>
      <c r="F504" t="s">
        <v>13</v>
      </c>
      <c r="G504" t="s">
        <v>56</v>
      </c>
      <c r="H504" t="s">
        <v>32</v>
      </c>
      <c r="I504" t="s">
        <v>33</v>
      </c>
      <c r="J504" t="s">
        <v>34</v>
      </c>
      <c r="K504" t="str">
        <f t="shared" si="21"/>
        <v>Feb-2026</v>
      </c>
      <c r="L504" t="str">
        <f t="shared" si="22"/>
        <v>February</v>
      </c>
      <c r="M504">
        <f t="shared" si="23"/>
        <v>0</v>
      </c>
    </row>
    <row r="505" spans="1:13" x14ac:dyDescent="0.25">
      <c r="A505" t="s">
        <v>567</v>
      </c>
      <c r="B505" t="s">
        <v>59</v>
      </c>
      <c r="C505" t="s">
        <v>54</v>
      </c>
      <c r="D505">
        <v>25000</v>
      </c>
      <c r="E505" s="1">
        <v>46076</v>
      </c>
      <c r="F505" t="s">
        <v>13</v>
      </c>
      <c r="G505" t="s">
        <v>31</v>
      </c>
      <c r="H505" t="s">
        <v>45</v>
      </c>
      <c r="I505" t="s">
        <v>33</v>
      </c>
      <c r="J505" t="s">
        <v>17</v>
      </c>
      <c r="K505" t="str">
        <f t="shared" si="21"/>
        <v>Feb-2026</v>
      </c>
      <c r="L505" t="str">
        <f t="shared" si="22"/>
        <v>February</v>
      </c>
      <c r="M505">
        <f t="shared" si="23"/>
        <v>0</v>
      </c>
    </row>
    <row r="506" spans="1:13" x14ac:dyDescent="0.25">
      <c r="A506" t="s">
        <v>568</v>
      </c>
      <c r="B506" t="s">
        <v>69</v>
      </c>
      <c r="C506" t="s">
        <v>25</v>
      </c>
      <c r="D506">
        <v>40000</v>
      </c>
      <c r="E506" s="1">
        <v>46052</v>
      </c>
      <c r="F506" t="s">
        <v>13</v>
      </c>
      <c r="G506" t="s">
        <v>51</v>
      </c>
      <c r="H506" t="s">
        <v>45</v>
      </c>
      <c r="I506" t="s">
        <v>39</v>
      </c>
      <c r="J506" t="s">
        <v>34</v>
      </c>
      <c r="K506" t="str">
        <f t="shared" si="21"/>
        <v>Jan-2026</v>
      </c>
      <c r="L506" t="str">
        <f t="shared" si="22"/>
        <v>January</v>
      </c>
      <c r="M506">
        <f t="shared" si="23"/>
        <v>0</v>
      </c>
    </row>
    <row r="507" spans="1:13" x14ac:dyDescent="0.25">
      <c r="A507" t="s">
        <v>569</v>
      </c>
      <c r="B507" t="s">
        <v>50</v>
      </c>
      <c r="C507" t="s">
        <v>25</v>
      </c>
      <c r="D507">
        <v>40000</v>
      </c>
      <c r="E507" s="1">
        <v>46024</v>
      </c>
      <c r="F507" t="s">
        <v>13</v>
      </c>
      <c r="G507" t="s">
        <v>26</v>
      </c>
      <c r="H507" t="s">
        <v>38</v>
      </c>
      <c r="I507" t="s">
        <v>39</v>
      </c>
      <c r="J507" t="s">
        <v>17</v>
      </c>
      <c r="K507" t="str">
        <f t="shared" si="21"/>
        <v>Jan-2026</v>
      </c>
      <c r="L507" t="str">
        <f t="shared" si="22"/>
        <v>January</v>
      </c>
      <c r="M507">
        <f t="shared" si="23"/>
        <v>0</v>
      </c>
    </row>
    <row r="508" spans="1:13" x14ac:dyDescent="0.25">
      <c r="A508" t="s">
        <v>570</v>
      </c>
      <c r="B508" t="s">
        <v>19</v>
      </c>
      <c r="C508" t="s">
        <v>20</v>
      </c>
      <c r="D508">
        <v>30000</v>
      </c>
      <c r="E508" s="1">
        <v>46047</v>
      </c>
      <c r="F508" t="s">
        <v>21</v>
      </c>
      <c r="G508" t="s">
        <v>56</v>
      </c>
      <c r="H508" t="s">
        <v>27</v>
      </c>
      <c r="I508" t="s">
        <v>33</v>
      </c>
      <c r="J508" t="s">
        <v>17</v>
      </c>
      <c r="K508" t="str">
        <f t="shared" si="21"/>
        <v>Jan-2026</v>
      </c>
      <c r="L508" t="str">
        <f t="shared" si="22"/>
        <v>January</v>
      </c>
      <c r="M508" t="str">
        <f t="shared" si="23"/>
        <v>Paid</v>
      </c>
    </row>
    <row r="509" spans="1:13" x14ac:dyDescent="0.25">
      <c r="A509" t="s">
        <v>571</v>
      </c>
      <c r="B509" t="s">
        <v>105</v>
      </c>
      <c r="C509" t="s">
        <v>54</v>
      </c>
      <c r="D509">
        <v>25000</v>
      </c>
      <c r="E509" s="1">
        <v>46049</v>
      </c>
      <c r="F509" t="s">
        <v>13</v>
      </c>
      <c r="G509" t="s">
        <v>26</v>
      </c>
      <c r="H509" t="s">
        <v>45</v>
      </c>
      <c r="I509" t="s">
        <v>33</v>
      </c>
      <c r="J509" t="s">
        <v>17</v>
      </c>
      <c r="K509" t="str">
        <f t="shared" si="21"/>
        <v>Jan-2026</v>
      </c>
      <c r="L509" t="str">
        <f t="shared" si="22"/>
        <v>January</v>
      </c>
      <c r="M509">
        <f t="shared" si="23"/>
        <v>0</v>
      </c>
    </row>
    <row r="510" spans="1:13" x14ac:dyDescent="0.25">
      <c r="A510" t="s">
        <v>572</v>
      </c>
      <c r="B510" t="s">
        <v>121</v>
      </c>
      <c r="C510" t="s">
        <v>42</v>
      </c>
      <c r="D510">
        <v>35000</v>
      </c>
      <c r="E510" s="1">
        <v>46060</v>
      </c>
      <c r="F510" t="s">
        <v>13</v>
      </c>
      <c r="G510" t="s">
        <v>26</v>
      </c>
      <c r="H510" t="s">
        <v>38</v>
      </c>
      <c r="I510" t="s">
        <v>43</v>
      </c>
      <c r="J510" t="s">
        <v>17</v>
      </c>
      <c r="K510" t="str">
        <f t="shared" si="21"/>
        <v>Feb-2026</v>
      </c>
      <c r="L510" t="str">
        <f t="shared" si="22"/>
        <v>February</v>
      </c>
      <c r="M510">
        <f t="shared" si="23"/>
        <v>0</v>
      </c>
    </row>
    <row r="511" spans="1:13" x14ac:dyDescent="0.25">
      <c r="A511" t="s">
        <v>573</v>
      </c>
      <c r="B511" t="s">
        <v>86</v>
      </c>
      <c r="C511" t="s">
        <v>54</v>
      </c>
      <c r="D511">
        <v>25000</v>
      </c>
      <c r="E511" s="1">
        <v>46040</v>
      </c>
      <c r="F511" t="s">
        <v>13</v>
      </c>
      <c r="G511" t="s">
        <v>14</v>
      </c>
      <c r="H511" t="s">
        <v>15</v>
      </c>
      <c r="I511" t="s">
        <v>39</v>
      </c>
      <c r="J511" t="s">
        <v>34</v>
      </c>
      <c r="K511" t="str">
        <f t="shared" si="21"/>
        <v>Jan-2026</v>
      </c>
      <c r="L511" t="str">
        <f t="shared" si="22"/>
        <v>January</v>
      </c>
      <c r="M511">
        <f t="shared" si="23"/>
        <v>0</v>
      </c>
    </row>
    <row r="512" spans="1:13" x14ac:dyDescent="0.25">
      <c r="A512" t="s">
        <v>574</v>
      </c>
      <c r="B512" t="s">
        <v>59</v>
      </c>
      <c r="C512" t="s">
        <v>25</v>
      </c>
      <c r="D512">
        <v>40000</v>
      </c>
      <c r="E512" s="1">
        <v>46081</v>
      </c>
      <c r="F512" t="s">
        <v>13</v>
      </c>
      <c r="G512" t="s">
        <v>56</v>
      </c>
      <c r="H512" t="s">
        <v>15</v>
      </c>
      <c r="I512" t="s">
        <v>33</v>
      </c>
      <c r="J512" t="s">
        <v>17</v>
      </c>
      <c r="K512" t="str">
        <f t="shared" si="21"/>
        <v>Feb-2026</v>
      </c>
      <c r="L512" t="str">
        <f t="shared" si="22"/>
        <v>February</v>
      </c>
      <c r="M512">
        <f t="shared" si="23"/>
        <v>0</v>
      </c>
    </row>
    <row r="513" spans="1:13" x14ac:dyDescent="0.25">
      <c r="A513" t="s">
        <v>575</v>
      </c>
      <c r="B513" t="s">
        <v>71</v>
      </c>
      <c r="C513" t="s">
        <v>54</v>
      </c>
      <c r="D513">
        <v>25000</v>
      </c>
      <c r="E513" s="1">
        <v>46073</v>
      </c>
      <c r="F513" t="s">
        <v>21</v>
      </c>
      <c r="G513" t="s">
        <v>31</v>
      </c>
      <c r="H513" t="s">
        <v>32</v>
      </c>
      <c r="I513" t="s">
        <v>22</v>
      </c>
      <c r="J513" t="s">
        <v>34</v>
      </c>
      <c r="K513" t="str">
        <f t="shared" si="21"/>
        <v>Feb-2026</v>
      </c>
      <c r="L513" t="str">
        <f t="shared" si="22"/>
        <v>February</v>
      </c>
      <c r="M513" t="str">
        <f t="shared" si="23"/>
        <v>Paid</v>
      </c>
    </row>
    <row r="514" spans="1:13" x14ac:dyDescent="0.25">
      <c r="A514" t="s">
        <v>576</v>
      </c>
      <c r="B514" t="s">
        <v>96</v>
      </c>
      <c r="C514" t="s">
        <v>20</v>
      </c>
      <c r="D514">
        <v>30000</v>
      </c>
      <c r="E514" s="1">
        <v>46057</v>
      </c>
      <c r="F514" t="s">
        <v>13</v>
      </c>
      <c r="G514" t="s">
        <v>26</v>
      </c>
      <c r="H514" t="s">
        <v>15</v>
      </c>
      <c r="I514" t="s">
        <v>39</v>
      </c>
      <c r="J514" t="s">
        <v>34</v>
      </c>
      <c r="K514" t="str">
        <f t="shared" si="21"/>
        <v>Feb-2026</v>
      </c>
      <c r="L514" t="str">
        <f t="shared" si="22"/>
        <v>February</v>
      </c>
      <c r="M514">
        <f t="shared" si="23"/>
        <v>0</v>
      </c>
    </row>
    <row r="515" spans="1:13" x14ac:dyDescent="0.25">
      <c r="A515" t="s">
        <v>577</v>
      </c>
      <c r="B515" t="s">
        <v>59</v>
      </c>
      <c r="C515" t="s">
        <v>20</v>
      </c>
      <c r="D515">
        <v>30000</v>
      </c>
      <c r="E515" s="1">
        <v>46045</v>
      </c>
      <c r="F515" t="s">
        <v>13</v>
      </c>
      <c r="G515" t="s">
        <v>26</v>
      </c>
      <c r="H515" t="s">
        <v>15</v>
      </c>
      <c r="I515" t="s">
        <v>39</v>
      </c>
      <c r="J515" t="s">
        <v>34</v>
      </c>
      <c r="K515" t="str">
        <f t="shared" ref="K515:K578" si="24">TEXT(E515,"mmm-yyyy")</f>
        <v>Jan-2026</v>
      </c>
      <c r="L515" t="str">
        <f t="shared" ref="L515:L578" si="25">TEXT(E515,"MMMM")</f>
        <v>January</v>
      </c>
      <c r="M515">
        <f t="shared" ref="M515:M578" si="26">IF(F515="Paid",F515,0)</f>
        <v>0</v>
      </c>
    </row>
    <row r="516" spans="1:13" x14ac:dyDescent="0.25">
      <c r="A516" t="s">
        <v>578</v>
      </c>
      <c r="B516" t="s">
        <v>81</v>
      </c>
      <c r="C516" t="s">
        <v>54</v>
      </c>
      <c r="D516">
        <v>25000</v>
      </c>
      <c r="E516" s="1">
        <v>46074</v>
      </c>
      <c r="F516" t="s">
        <v>13</v>
      </c>
      <c r="G516" t="s">
        <v>31</v>
      </c>
      <c r="H516" t="s">
        <v>27</v>
      </c>
      <c r="I516" t="s">
        <v>39</v>
      </c>
      <c r="J516" t="s">
        <v>17</v>
      </c>
      <c r="K516" t="str">
        <f t="shared" si="24"/>
        <v>Feb-2026</v>
      </c>
      <c r="L516" t="str">
        <f t="shared" si="25"/>
        <v>February</v>
      </c>
      <c r="M516">
        <f t="shared" si="26"/>
        <v>0</v>
      </c>
    </row>
    <row r="517" spans="1:13" x14ac:dyDescent="0.25">
      <c r="A517" t="s">
        <v>579</v>
      </c>
      <c r="B517" t="s">
        <v>74</v>
      </c>
      <c r="C517" t="s">
        <v>12</v>
      </c>
      <c r="D517">
        <v>45000</v>
      </c>
      <c r="E517" s="1">
        <v>46073</v>
      </c>
      <c r="F517" t="s">
        <v>13</v>
      </c>
      <c r="G517" t="s">
        <v>14</v>
      </c>
      <c r="H517" t="s">
        <v>45</v>
      </c>
      <c r="I517" t="s">
        <v>43</v>
      </c>
      <c r="J517" t="s">
        <v>34</v>
      </c>
      <c r="K517" t="str">
        <f t="shared" si="24"/>
        <v>Feb-2026</v>
      </c>
      <c r="L517" t="str">
        <f t="shared" si="25"/>
        <v>February</v>
      </c>
      <c r="M517">
        <f t="shared" si="26"/>
        <v>0</v>
      </c>
    </row>
    <row r="518" spans="1:13" x14ac:dyDescent="0.25">
      <c r="A518" t="s">
        <v>580</v>
      </c>
      <c r="B518" t="s">
        <v>24</v>
      </c>
      <c r="C518" t="s">
        <v>54</v>
      </c>
      <c r="D518">
        <v>25000</v>
      </c>
      <c r="E518" s="1">
        <v>46072</v>
      </c>
      <c r="F518" t="s">
        <v>21</v>
      </c>
      <c r="G518" t="s">
        <v>26</v>
      </c>
      <c r="H518" t="s">
        <v>15</v>
      </c>
      <c r="I518" t="s">
        <v>33</v>
      </c>
      <c r="J518" t="s">
        <v>34</v>
      </c>
      <c r="K518" t="str">
        <f t="shared" si="24"/>
        <v>Feb-2026</v>
      </c>
      <c r="L518" t="str">
        <f t="shared" si="25"/>
        <v>February</v>
      </c>
      <c r="M518" t="str">
        <f t="shared" si="26"/>
        <v>Paid</v>
      </c>
    </row>
    <row r="519" spans="1:13" x14ac:dyDescent="0.25">
      <c r="A519" t="s">
        <v>581</v>
      </c>
      <c r="B519" t="s">
        <v>84</v>
      </c>
      <c r="C519" t="s">
        <v>20</v>
      </c>
      <c r="D519">
        <v>30000</v>
      </c>
      <c r="E519" s="1">
        <v>46044</v>
      </c>
      <c r="F519" t="s">
        <v>21</v>
      </c>
      <c r="G519" t="s">
        <v>56</v>
      </c>
      <c r="H519" t="s">
        <v>27</v>
      </c>
      <c r="I519" t="s">
        <v>43</v>
      </c>
      <c r="J519" t="s">
        <v>34</v>
      </c>
      <c r="K519" t="str">
        <f t="shared" si="24"/>
        <v>Jan-2026</v>
      </c>
      <c r="L519" t="str">
        <f t="shared" si="25"/>
        <v>January</v>
      </c>
      <c r="M519" t="str">
        <f t="shared" si="26"/>
        <v>Paid</v>
      </c>
    </row>
    <row r="520" spans="1:13" x14ac:dyDescent="0.25">
      <c r="A520" t="s">
        <v>582</v>
      </c>
      <c r="B520" t="s">
        <v>59</v>
      </c>
      <c r="C520" t="s">
        <v>42</v>
      </c>
      <c r="D520">
        <v>35000</v>
      </c>
      <c r="E520" s="1">
        <v>46054</v>
      </c>
      <c r="F520" t="s">
        <v>13</v>
      </c>
      <c r="G520" t="s">
        <v>26</v>
      </c>
      <c r="H520" t="s">
        <v>32</v>
      </c>
      <c r="I520" t="s">
        <v>22</v>
      </c>
      <c r="J520" t="s">
        <v>34</v>
      </c>
      <c r="K520" t="str">
        <f t="shared" si="24"/>
        <v>Feb-2026</v>
      </c>
      <c r="L520" t="str">
        <f t="shared" si="25"/>
        <v>February</v>
      </c>
      <c r="M520">
        <f t="shared" si="26"/>
        <v>0</v>
      </c>
    </row>
    <row r="521" spans="1:13" x14ac:dyDescent="0.25">
      <c r="A521" t="s">
        <v>583</v>
      </c>
      <c r="B521" t="s">
        <v>86</v>
      </c>
      <c r="C521" t="s">
        <v>42</v>
      </c>
      <c r="D521">
        <v>35000</v>
      </c>
      <c r="E521" s="1">
        <v>46069</v>
      </c>
      <c r="F521" t="s">
        <v>13</v>
      </c>
      <c r="G521" t="s">
        <v>14</v>
      </c>
      <c r="H521" t="s">
        <v>27</v>
      </c>
      <c r="I521" t="s">
        <v>33</v>
      </c>
      <c r="J521" t="s">
        <v>34</v>
      </c>
      <c r="K521" t="str">
        <f t="shared" si="24"/>
        <v>Feb-2026</v>
      </c>
      <c r="L521" t="str">
        <f t="shared" si="25"/>
        <v>February</v>
      </c>
      <c r="M521">
        <f t="shared" si="26"/>
        <v>0</v>
      </c>
    </row>
    <row r="522" spans="1:13" x14ac:dyDescent="0.25">
      <c r="A522" t="s">
        <v>584</v>
      </c>
      <c r="B522" t="s">
        <v>86</v>
      </c>
      <c r="C522" t="s">
        <v>12</v>
      </c>
      <c r="D522">
        <v>45000</v>
      </c>
      <c r="E522" s="1">
        <v>46071</v>
      </c>
      <c r="F522" t="s">
        <v>13</v>
      </c>
      <c r="G522" t="s">
        <v>51</v>
      </c>
      <c r="H522" t="s">
        <v>38</v>
      </c>
      <c r="I522" t="s">
        <v>16</v>
      </c>
      <c r="J522" t="s">
        <v>17</v>
      </c>
      <c r="K522" t="str">
        <f t="shared" si="24"/>
        <v>Feb-2026</v>
      </c>
      <c r="L522" t="str">
        <f t="shared" si="25"/>
        <v>February</v>
      </c>
      <c r="M522">
        <f t="shared" si="26"/>
        <v>0</v>
      </c>
    </row>
    <row r="523" spans="1:13" x14ac:dyDescent="0.25">
      <c r="A523" t="s">
        <v>585</v>
      </c>
      <c r="B523" t="s">
        <v>53</v>
      </c>
      <c r="C523" t="s">
        <v>25</v>
      </c>
      <c r="D523">
        <v>40000</v>
      </c>
      <c r="E523" s="1">
        <v>46046</v>
      </c>
      <c r="F523" t="s">
        <v>13</v>
      </c>
      <c r="G523" t="s">
        <v>56</v>
      </c>
      <c r="H523" t="s">
        <v>15</v>
      </c>
      <c r="I523" t="s">
        <v>16</v>
      </c>
      <c r="J523" t="s">
        <v>17</v>
      </c>
      <c r="K523" t="str">
        <f t="shared" si="24"/>
        <v>Jan-2026</v>
      </c>
      <c r="L523" t="str">
        <f t="shared" si="25"/>
        <v>January</v>
      </c>
      <c r="M523">
        <f t="shared" si="26"/>
        <v>0</v>
      </c>
    </row>
    <row r="524" spans="1:13" x14ac:dyDescent="0.25">
      <c r="A524" t="s">
        <v>586</v>
      </c>
      <c r="B524" t="s">
        <v>24</v>
      </c>
      <c r="C524" t="s">
        <v>12</v>
      </c>
      <c r="D524">
        <v>45000</v>
      </c>
      <c r="E524" s="1">
        <v>46043</v>
      </c>
      <c r="F524" t="s">
        <v>13</v>
      </c>
      <c r="G524" t="s">
        <v>26</v>
      </c>
      <c r="H524" t="s">
        <v>27</v>
      </c>
      <c r="I524" t="s">
        <v>39</v>
      </c>
      <c r="J524" t="s">
        <v>34</v>
      </c>
      <c r="K524" t="str">
        <f t="shared" si="24"/>
        <v>Jan-2026</v>
      </c>
      <c r="L524" t="str">
        <f t="shared" si="25"/>
        <v>January</v>
      </c>
      <c r="M524">
        <f t="shared" si="26"/>
        <v>0</v>
      </c>
    </row>
    <row r="525" spans="1:13" x14ac:dyDescent="0.25">
      <c r="A525" t="s">
        <v>587</v>
      </c>
      <c r="B525" t="s">
        <v>116</v>
      </c>
      <c r="C525" t="s">
        <v>54</v>
      </c>
      <c r="D525">
        <v>25000</v>
      </c>
      <c r="E525" s="1">
        <v>46066</v>
      </c>
      <c r="F525" t="s">
        <v>21</v>
      </c>
      <c r="G525" t="s">
        <v>56</v>
      </c>
      <c r="H525" t="s">
        <v>32</v>
      </c>
      <c r="I525" t="s">
        <v>22</v>
      </c>
      <c r="J525" t="s">
        <v>34</v>
      </c>
      <c r="K525" t="str">
        <f t="shared" si="24"/>
        <v>Feb-2026</v>
      </c>
      <c r="L525" t="str">
        <f t="shared" si="25"/>
        <v>February</v>
      </c>
      <c r="M525" t="str">
        <f t="shared" si="26"/>
        <v>Paid</v>
      </c>
    </row>
    <row r="526" spans="1:13" x14ac:dyDescent="0.25">
      <c r="A526" t="s">
        <v>588</v>
      </c>
      <c r="B526" t="s">
        <v>79</v>
      </c>
      <c r="C526" t="s">
        <v>20</v>
      </c>
      <c r="D526">
        <v>30000</v>
      </c>
      <c r="E526" s="1">
        <v>46073</v>
      </c>
      <c r="F526" t="s">
        <v>13</v>
      </c>
      <c r="G526" t="s">
        <v>56</v>
      </c>
      <c r="H526" t="s">
        <v>15</v>
      </c>
      <c r="I526" t="s">
        <v>33</v>
      </c>
      <c r="J526" t="s">
        <v>34</v>
      </c>
      <c r="K526" t="str">
        <f t="shared" si="24"/>
        <v>Feb-2026</v>
      </c>
      <c r="L526" t="str">
        <f t="shared" si="25"/>
        <v>February</v>
      </c>
      <c r="M526">
        <f t="shared" si="26"/>
        <v>0</v>
      </c>
    </row>
    <row r="527" spans="1:13" x14ac:dyDescent="0.25">
      <c r="A527" t="s">
        <v>589</v>
      </c>
      <c r="B527" t="s">
        <v>37</v>
      </c>
      <c r="C527" t="s">
        <v>54</v>
      </c>
      <c r="D527">
        <v>25000</v>
      </c>
      <c r="E527" s="1">
        <v>46024</v>
      </c>
      <c r="F527" t="s">
        <v>13</v>
      </c>
      <c r="G527" t="s">
        <v>26</v>
      </c>
      <c r="H527" t="s">
        <v>45</v>
      </c>
      <c r="I527" t="s">
        <v>16</v>
      </c>
      <c r="J527" t="s">
        <v>34</v>
      </c>
      <c r="K527" t="str">
        <f t="shared" si="24"/>
        <v>Jan-2026</v>
      </c>
      <c r="L527" t="str">
        <f t="shared" si="25"/>
        <v>January</v>
      </c>
      <c r="M527">
        <f t="shared" si="26"/>
        <v>0</v>
      </c>
    </row>
    <row r="528" spans="1:13" x14ac:dyDescent="0.25">
      <c r="A528" t="s">
        <v>590</v>
      </c>
      <c r="B528" t="s">
        <v>61</v>
      </c>
      <c r="C528" t="s">
        <v>20</v>
      </c>
      <c r="D528">
        <v>30000</v>
      </c>
      <c r="E528" s="1">
        <v>46078</v>
      </c>
      <c r="F528" t="s">
        <v>21</v>
      </c>
      <c r="G528" t="s">
        <v>56</v>
      </c>
      <c r="H528" t="s">
        <v>38</v>
      </c>
      <c r="I528" t="s">
        <v>43</v>
      </c>
      <c r="J528" t="s">
        <v>34</v>
      </c>
      <c r="K528" t="str">
        <f t="shared" si="24"/>
        <v>Feb-2026</v>
      </c>
      <c r="L528" t="str">
        <f t="shared" si="25"/>
        <v>February</v>
      </c>
      <c r="M528" t="str">
        <f t="shared" si="26"/>
        <v>Paid</v>
      </c>
    </row>
    <row r="529" spans="1:13" x14ac:dyDescent="0.25">
      <c r="A529" t="s">
        <v>591</v>
      </c>
      <c r="B529" t="s">
        <v>63</v>
      </c>
      <c r="C529" t="s">
        <v>20</v>
      </c>
      <c r="D529">
        <v>30000</v>
      </c>
      <c r="E529" s="1">
        <v>46051</v>
      </c>
      <c r="F529" t="s">
        <v>13</v>
      </c>
      <c r="G529" t="s">
        <v>26</v>
      </c>
      <c r="H529" t="s">
        <v>15</v>
      </c>
      <c r="I529" t="s">
        <v>39</v>
      </c>
      <c r="J529" t="s">
        <v>17</v>
      </c>
      <c r="K529" t="str">
        <f t="shared" si="24"/>
        <v>Jan-2026</v>
      </c>
      <c r="L529" t="str">
        <f t="shared" si="25"/>
        <v>January</v>
      </c>
      <c r="M529">
        <f t="shared" si="26"/>
        <v>0</v>
      </c>
    </row>
    <row r="530" spans="1:13" x14ac:dyDescent="0.25">
      <c r="A530" t="s">
        <v>592</v>
      </c>
      <c r="B530" t="s">
        <v>170</v>
      </c>
      <c r="C530" t="s">
        <v>20</v>
      </c>
      <c r="D530">
        <v>30000</v>
      </c>
      <c r="E530" s="1">
        <v>46078</v>
      </c>
      <c r="F530" t="s">
        <v>13</v>
      </c>
      <c r="G530" t="s">
        <v>31</v>
      </c>
      <c r="H530" t="s">
        <v>27</v>
      </c>
      <c r="I530" t="s">
        <v>16</v>
      </c>
      <c r="J530" t="s">
        <v>34</v>
      </c>
      <c r="K530" t="str">
        <f t="shared" si="24"/>
        <v>Feb-2026</v>
      </c>
      <c r="L530" t="str">
        <f t="shared" si="25"/>
        <v>February</v>
      </c>
      <c r="M530">
        <f t="shared" si="26"/>
        <v>0</v>
      </c>
    </row>
    <row r="531" spans="1:13" x14ac:dyDescent="0.25">
      <c r="A531" t="s">
        <v>593</v>
      </c>
      <c r="B531" t="s">
        <v>74</v>
      </c>
      <c r="C531" t="s">
        <v>42</v>
      </c>
      <c r="D531">
        <v>35000</v>
      </c>
      <c r="E531" s="1">
        <v>46025</v>
      </c>
      <c r="F531" t="s">
        <v>13</v>
      </c>
      <c r="G531" t="s">
        <v>26</v>
      </c>
      <c r="H531" t="s">
        <v>38</v>
      </c>
      <c r="I531" t="s">
        <v>22</v>
      </c>
      <c r="J531" t="s">
        <v>17</v>
      </c>
      <c r="K531" t="str">
        <f t="shared" si="24"/>
        <v>Jan-2026</v>
      </c>
      <c r="L531" t="str">
        <f t="shared" si="25"/>
        <v>January</v>
      </c>
      <c r="M531">
        <f t="shared" si="26"/>
        <v>0</v>
      </c>
    </row>
    <row r="532" spans="1:13" x14ac:dyDescent="0.25">
      <c r="A532" t="s">
        <v>594</v>
      </c>
      <c r="B532" t="s">
        <v>69</v>
      </c>
      <c r="C532" t="s">
        <v>20</v>
      </c>
      <c r="D532">
        <v>30000</v>
      </c>
      <c r="E532" s="1">
        <v>46047</v>
      </c>
      <c r="F532" t="s">
        <v>21</v>
      </c>
      <c r="G532" t="s">
        <v>14</v>
      </c>
      <c r="H532" t="s">
        <v>38</v>
      </c>
      <c r="I532" t="s">
        <v>39</v>
      </c>
      <c r="J532" t="s">
        <v>34</v>
      </c>
      <c r="K532" t="str">
        <f t="shared" si="24"/>
        <v>Jan-2026</v>
      </c>
      <c r="L532" t="str">
        <f t="shared" si="25"/>
        <v>January</v>
      </c>
      <c r="M532" t="str">
        <f t="shared" si="26"/>
        <v>Paid</v>
      </c>
    </row>
    <row r="533" spans="1:13" x14ac:dyDescent="0.25">
      <c r="A533" t="s">
        <v>595</v>
      </c>
      <c r="B533" t="s">
        <v>90</v>
      </c>
      <c r="C533" t="s">
        <v>12</v>
      </c>
      <c r="D533">
        <v>45000</v>
      </c>
      <c r="E533" s="1">
        <v>46072</v>
      </c>
      <c r="F533" t="s">
        <v>13</v>
      </c>
      <c r="G533" t="s">
        <v>51</v>
      </c>
      <c r="H533" t="s">
        <v>15</v>
      </c>
      <c r="I533" t="s">
        <v>43</v>
      </c>
      <c r="J533" t="s">
        <v>17</v>
      </c>
      <c r="K533" t="str">
        <f t="shared" si="24"/>
        <v>Feb-2026</v>
      </c>
      <c r="L533" t="str">
        <f t="shared" si="25"/>
        <v>February</v>
      </c>
      <c r="M533">
        <f t="shared" si="26"/>
        <v>0</v>
      </c>
    </row>
    <row r="534" spans="1:13" x14ac:dyDescent="0.25">
      <c r="A534" t="s">
        <v>596</v>
      </c>
      <c r="B534" t="s">
        <v>37</v>
      </c>
      <c r="C534" t="s">
        <v>42</v>
      </c>
      <c r="D534">
        <v>35000</v>
      </c>
      <c r="E534" s="1">
        <v>46045</v>
      </c>
      <c r="F534" t="s">
        <v>13</v>
      </c>
      <c r="G534" t="s">
        <v>51</v>
      </c>
      <c r="H534" t="s">
        <v>45</v>
      </c>
      <c r="I534" t="s">
        <v>33</v>
      </c>
      <c r="J534" t="s">
        <v>34</v>
      </c>
      <c r="K534" t="str">
        <f t="shared" si="24"/>
        <v>Jan-2026</v>
      </c>
      <c r="L534" t="str">
        <f t="shared" si="25"/>
        <v>January</v>
      </c>
      <c r="M534">
        <f t="shared" si="26"/>
        <v>0</v>
      </c>
    </row>
    <row r="535" spans="1:13" x14ac:dyDescent="0.25">
      <c r="A535" t="s">
        <v>597</v>
      </c>
      <c r="B535" t="s">
        <v>79</v>
      </c>
      <c r="C535" t="s">
        <v>25</v>
      </c>
      <c r="D535">
        <v>40000</v>
      </c>
      <c r="E535" s="1">
        <v>46047</v>
      </c>
      <c r="F535" t="s">
        <v>13</v>
      </c>
      <c r="G535" t="s">
        <v>56</v>
      </c>
      <c r="H535" t="s">
        <v>38</v>
      </c>
      <c r="I535" t="s">
        <v>33</v>
      </c>
      <c r="J535" t="s">
        <v>34</v>
      </c>
      <c r="K535" t="str">
        <f t="shared" si="24"/>
        <v>Jan-2026</v>
      </c>
      <c r="L535" t="str">
        <f t="shared" si="25"/>
        <v>January</v>
      </c>
      <c r="M535">
        <f t="shared" si="26"/>
        <v>0</v>
      </c>
    </row>
    <row r="536" spans="1:13" x14ac:dyDescent="0.25">
      <c r="A536" t="s">
        <v>598</v>
      </c>
      <c r="B536" t="s">
        <v>121</v>
      </c>
      <c r="C536" t="s">
        <v>20</v>
      </c>
      <c r="D536">
        <v>30000</v>
      </c>
      <c r="E536" s="1">
        <v>46063</v>
      </c>
      <c r="F536" t="s">
        <v>13</v>
      </c>
      <c r="G536" t="s">
        <v>51</v>
      </c>
      <c r="H536" t="s">
        <v>38</v>
      </c>
      <c r="I536" t="s">
        <v>39</v>
      </c>
      <c r="J536" t="s">
        <v>17</v>
      </c>
      <c r="K536" t="str">
        <f t="shared" si="24"/>
        <v>Feb-2026</v>
      </c>
      <c r="L536" t="str">
        <f t="shared" si="25"/>
        <v>February</v>
      </c>
      <c r="M536">
        <f t="shared" si="26"/>
        <v>0</v>
      </c>
    </row>
    <row r="537" spans="1:13" x14ac:dyDescent="0.25">
      <c r="A537" t="s">
        <v>599</v>
      </c>
      <c r="B537" t="s">
        <v>79</v>
      </c>
      <c r="C537" t="s">
        <v>42</v>
      </c>
      <c r="D537">
        <v>35000</v>
      </c>
      <c r="E537" s="1">
        <v>46031</v>
      </c>
      <c r="F537" t="s">
        <v>13</v>
      </c>
      <c r="G537" t="s">
        <v>14</v>
      </c>
      <c r="H537" t="s">
        <v>38</v>
      </c>
      <c r="I537" t="s">
        <v>33</v>
      </c>
      <c r="J537" t="s">
        <v>17</v>
      </c>
      <c r="K537" t="str">
        <f t="shared" si="24"/>
        <v>Jan-2026</v>
      </c>
      <c r="L537" t="str">
        <f t="shared" si="25"/>
        <v>January</v>
      </c>
      <c r="M537">
        <f t="shared" si="26"/>
        <v>0</v>
      </c>
    </row>
    <row r="538" spans="1:13" x14ac:dyDescent="0.25">
      <c r="A538" t="s">
        <v>600</v>
      </c>
      <c r="B538" t="s">
        <v>41</v>
      </c>
      <c r="C538" t="s">
        <v>42</v>
      </c>
      <c r="D538">
        <v>35000</v>
      </c>
      <c r="E538" s="1">
        <v>46039</v>
      </c>
      <c r="F538" t="s">
        <v>21</v>
      </c>
      <c r="G538" t="s">
        <v>31</v>
      </c>
      <c r="H538" t="s">
        <v>45</v>
      </c>
      <c r="I538" t="s">
        <v>39</v>
      </c>
      <c r="J538" t="s">
        <v>34</v>
      </c>
      <c r="K538" t="str">
        <f t="shared" si="24"/>
        <v>Jan-2026</v>
      </c>
      <c r="L538" t="str">
        <f t="shared" si="25"/>
        <v>January</v>
      </c>
      <c r="M538" t="str">
        <f t="shared" si="26"/>
        <v>Paid</v>
      </c>
    </row>
    <row r="539" spans="1:13" x14ac:dyDescent="0.25">
      <c r="A539" t="s">
        <v>601</v>
      </c>
      <c r="B539" t="s">
        <v>74</v>
      </c>
      <c r="C539" t="s">
        <v>54</v>
      </c>
      <c r="D539">
        <v>25000</v>
      </c>
      <c r="E539" s="1">
        <v>46069</v>
      </c>
      <c r="F539" t="s">
        <v>21</v>
      </c>
      <c r="G539" t="s">
        <v>56</v>
      </c>
      <c r="H539" t="s">
        <v>27</v>
      </c>
      <c r="I539" t="s">
        <v>39</v>
      </c>
      <c r="J539" t="s">
        <v>17</v>
      </c>
      <c r="K539" t="str">
        <f t="shared" si="24"/>
        <v>Feb-2026</v>
      </c>
      <c r="L539" t="str">
        <f t="shared" si="25"/>
        <v>February</v>
      </c>
      <c r="M539" t="str">
        <f t="shared" si="26"/>
        <v>Paid</v>
      </c>
    </row>
    <row r="540" spans="1:13" x14ac:dyDescent="0.25">
      <c r="A540" t="s">
        <v>602</v>
      </c>
      <c r="B540" t="s">
        <v>11</v>
      </c>
      <c r="C540" t="s">
        <v>42</v>
      </c>
      <c r="D540">
        <v>35000</v>
      </c>
      <c r="E540" s="1">
        <v>46062</v>
      </c>
      <c r="F540" t="s">
        <v>13</v>
      </c>
      <c r="G540" t="s">
        <v>51</v>
      </c>
      <c r="H540" t="s">
        <v>27</v>
      </c>
      <c r="I540" t="s">
        <v>43</v>
      </c>
      <c r="J540" t="s">
        <v>17</v>
      </c>
      <c r="K540" t="str">
        <f t="shared" si="24"/>
        <v>Feb-2026</v>
      </c>
      <c r="L540" t="str">
        <f t="shared" si="25"/>
        <v>February</v>
      </c>
      <c r="M540">
        <f t="shared" si="26"/>
        <v>0</v>
      </c>
    </row>
    <row r="541" spans="1:13" x14ac:dyDescent="0.25">
      <c r="A541" t="s">
        <v>603</v>
      </c>
      <c r="B541" t="s">
        <v>116</v>
      </c>
      <c r="C541" t="s">
        <v>25</v>
      </c>
      <c r="D541">
        <v>40000</v>
      </c>
      <c r="E541" s="1">
        <v>46051</v>
      </c>
      <c r="F541" t="s">
        <v>21</v>
      </c>
      <c r="G541" t="s">
        <v>51</v>
      </c>
      <c r="H541" t="s">
        <v>15</v>
      </c>
      <c r="I541" t="s">
        <v>22</v>
      </c>
      <c r="J541" t="s">
        <v>17</v>
      </c>
      <c r="K541" t="str">
        <f t="shared" si="24"/>
        <v>Jan-2026</v>
      </c>
      <c r="L541" t="str">
        <f t="shared" si="25"/>
        <v>January</v>
      </c>
      <c r="M541" t="str">
        <f t="shared" si="26"/>
        <v>Paid</v>
      </c>
    </row>
    <row r="542" spans="1:13" x14ac:dyDescent="0.25">
      <c r="A542" t="s">
        <v>604</v>
      </c>
      <c r="B542" t="s">
        <v>105</v>
      </c>
      <c r="C542" t="s">
        <v>54</v>
      </c>
      <c r="D542">
        <v>25000</v>
      </c>
      <c r="E542" s="1">
        <v>46082</v>
      </c>
      <c r="F542" t="s">
        <v>13</v>
      </c>
      <c r="G542" t="s">
        <v>56</v>
      </c>
      <c r="H542" t="s">
        <v>45</v>
      </c>
      <c r="I542" t="s">
        <v>22</v>
      </c>
      <c r="J542" t="s">
        <v>17</v>
      </c>
      <c r="K542" t="str">
        <f t="shared" si="24"/>
        <v>Mar-2026</v>
      </c>
      <c r="L542" t="str">
        <f t="shared" si="25"/>
        <v>March</v>
      </c>
      <c r="M542">
        <f t="shared" si="26"/>
        <v>0</v>
      </c>
    </row>
    <row r="543" spans="1:13" x14ac:dyDescent="0.25">
      <c r="A543" t="s">
        <v>605</v>
      </c>
      <c r="B543" t="s">
        <v>93</v>
      </c>
      <c r="C543" t="s">
        <v>42</v>
      </c>
      <c r="D543">
        <v>35000</v>
      </c>
      <c r="E543" s="1">
        <v>46027</v>
      </c>
      <c r="F543" t="s">
        <v>21</v>
      </c>
      <c r="G543" t="s">
        <v>56</v>
      </c>
      <c r="H543" t="s">
        <v>27</v>
      </c>
      <c r="I543" t="s">
        <v>43</v>
      </c>
      <c r="J543" t="s">
        <v>17</v>
      </c>
      <c r="K543" t="str">
        <f t="shared" si="24"/>
        <v>Jan-2026</v>
      </c>
      <c r="L543" t="str">
        <f t="shared" si="25"/>
        <v>January</v>
      </c>
      <c r="M543" t="str">
        <f t="shared" si="26"/>
        <v>Paid</v>
      </c>
    </row>
    <row r="544" spans="1:13" x14ac:dyDescent="0.25">
      <c r="A544" t="s">
        <v>606</v>
      </c>
      <c r="B544" t="s">
        <v>37</v>
      </c>
      <c r="C544" t="s">
        <v>12</v>
      </c>
      <c r="D544">
        <v>45000</v>
      </c>
      <c r="E544" s="1">
        <v>46040</v>
      </c>
      <c r="F544" t="s">
        <v>13</v>
      </c>
      <c r="G544" t="s">
        <v>26</v>
      </c>
      <c r="H544" t="s">
        <v>27</v>
      </c>
      <c r="I544" t="s">
        <v>43</v>
      </c>
      <c r="J544" t="s">
        <v>17</v>
      </c>
      <c r="K544" t="str">
        <f t="shared" si="24"/>
        <v>Jan-2026</v>
      </c>
      <c r="L544" t="str">
        <f t="shared" si="25"/>
        <v>January</v>
      </c>
      <c r="M544">
        <f t="shared" si="26"/>
        <v>0</v>
      </c>
    </row>
    <row r="545" spans="1:13" x14ac:dyDescent="0.25">
      <c r="A545" t="s">
        <v>607</v>
      </c>
      <c r="B545" t="s">
        <v>121</v>
      </c>
      <c r="C545" t="s">
        <v>12</v>
      </c>
      <c r="D545">
        <v>45000</v>
      </c>
      <c r="E545" s="1">
        <v>46057</v>
      </c>
      <c r="F545" t="s">
        <v>21</v>
      </c>
      <c r="G545" t="s">
        <v>26</v>
      </c>
      <c r="H545" t="s">
        <v>38</v>
      </c>
      <c r="I545" t="s">
        <v>39</v>
      </c>
      <c r="J545" t="s">
        <v>34</v>
      </c>
      <c r="K545" t="str">
        <f t="shared" si="24"/>
        <v>Feb-2026</v>
      </c>
      <c r="L545" t="str">
        <f t="shared" si="25"/>
        <v>February</v>
      </c>
      <c r="M545" t="str">
        <f t="shared" si="26"/>
        <v>Paid</v>
      </c>
    </row>
    <row r="546" spans="1:13" x14ac:dyDescent="0.25">
      <c r="A546" t="s">
        <v>608</v>
      </c>
      <c r="B546" t="s">
        <v>121</v>
      </c>
      <c r="C546" t="s">
        <v>12</v>
      </c>
      <c r="D546">
        <v>45000</v>
      </c>
      <c r="E546" s="1">
        <v>46063</v>
      </c>
      <c r="F546" t="s">
        <v>21</v>
      </c>
      <c r="G546" t="s">
        <v>51</v>
      </c>
      <c r="H546" t="s">
        <v>27</v>
      </c>
      <c r="I546" t="s">
        <v>43</v>
      </c>
      <c r="J546" t="s">
        <v>34</v>
      </c>
      <c r="K546" t="str">
        <f t="shared" si="24"/>
        <v>Feb-2026</v>
      </c>
      <c r="L546" t="str">
        <f t="shared" si="25"/>
        <v>February</v>
      </c>
      <c r="M546" t="str">
        <f t="shared" si="26"/>
        <v>Paid</v>
      </c>
    </row>
    <row r="547" spans="1:13" x14ac:dyDescent="0.25">
      <c r="A547" t="s">
        <v>609</v>
      </c>
      <c r="B547" t="s">
        <v>61</v>
      </c>
      <c r="C547" t="s">
        <v>20</v>
      </c>
      <c r="D547">
        <v>30000</v>
      </c>
      <c r="E547" s="1">
        <v>46059</v>
      </c>
      <c r="F547" t="s">
        <v>13</v>
      </c>
      <c r="G547" t="s">
        <v>14</v>
      </c>
      <c r="H547" t="s">
        <v>15</v>
      </c>
      <c r="I547" t="s">
        <v>33</v>
      </c>
      <c r="J547" t="s">
        <v>17</v>
      </c>
      <c r="K547" t="str">
        <f t="shared" si="24"/>
        <v>Feb-2026</v>
      </c>
      <c r="L547" t="str">
        <f t="shared" si="25"/>
        <v>February</v>
      </c>
      <c r="M547">
        <f t="shared" si="26"/>
        <v>0</v>
      </c>
    </row>
    <row r="548" spans="1:13" x14ac:dyDescent="0.25">
      <c r="A548" t="s">
        <v>610</v>
      </c>
      <c r="B548" t="s">
        <v>90</v>
      </c>
      <c r="C548" t="s">
        <v>20</v>
      </c>
      <c r="D548">
        <v>30000</v>
      </c>
      <c r="E548" s="1">
        <v>46025</v>
      </c>
      <c r="F548" t="s">
        <v>13</v>
      </c>
      <c r="G548" t="s">
        <v>56</v>
      </c>
      <c r="H548" t="s">
        <v>38</v>
      </c>
      <c r="I548" t="s">
        <v>33</v>
      </c>
      <c r="J548" t="s">
        <v>17</v>
      </c>
      <c r="K548" t="str">
        <f t="shared" si="24"/>
        <v>Jan-2026</v>
      </c>
      <c r="L548" t="str">
        <f t="shared" si="25"/>
        <v>January</v>
      </c>
      <c r="M548">
        <f t="shared" si="26"/>
        <v>0</v>
      </c>
    </row>
    <row r="549" spans="1:13" x14ac:dyDescent="0.25">
      <c r="A549" t="s">
        <v>611</v>
      </c>
      <c r="B549" t="s">
        <v>93</v>
      </c>
      <c r="C549" t="s">
        <v>20</v>
      </c>
      <c r="D549">
        <v>30000</v>
      </c>
      <c r="E549" s="1">
        <v>46047</v>
      </c>
      <c r="F549" t="s">
        <v>21</v>
      </c>
      <c r="G549" t="s">
        <v>51</v>
      </c>
      <c r="H549" t="s">
        <v>38</v>
      </c>
      <c r="I549" t="s">
        <v>33</v>
      </c>
      <c r="J549" t="s">
        <v>17</v>
      </c>
      <c r="K549" t="str">
        <f t="shared" si="24"/>
        <v>Jan-2026</v>
      </c>
      <c r="L549" t="str">
        <f t="shared" si="25"/>
        <v>January</v>
      </c>
      <c r="M549" t="str">
        <f t="shared" si="26"/>
        <v>Paid</v>
      </c>
    </row>
    <row r="550" spans="1:13" x14ac:dyDescent="0.25">
      <c r="A550" t="s">
        <v>612</v>
      </c>
      <c r="B550" t="s">
        <v>48</v>
      </c>
      <c r="C550" t="s">
        <v>25</v>
      </c>
      <c r="D550">
        <v>40000</v>
      </c>
      <c r="E550" s="1">
        <v>46080</v>
      </c>
      <c r="F550" t="s">
        <v>21</v>
      </c>
      <c r="G550" t="s">
        <v>26</v>
      </c>
      <c r="H550" t="s">
        <v>27</v>
      </c>
      <c r="I550" t="s">
        <v>39</v>
      </c>
      <c r="J550" t="s">
        <v>17</v>
      </c>
      <c r="K550" t="str">
        <f t="shared" si="24"/>
        <v>Feb-2026</v>
      </c>
      <c r="L550" t="str">
        <f t="shared" si="25"/>
        <v>February</v>
      </c>
      <c r="M550" t="str">
        <f t="shared" si="26"/>
        <v>Paid</v>
      </c>
    </row>
    <row r="551" spans="1:13" x14ac:dyDescent="0.25">
      <c r="A551" t="s">
        <v>613</v>
      </c>
      <c r="B551" t="s">
        <v>48</v>
      </c>
      <c r="C551" t="s">
        <v>54</v>
      </c>
      <c r="D551">
        <v>25000</v>
      </c>
      <c r="E551" s="1">
        <v>46070</v>
      </c>
      <c r="F551" t="s">
        <v>13</v>
      </c>
      <c r="G551" t="s">
        <v>51</v>
      </c>
      <c r="H551" t="s">
        <v>32</v>
      </c>
      <c r="I551" t="s">
        <v>16</v>
      </c>
      <c r="J551" t="s">
        <v>17</v>
      </c>
      <c r="K551" t="str">
        <f t="shared" si="24"/>
        <v>Feb-2026</v>
      </c>
      <c r="L551" t="str">
        <f t="shared" si="25"/>
        <v>February</v>
      </c>
      <c r="M551">
        <f t="shared" si="26"/>
        <v>0</v>
      </c>
    </row>
    <row r="552" spans="1:13" x14ac:dyDescent="0.25">
      <c r="A552" t="s">
        <v>614</v>
      </c>
      <c r="B552" t="s">
        <v>11</v>
      </c>
      <c r="C552" t="s">
        <v>25</v>
      </c>
      <c r="D552">
        <v>40000</v>
      </c>
      <c r="E552" s="1">
        <v>46045</v>
      </c>
      <c r="F552" t="s">
        <v>13</v>
      </c>
      <c r="G552" t="s">
        <v>14</v>
      </c>
      <c r="H552" t="s">
        <v>32</v>
      </c>
      <c r="I552" t="s">
        <v>16</v>
      </c>
      <c r="J552" t="s">
        <v>34</v>
      </c>
      <c r="K552" t="str">
        <f t="shared" si="24"/>
        <v>Jan-2026</v>
      </c>
      <c r="L552" t="str">
        <f t="shared" si="25"/>
        <v>January</v>
      </c>
      <c r="M552">
        <f t="shared" si="26"/>
        <v>0</v>
      </c>
    </row>
    <row r="553" spans="1:13" x14ac:dyDescent="0.25">
      <c r="A553" t="s">
        <v>615</v>
      </c>
      <c r="B553" t="s">
        <v>69</v>
      </c>
      <c r="C553" t="s">
        <v>25</v>
      </c>
      <c r="D553">
        <v>40000</v>
      </c>
      <c r="E553" s="1">
        <v>46025</v>
      </c>
      <c r="F553" t="s">
        <v>21</v>
      </c>
      <c r="G553" t="s">
        <v>26</v>
      </c>
      <c r="H553" t="s">
        <v>38</v>
      </c>
      <c r="I553" t="s">
        <v>33</v>
      </c>
      <c r="J553" t="s">
        <v>17</v>
      </c>
      <c r="K553" t="str">
        <f t="shared" si="24"/>
        <v>Jan-2026</v>
      </c>
      <c r="L553" t="str">
        <f t="shared" si="25"/>
        <v>January</v>
      </c>
      <c r="M553" t="str">
        <f t="shared" si="26"/>
        <v>Paid</v>
      </c>
    </row>
    <row r="554" spans="1:13" x14ac:dyDescent="0.25">
      <c r="A554" t="s">
        <v>616</v>
      </c>
      <c r="B554" t="s">
        <v>170</v>
      </c>
      <c r="C554" t="s">
        <v>12</v>
      </c>
      <c r="D554">
        <v>45000</v>
      </c>
      <c r="E554" s="1">
        <v>46064</v>
      </c>
      <c r="F554" t="s">
        <v>21</v>
      </c>
      <c r="G554" t="s">
        <v>26</v>
      </c>
      <c r="H554" t="s">
        <v>38</v>
      </c>
      <c r="I554" t="s">
        <v>16</v>
      </c>
      <c r="J554" t="s">
        <v>34</v>
      </c>
      <c r="K554" t="str">
        <f t="shared" si="24"/>
        <v>Feb-2026</v>
      </c>
      <c r="L554" t="str">
        <f t="shared" si="25"/>
        <v>February</v>
      </c>
      <c r="M554" t="str">
        <f t="shared" si="26"/>
        <v>Paid</v>
      </c>
    </row>
    <row r="555" spans="1:13" x14ac:dyDescent="0.25">
      <c r="A555" t="s">
        <v>617</v>
      </c>
      <c r="B555" t="s">
        <v>48</v>
      </c>
      <c r="C555" t="s">
        <v>42</v>
      </c>
      <c r="D555">
        <v>35000</v>
      </c>
      <c r="E555" s="1">
        <v>46081</v>
      </c>
      <c r="F555" t="s">
        <v>21</v>
      </c>
      <c r="G555" t="s">
        <v>56</v>
      </c>
      <c r="H555" t="s">
        <v>32</v>
      </c>
      <c r="I555" t="s">
        <v>16</v>
      </c>
      <c r="J555" t="s">
        <v>34</v>
      </c>
      <c r="K555" t="str">
        <f t="shared" si="24"/>
        <v>Feb-2026</v>
      </c>
      <c r="L555" t="str">
        <f t="shared" si="25"/>
        <v>February</v>
      </c>
      <c r="M555" t="str">
        <f t="shared" si="26"/>
        <v>Paid</v>
      </c>
    </row>
    <row r="556" spans="1:13" x14ac:dyDescent="0.25">
      <c r="A556" t="s">
        <v>618</v>
      </c>
      <c r="B556" t="s">
        <v>71</v>
      </c>
      <c r="C556" t="s">
        <v>42</v>
      </c>
      <c r="D556">
        <v>35000</v>
      </c>
      <c r="E556" s="1">
        <v>46049</v>
      </c>
      <c r="F556" t="s">
        <v>13</v>
      </c>
      <c r="G556" t="s">
        <v>56</v>
      </c>
      <c r="H556" t="s">
        <v>27</v>
      </c>
      <c r="I556" t="s">
        <v>39</v>
      </c>
      <c r="J556" t="s">
        <v>17</v>
      </c>
      <c r="K556" t="str">
        <f t="shared" si="24"/>
        <v>Jan-2026</v>
      </c>
      <c r="L556" t="str">
        <f t="shared" si="25"/>
        <v>January</v>
      </c>
      <c r="M556">
        <f t="shared" si="26"/>
        <v>0</v>
      </c>
    </row>
    <row r="557" spans="1:13" x14ac:dyDescent="0.25">
      <c r="A557" t="s">
        <v>619</v>
      </c>
      <c r="B557" t="s">
        <v>63</v>
      </c>
      <c r="C557" t="s">
        <v>25</v>
      </c>
      <c r="D557">
        <v>40000</v>
      </c>
      <c r="E557" s="1">
        <v>46047</v>
      </c>
      <c r="F557" t="s">
        <v>13</v>
      </c>
      <c r="G557" t="s">
        <v>51</v>
      </c>
      <c r="H557" t="s">
        <v>45</v>
      </c>
      <c r="I557" t="s">
        <v>22</v>
      </c>
      <c r="J557" t="s">
        <v>34</v>
      </c>
      <c r="K557" t="str">
        <f t="shared" si="24"/>
        <v>Jan-2026</v>
      </c>
      <c r="L557" t="str">
        <f t="shared" si="25"/>
        <v>January</v>
      </c>
      <c r="M557">
        <f t="shared" si="26"/>
        <v>0</v>
      </c>
    </row>
    <row r="558" spans="1:13" x14ac:dyDescent="0.25">
      <c r="A558" t="s">
        <v>620</v>
      </c>
      <c r="B558" t="s">
        <v>41</v>
      </c>
      <c r="C558" t="s">
        <v>12</v>
      </c>
      <c r="D558">
        <v>45000</v>
      </c>
      <c r="E558" s="1">
        <v>46030</v>
      </c>
      <c r="F558" t="s">
        <v>21</v>
      </c>
      <c r="G558" t="s">
        <v>31</v>
      </c>
      <c r="H558" t="s">
        <v>45</v>
      </c>
      <c r="I558" t="s">
        <v>39</v>
      </c>
      <c r="J558" t="s">
        <v>17</v>
      </c>
      <c r="K558" t="str">
        <f t="shared" si="24"/>
        <v>Jan-2026</v>
      </c>
      <c r="L558" t="str">
        <f t="shared" si="25"/>
        <v>January</v>
      </c>
      <c r="M558" t="str">
        <f t="shared" si="26"/>
        <v>Paid</v>
      </c>
    </row>
    <row r="559" spans="1:13" x14ac:dyDescent="0.25">
      <c r="A559" t="s">
        <v>621</v>
      </c>
      <c r="B559" t="s">
        <v>29</v>
      </c>
      <c r="C559" t="s">
        <v>42</v>
      </c>
      <c r="D559">
        <v>35000</v>
      </c>
      <c r="E559" s="1">
        <v>46037</v>
      </c>
      <c r="F559" t="s">
        <v>13</v>
      </c>
      <c r="G559" t="s">
        <v>26</v>
      </c>
      <c r="H559" t="s">
        <v>27</v>
      </c>
      <c r="I559" t="s">
        <v>33</v>
      </c>
      <c r="J559" t="s">
        <v>17</v>
      </c>
      <c r="K559" t="str">
        <f t="shared" si="24"/>
        <v>Jan-2026</v>
      </c>
      <c r="L559" t="str">
        <f t="shared" si="25"/>
        <v>January</v>
      </c>
      <c r="M559">
        <f t="shared" si="26"/>
        <v>0</v>
      </c>
    </row>
    <row r="560" spans="1:13" x14ac:dyDescent="0.25">
      <c r="A560" t="s">
        <v>622</v>
      </c>
      <c r="B560" t="s">
        <v>93</v>
      </c>
      <c r="C560" t="s">
        <v>20</v>
      </c>
      <c r="D560">
        <v>30000</v>
      </c>
      <c r="E560" s="1">
        <v>46054</v>
      </c>
      <c r="F560" t="s">
        <v>21</v>
      </c>
      <c r="G560" t="s">
        <v>31</v>
      </c>
      <c r="H560" t="s">
        <v>32</v>
      </c>
      <c r="I560" t="s">
        <v>39</v>
      </c>
      <c r="J560" t="s">
        <v>34</v>
      </c>
      <c r="K560" t="str">
        <f t="shared" si="24"/>
        <v>Feb-2026</v>
      </c>
      <c r="L560" t="str">
        <f t="shared" si="25"/>
        <v>February</v>
      </c>
      <c r="M560" t="str">
        <f t="shared" si="26"/>
        <v>Paid</v>
      </c>
    </row>
    <row r="561" spans="1:13" x14ac:dyDescent="0.25">
      <c r="A561" t="s">
        <v>623</v>
      </c>
      <c r="B561" t="s">
        <v>53</v>
      </c>
      <c r="C561" t="s">
        <v>12</v>
      </c>
      <c r="D561">
        <v>45000</v>
      </c>
      <c r="E561" s="1">
        <v>46045</v>
      </c>
      <c r="F561" t="s">
        <v>13</v>
      </c>
      <c r="G561" t="s">
        <v>31</v>
      </c>
      <c r="H561" t="s">
        <v>27</v>
      </c>
      <c r="I561" t="s">
        <v>33</v>
      </c>
      <c r="J561" t="s">
        <v>17</v>
      </c>
      <c r="K561" t="str">
        <f t="shared" si="24"/>
        <v>Jan-2026</v>
      </c>
      <c r="L561" t="str">
        <f t="shared" si="25"/>
        <v>January</v>
      </c>
      <c r="M561">
        <f t="shared" si="26"/>
        <v>0</v>
      </c>
    </row>
    <row r="562" spans="1:13" x14ac:dyDescent="0.25">
      <c r="A562" t="s">
        <v>624</v>
      </c>
      <c r="B562" t="s">
        <v>170</v>
      </c>
      <c r="C562" t="s">
        <v>42</v>
      </c>
      <c r="D562">
        <v>35000</v>
      </c>
      <c r="E562" s="1">
        <v>46060</v>
      </c>
      <c r="F562" t="s">
        <v>13</v>
      </c>
      <c r="G562" t="s">
        <v>31</v>
      </c>
      <c r="H562" t="s">
        <v>45</v>
      </c>
      <c r="I562" t="s">
        <v>43</v>
      </c>
      <c r="J562" t="s">
        <v>17</v>
      </c>
      <c r="K562" t="str">
        <f t="shared" si="24"/>
        <v>Feb-2026</v>
      </c>
      <c r="L562" t="str">
        <f t="shared" si="25"/>
        <v>February</v>
      </c>
      <c r="M562">
        <f t="shared" si="26"/>
        <v>0</v>
      </c>
    </row>
    <row r="563" spans="1:13" x14ac:dyDescent="0.25">
      <c r="A563" t="s">
        <v>625</v>
      </c>
      <c r="B563" t="s">
        <v>65</v>
      </c>
      <c r="C563" t="s">
        <v>20</v>
      </c>
      <c r="D563">
        <v>30000</v>
      </c>
      <c r="E563" s="1">
        <v>46050</v>
      </c>
      <c r="F563" t="s">
        <v>21</v>
      </c>
      <c r="G563" t="s">
        <v>26</v>
      </c>
      <c r="H563" t="s">
        <v>45</v>
      </c>
      <c r="I563" t="s">
        <v>16</v>
      </c>
      <c r="J563" t="s">
        <v>17</v>
      </c>
      <c r="K563" t="str">
        <f t="shared" si="24"/>
        <v>Jan-2026</v>
      </c>
      <c r="L563" t="str">
        <f t="shared" si="25"/>
        <v>January</v>
      </c>
      <c r="M563" t="str">
        <f t="shared" si="26"/>
        <v>Paid</v>
      </c>
    </row>
    <row r="564" spans="1:13" x14ac:dyDescent="0.25">
      <c r="A564" t="s">
        <v>626</v>
      </c>
      <c r="B564" t="s">
        <v>74</v>
      </c>
      <c r="C564" t="s">
        <v>42</v>
      </c>
      <c r="D564">
        <v>35000</v>
      </c>
      <c r="E564" s="1">
        <v>46081</v>
      </c>
      <c r="F564" t="s">
        <v>13</v>
      </c>
      <c r="G564" t="s">
        <v>26</v>
      </c>
      <c r="H564" t="s">
        <v>32</v>
      </c>
      <c r="I564" t="s">
        <v>16</v>
      </c>
      <c r="J564" t="s">
        <v>17</v>
      </c>
      <c r="K564" t="str">
        <f t="shared" si="24"/>
        <v>Feb-2026</v>
      </c>
      <c r="L564" t="str">
        <f t="shared" si="25"/>
        <v>February</v>
      </c>
      <c r="M564">
        <f t="shared" si="26"/>
        <v>0</v>
      </c>
    </row>
    <row r="565" spans="1:13" x14ac:dyDescent="0.25">
      <c r="A565" t="s">
        <v>627</v>
      </c>
      <c r="B565" t="s">
        <v>61</v>
      </c>
      <c r="C565" t="s">
        <v>25</v>
      </c>
      <c r="D565">
        <v>40000</v>
      </c>
      <c r="E565" s="1">
        <v>46068</v>
      </c>
      <c r="F565" t="s">
        <v>13</v>
      </c>
      <c r="G565" t="s">
        <v>51</v>
      </c>
      <c r="H565" t="s">
        <v>32</v>
      </c>
      <c r="I565" t="s">
        <v>33</v>
      </c>
      <c r="J565" t="s">
        <v>34</v>
      </c>
      <c r="K565" t="str">
        <f t="shared" si="24"/>
        <v>Feb-2026</v>
      </c>
      <c r="L565" t="str">
        <f t="shared" si="25"/>
        <v>February</v>
      </c>
      <c r="M565">
        <f t="shared" si="26"/>
        <v>0</v>
      </c>
    </row>
    <row r="566" spans="1:13" x14ac:dyDescent="0.25">
      <c r="A566" t="s">
        <v>628</v>
      </c>
      <c r="B566" t="s">
        <v>69</v>
      </c>
      <c r="C566" t="s">
        <v>54</v>
      </c>
      <c r="D566">
        <v>25000</v>
      </c>
      <c r="E566" s="1">
        <v>46052</v>
      </c>
      <c r="F566" t="s">
        <v>21</v>
      </c>
      <c r="G566" t="s">
        <v>14</v>
      </c>
      <c r="H566" t="s">
        <v>32</v>
      </c>
      <c r="I566" t="s">
        <v>22</v>
      </c>
      <c r="J566" t="s">
        <v>34</v>
      </c>
      <c r="K566" t="str">
        <f t="shared" si="24"/>
        <v>Jan-2026</v>
      </c>
      <c r="L566" t="str">
        <f t="shared" si="25"/>
        <v>January</v>
      </c>
      <c r="M566" t="str">
        <f t="shared" si="26"/>
        <v>Paid</v>
      </c>
    </row>
    <row r="567" spans="1:13" x14ac:dyDescent="0.25">
      <c r="A567" t="s">
        <v>629</v>
      </c>
      <c r="B567" t="s">
        <v>105</v>
      </c>
      <c r="C567" t="s">
        <v>54</v>
      </c>
      <c r="D567">
        <v>25000</v>
      </c>
      <c r="E567" s="1">
        <v>46075</v>
      </c>
      <c r="F567" t="s">
        <v>13</v>
      </c>
      <c r="G567" t="s">
        <v>26</v>
      </c>
      <c r="H567" t="s">
        <v>38</v>
      </c>
      <c r="I567" t="s">
        <v>39</v>
      </c>
      <c r="J567" t="s">
        <v>34</v>
      </c>
      <c r="K567" t="str">
        <f t="shared" si="24"/>
        <v>Feb-2026</v>
      </c>
      <c r="L567" t="str">
        <f t="shared" si="25"/>
        <v>February</v>
      </c>
      <c r="M567">
        <f t="shared" si="26"/>
        <v>0</v>
      </c>
    </row>
    <row r="568" spans="1:13" x14ac:dyDescent="0.25">
      <c r="A568" t="s">
        <v>630</v>
      </c>
      <c r="B568" t="s">
        <v>90</v>
      </c>
      <c r="C568" t="s">
        <v>20</v>
      </c>
      <c r="D568">
        <v>30000</v>
      </c>
      <c r="E568" s="1">
        <v>46071</v>
      </c>
      <c r="F568" t="s">
        <v>13</v>
      </c>
      <c r="G568" t="s">
        <v>56</v>
      </c>
      <c r="H568" t="s">
        <v>45</v>
      </c>
      <c r="I568" t="s">
        <v>39</v>
      </c>
      <c r="J568" t="s">
        <v>34</v>
      </c>
      <c r="K568" t="str">
        <f t="shared" si="24"/>
        <v>Feb-2026</v>
      </c>
      <c r="L568" t="str">
        <f t="shared" si="25"/>
        <v>February</v>
      </c>
      <c r="M568">
        <f t="shared" si="26"/>
        <v>0</v>
      </c>
    </row>
    <row r="569" spans="1:13" x14ac:dyDescent="0.25">
      <c r="A569" t="s">
        <v>631</v>
      </c>
      <c r="B569" t="s">
        <v>65</v>
      </c>
      <c r="C569" t="s">
        <v>42</v>
      </c>
      <c r="D569">
        <v>35000</v>
      </c>
      <c r="E569" s="1">
        <v>46024</v>
      </c>
      <c r="F569" t="s">
        <v>13</v>
      </c>
      <c r="G569" t="s">
        <v>31</v>
      </c>
      <c r="H569" t="s">
        <v>27</v>
      </c>
      <c r="I569" t="s">
        <v>22</v>
      </c>
      <c r="J569" t="s">
        <v>34</v>
      </c>
      <c r="K569" t="str">
        <f t="shared" si="24"/>
        <v>Jan-2026</v>
      </c>
      <c r="L569" t="str">
        <f t="shared" si="25"/>
        <v>January</v>
      </c>
      <c r="M569">
        <f t="shared" si="26"/>
        <v>0</v>
      </c>
    </row>
    <row r="570" spans="1:13" x14ac:dyDescent="0.25">
      <c r="A570" t="s">
        <v>632</v>
      </c>
      <c r="B570" t="s">
        <v>79</v>
      </c>
      <c r="C570" t="s">
        <v>54</v>
      </c>
      <c r="D570">
        <v>25000</v>
      </c>
      <c r="E570" s="1">
        <v>46069</v>
      </c>
      <c r="F570" t="s">
        <v>13</v>
      </c>
      <c r="G570" t="s">
        <v>26</v>
      </c>
      <c r="H570" t="s">
        <v>27</v>
      </c>
      <c r="I570" t="s">
        <v>22</v>
      </c>
      <c r="J570" t="s">
        <v>17</v>
      </c>
      <c r="K570" t="str">
        <f t="shared" si="24"/>
        <v>Feb-2026</v>
      </c>
      <c r="L570" t="str">
        <f t="shared" si="25"/>
        <v>February</v>
      </c>
      <c r="M570">
        <f t="shared" si="26"/>
        <v>0</v>
      </c>
    </row>
    <row r="571" spans="1:13" x14ac:dyDescent="0.25">
      <c r="A571" t="s">
        <v>633</v>
      </c>
      <c r="B571" t="s">
        <v>11</v>
      </c>
      <c r="C571" t="s">
        <v>20</v>
      </c>
      <c r="D571">
        <v>30000</v>
      </c>
      <c r="E571" s="1">
        <v>46072</v>
      </c>
      <c r="F571" t="s">
        <v>13</v>
      </c>
      <c r="G571" t="s">
        <v>14</v>
      </c>
      <c r="H571" t="s">
        <v>15</v>
      </c>
      <c r="I571" t="s">
        <v>39</v>
      </c>
      <c r="J571" t="s">
        <v>17</v>
      </c>
      <c r="K571" t="str">
        <f t="shared" si="24"/>
        <v>Feb-2026</v>
      </c>
      <c r="L571" t="str">
        <f t="shared" si="25"/>
        <v>February</v>
      </c>
      <c r="M571">
        <f t="shared" si="26"/>
        <v>0</v>
      </c>
    </row>
    <row r="572" spans="1:13" x14ac:dyDescent="0.25">
      <c r="A572" t="s">
        <v>634</v>
      </c>
      <c r="B572" t="s">
        <v>121</v>
      </c>
      <c r="C572" t="s">
        <v>12</v>
      </c>
      <c r="D572">
        <v>45000</v>
      </c>
      <c r="E572" s="1">
        <v>46024</v>
      </c>
      <c r="F572" t="s">
        <v>13</v>
      </c>
      <c r="G572" t="s">
        <v>14</v>
      </c>
      <c r="H572" t="s">
        <v>32</v>
      </c>
      <c r="I572" t="s">
        <v>33</v>
      </c>
      <c r="J572" t="s">
        <v>34</v>
      </c>
      <c r="K572" t="str">
        <f t="shared" si="24"/>
        <v>Jan-2026</v>
      </c>
      <c r="L572" t="str">
        <f t="shared" si="25"/>
        <v>January</v>
      </c>
      <c r="M572">
        <f t="shared" si="26"/>
        <v>0</v>
      </c>
    </row>
    <row r="573" spans="1:13" x14ac:dyDescent="0.25">
      <c r="A573" t="s">
        <v>635</v>
      </c>
      <c r="B573" t="s">
        <v>50</v>
      </c>
      <c r="C573" t="s">
        <v>54</v>
      </c>
      <c r="D573">
        <v>25000</v>
      </c>
      <c r="E573" s="1">
        <v>46027</v>
      </c>
      <c r="F573" t="s">
        <v>21</v>
      </c>
      <c r="G573" t="s">
        <v>26</v>
      </c>
      <c r="H573" t="s">
        <v>27</v>
      </c>
      <c r="I573" t="s">
        <v>43</v>
      </c>
      <c r="J573" t="s">
        <v>17</v>
      </c>
      <c r="K573" t="str">
        <f t="shared" si="24"/>
        <v>Jan-2026</v>
      </c>
      <c r="L573" t="str">
        <f t="shared" si="25"/>
        <v>January</v>
      </c>
      <c r="M573" t="str">
        <f t="shared" si="26"/>
        <v>Paid</v>
      </c>
    </row>
    <row r="574" spans="1:13" x14ac:dyDescent="0.25">
      <c r="A574" t="s">
        <v>636</v>
      </c>
      <c r="B574" t="s">
        <v>11</v>
      </c>
      <c r="C574" t="s">
        <v>12</v>
      </c>
      <c r="D574">
        <v>45000</v>
      </c>
      <c r="E574" s="1">
        <v>46083</v>
      </c>
      <c r="F574" t="s">
        <v>21</v>
      </c>
      <c r="G574" t="s">
        <v>56</v>
      </c>
      <c r="H574" t="s">
        <v>32</v>
      </c>
      <c r="I574" t="s">
        <v>33</v>
      </c>
      <c r="J574" t="s">
        <v>34</v>
      </c>
      <c r="K574" t="str">
        <f t="shared" si="24"/>
        <v>Mar-2026</v>
      </c>
      <c r="L574" t="str">
        <f t="shared" si="25"/>
        <v>March</v>
      </c>
      <c r="M574" t="str">
        <f t="shared" si="26"/>
        <v>Paid</v>
      </c>
    </row>
    <row r="575" spans="1:13" x14ac:dyDescent="0.25">
      <c r="A575" t="s">
        <v>637</v>
      </c>
      <c r="B575" t="s">
        <v>112</v>
      </c>
      <c r="C575" t="s">
        <v>54</v>
      </c>
      <c r="D575">
        <v>25000</v>
      </c>
      <c r="E575" s="1">
        <v>46060</v>
      </c>
      <c r="F575" t="s">
        <v>13</v>
      </c>
      <c r="G575" t="s">
        <v>31</v>
      </c>
      <c r="H575" t="s">
        <v>15</v>
      </c>
      <c r="I575" t="s">
        <v>39</v>
      </c>
      <c r="J575" t="s">
        <v>34</v>
      </c>
      <c r="K575" t="str">
        <f t="shared" si="24"/>
        <v>Feb-2026</v>
      </c>
      <c r="L575" t="str">
        <f t="shared" si="25"/>
        <v>February</v>
      </c>
      <c r="M575">
        <f t="shared" si="26"/>
        <v>0</v>
      </c>
    </row>
    <row r="576" spans="1:13" x14ac:dyDescent="0.25">
      <c r="A576" t="s">
        <v>638</v>
      </c>
      <c r="B576" t="s">
        <v>96</v>
      </c>
      <c r="C576" t="s">
        <v>20</v>
      </c>
      <c r="D576">
        <v>30000</v>
      </c>
      <c r="E576" s="1">
        <v>46043</v>
      </c>
      <c r="F576" t="s">
        <v>21</v>
      </c>
      <c r="G576" t="s">
        <v>51</v>
      </c>
      <c r="H576" t="s">
        <v>45</v>
      </c>
      <c r="I576" t="s">
        <v>33</v>
      </c>
      <c r="J576" t="s">
        <v>34</v>
      </c>
      <c r="K576" t="str">
        <f t="shared" si="24"/>
        <v>Jan-2026</v>
      </c>
      <c r="L576" t="str">
        <f t="shared" si="25"/>
        <v>January</v>
      </c>
      <c r="M576" t="str">
        <f t="shared" si="26"/>
        <v>Paid</v>
      </c>
    </row>
    <row r="577" spans="1:13" x14ac:dyDescent="0.25">
      <c r="A577" t="s">
        <v>639</v>
      </c>
      <c r="B577" t="s">
        <v>100</v>
      </c>
      <c r="C577" t="s">
        <v>12</v>
      </c>
      <c r="D577">
        <v>45000</v>
      </c>
      <c r="E577" s="1">
        <v>46042</v>
      </c>
      <c r="F577" t="s">
        <v>13</v>
      </c>
      <c r="G577" t="s">
        <v>31</v>
      </c>
      <c r="H577" t="s">
        <v>32</v>
      </c>
      <c r="I577" t="s">
        <v>33</v>
      </c>
      <c r="J577" t="s">
        <v>17</v>
      </c>
      <c r="K577" t="str">
        <f t="shared" si="24"/>
        <v>Jan-2026</v>
      </c>
      <c r="L577" t="str">
        <f t="shared" si="25"/>
        <v>January</v>
      </c>
      <c r="M577">
        <f t="shared" si="26"/>
        <v>0</v>
      </c>
    </row>
    <row r="578" spans="1:13" x14ac:dyDescent="0.25">
      <c r="A578" t="s">
        <v>640</v>
      </c>
      <c r="B578" t="s">
        <v>71</v>
      </c>
      <c r="C578" t="s">
        <v>12</v>
      </c>
      <c r="D578">
        <v>45000</v>
      </c>
      <c r="E578" s="1">
        <v>46050</v>
      </c>
      <c r="F578" t="s">
        <v>13</v>
      </c>
      <c r="G578" t="s">
        <v>31</v>
      </c>
      <c r="H578" t="s">
        <v>32</v>
      </c>
      <c r="I578" t="s">
        <v>22</v>
      </c>
      <c r="J578" t="s">
        <v>17</v>
      </c>
      <c r="K578" t="str">
        <f t="shared" si="24"/>
        <v>Jan-2026</v>
      </c>
      <c r="L578" t="str">
        <f t="shared" si="25"/>
        <v>January</v>
      </c>
      <c r="M578">
        <f t="shared" si="26"/>
        <v>0</v>
      </c>
    </row>
    <row r="579" spans="1:13" x14ac:dyDescent="0.25">
      <c r="A579" t="s">
        <v>641</v>
      </c>
      <c r="B579" t="s">
        <v>11</v>
      </c>
      <c r="C579" t="s">
        <v>42</v>
      </c>
      <c r="D579">
        <v>35000</v>
      </c>
      <c r="E579" s="1">
        <v>46045</v>
      </c>
      <c r="F579" t="s">
        <v>21</v>
      </c>
      <c r="G579" t="s">
        <v>51</v>
      </c>
      <c r="H579" t="s">
        <v>27</v>
      </c>
      <c r="I579" t="s">
        <v>16</v>
      </c>
      <c r="J579" t="s">
        <v>17</v>
      </c>
      <c r="K579" t="str">
        <f t="shared" ref="K579:K642" si="27">TEXT(E579,"mmm-yyyy")</f>
        <v>Jan-2026</v>
      </c>
      <c r="L579" t="str">
        <f t="shared" ref="L579:L642" si="28">TEXT(E579,"MMMM")</f>
        <v>January</v>
      </c>
      <c r="M579" t="str">
        <f t="shared" ref="M579:M642" si="29">IF(F579="Paid",F579,0)</f>
        <v>Paid</v>
      </c>
    </row>
    <row r="580" spans="1:13" x14ac:dyDescent="0.25">
      <c r="A580" t="s">
        <v>642</v>
      </c>
      <c r="B580" t="s">
        <v>50</v>
      </c>
      <c r="C580" t="s">
        <v>54</v>
      </c>
      <c r="D580">
        <v>25000</v>
      </c>
      <c r="E580" s="1">
        <v>46083</v>
      </c>
      <c r="F580" t="s">
        <v>21</v>
      </c>
      <c r="G580" t="s">
        <v>26</v>
      </c>
      <c r="H580" t="s">
        <v>27</v>
      </c>
      <c r="I580" t="s">
        <v>16</v>
      </c>
      <c r="J580" t="s">
        <v>34</v>
      </c>
      <c r="K580" t="str">
        <f t="shared" si="27"/>
        <v>Mar-2026</v>
      </c>
      <c r="L580" t="str">
        <f t="shared" si="28"/>
        <v>March</v>
      </c>
      <c r="M580" t="str">
        <f t="shared" si="29"/>
        <v>Paid</v>
      </c>
    </row>
    <row r="581" spans="1:13" x14ac:dyDescent="0.25">
      <c r="A581" t="s">
        <v>643</v>
      </c>
      <c r="B581" t="s">
        <v>63</v>
      </c>
      <c r="C581" t="s">
        <v>20</v>
      </c>
      <c r="D581">
        <v>30000</v>
      </c>
      <c r="E581" s="1">
        <v>46055</v>
      </c>
      <c r="F581" t="s">
        <v>21</v>
      </c>
      <c r="G581" t="s">
        <v>51</v>
      </c>
      <c r="H581" t="s">
        <v>15</v>
      </c>
      <c r="I581" t="s">
        <v>39</v>
      </c>
      <c r="J581" t="s">
        <v>17</v>
      </c>
      <c r="K581" t="str">
        <f t="shared" si="27"/>
        <v>Feb-2026</v>
      </c>
      <c r="L581" t="str">
        <f t="shared" si="28"/>
        <v>February</v>
      </c>
      <c r="M581" t="str">
        <f t="shared" si="29"/>
        <v>Paid</v>
      </c>
    </row>
    <row r="582" spans="1:13" x14ac:dyDescent="0.25">
      <c r="A582" t="s">
        <v>644</v>
      </c>
      <c r="B582" t="s">
        <v>96</v>
      </c>
      <c r="C582" t="s">
        <v>54</v>
      </c>
      <c r="D582">
        <v>25000</v>
      </c>
      <c r="E582" s="1">
        <v>46023</v>
      </c>
      <c r="F582" t="s">
        <v>21</v>
      </c>
      <c r="G582" t="s">
        <v>51</v>
      </c>
      <c r="H582" t="s">
        <v>15</v>
      </c>
      <c r="I582" t="s">
        <v>33</v>
      </c>
      <c r="J582" t="s">
        <v>34</v>
      </c>
      <c r="K582" t="str">
        <f t="shared" si="27"/>
        <v>Jan-2026</v>
      </c>
      <c r="L582" t="str">
        <f t="shared" si="28"/>
        <v>January</v>
      </c>
      <c r="M582" t="str">
        <f t="shared" si="29"/>
        <v>Paid</v>
      </c>
    </row>
    <row r="583" spans="1:13" x14ac:dyDescent="0.25">
      <c r="A583" t="s">
        <v>645</v>
      </c>
      <c r="B583" t="s">
        <v>69</v>
      </c>
      <c r="C583" t="s">
        <v>25</v>
      </c>
      <c r="D583">
        <v>40000</v>
      </c>
      <c r="E583" s="1">
        <v>46076</v>
      </c>
      <c r="F583" t="s">
        <v>13</v>
      </c>
      <c r="G583" t="s">
        <v>31</v>
      </c>
      <c r="H583" t="s">
        <v>45</v>
      </c>
      <c r="I583" t="s">
        <v>22</v>
      </c>
      <c r="J583" t="s">
        <v>17</v>
      </c>
      <c r="K583" t="str">
        <f t="shared" si="27"/>
        <v>Feb-2026</v>
      </c>
      <c r="L583" t="str">
        <f t="shared" si="28"/>
        <v>February</v>
      </c>
      <c r="M583">
        <f t="shared" si="29"/>
        <v>0</v>
      </c>
    </row>
    <row r="584" spans="1:13" x14ac:dyDescent="0.25">
      <c r="A584" t="s">
        <v>646</v>
      </c>
      <c r="B584" t="s">
        <v>19</v>
      </c>
      <c r="C584" t="s">
        <v>20</v>
      </c>
      <c r="D584">
        <v>30000</v>
      </c>
      <c r="E584" s="1">
        <v>46083</v>
      </c>
      <c r="F584" t="s">
        <v>21</v>
      </c>
      <c r="G584" t="s">
        <v>31</v>
      </c>
      <c r="H584" t="s">
        <v>15</v>
      </c>
      <c r="I584" t="s">
        <v>33</v>
      </c>
      <c r="J584" t="s">
        <v>17</v>
      </c>
      <c r="K584" t="str">
        <f t="shared" si="27"/>
        <v>Mar-2026</v>
      </c>
      <c r="L584" t="str">
        <f t="shared" si="28"/>
        <v>March</v>
      </c>
      <c r="M584" t="str">
        <f t="shared" si="29"/>
        <v>Paid</v>
      </c>
    </row>
    <row r="585" spans="1:13" x14ac:dyDescent="0.25">
      <c r="A585" t="s">
        <v>647</v>
      </c>
      <c r="B585" t="s">
        <v>29</v>
      </c>
      <c r="C585" t="s">
        <v>25</v>
      </c>
      <c r="D585">
        <v>40000</v>
      </c>
      <c r="E585" s="1">
        <v>46036</v>
      </c>
      <c r="F585" t="s">
        <v>21</v>
      </c>
      <c r="G585" t="s">
        <v>26</v>
      </c>
      <c r="H585" t="s">
        <v>27</v>
      </c>
      <c r="I585" t="s">
        <v>43</v>
      </c>
      <c r="J585" t="s">
        <v>34</v>
      </c>
      <c r="K585" t="str">
        <f t="shared" si="27"/>
        <v>Jan-2026</v>
      </c>
      <c r="L585" t="str">
        <f t="shared" si="28"/>
        <v>January</v>
      </c>
      <c r="M585" t="str">
        <f t="shared" si="29"/>
        <v>Paid</v>
      </c>
    </row>
    <row r="586" spans="1:13" x14ac:dyDescent="0.25">
      <c r="A586" t="s">
        <v>648</v>
      </c>
      <c r="B586" t="s">
        <v>121</v>
      </c>
      <c r="C586" t="s">
        <v>12</v>
      </c>
      <c r="D586">
        <v>45000</v>
      </c>
      <c r="E586" s="1">
        <v>46055</v>
      </c>
      <c r="F586" t="s">
        <v>13</v>
      </c>
      <c r="G586" t="s">
        <v>14</v>
      </c>
      <c r="H586" t="s">
        <v>27</v>
      </c>
      <c r="I586" t="s">
        <v>22</v>
      </c>
      <c r="J586" t="s">
        <v>34</v>
      </c>
      <c r="K586" t="str">
        <f t="shared" si="27"/>
        <v>Feb-2026</v>
      </c>
      <c r="L586" t="str">
        <f t="shared" si="28"/>
        <v>February</v>
      </c>
      <c r="M586">
        <f t="shared" si="29"/>
        <v>0</v>
      </c>
    </row>
    <row r="587" spans="1:13" x14ac:dyDescent="0.25">
      <c r="A587" t="s">
        <v>649</v>
      </c>
      <c r="B587" t="s">
        <v>19</v>
      </c>
      <c r="C587" t="s">
        <v>42</v>
      </c>
      <c r="D587">
        <v>35000</v>
      </c>
      <c r="E587" s="1">
        <v>46069</v>
      </c>
      <c r="F587" t="s">
        <v>13</v>
      </c>
      <c r="G587" t="s">
        <v>14</v>
      </c>
      <c r="H587" t="s">
        <v>32</v>
      </c>
      <c r="I587" t="s">
        <v>22</v>
      </c>
      <c r="J587" t="s">
        <v>17</v>
      </c>
      <c r="K587" t="str">
        <f t="shared" si="27"/>
        <v>Feb-2026</v>
      </c>
      <c r="L587" t="str">
        <f t="shared" si="28"/>
        <v>February</v>
      </c>
      <c r="M587">
        <f t="shared" si="29"/>
        <v>0</v>
      </c>
    </row>
    <row r="588" spans="1:13" x14ac:dyDescent="0.25">
      <c r="A588" t="s">
        <v>650</v>
      </c>
      <c r="B588" t="s">
        <v>86</v>
      </c>
      <c r="C588" t="s">
        <v>12</v>
      </c>
      <c r="D588">
        <v>45000</v>
      </c>
      <c r="E588" s="1">
        <v>46054</v>
      </c>
      <c r="F588" t="s">
        <v>21</v>
      </c>
      <c r="G588" t="s">
        <v>14</v>
      </c>
      <c r="H588" t="s">
        <v>27</v>
      </c>
      <c r="I588" t="s">
        <v>43</v>
      </c>
      <c r="J588" t="s">
        <v>17</v>
      </c>
      <c r="K588" t="str">
        <f t="shared" si="27"/>
        <v>Feb-2026</v>
      </c>
      <c r="L588" t="str">
        <f t="shared" si="28"/>
        <v>February</v>
      </c>
      <c r="M588" t="str">
        <f t="shared" si="29"/>
        <v>Paid</v>
      </c>
    </row>
    <row r="589" spans="1:13" x14ac:dyDescent="0.25">
      <c r="A589" t="s">
        <v>651</v>
      </c>
      <c r="B589" t="s">
        <v>79</v>
      </c>
      <c r="C589" t="s">
        <v>25</v>
      </c>
      <c r="D589">
        <v>40000</v>
      </c>
      <c r="E589" s="1">
        <v>46047</v>
      </c>
      <c r="F589" t="s">
        <v>13</v>
      </c>
      <c r="G589" t="s">
        <v>56</v>
      </c>
      <c r="H589" t="s">
        <v>38</v>
      </c>
      <c r="I589" t="s">
        <v>33</v>
      </c>
      <c r="J589" t="s">
        <v>34</v>
      </c>
      <c r="K589" t="str">
        <f t="shared" si="27"/>
        <v>Jan-2026</v>
      </c>
      <c r="L589" t="str">
        <f t="shared" si="28"/>
        <v>January</v>
      </c>
      <c r="M589">
        <f t="shared" si="29"/>
        <v>0</v>
      </c>
    </row>
    <row r="590" spans="1:13" x14ac:dyDescent="0.25">
      <c r="A590" t="s">
        <v>652</v>
      </c>
      <c r="B590" t="s">
        <v>24</v>
      </c>
      <c r="C590" t="s">
        <v>20</v>
      </c>
      <c r="D590">
        <v>30000</v>
      </c>
      <c r="E590" s="1">
        <v>46049</v>
      </c>
      <c r="F590" t="s">
        <v>21</v>
      </c>
      <c r="G590" t="s">
        <v>56</v>
      </c>
      <c r="H590" t="s">
        <v>32</v>
      </c>
      <c r="I590" t="s">
        <v>22</v>
      </c>
      <c r="J590" t="s">
        <v>34</v>
      </c>
      <c r="K590" t="str">
        <f t="shared" si="27"/>
        <v>Jan-2026</v>
      </c>
      <c r="L590" t="str">
        <f t="shared" si="28"/>
        <v>January</v>
      </c>
      <c r="M590" t="str">
        <f t="shared" si="29"/>
        <v>Paid</v>
      </c>
    </row>
    <row r="591" spans="1:13" x14ac:dyDescent="0.25">
      <c r="A591" t="s">
        <v>653</v>
      </c>
      <c r="B591" t="s">
        <v>53</v>
      </c>
      <c r="C591" t="s">
        <v>25</v>
      </c>
      <c r="D591">
        <v>40000</v>
      </c>
      <c r="E591" s="1">
        <v>46041</v>
      </c>
      <c r="F591" t="s">
        <v>21</v>
      </c>
      <c r="G591" t="s">
        <v>31</v>
      </c>
      <c r="H591" t="s">
        <v>27</v>
      </c>
      <c r="I591" t="s">
        <v>33</v>
      </c>
      <c r="J591" t="s">
        <v>17</v>
      </c>
      <c r="K591" t="str">
        <f t="shared" si="27"/>
        <v>Jan-2026</v>
      </c>
      <c r="L591" t="str">
        <f t="shared" si="28"/>
        <v>January</v>
      </c>
      <c r="M591" t="str">
        <f t="shared" si="29"/>
        <v>Paid</v>
      </c>
    </row>
    <row r="592" spans="1:13" x14ac:dyDescent="0.25">
      <c r="A592" t="s">
        <v>654</v>
      </c>
      <c r="B592" t="s">
        <v>63</v>
      </c>
      <c r="C592" t="s">
        <v>42</v>
      </c>
      <c r="D592">
        <v>35000</v>
      </c>
      <c r="E592" s="1">
        <v>46058</v>
      </c>
      <c r="F592" t="s">
        <v>21</v>
      </c>
      <c r="G592" t="s">
        <v>31</v>
      </c>
      <c r="H592" t="s">
        <v>38</v>
      </c>
      <c r="I592" t="s">
        <v>22</v>
      </c>
      <c r="J592" t="s">
        <v>34</v>
      </c>
      <c r="K592" t="str">
        <f t="shared" si="27"/>
        <v>Feb-2026</v>
      </c>
      <c r="L592" t="str">
        <f t="shared" si="28"/>
        <v>February</v>
      </c>
      <c r="M592" t="str">
        <f t="shared" si="29"/>
        <v>Paid</v>
      </c>
    </row>
    <row r="593" spans="1:13" x14ac:dyDescent="0.25">
      <c r="A593" t="s">
        <v>655</v>
      </c>
      <c r="B593" t="s">
        <v>11</v>
      </c>
      <c r="C593" t="s">
        <v>42</v>
      </c>
      <c r="D593">
        <v>35000</v>
      </c>
      <c r="E593" s="1">
        <v>46060</v>
      </c>
      <c r="F593" t="s">
        <v>13</v>
      </c>
      <c r="G593" t="s">
        <v>51</v>
      </c>
      <c r="H593" t="s">
        <v>38</v>
      </c>
      <c r="I593" t="s">
        <v>16</v>
      </c>
      <c r="J593" t="s">
        <v>17</v>
      </c>
      <c r="K593" t="str">
        <f t="shared" si="27"/>
        <v>Feb-2026</v>
      </c>
      <c r="L593" t="str">
        <f t="shared" si="28"/>
        <v>February</v>
      </c>
      <c r="M593">
        <f t="shared" si="29"/>
        <v>0</v>
      </c>
    </row>
    <row r="594" spans="1:13" x14ac:dyDescent="0.25">
      <c r="A594" t="s">
        <v>656</v>
      </c>
      <c r="B594" t="s">
        <v>116</v>
      </c>
      <c r="C594" t="s">
        <v>54</v>
      </c>
      <c r="D594">
        <v>25000</v>
      </c>
      <c r="E594" s="1">
        <v>46062</v>
      </c>
      <c r="F594" t="s">
        <v>13</v>
      </c>
      <c r="G594" t="s">
        <v>26</v>
      </c>
      <c r="H594" t="s">
        <v>45</v>
      </c>
      <c r="I594" t="s">
        <v>22</v>
      </c>
      <c r="J594" t="s">
        <v>17</v>
      </c>
      <c r="K594" t="str">
        <f t="shared" si="27"/>
        <v>Feb-2026</v>
      </c>
      <c r="L594" t="str">
        <f t="shared" si="28"/>
        <v>February</v>
      </c>
      <c r="M594">
        <f t="shared" si="29"/>
        <v>0</v>
      </c>
    </row>
    <row r="595" spans="1:13" x14ac:dyDescent="0.25">
      <c r="A595" t="s">
        <v>657</v>
      </c>
      <c r="B595" t="s">
        <v>74</v>
      </c>
      <c r="C595" t="s">
        <v>54</v>
      </c>
      <c r="D595">
        <v>25000</v>
      </c>
      <c r="E595" s="1">
        <v>46064</v>
      </c>
      <c r="F595" t="s">
        <v>21</v>
      </c>
      <c r="G595" t="s">
        <v>26</v>
      </c>
      <c r="H595" t="s">
        <v>32</v>
      </c>
      <c r="I595" t="s">
        <v>16</v>
      </c>
      <c r="J595" t="s">
        <v>34</v>
      </c>
      <c r="K595" t="str">
        <f t="shared" si="27"/>
        <v>Feb-2026</v>
      </c>
      <c r="L595" t="str">
        <f t="shared" si="28"/>
        <v>February</v>
      </c>
      <c r="M595" t="str">
        <f t="shared" si="29"/>
        <v>Paid</v>
      </c>
    </row>
    <row r="596" spans="1:13" x14ac:dyDescent="0.25">
      <c r="A596" t="s">
        <v>658</v>
      </c>
      <c r="B596" t="s">
        <v>29</v>
      </c>
      <c r="C596" t="s">
        <v>42</v>
      </c>
      <c r="D596">
        <v>35000</v>
      </c>
      <c r="E596" s="1">
        <v>46028</v>
      </c>
      <c r="F596" t="s">
        <v>21</v>
      </c>
      <c r="G596" t="s">
        <v>51</v>
      </c>
      <c r="H596" t="s">
        <v>27</v>
      </c>
      <c r="I596" t="s">
        <v>22</v>
      </c>
      <c r="J596" t="s">
        <v>34</v>
      </c>
      <c r="K596" t="str">
        <f t="shared" si="27"/>
        <v>Jan-2026</v>
      </c>
      <c r="L596" t="str">
        <f t="shared" si="28"/>
        <v>January</v>
      </c>
      <c r="M596" t="str">
        <f t="shared" si="29"/>
        <v>Paid</v>
      </c>
    </row>
    <row r="597" spans="1:13" x14ac:dyDescent="0.25">
      <c r="A597" t="s">
        <v>659</v>
      </c>
      <c r="B597" t="s">
        <v>48</v>
      </c>
      <c r="C597" t="s">
        <v>12</v>
      </c>
      <c r="D597">
        <v>45000</v>
      </c>
      <c r="E597" s="1">
        <v>46026</v>
      </c>
      <c r="F597" t="s">
        <v>13</v>
      </c>
      <c r="G597" t="s">
        <v>51</v>
      </c>
      <c r="H597" t="s">
        <v>38</v>
      </c>
      <c r="I597" t="s">
        <v>22</v>
      </c>
      <c r="J597" t="s">
        <v>17</v>
      </c>
      <c r="K597" t="str">
        <f t="shared" si="27"/>
        <v>Jan-2026</v>
      </c>
      <c r="L597" t="str">
        <f t="shared" si="28"/>
        <v>January</v>
      </c>
      <c r="M597">
        <f t="shared" si="29"/>
        <v>0</v>
      </c>
    </row>
    <row r="598" spans="1:13" x14ac:dyDescent="0.25">
      <c r="A598" t="s">
        <v>660</v>
      </c>
      <c r="B598" t="s">
        <v>81</v>
      </c>
      <c r="C598" t="s">
        <v>42</v>
      </c>
      <c r="D598">
        <v>35000</v>
      </c>
      <c r="E598" s="1">
        <v>46057</v>
      </c>
      <c r="F598" t="s">
        <v>21</v>
      </c>
      <c r="G598" t="s">
        <v>26</v>
      </c>
      <c r="H598" t="s">
        <v>15</v>
      </c>
      <c r="I598" t="s">
        <v>43</v>
      </c>
      <c r="J598" t="s">
        <v>17</v>
      </c>
      <c r="K598" t="str">
        <f t="shared" si="27"/>
        <v>Feb-2026</v>
      </c>
      <c r="L598" t="str">
        <f t="shared" si="28"/>
        <v>February</v>
      </c>
      <c r="M598" t="str">
        <f t="shared" si="29"/>
        <v>Paid</v>
      </c>
    </row>
    <row r="599" spans="1:13" x14ac:dyDescent="0.25">
      <c r="A599" t="s">
        <v>661</v>
      </c>
      <c r="B599" t="s">
        <v>69</v>
      </c>
      <c r="C599" t="s">
        <v>20</v>
      </c>
      <c r="D599">
        <v>30000</v>
      </c>
      <c r="E599" s="1">
        <v>46063</v>
      </c>
      <c r="F599" t="s">
        <v>13</v>
      </c>
      <c r="G599" t="s">
        <v>56</v>
      </c>
      <c r="H599" t="s">
        <v>27</v>
      </c>
      <c r="I599" t="s">
        <v>22</v>
      </c>
      <c r="J599" t="s">
        <v>17</v>
      </c>
      <c r="K599" t="str">
        <f t="shared" si="27"/>
        <v>Feb-2026</v>
      </c>
      <c r="L599" t="str">
        <f t="shared" si="28"/>
        <v>February</v>
      </c>
      <c r="M599">
        <f t="shared" si="29"/>
        <v>0</v>
      </c>
    </row>
    <row r="600" spans="1:13" x14ac:dyDescent="0.25">
      <c r="A600" t="s">
        <v>662</v>
      </c>
      <c r="B600" t="s">
        <v>63</v>
      </c>
      <c r="C600" t="s">
        <v>25</v>
      </c>
      <c r="D600">
        <v>40000</v>
      </c>
      <c r="E600" s="1">
        <v>46065</v>
      </c>
      <c r="F600" t="s">
        <v>13</v>
      </c>
      <c r="G600" t="s">
        <v>31</v>
      </c>
      <c r="H600" t="s">
        <v>27</v>
      </c>
      <c r="I600" t="s">
        <v>39</v>
      </c>
      <c r="J600" t="s">
        <v>34</v>
      </c>
      <c r="K600" t="str">
        <f t="shared" si="27"/>
        <v>Feb-2026</v>
      </c>
      <c r="L600" t="str">
        <f t="shared" si="28"/>
        <v>February</v>
      </c>
      <c r="M600">
        <f t="shared" si="29"/>
        <v>0</v>
      </c>
    </row>
    <row r="601" spans="1:13" x14ac:dyDescent="0.25">
      <c r="A601" t="s">
        <v>663</v>
      </c>
      <c r="B601" t="s">
        <v>105</v>
      </c>
      <c r="C601" t="s">
        <v>25</v>
      </c>
      <c r="D601">
        <v>40000</v>
      </c>
      <c r="E601" s="1">
        <v>46045</v>
      </c>
      <c r="F601" t="s">
        <v>13</v>
      </c>
      <c r="G601" t="s">
        <v>14</v>
      </c>
      <c r="H601" t="s">
        <v>38</v>
      </c>
      <c r="I601" t="s">
        <v>43</v>
      </c>
      <c r="J601" t="s">
        <v>34</v>
      </c>
      <c r="K601" t="str">
        <f t="shared" si="27"/>
        <v>Jan-2026</v>
      </c>
      <c r="L601" t="str">
        <f t="shared" si="28"/>
        <v>January</v>
      </c>
      <c r="M601">
        <f t="shared" si="29"/>
        <v>0</v>
      </c>
    </row>
    <row r="602" spans="1:13" x14ac:dyDescent="0.25">
      <c r="A602" t="s">
        <v>664</v>
      </c>
      <c r="B602" t="s">
        <v>79</v>
      </c>
      <c r="C602" t="s">
        <v>12</v>
      </c>
      <c r="D602">
        <v>45000</v>
      </c>
      <c r="E602" s="1">
        <v>46024</v>
      </c>
      <c r="F602" t="s">
        <v>13</v>
      </c>
      <c r="G602" t="s">
        <v>31</v>
      </c>
      <c r="H602" t="s">
        <v>32</v>
      </c>
      <c r="I602" t="s">
        <v>22</v>
      </c>
      <c r="J602" t="s">
        <v>17</v>
      </c>
      <c r="K602" t="str">
        <f t="shared" si="27"/>
        <v>Jan-2026</v>
      </c>
      <c r="L602" t="str">
        <f t="shared" si="28"/>
        <v>January</v>
      </c>
      <c r="M602">
        <f t="shared" si="29"/>
        <v>0</v>
      </c>
    </row>
    <row r="603" spans="1:13" x14ac:dyDescent="0.25">
      <c r="A603" t="s">
        <v>665</v>
      </c>
      <c r="B603" t="s">
        <v>105</v>
      </c>
      <c r="C603" t="s">
        <v>25</v>
      </c>
      <c r="D603">
        <v>40000</v>
      </c>
      <c r="E603" s="1">
        <v>46024</v>
      </c>
      <c r="F603" t="s">
        <v>13</v>
      </c>
      <c r="G603" t="s">
        <v>56</v>
      </c>
      <c r="H603" t="s">
        <v>32</v>
      </c>
      <c r="I603" t="s">
        <v>33</v>
      </c>
      <c r="J603" t="s">
        <v>34</v>
      </c>
      <c r="K603" t="str">
        <f t="shared" si="27"/>
        <v>Jan-2026</v>
      </c>
      <c r="L603" t="str">
        <f t="shared" si="28"/>
        <v>January</v>
      </c>
      <c r="M603">
        <f t="shared" si="29"/>
        <v>0</v>
      </c>
    </row>
    <row r="604" spans="1:13" x14ac:dyDescent="0.25">
      <c r="A604" t="s">
        <v>666</v>
      </c>
      <c r="B604" t="s">
        <v>170</v>
      </c>
      <c r="C604" t="s">
        <v>12</v>
      </c>
      <c r="D604">
        <v>45000</v>
      </c>
      <c r="E604" s="1">
        <v>46075</v>
      </c>
      <c r="F604" t="s">
        <v>13</v>
      </c>
      <c r="G604" t="s">
        <v>31</v>
      </c>
      <c r="H604" t="s">
        <v>15</v>
      </c>
      <c r="I604" t="s">
        <v>16</v>
      </c>
      <c r="J604" t="s">
        <v>34</v>
      </c>
      <c r="K604" t="str">
        <f t="shared" si="27"/>
        <v>Feb-2026</v>
      </c>
      <c r="L604" t="str">
        <f t="shared" si="28"/>
        <v>February</v>
      </c>
      <c r="M604">
        <f t="shared" si="29"/>
        <v>0</v>
      </c>
    </row>
    <row r="605" spans="1:13" x14ac:dyDescent="0.25">
      <c r="A605" t="s">
        <v>667</v>
      </c>
      <c r="B605" t="s">
        <v>100</v>
      </c>
      <c r="C605" t="s">
        <v>42</v>
      </c>
      <c r="D605">
        <v>35000</v>
      </c>
      <c r="E605" s="1">
        <v>46029</v>
      </c>
      <c r="F605" t="s">
        <v>13</v>
      </c>
      <c r="G605" t="s">
        <v>31</v>
      </c>
      <c r="H605" t="s">
        <v>45</v>
      </c>
      <c r="I605" t="s">
        <v>43</v>
      </c>
      <c r="J605" t="s">
        <v>17</v>
      </c>
      <c r="K605" t="str">
        <f t="shared" si="27"/>
        <v>Jan-2026</v>
      </c>
      <c r="L605" t="str">
        <f t="shared" si="28"/>
        <v>January</v>
      </c>
      <c r="M605">
        <f t="shared" si="29"/>
        <v>0</v>
      </c>
    </row>
    <row r="606" spans="1:13" x14ac:dyDescent="0.25">
      <c r="A606" t="s">
        <v>668</v>
      </c>
      <c r="B606" t="s">
        <v>84</v>
      </c>
      <c r="C606" t="s">
        <v>54</v>
      </c>
      <c r="D606">
        <v>25000</v>
      </c>
      <c r="E606" s="1">
        <v>46055</v>
      </c>
      <c r="F606" t="s">
        <v>21</v>
      </c>
      <c r="G606" t="s">
        <v>14</v>
      </c>
      <c r="H606" t="s">
        <v>27</v>
      </c>
      <c r="I606" t="s">
        <v>33</v>
      </c>
      <c r="J606" t="s">
        <v>34</v>
      </c>
      <c r="K606" t="str">
        <f t="shared" si="27"/>
        <v>Feb-2026</v>
      </c>
      <c r="L606" t="str">
        <f t="shared" si="28"/>
        <v>February</v>
      </c>
      <c r="M606" t="str">
        <f t="shared" si="29"/>
        <v>Paid</v>
      </c>
    </row>
    <row r="607" spans="1:13" x14ac:dyDescent="0.25">
      <c r="A607" t="s">
        <v>669</v>
      </c>
      <c r="B607" t="s">
        <v>59</v>
      </c>
      <c r="C607" t="s">
        <v>25</v>
      </c>
      <c r="D607">
        <v>40000</v>
      </c>
      <c r="E607" s="1">
        <v>46065</v>
      </c>
      <c r="F607" t="s">
        <v>21</v>
      </c>
      <c r="G607" t="s">
        <v>31</v>
      </c>
      <c r="H607" t="s">
        <v>15</v>
      </c>
      <c r="I607" t="s">
        <v>33</v>
      </c>
      <c r="J607" t="s">
        <v>17</v>
      </c>
      <c r="K607" t="str">
        <f t="shared" si="27"/>
        <v>Feb-2026</v>
      </c>
      <c r="L607" t="str">
        <f t="shared" si="28"/>
        <v>February</v>
      </c>
      <c r="M607" t="str">
        <f t="shared" si="29"/>
        <v>Paid</v>
      </c>
    </row>
    <row r="608" spans="1:13" x14ac:dyDescent="0.25">
      <c r="A608" t="s">
        <v>670</v>
      </c>
      <c r="B608" t="s">
        <v>50</v>
      </c>
      <c r="C608" t="s">
        <v>20</v>
      </c>
      <c r="D608">
        <v>30000</v>
      </c>
      <c r="E608" s="1">
        <v>46064</v>
      </c>
      <c r="F608" t="s">
        <v>13</v>
      </c>
      <c r="G608" t="s">
        <v>51</v>
      </c>
      <c r="H608" t="s">
        <v>32</v>
      </c>
      <c r="I608" t="s">
        <v>33</v>
      </c>
      <c r="J608" t="s">
        <v>34</v>
      </c>
      <c r="K608" t="str">
        <f t="shared" si="27"/>
        <v>Feb-2026</v>
      </c>
      <c r="L608" t="str">
        <f t="shared" si="28"/>
        <v>February</v>
      </c>
      <c r="M608">
        <f t="shared" si="29"/>
        <v>0</v>
      </c>
    </row>
    <row r="609" spans="1:13" x14ac:dyDescent="0.25">
      <c r="A609" t="s">
        <v>671</v>
      </c>
      <c r="B609" t="s">
        <v>24</v>
      </c>
      <c r="C609" t="s">
        <v>20</v>
      </c>
      <c r="D609">
        <v>30000</v>
      </c>
      <c r="E609" s="1">
        <v>46042</v>
      </c>
      <c r="F609" t="s">
        <v>21</v>
      </c>
      <c r="G609" t="s">
        <v>31</v>
      </c>
      <c r="H609" t="s">
        <v>15</v>
      </c>
      <c r="I609" t="s">
        <v>22</v>
      </c>
      <c r="J609" t="s">
        <v>17</v>
      </c>
      <c r="K609" t="str">
        <f t="shared" si="27"/>
        <v>Jan-2026</v>
      </c>
      <c r="L609" t="str">
        <f t="shared" si="28"/>
        <v>January</v>
      </c>
      <c r="M609" t="str">
        <f t="shared" si="29"/>
        <v>Paid</v>
      </c>
    </row>
    <row r="610" spans="1:13" x14ac:dyDescent="0.25">
      <c r="A610" t="s">
        <v>672</v>
      </c>
      <c r="B610" t="s">
        <v>100</v>
      </c>
      <c r="C610" t="s">
        <v>12</v>
      </c>
      <c r="D610">
        <v>45000</v>
      </c>
      <c r="E610" s="1">
        <v>46076</v>
      </c>
      <c r="F610" t="s">
        <v>21</v>
      </c>
      <c r="G610" t="s">
        <v>31</v>
      </c>
      <c r="H610" t="s">
        <v>15</v>
      </c>
      <c r="I610" t="s">
        <v>43</v>
      </c>
      <c r="J610" t="s">
        <v>17</v>
      </c>
      <c r="K610" t="str">
        <f t="shared" si="27"/>
        <v>Feb-2026</v>
      </c>
      <c r="L610" t="str">
        <f t="shared" si="28"/>
        <v>February</v>
      </c>
      <c r="M610" t="str">
        <f t="shared" si="29"/>
        <v>Paid</v>
      </c>
    </row>
    <row r="611" spans="1:13" x14ac:dyDescent="0.25">
      <c r="A611" t="s">
        <v>673</v>
      </c>
      <c r="B611" t="s">
        <v>24</v>
      </c>
      <c r="C611" t="s">
        <v>54</v>
      </c>
      <c r="D611">
        <v>25000</v>
      </c>
      <c r="E611" s="1">
        <v>46041</v>
      </c>
      <c r="F611" t="s">
        <v>21</v>
      </c>
      <c r="G611" t="s">
        <v>14</v>
      </c>
      <c r="H611" t="s">
        <v>32</v>
      </c>
      <c r="I611" t="s">
        <v>33</v>
      </c>
      <c r="J611" t="s">
        <v>17</v>
      </c>
      <c r="K611" t="str">
        <f t="shared" si="27"/>
        <v>Jan-2026</v>
      </c>
      <c r="L611" t="str">
        <f t="shared" si="28"/>
        <v>January</v>
      </c>
      <c r="M611" t="str">
        <f t="shared" si="29"/>
        <v>Paid</v>
      </c>
    </row>
    <row r="612" spans="1:13" x14ac:dyDescent="0.25">
      <c r="A612" t="s">
        <v>674</v>
      </c>
      <c r="B612" t="s">
        <v>74</v>
      </c>
      <c r="C612" t="s">
        <v>20</v>
      </c>
      <c r="D612">
        <v>30000</v>
      </c>
      <c r="E612" s="1">
        <v>46047</v>
      </c>
      <c r="F612" t="s">
        <v>13</v>
      </c>
      <c r="G612" t="s">
        <v>56</v>
      </c>
      <c r="H612" t="s">
        <v>27</v>
      </c>
      <c r="I612" t="s">
        <v>33</v>
      </c>
      <c r="J612" t="s">
        <v>34</v>
      </c>
      <c r="K612" t="str">
        <f t="shared" si="27"/>
        <v>Jan-2026</v>
      </c>
      <c r="L612" t="str">
        <f t="shared" si="28"/>
        <v>January</v>
      </c>
      <c r="M612">
        <f t="shared" si="29"/>
        <v>0</v>
      </c>
    </row>
    <row r="613" spans="1:13" x14ac:dyDescent="0.25">
      <c r="A613" t="s">
        <v>675</v>
      </c>
      <c r="B613" t="s">
        <v>19</v>
      </c>
      <c r="C613" t="s">
        <v>20</v>
      </c>
      <c r="D613">
        <v>30000</v>
      </c>
      <c r="E613" s="1">
        <v>46067</v>
      </c>
      <c r="F613" t="s">
        <v>21</v>
      </c>
      <c r="G613" t="s">
        <v>26</v>
      </c>
      <c r="H613" t="s">
        <v>15</v>
      </c>
      <c r="I613" t="s">
        <v>39</v>
      </c>
      <c r="J613" t="s">
        <v>17</v>
      </c>
      <c r="K613" t="str">
        <f t="shared" si="27"/>
        <v>Feb-2026</v>
      </c>
      <c r="L613" t="str">
        <f t="shared" si="28"/>
        <v>February</v>
      </c>
      <c r="M613" t="str">
        <f t="shared" si="29"/>
        <v>Paid</v>
      </c>
    </row>
    <row r="614" spans="1:13" x14ac:dyDescent="0.25">
      <c r="A614" t="s">
        <v>676</v>
      </c>
      <c r="B614" t="s">
        <v>63</v>
      </c>
      <c r="C614" t="s">
        <v>25</v>
      </c>
      <c r="D614">
        <v>40000</v>
      </c>
      <c r="E614" s="1">
        <v>46074</v>
      </c>
      <c r="F614" t="s">
        <v>21</v>
      </c>
      <c r="G614" t="s">
        <v>26</v>
      </c>
      <c r="H614" t="s">
        <v>15</v>
      </c>
      <c r="I614" t="s">
        <v>22</v>
      </c>
      <c r="J614" t="s">
        <v>34</v>
      </c>
      <c r="K614" t="str">
        <f t="shared" si="27"/>
        <v>Feb-2026</v>
      </c>
      <c r="L614" t="str">
        <f t="shared" si="28"/>
        <v>February</v>
      </c>
      <c r="M614" t="str">
        <f t="shared" si="29"/>
        <v>Paid</v>
      </c>
    </row>
    <row r="615" spans="1:13" x14ac:dyDescent="0.25">
      <c r="A615" t="s">
        <v>677</v>
      </c>
      <c r="B615" t="s">
        <v>121</v>
      </c>
      <c r="C615" t="s">
        <v>12</v>
      </c>
      <c r="D615">
        <v>45000</v>
      </c>
      <c r="E615" s="1">
        <v>46082</v>
      </c>
      <c r="F615" t="s">
        <v>13</v>
      </c>
      <c r="G615" t="s">
        <v>14</v>
      </c>
      <c r="H615" t="s">
        <v>38</v>
      </c>
      <c r="I615" t="s">
        <v>43</v>
      </c>
      <c r="J615" t="s">
        <v>34</v>
      </c>
      <c r="K615" t="str">
        <f t="shared" si="27"/>
        <v>Mar-2026</v>
      </c>
      <c r="L615" t="str">
        <f t="shared" si="28"/>
        <v>March</v>
      </c>
      <c r="M615">
        <f t="shared" si="29"/>
        <v>0</v>
      </c>
    </row>
    <row r="616" spans="1:13" x14ac:dyDescent="0.25">
      <c r="A616" t="s">
        <v>678</v>
      </c>
      <c r="B616" t="s">
        <v>112</v>
      </c>
      <c r="C616" t="s">
        <v>12</v>
      </c>
      <c r="D616">
        <v>45000</v>
      </c>
      <c r="E616" s="1">
        <v>46045</v>
      </c>
      <c r="F616" t="s">
        <v>13</v>
      </c>
      <c r="G616" t="s">
        <v>56</v>
      </c>
      <c r="H616" t="s">
        <v>32</v>
      </c>
      <c r="I616" t="s">
        <v>33</v>
      </c>
      <c r="J616" t="s">
        <v>34</v>
      </c>
      <c r="K616" t="str">
        <f t="shared" si="27"/>
        <v>Jan-2026</v>
      </c>
      <c r="L616" t="str">
        <f t="shared" si="28"/>
        <v>January</v>
      </c>
      <c r="M616">
        <f t="shared" si="29"/>
        <v>0</v>
      </c>
    </row>
    <row r="617" spans="1:13" x14ac:dyDescent="0.25">
      <c r="A617" t="s">
        <v>679</v>
      </c>
      <c r="B617" t="s">
        <v>50</v>
      </c>
      <c r="C617" t="s">
        <v>42</v>
      </c>
      <c r="D617">
        <v>35000</v>
      </c>
      <c r="E617" s="1">
        <v>46073</v>
      </c>
      <c r="F617" t="s">
        <v>21</v>
      </c>
      <c r="G617" t="s">
        <v>56</v>
      </c>
      <c r="H617" t="s">
        <v>38</v>
      </c>
      <c r="I617" t="s">
        <v>43</v>
      </c>
      <c r="J617" t="s">
        <v>17</v>
      </c>
      <c r="K617" t="str">
        <f t="shared" si="27"/>
        <v>Feb-2026</v>
      </c>
      <c r="L617" t="str">
        <f t="shared" si="28"/>
        <v>February</v>
      </c>
      <c r="M617" t="str">
        <f t="shared" si="29"/>
        <v>Paid</v>
      </c>
    </row>
    <row r="618" spans="1:13" x14ac:dyDescent="0.25">
      <c r="A618" t="s">
        <v>680</v>
      </c>
      <c r="B618" t="s">
        <v>90</v>
      </c>
      <c r="C618" t="s">
        <v>12</v>
      </c>
      <c r="D618">
        <v>45000</v>
      </c>
      <c r="E618" s="1">
        <v>46059</v>
      </c>
      <c r="F618" t="s">
        <v>21</v>
      </c>
      <c r="G618" t="s">
        <v>14</v>
      </c>
      <c r="H618" t="s">
        <v>32</v>
      </c>
      <c r="I618" t="s">
        <v>16</v>
      </c>
      <c r="J618" t="s">
        <v>34</v>
      </c>
      <c r="K618" t="str">
        <f t="shared" si="27"/>
        <v>Feb-2026</v>
      </c>
      <c r="L618" t="str">
        <f t="shared" si="28"/>
        <v>February</v>
      </c>
      <c r="M618" t="str">
        <f t="shared" si="29"/>
        <v>Paid</v>
      </c>
    </row>
    <row r="619" spans="1:13" x14ac:dyDescent="0.25">
      <c r="A619" t="s">
        <v>681</v>
      </c>
      <c r="B619" t="s">
        <v>50</v>
      </c>
      <c r="C619" t="s">
        <v>25</v>
      </c>
      <c r="D619">
        <v>40000</v>
      </c>
      <c r="E619" s="1">
        <v>46039</v>
      </c>
      <c r="F619" t="s">
        <v>13</v>
      </c>
      <c r="G619" t="s">
        <v>26</v>
      </c>
      <c r="H619" t="s">
        <v>15</v>
      </c>
      <c r="I619" t="s">
        <v>39</v>
      </c>
      <c r="J619" t="s">
        <v>17</v>
      </c>
      <c r="K619" t="str">
        <f t="shared" si="27"/>
        <v>Jan-2026</v>
      </c>
      <c r="L619" t="str">
        <f t="shared" si="28"/>
        <v>January</v>
      </c>
      <c r="M619">
        <f t="shared" si="29"/>
        <v>0</v>
      </c>
    </row>
    <row r="620" spans="1:13" x14ac:dyDescent="0.25">
      <c r="A620" t="s">
        <v>682</v>
      </c>
      <c r="B620" t="s">
        <v>29</v>
      </c>
      <c r="C620" t="s">
        <v>12</v>
      </c>
      <c r="D620">
        <v>45000</v>
      </c>
      <c r="E620" s="1">
        <v>46067</v>
      </c>
      <c r="F620" t="s">
        <v>21</v>
      </c>
      <c r="G620" t="s">
        <v>26</v>
      </c>
      <c r="H620" t="s">
        <v>45</v>
      </c>
      <c r="I620" t="s">
        <v>39</v>
      </c>
      <c r="J620" t="s">
        <v>17</v>
      </c>
      <c r="K620" t="str">
        <f t="shared" si="27"/>
        <v>Feb-2026</v>
      </c>
      <c r="L620" t="str">
        <f t="shared" si="28"/>
        <v>February</v>
      </c>
      <c r="M620" t="str">
        <f t="shared" si="29"/>
        <v>Paid</v>
      </c>
    </row>
    <row r="621" spans="1:13" x14ac:dyDescent="0.25">
      <c r="A621" t="s">
        <v>683</v>
      </c>
      <c r="B621" t="s">
        <v>59</v>
      </c>
      <c r="C621" t="s">
        <v>25</v>
      </c>
      <c r="D621">
        <v>40000</v>
      </c>
      <c r="E621" s="1">
        <v>46075</v>
      </c>
      <c r="F621" t="s">
        <v>13</v>
      </c>
      <c r="G621" t="s">
        <v>14</v>
      </c>
      <c r="H621" t="s">
        <v>32</v>
      </c>
      <c r="I621" t="s">
        <v>43</v>
      </c>
      <c r="J621" t="s">
        <v>34</v>
      </c>
      <c r="K621" t="str">
        <f t="shared" si="27"/>
        <v>Feb-2026</v>
      </c>
      <c r="L621" t="str">
        <f t="shared" si="28"/>
        <v>February</v>
      </c>
      <c r="M621">
        <f t="shared" si="29"/>
        <v>0</v>
      </c>
    </row>
    <row r="622" spans="1:13" x14ac:dyDescent="0.25">
      <c r="A622" t="s">
        <v>684</v>
      </c>
      <c r="B622" t="s">
        <v>48</v>
      </c>
      <c r="C622" t="s">
        <v>12</v>
      </c>
      <c r="D622">
        <v>45000</v>
      </c>
      <c r="E622" s="1">
        <v>46023</v>
      </c>
      <c r="F622" t="s">
        <v>21</v>
      </c>
      <c r="G622" t="s">
        <v>14</v>
      </c>
      <c r="H622" t="s">
        <v>45</v>
      </c>
      <c r="I622" t="s">
        <v>16</v>
      </c>
      <c r="J622" t="s">
        <v>17</v>
      </c>
      <c r="K622" t="str">
        <f t="shared" si="27"/>
        <v>Jan-2026</v>
      </c>
      <c r="L622" t="str">
        <f t="shared" si="28"/>
        <v>January</v>
      </c>
      <c r="M622" t="str">
        <f t="shared" si="29"/>
        <v>Paid</v>
      </c>
    </row>
    <row r="623" spans="1:13" x14ac:dyDescent="0.25">
      <c r="A623" t="s">
        <v>685</v>
      </c>
      <c r="B623" t="s">
        <v>41</v>
      </c>
      <c r="C623" t="s">
        <v>12</v>
      </c>
      <c r="D623">
        <v>45000</v>
      </c>
      <c r="E623" s="1">
        <v>46053</v>
      </c>
      <c r="F623" t="s">
        <v>13</v>
      </c>
      <c r="G623" t="s">
        <v>56</v>
      </c>
      <c r="H623" t="s">
        <v>32</v>
      </c>
      <c r="I623" t="s">
        <v>39</v>
      </c>
      <c r="J623" t="s">
        <v>34</v>
      </c>
      <c r="K623" t="str">
        <f t="shared" si="27"/>
        <v>Jan-2026</v>
      </c>
      <c r="L623" t="str">
        <f t="shared" si="28"/>
        <v>January</v>
      </c>
      <c r="M623">
        <f t="shared" si="29"/>
        <v>0</v>
      </c>
    </row>
    <row r="624" spans="1:13" x14ac:dyDescent="0.25">
      <c r="A624" t="s">
        <v>686</v>
      </c>
      <c r="B624" t="s">
        <v>90</v>
      </c>
      <c r="C624" t="s">
        <v>54</v>
      </c>
      <c r="D624">
        <v>25000</v>
      </c>
      <c r="E624" s="1">
        <v>46040</v>
      </c>
      <c r="F624" t="s">
        <v>21</v>
      </c>
      <c r="G624" t="s">
        <v>14</v>
      </c>
      <c r="H624" t="s">
        <v>45</v>
      </c>
      <c r="I624" t="s">
        <v>16</v>
      </c>
      <c r="J624" t="s">
        <v>34</v>
      </c>
      <c r="K624" t="str">
        <f t="shared" si="27"/>
        <v>Jan-2026</v>
      </c>
      <c r="L624" t="str">
        <f t="shared" si="28"/>
        <v>January</v>
      </c>
      <c r="M624" t="str">
        <f t="shared" si="29"/>
        <v>Paid</v>
      </c>
    </row>
    <row r="625" spans="1:13" x14ac:dyDescent="0.25">
      <c r="A625" t="s">
        <v>687</v>
      </c>
      <c r="B625" t="s">
        <v>71</v>
      </c>
      <c r="C625" t="s">
        <v>25</v>
      </c>
      <c r="D625">
        <v>40000</v>
      </c>
      <c r="E625" s="1">
        <v>46052</v>
      </c>
      <c r="F625" t="s">
        <v>13</v>
      </c>
      <c r="G625" t="s">
        <v>26</v>
      </c>
      <c r="H625" t="s">
        <v>45</v>
      </c>
      <c r="I625" t="s">
        <v>22</v>
      </c>
      <c r="J625" t="s">
        <v>34</v>
      </c>
      <c r="K625" t="str">
        <f t="shared" si="27"/>
        <v>Jan-2026</v>
      </c>
      <c r="L625" t="str">
        <f t="shared" si="28"/>
        <v>January</v>
      </c>
      <c r="M625">
        <f t="shared" si="29"/>
        <v>0</v>
      </c>
    </row>
    <row r="626" spans="1:13" x14ac:dyDescent="0.25">
      <c r="A626" t="s">
        <v>688</v>
      </c>
      <c r="B626" t="s">
        <v>112</v>
      </c>
      <c r="C626" t="s">
        <v>25</v>
      </c>
      <c r="D626">
        <v>40000</v>
      </c>
      <c r="E626" s="1">
        <v>46042</v>
      </c>
      <c r="F626" t="s">
        <v>13</v>
      </c>
      <c r="G626" t="s">
        <v>51</v>
      </c>
      <c r="H626" t="s">
        <v>15</v>
      </c>
      <c r="I626" t="s">
        <v>22</v>
      </c>
      <c r="J626" t="s">
        <v>17</v>
      </c>
      <c r="K626" t="str">
        <f t="shared" si="27"/>
        <v>Jan-2026</v>
      </c>
      <c r="L626" t="str">
        <f t="shared" si="28"/>
        <v>January</v>
      </c>
      <c r="M626">
        <f t="shared" si="29"/>
        <v>0</v>
      </c>
    </row>
    <row r="627" spans="1:13" x14ac:dyDescent="0.25">
      <c r="A627" t="s">
        <v>689</v>
      </c>
      <c r="B627" t="s">
        <v>86</v>
      </c>
      <c r="C627" t="s">
        <v>42</v>
      </c>
      <c r="D627">
        <v>35000</v>
      </c>
      <c r="E627" s="1">
        <v>46065</v>
      </c>
      <c r="F627" t="s">
        <v>21</v>
      </c>
      <c r="G627" t="s">
        <v>31</v>
      </c>
      <c r="H627" t="s">
        <v>27</v>
      </c>
      <c r="I627" t="s">
        <v>22</v>
      </c>
      <c r="J627" t="s">
        <v>17</v>
      </c>
      <c r="K627" t="str">
        <f t="shared" si="27"/>
        <v>Feb-2026</v>
      </c>
      <c r="L627" t="str">
        <f t="shared" si="28"/>
        <v>February</v>
      </c>
      <c r="M627" t="str">
        <f t="shared" si="29"/>
        <v>Paid</v>
      </c>
    </row>
    <row r="628" spans="1:13" x14ac:dyDescent="0.25">
      <c r="A628" t="s">
        <v>690</v>
      </c>
      <c r="B628" t="s">
        <v>121</v>
      </c>
      <c r="C628" t="s">
        <v>25</v>
      </c>
      <c r="D628">
        <v>40000</v>
      </c>
      <c r="E628" s="1">
        <v>46069</v>
      </c>
      <c r="F628" t="s">
        <v>13</v>
      </c>
      <c r="G628" t="s">
        <v>14</v>
      </c>
      <c r="H628" t="s">
        <v>45</v>
      </c>
      <c r="I628" t="s">
        <v>16</v>
      </c>
      <c r="J628" t="s">
        <v>17</v>
      </c>
      <c r="K628" t="str">
        <f t="shared" si="27"/>
        <v>Feb-2026</v>
      </c>
      <c r="L628" t="str">
        <f t="shared" si="28"/>
        <v>February</v>
      </c>
      <c r="M628">
        <f t="shared" si="29"/>
        <v>0</v>
      </c>
    </row>
    <row r="629" spans="1:13" x14ac:dyDescent="0.25">
      <c r="A629" t="s">
        <v>691</v>
      </c>
      <c r="B629" t="s">
        <v>53</v>
      </c>
      <c r="C629" t="s">
        <v>54</v>
      </c>
      <c r="D629">
        <v>25000</v>
      </c>
      <c r="E629" s="1">
        <v>46034</v>
      </c>
      <c r="F629" t="s">
        <v>13</v>
      </c>
      <c r="G629" t="s">
        <v>51</v>
      </c>
      <c r="H629" t="s">
        <v>38</v>
      </c>
      <c r="I629" t="s">
        <v>39</v>
      </c>
      <c r="J629" t="s">
        <v>17</v>
      </c>
      <c r="K629" t="str">
        <f t="shared" si="27"/>
        <v>Jan-2026</v>
      </c>
      <c r="L629" t="str">
        <f t="shared" si="28"/>
        <v>January</v>
      </c>
      <c r="M629">
        <f t="shared" si="29"/>
        <v>0</v>
      </c>
    </row>
    <row r="630" spans="1:13" x14ac:dyDescent="0.25">
      <c r="A630" t="s">
        <v>692</v>
      </c>
      <c r="B630" t="s">
        <v>63</v>
      </c>
      <c r="C630" t="s">
        <v>25</v>
      </c>
      <c r="D630">
        <v>40000</v>
      </c>
      <c r="E630" s="1">
        <v>46035</v>
      </c>
      <c r="F630" t="s">
        <v>13</v>
      </c>
      <c r="G630" t="s">
        <v>31</v>
      </c>
      <c r="H630" t="s">
        <v>45</v>
      </c>
      <c r="I630" t="s">
        <v>22</v>
      </c>
      <c r="J630" t="s">
        <v>34</v>
      </c>
      <c r="K630" t="str">
        <f t="shared" si="27"/>
        <v>Jan-2026</v>
      </c>
      <c r="L630" t="str">
        <f t="shared" si="28"/>
        <v>January</v>
      </c>
      <c r="M630">
        <f t="shared" si="29"/>
        <v>0</v>
      </c>
    </row>
    <row r="631" spans="1:13" x14ac:dyDescent="0.25">
      <c r="A631" t="s">
        <v>693</v>
      </c>
      <c r="B631" t="s">
        <v>121</v>
      </c>
      <c r="C631" t="s">
        <v>25</v>
      </c>
      <c r="D631">
        <v>40000</v>
      </c>
      <c r="E631" s="1">
        <v>46048</v>
      </c>
      <c r="F631" t="s">
        <v>13</v>
      </c>
      <c r="G631" t="s">
        <v>31</v>
      </c>
      <c r="H631" t="s">
        <v>32</v>
      </c>
      <c r="I631" t="s">
        <v>39</v>
      </c>
      <c r="J631" t="s">
        <v>17</v>
      </c>
      <c r="K631" t="str">
        <f t="shared" si="27"/>
        <v>Jan-2026</v>
      </c>
      <c r="L631" t="str">
        <f t="shared" si="28"/>
        <v>January</v>
      </c>
      <c r="M631">
        <f t="shared" si="29"/>
        <v>0</v>
      </c>
    </row>
    <row r="632" spans="1:13" x14ac:dyDescent="0.25">
      <c r="A632" t="s">
        <v>694</v>
      </c>
      <c r="B632" t="s">
        <v>24</v>
      </c>
      <c r="C632" t="s">
        <v>25</v>
      </c>
      <c r="D632">
        <v>40000</v>
      </c>
      <c r="E632" s="1">
        <v>46030</v>
      </c>
      <c r="F632" t="s">
        <v>13</v>
      </c>
      <c r="G632" t="s">
        <v>14</v>
      </c>
      <c r="H632" t="s">
        <v>38</v>
      </c>
      <c r="I632" t="s">
        <v>43</v>
      </c>
      <c r="J632" t="s">
        <v>17</v>
      </c>
      <c r="K632" t="str">
        <f t="shared" si="27"/>
        <v>Jan-2026</v>
      </c>
      <c r="L632" t="str">
        <f t="shared" si="28"/>
        <v>January</v>
      </c>
      <c r="M632">
        <f t="shared" si="29"/>
        <v>0</v>
      </c>
    </row>
    <row r="633" spans="1:13" x14ac:dyDescent="0.25">
      <c r="A633" t="s">
        <v>695</v>
      </c>
      <c r="B633" t="s">
        <v>59</v>
      </c>
      <c r="C633" t="s">
        <v>12</v>
      </c>
      <c r="D633">
        <v>45000</v>
      </c>
      <c r="E633" s="1">
        <v>46032</v>
      </c>
      <c r="F633" t="s">
        <v>13</v>
      </c>
      <c r="G633" t="s">
        <v>51</v>
      </c>
      <c r="H633" t="s">
        <v>45</v>
      </c>
      <c r="I633" t="s">
        <v>16</v>
      </c>
      <c r="J633" t="s">
        <v>17</v>
      </c>
      <c r="K633" t="str">
        <f t="shared" si="27"/>
        <v>Jan-2026</v>
      </c>
      <c r="L633" t="str">
        <f t="shared" si="28"/>
        <v>January</v>
      </c>
      <c r="M633">
        <f t="shared" si="29"/>
        <v>0</v>
      </c>
    </row>
    <row r="634" spans="1:13" x14ac:dyDescent="0.25">
      <c r="A634" t="s">
        <v>696</v>
      </c>
      <c r="B634" t="s">
        <v>69</v>
      </c>
      <c r="C634" t="s">
        <v>54</v>
      </c>
      <c r="D634">
        <v>25000</v>
      </c>
      <c r="E634" s="1">
        <v>46072</v>
      </c>
      <c r="F634" t="s">
        <v>13</v>
      </c>
      <c r="G634" t="s">
        <v>14</v>
      </c>
      <c r="H634" t="s">
        <v>27</v>
      </c>
      <c r="I634" t="s">
        <v>22</v>
      </c>
      <c r="J634" t="s">
        <v>17</v>
      </c>
      <c r="K634" t="str">
        <f t="shared" si="27"/>
        <v>Feb-2026</v>
      </c>
      <c r="L634" t="str">
        <f t="shared" si="28"/>
        <v>February</v>
      </c>
      <c r="M634">
        <f t="shared" si="29"/>
        <v>0</v>
      </c>
    </row>
    <row r="635" spans="1:13" x14ac:dyDescent="0.25">
      <c r="A635" t="s">
        <v>697</v>
      </c>
      <c r="B635" t="s">
        <v>61</v>
      </c>
      <c r="C635" t="s">
        <v>25</v>
      </c>
      <c r="D635">
        <v>40000</v>
      </c>
      <c r="E635" s="1">
        <v>46080</v>
      </c>
      <c r="F635" t="s">
        <v>13</v>
      </c>
      <c r="G635" t="s">
        <v>14</v>
      </c>
      <c r="H635" t="s">
        <v>45</v>
      </c>
      <c r="I635" t="s">
        <v>22</v>
      </c>
      <c r="J635" t="s">
        <v>17</v>
      </c>
      <c r="K635" t="str">
        <f t="shared" si="27"/>
        <v>Feb-2026</v>
      </c>
      <c r="L635" t="str">
        <f t="shared" si="28"/>
        <v>February</v>
      </c>
      <c r="M635">
        <f t="shared" si="29"/>
        <v>0</v>
      </c>
    </row>
    <row r="636" spans="1:13" x14ac:dyDescent="0.25">
      <c r="A636" t="s">
        <v>698</v>
      </c>
      <c r="B636" t="s">
        <v>63</v>
      </c>
      <c r="C636" t="s">
        <v>25</v>
      </c>
      <c r="D636">
        <v>40000</v>
      </c>
      <c r="E636" s="1">
        <v>46043</v>
      </c>
      <c r="F636" t="s">
        <v>13</v>
      </c>
      <c r="G636" t="s">
        <v>56</v>
      </c>
      <c r="H636" t="s">
        <v>45</v>
      </c>
      <c r="I636" t="s">
        <v>33</v>
      </c>
      <c r="J636" t="s">
        <v>17</v>
      </c>
      <c r="K636" t="str">
        <f t="shared" si="27"/>
        <v>Jan-2026</v>
      </c>
      <c r="L636" t="str">
        <f t="shared" si="28"/>
        <v>January</v>
      </c>
      <c r="M636">
        <f t="shared" si="29"/>
        <v>0</v>
      </c>
    </row>
    <row r="637" spans="1:13" x14ac:dyDescent="0.25">
      <c r="A637" t="s">
        <v>699</v>
      </c>
      <c r="B637" t="s">
        <v>121</v>
      </c>
      <c r="C637" t="s">
        <v>25</v>
      </c>
      <c r="D637">
        <v>40000</v>
      </c>
      <c r="E637" s="1">
        <v>46077</v>
      </c>
      <c r="F637" t="s">
        <v>13</v>
      </c>
      <c r="G637" t="s">
        <v>14</v>
      </c>
      <c r="H637" t="s">
        <v>38</v>
      </c>
      <c r="I637" t="s">
        <v>22</v>
      </c>
      <c r="J637" t="s">
        <v>34</v>
      </c>
      <c r="K637" t="str">
        <f t="shared" si="27"/>
        <v>Feb-2026</v>
      </c>
      <c r="L637" t="str">
        <f t="shared" si="28"/>
        <v>February</v>
      </c>
      <c r="M637">
        <f t="shared" si="29"/>
        <v>0</v>
      </c>
    </row>
    <row r="638" spans="1:13" x14ac:dyDescent="0.25">
      <c r="A638" t="s">
        <v>700</v>
      </c>
      <c r="B638" t="s">
        <v>24</v>
      </c>
      <c r="C638" t="s">
        <v>54</v>
      </c>
      <c r="D638">
        <v>25000</v>
      </c>
      <c r="E638" s="1">
        <v>46070</v>
      </c>
      <c r="F638" t="s">
        <v>21</v>
      </c>
      <c r="G638" t="s">
        <v>31</v>
      </c>
      <c r="H638" t="s">
        <v>38</v>
      </c>
      <c r="I638" t="s">
        <v>16</v>
      </c>
      <c r="J638" t="s">
        <v>34</v>
      </c>
      <c r="K638" t="str">
        <f t="shared" si="27"/>
        <v>Feb-2026</v>
      </c>
      <c r="L638" t="str">
        <f t="shared" si="28"/>
        <v>February</v>
      </c>
      <c r="M638" t="str">
        <f t="shared" si="29"/>
        <v>Paid</v>
      </c>
    </row>
    <row r="639" spans="1:13" x14ac:dyDescent="0.25">
      <c r="A639" t="s">
        <v>701</v>
      </c>
      <c r="B639" t="s">
        <v>29</v>
      </c>
      <c r="C639" t="s">
        <v>20</v>
      </c>
      <c r="D639">
        <v>30000</v>
      </c>
      <c r="E639" s="1">
        <v>46037</v>
      </c>
      <c r="F639" t="s">
        <v>21</v>
      </c>
      <c r="G639" t="s">
        <v>14</v>
      </c>
      <c r="H639" t="s">
        <v>38</v>
      </c>
      <c r="I639" t="s">
        <v>33</v>
      </c>
      <c r="J639" t="s">
        <v>34</v>
      </c>
      <c r="K639" t="str">
        <f t="shared" si="27"/>
        <v>Jan-2026</v>
      </c>
      <c r="L639" t="str">
        <f t="shared" si="28"/>
        <v>January</v>
      </c>
      <c r="M639" t="str">
        <f t="shared" si="29"/>
        <v>Paid</v>
      </c>
    </row>
    <row r="640" spans="1:13" x14ac:dyDescent="0.25">
      <c r="A640" t="s">
        <v>702</v>
      </c>
      <c r="B640" t="s">
        <v>100</v>
      </c>
      <c r="C640" t="s">
        <v>25</v>
      </c>
      <c r="D640">
        <v>40000</v>
      </c>
      <c r="E640" s="1">
        <v>46036</v>
      </c>
      <c r="F640" t="s">
        <v>21</v>
      </c>
      <c r="G640" t="s">
        <v>51</v>
      </c>
      <c r="H640" t="s">
        <v>45</v>
      </c>
      <c r="I640" t="s">
        <v>39</v>
      </c>
      <c r="J640" t="s">
        <v>17</v>
      </c>
      <c r="K640" t="str">
        <f t="shared" si="27"/>
        <v>Jan-2026</v>
      </c>
      <c r="L640" t="str">
        <f t="shared" si="28"/>
        <v>January</v>
      </c>
      <c r="M640" t="str">
        <f t="shared" si="29"/>
        <v>Paid</v>
      </c>
    </row>
    <row r="641" spans="1:13" x14ac:dyDescent="0.25">
      <c r="A641" t="s">
        <v>703</v>
      </c>
      <c r="B641" t="s">
        <v>50</v>
      </c>
      <c r="C641" t="s">
        <v>54</v>
      </c>
      <c r="D641">
        <v>25000</v>
      </c>
      <c r="E641" s="1">
        <v>46076</v>
      </c>
      <c r="F641" t="s">
        <v>21</v>
      </c>
      <c r="G641" t="s">
        <v>26</v>
      </c>
      <c r="H641" t="s">
        <v>15</v>
      </c>
      <c r="I641" t="s">
        <v>22</v>
      </c>
      <c r="J641" t="s">
        <v>34</v>
      </c>
      <c r="K641" t="str">
        <f t="shared" si="27"/>
        <v>Feb-2026</v>
      </c>
      <c r="L641" t="str">
        <f t="shared" si="28"/>
        <v>February</v>
      </c>
      <c r="M641" t="str">
        <f t="shared" si="29"/>
        <v>Paid</v>
      </c>
    </row>
    <row r="642" spans="1:13" x14ac:dyDescent="0.25">
      <c r="A642" t="s">
        <v>704</v>
      </c>
      <c r="B642" t="s">
        <v>102</v>
      </c>
      <c r="C642" t="s">
        <v>20</v>
      </c>
      <c r="D642">
        <v>30000</v>
      </c>
      <c r="E642" s="1">
        <v>46061</v>
      </c>
      <c r="F642" t="s">
        <v>13</v>
      </c>
      <c r="G642" t="s">
        <v>56</v>
      </c>
      <c r="H642" t="s">
        <v>32</v>
      </c>
      <c r="I642" t="s">
        <v>43</v>
      </c>
      <c r="J642" t="s">
        <v>17</v>
      </c>
      <c r="K642" t="str">
        <f t="shared" si="27"/>
        <v>Feb-2026</v>
      </c>
      <c r="L642" t="str">
        <f t="shared" si="28"/>
        <v>February</v>
      </c>
      <c r="M642">
        <f t="shared" si="29"/>
        <v>0</v>
      </c>
    </row>
    <row r="643" spans="1:13" x14ac:dyDescent="0.25">
      <c r="A643" t="s">
        <v>705</v>
      </c>
      <c r="B643" t="s">
        <v>61</v>
      </c>
      <c r="C643" t="s">
        <v>54</v>
      </c>
      <c r="D643">
        <v>25000</v>
      </c>
      <c r="E643" s="1">
        <v>46046</v>
      </c>
      <c r="F643" t="s">
        <v>13</v>
      </c>
      <c r="G643" t="s">
        <v>51</v>
      </c>
      <c r="H643" t="s">
        <v>32</v>
      </c>
      <c r="I643" t="s">
        <v>39</v>
      </c>
      <c r="J643" t="s">
        <v>34</v>
      </c>
      <c r="K643" t="str">
        <f t="shared" ref="K643:K706" si="30">TEXT(E643,"mmm-yyyy")</f>
        <v>Jan-2026</v>
      </c>
      <c r="L643" t="str">
        <f t="shared" ref="L643:L706" si="31">TEXT(E643,"MMMM")</f>
        <v>January</v>
      </c>
      <c r="M643">
        <f t="shared" ref="M643:M706" si="32">IF(F643="Paid",F643,0)</f>
        <v>0</v>
      </c>
    </row>
    <row r="644" spans="1:13" x14ac:dyDescent="0.25">
      <c r="A644" t="s">
        <v>706</v>
      </c>
      <c r="B644" t="s">
        <v>24</v>
      </c>
      <c r="C644" t="s">
        <v>12</v>
      </c>
      <c r="D644">
        <v>45000</v>
      </c>
      <c r="E644" s="1">
        <v>46035</v>
      </c>
      <c r="F644" t="s">
        <v>13</v>
      </c>
      <c r="G644" t="s">
        <v>14</v>
      </c>
      <c r="H644" t="s">
        <v>32</v>
      </c>
      <c r="I644" t="s">
        <v>22</v>
      </c>
      <c r="J644" t="s">
        <v>17</v>
      </c>
      <c r="K644" t="str">
        <f t="shared" si="30"/>
        <v>Jan-2026</v>
      </c>
      <c r="L644" t="str">
        <f t="shared" si="31"/>
        <v>January</v>
      </c>
      <c r="M644">
        <f t="shared" si="32"/>
        <v>0</v>
      </c>
    </row>
    <row r="645" spans="1:13" x14ac:dyDescent="0.25">
      <c r="A645" t="s">
        <v>707</v>
      </c>
      <c r="B645" t="s">
        <v>48</v>
      </c>
      <c r="C645" t="s">
        <v>54</v>
      </c>
      <c r="D645">
        <v>25000</v>
      </c>
      <c r="E645" s="1">
        <v>46049</v>
      </c>
      <c r="F645" t="s">
        <v>13</v>
      </c>
      <c r="G645" t="s">
        <v>56</v>
      </c>
      <c r="H645" t="s">
        <v>32</v>
      </c>
      <c r="I645" t="s">
        <v>43</v>
      </c>
      <c r="J645" t="s">
        <v>17</v>
      </c>
      <c r="K645" t="str">
        <f t="shared" si="30"/>
        <v>Jan-2026</v>
      </c>
      <c r="L645" t="str">
        <f t="shared" si="31"/>
        <v>January</v>
      </c>
      <c r="M645">
        <f t="shared" si="32"/>
        <v>0</v>
      </c>
    </row>
    <row r="646" spans="1:13" x14ac:dyDescent="0.25">
      <c r="A646" t="s">
        <v>708</v>
      </c>
      <c r="B646" t="s">
        <v>170</v>
      </c>
      <c r="C646" t="s">
        <v>20</v>
      </c>
      <c r="D646">
        <v>30000</v>
      </c>
      <c r="E646" s="1">
        <v>46058</v>
      </c>
      <c r="F646" t="s">
        <v>21</v>
      </c>
      <c r="G646" t="s">
        <v>56</v>
      </c>
      <c r="H646" t="s">
        <v>32</v>
      </c>
      <c r="I646" t="s">
        <v>43</v>
      </c>
      <c r="J646" t="s">
        <v>17</v>
      </c>
      <c r="K646" t="str">
        <f t="shared" si="30"/>
        <v>Feb-2026</v>
      </c>
      <c r="L646" t="str">
        <f t="shared" si="31"/>
        <v>February</v>
      </c>
      <c r="M646" t="str">
        <f t="shared" si="32"/>
        <v>Paid</v>
      </c>
    </row>
    <row r="647" spans="1:13" x14ac:dyDescent="0.25">
      <c r="A647" t="s">
        <v>709</v>
      </c>
      <c r="B647" t="s">
        <v>41</v>
      </c>
      <c r="C647" t="s">
        <v>54</v>
      </c>
      <c r="D647">
        <v>25000</v>
      </c>
      <c r="E647" s="1">
        <v>46071</v>
      </c>
      <c r="F647" t="s">
        <v>21</v>
      </c>
      <c r="G647" t="s">
        <v>14</v>
      </c>
      <c r="H647" t="s">
        <v>15</v>
      </c>
      <c r="I647" t="s">
        <v>39</v>
      </c>
      <c r="J647" t="s">
        <v>34</v>
      </c>
      <c r="K647" t="str">
        <f t="shared" si="30"/>
        <v>Feb-2026</v>
      </c>
      <c r="L647" t="str">
        <f t="shared" si="31"/>
        <v>February</v>
      </c>
      <c r="M647" t="str">
        <f t="shared" si="32"/>
        <v>Paid</v>
      </c>
    </row>
    <row r="648" spans="1:13" x14ac:dyDescent="0.25">
      <c r="A648" t="s">
        <v>710</v>
      </c>
      <c r="B648" t="s">
        <v>11</v>
      </c>
      <c r="C648" t="s">
        <v>12</v>
      </c>
      <c r="D648">
        <v>45000</v>
      </c>
      <c r="E648" s="1">
        <v>46028</v>
      </c>
      <c r="F648" t="s">
        <v>13</v>
      </c>
      <c r="G648" t="s">
        <v>26</v>
      </c>
      <c r="H648" t="s">
        <v>15</v>
      </c>
      <c r="I648" t="s">
        <v>43</v>
      </c>
      <c r="J648" t="s">
        <v>17</v>
      </c>
      <c r="K648" t="str">
        <f t="shared" si="30"/>
        <v>Jan-2026</v>
      </c>
      <c r="L648" t="str">
        <f t="shared" si="31"/>
        <v>January</v>
      </c>
      <c r="M648">
        <f t="shared" si="32"/>
        <v>0</v>
      </c>
    </row>
    <row r="649" spans="1:13" x14ac:dyDescent="0.25">
      <c r="A649" t="s">
        <v>711</v>
      </c>
      <c r="B649" t="s">
        <v>79</v>
      </c>
      <c r="C649" t="s">
        <v>42</v>
      </c>
      <c r="D649">
        <v>35000</v>
      </c>
      <c r="E649" s="1">
        <v>46048</v>
      </c>
      <c r="F649" t="s">
        <v>21</v>
      </c>
      <c r="G649" t="s">
        <v>56</v>
      </c>
      <c r="H649" t="s">
        <v>38</v>
      </c>
      <c r="I649" t="s">
        <v>16</v>
      </c>
      <c r="J649" t="s">
        <v>34</v>
      </c>
      <c r="K649" t="str">
        <f t="shared" si="30"/>
        <v>Jan-2026</v>
      </c>
      <c r="L649" t="str">
        <f t="shared" si="31"/>
        <v>January</v>
      </c>
      <c r="M649" t="str">
        <f t="shared" si="32"/>
        <v>Paid</v>
      </c>
    </row>
    <row r="650" spans="1:13" x14ac:dyDescent="0.25">
      <c r="A650" t="s">
        <v>712</v>
      </c>
      <c r="B650" t="s">
        <v>102</v>
      </c>
      <c r="C650" t="s">
        <v>54</v>
      </c>
      <c r="D650">
        <v>25000</v>
      </c>
      <c r="E650" s="1">
        <v>46060</v>
      </c>
      <c r="F650" t="s">
        <v>13</v>
      </c>
      <c r="G650" t="s">
        <v>26</v>
      </c>
      <c r="H650" t="s">
        <v>27</v>
      </c>
      <c r="I650" t="s">
        <v>22</v>
      </c>
      <c r="J650" t="s">
        <v>34</v>
      </c>
      <c r="K650" t="str">
        <f t="shared" si="30"/>
        <v>Feb-2026</v>
      </c>
      <c r="L650" t="str">
        <f t="shared" si="31"/>
        <v>February</v>
      </c>
      <c r="M650">
        <f t="shared" si="32"/>
        <v>0</v>
      </c>
    </row>
    <row r="651" spans="1:13" x14ac:dyDescent="0.25">
      <c r="A651" t="s">
        <v>713</v>
      </c>
      <c r="B651" t="s">
        <v>41</v>
      </c>
      <c r="C651" t="s">
        <v>42</v>
      </c>
      <c r="D651">
        <v>35000</v>
      </c>
      <c r="E651" s="1">
        <v>46074</v>
      </c>
      <c r="F651" t="s">
        <v>13</v>
      </c>
      <c r="G651" t="s">
        <v>51</v>
      </c>
      <c r="H651" t="s">
        <v>27</v>
      </c>
      <c r="I651" t="s">
        <v>39</v>
      </c>
      <c r="J651" t="s">
        <v>34</v>
      </c>
      <c r="K651" t="str">
        <f t="shared" si="30"/>
        <v>Feb-2026</v>
      </c>
      <c r="L651" t="str">
        <f t="shared" si="31"/>
        <v>February</v>
      </c>
      <c r="M651">
        <f t="shared" si="32"/>
        <v>0</v>
      </c>
    </row>
    <row r="652" spans="1:13" x14ac:dyDescent="0.25">
      <c r="A652" t="s">
        <v>714</v>
      </c>
      <c r="B652" t="s">
        <v>105</v>
      </c>
      <c r="C652" t="s">
        <v>25</v>
      </c>
      <c r="D652">
        <v>40000</v>
      </c>
      <c r="E652" s="1">
        <v>46068</v>
      </c>
      <c r="F652" t="s">
        <v>21</v>
      </c>
      <c r="G652" t="s">
        <v>51</v>
      </c>
      <c r="H652" t="s">
        <v>15</v>
      </c>
      <c r="I652" t="s">
        <v>22</v>
      </c>
      <c r="J652" t="s">
        <v>17</v>
      </c>
      <c r="K652" t="str">
        <f t="shared" si="30"/>
        <v>Feb-2026</v>
      </c>
      <c r="L652" t="str">
        <f t="shared" si="31"/>
        <v>February</v>
      </c>
      <c r="M652" t="str">
        <f t="shared" si="32"/>
        <v>Paid</v>
      </c>
    </row>
    <row r="653" spans="1:13" x14ac:dyDescent="0.25">
      <c r="A653" t="s">
        <v>715</v>
      </c>
      <c r="B653" t="s">
        <v>71</v>
      </c>
      <c r="C653" t="s">
        <v>12</v>
      </c>
      <c r="D653">
        <v>45000</v>
      </c>
      <c r="E653" s="1">
        <v>46073</v>
      </c>
      <c r="F653" t="s">
        <v>13</v>
      </c>
      <c r="G653" t="s">
        <v>31</v>
      </c>
      <c r="H653" t="s">
        <v>38</v>
      </c>
      <c r="I653" t="s">
        <v>22</v>
      </c>
      <c r="J653" t="s">
        <v>17</v>
      </c>
      <c r="K653" t="str">
        <f t="shared" si="30"/>
        <v>Feb-2026</v>
      </c>
      <c r="L653" t="str">
        <f t="shared" si="31"/>
        <v>February</v>
      </c>
      <c r="M653">
        <f t="shared" si="32"/>
        <v>0</v>
      </c>
    </row>
    <row r="654" spans="1:13" x14ac:dyDescent="0.25">
      <c r="A654" t="s">
        <v>716</v>
      </c>
      <c r="B654" t="s">
        <v>19</v>
      </c>
      <c r="C654" t="s">
        <v>54</v>
      </c>
      <c r="D654">
        <v>25000</v>
      </c>
      <c r="E654" s="1">
        <v>46024</v>
      </c>
      <c r="F654" t="s">
        <v>21</v>
      </c>
      <c r="G654" t="s">
        <v>31</v>
      </c>
      <c r="H654" t="s">
        <v>27</v>
      </c>
      <c r="I654" t="s">
        <v>16</v>
      </c>
      <c r="J654" t="s">
        <v>34</v>
      </c>
      <c r="K654" t="str">
        <f t="shared" si="30"/>
        <v>Jan-2026</v>
      </c>
      <c r="L654" t="str">
        <f t="shared" si="31"/>
        <v>January</v>
      </c>
      <c r="M654" t="str">
        <f t="shared" si="32"/>
        <v>Paid</v>
      </c>
    </row>
    <row r="655" spans="1:13" x14ac:dyDescent="0.25">
      <c r="A655" t="s">
        <v>717</v>
      </c>
      <c r="B655" t="s">
        <v>81</v>
      </c>
      <c r="C655" t="s">
        <v>25</v>
      </c>
      <c r="D655">
        <v>40000</v>
      </c>
      <c r="E655" s="1">
        <v>46079</v>
      </c>
      <c r="F655" t="s">
        <v>13</v>
      </c>
      <c r="G655" t="s">
        <v>51</v>
      </c>
      <c r="H655" t="s">
        <v>32</v>
      </c>
      <c r="I655" t="s">
        <v>43</v>
      </c>
      <c r="J655" t="s">
        <v>17</v>
      </c>
      <c r="K655" t="str">
        <f t="shared" si="30"/>
        <v>Feb-2026</v>
      </c>
      <c r="L655" t="str">
        <f t="shared" si="31"/>
        <v>February</v>
      </c>
      <c r="M655">
        <f t="shared" si="32"/>
        <v>0</v>
      </c>
    </row>
    <row r="656" spans="1:13" x14ac:dyDescent="0.25">
      <c r="A656" t="s">
        <v>718</v>
      </c>
      <c r="B656" t="s">
        <v>48</v>
      </c>
      <c r="C656" t="s">
        <v>25</v>
      </c>
      <c r="D656">
        <v>40000</v>
      </c>
      <c r="E656" s="1">
        <v>46062</v>
      </c>
      <c r="F656" t="s">
        <v>13</v>
      </c>
      <c r="G656" t="s">
        <v>14</v>
      </c>
      <c r="H656" t="s">
        <v>38</v>
      </c>
      <c r="I656" t="s">
        <v>33</v>
      </c>
      <c r="J656" t="s">
        <v>34</v>
      </c>
      <c r="K656" t="str">
        <f t="shared" si="30"/>
        <v>Feb-2026</v>
      </c>
      <c r="L656" t="str">
        <f t="shared" si="31"/>
        <v>February</v>
      </c>
      <c r="M656">
        <f t="shared" si="32"/>
        <v>0</v>
      </c>
    </row>
    <row r="657" spans="1:13" x14ac:dyDescent="0.25">
      <c r="A657" t="s">
        <v>719</v>
      </c>
      <c r="B657" t="s">
        <v>37</v>
      </c>
      <c r="C657" t="s">
        <v>42</v>
      </c>
      <c r="D657">
        <v>35000</v>
      </c>
      <c r="E657" s="1">
        <v>46028</v>
      </c>
      <c r="F657" t="s">
        <v>13</v>
      </c>
      <c r="G657" t="s">
        <v>14</v>
      </c>
      <c r="H657" t="s">
        <v>27</v>
      </c>
      <c r="I657" t="s">
        <v>16</v>
      </c>
      <c r="J657" t="s">
        <v>17</v>
      </c>
      <c r="K657" t="str">
        <f t="shared" si="30"/>
        <v>Jan-2026</v>
      </c>
      <c r="L657" t="str">
        <f t="shared" si="31"/>
        <v>January</v>
      </c>
      <c r="M657">
        <f t="shared" si="32"/>
        <v>0</v>
      </c>
    </row>
    <row r="658" spans="1:13" x14ac:dyDescent="0.25">
      <c r="A658" t="s">
        <v>720</v>
      </c>
      <c r="B658" t="s">
        <v>100</v>
      </c>
      <c r="C658" t="s">
        <v>25</v>
      </c>
      <c r="D658">
        <v>40000</v>
      </c>
      <c r="E658" s="1">
        <v>46041</v>
      </c>
      <c r="F658" t="s">
        <v>13</v>
      </c>
      <c r="G658" t="s">
        <v>56</v>
      </c>
      <c r="H658" t="s">
        <v>32</v>
      </c>
      <c r="I658" t="s">
        <v>39</v>
      </c>
      <c r="J658" t="s">
        <v>17</v>
      </c>
      <c r="K658" t="str">
        <f t="shared" si="30"/>
        <v>Jan-2026</v>
      </c>
      <c r="L658" t="str">
        <f t="shared" si="31"/>
        <v>January</v>
      </c>
      <c r="M658">
        <f t="shared" si="32"/>
        <v>0</v>
      </c>
    </row>
    <row r="659" spans="1:13" x14ac:dyDescent="0.25">
      <c r="A659" t="s">
        <v>721</v>
      </c>
      <c r="B659" t="s">
        <v>74</v>
      </c>
      <c r="C659" t="s">
        <v>54</v>
      </c>
      <c r="D659">
        <v>25000</v>
      </c>
      <c r="E659" s="1">
        <v>46048</v>
      </c>
      <c r="F659" t="s">
        <v>13</v>
      </c>
      <c r="G659" t="s">
        <v>56</v>
      </c>
      <c r="H659" t="s">
        <v>27</v>
      </c>
      <c r="I659" t="s">
        <v>39</v>
      </c>
      <c r="J659" t="s">
        <v>17</v>
      </c>
      <c r="K659" t="str">
        <f t="shared" si="30"/>
        <v>Jan-2026</v>
      </c>
      <c r="L659" t="str">
        <f t="shared" si="31"/>
        <v>January</v>
      </c>
      <c r="M659">
        <f t="shared" si="32"/>
        <v>0</v>
      </c>
    </row>
    <row r="660" spans="1:13" x14ac:dyDescent="0.25">
      <c r="A660" t="s">
        <v>722</v>
      </c>
      <c r="B660" t="s">
        <v>121</v>
      </c>
      <c r="C660" t="s">
        <v>20</v>
      </c>
      <c r="D660">
        <v>30000</v>
      </c>
      <c r="E660" s="1">
        <v>46032</v>
      </c>
      <c r="F660" t="s">
        <v>21</v>
      </c>
      <c r="G660" t="s">
        <v>14</v>
      </c>
      <c r="H660" t="s">
        <v>38</v>
      </c>
      <c r="I660" t="s">
        <v>33</v>
      </c>
      <c r="J660" t="s">
        <v>34</v>
      </c>
      <c r="K660" t="str">
        <f t="shared" si="30"/>
        <v>Jan-2026</v>
      </c>
      <c r="L660" t="str">
        <f t="shared" si="31"/>
        <v>January</v>
      </c>
      <c r="M660" t="str">
        <f t="shared" si="32"/>
        <v>Paid</v>
      </c>
    </row>
    <row r="661" spans="1:13" x14ac:dyDescent="0.25">
      <c r="A661" t="s">
        <v>723</v>
      </c>
      <c r="B661" t="s">
        <v>79</v>
      </c>
      <c r="C661" t="s">
        <v>25</v>
      </c>
      <c r="D661">
        <v>40000</v>
      </c>
      <c r="E661" s="1">
        <v>46068</v>
      </c>
      <c r="F661" t="s">
        <v>13</v>
      </c>
      <c r="G661" t="s">
        <v>56</v>
      </c>
      <c r="H661" t="s">
        <v>32</v>
      </c>
      <c r="I661" t="s">
        <v>16</v>
      </c>
      <c r="J661" t="s">
        <v>17</v>
      </c>
      <c r="K661" t="str">
        <f t="shared" si="30"/>
        <v>Feb-2026</v>
      </c>
      <c r="L661" t="str">
        <f t="shared" si="31"/>
        <v>February</v>
      </c>
      <c r="M661">
        <f t="shared" si="32"/>
        <v>0</v>
      </c>
    </row>
    <row r="662" spans="1:13" x14ac:dyDescent="0.25">
      <c r="A662" t="s">
        <v>724</v>
      </c>
      <c r="B662" t="s">
        <v>65</v>
      </c>
      <c r="C662" t="s">
        <v>12</v>
      </c>
      <c r="D662">
        <v>45000</v>
      </c>
      <c r="E662" s="1">
        <v>46023</v>
      </c>
      <c r="F662" t="s">
        <v>21</v>
      </c>
      <c r="G662" t="s">
        <v>14</v>
      </c>
      <c r="H662" t="s">
        <v>38</v>
      </c>
      <c r="I662" t="s">
        <v>16</v>
      </c>
      <c r="J662" t="s">
        <v>17</v>
      </c>
      <c r="K662" t="str">
        <f t="shared" si="30"/>
        <v>Jan-2026</v>
      </c>
      <c r="L662" t="str">
        <f t="shared" si="31"/>
        <v>January</v>
      </c>
      <c r="M662" t="str">
        <f t="shared" si="32"/>
        <v>Paid</v>
      </c>
    </row>
    <row r="663" spans="1:13" x14ac:dyDescent="0.25">
      <c r="A663" t="s">
        <v>725</v>
      </c>
      <c r="B663" t="s">
        <v>86</v>
      </c>
      <c r="C663" t="s">
        <v>25</v>
      </c>
      <c r="D663">
        <v>40000</v>
      </c>
      <c r="E663" s="1">
        <v>46051</v>
      </c>
      <c r="F663" t="s">
        <v>21</v>
      </c>
      <c r="G663" t="s">
        <v>26</v>
      </c>
      <c r="H663" t="s">
        <v>32</v>
      </c>
      <c r="I663" t="s">
        <v>39</v>
      </c>
      <c r="J663" t="s">
        <v>34</v>
      </c>
      <c r="K663" t="str">
        <f t="shared" si="30"/>
        <v>Jan-2026</v>
      </c>
      <c r="L663" t="str">
        <f t="shared" si="31"/>
        <v>January</v>
      </c>
      <c r="M663" t="str">
        <f t="shared" si="32"/>
        <v>Paid</v>
      </c>
    </row>
    <row r="664" spans="1:13" x14ac:dyDescent="0.25">
      <c r="A664" t="s">
        <v>726</v>
      </c>
      <c r="B664" t="s">
        <v>61</v>
      </c>
      <c r="C664" t="s">
        <v>20</v>
      </c>
      <c r="D664">
        <v>30000</v>
      </c>
      <c r="E664" s="1">
        <v>46061</v>
      </c>
      <c r="F664" t="s">
        <v>13</v>
      </c>
      <c r="G664" t="s">
        <v>31</v>
      </c>
      <c r="H664" t="s">
        <v>38</v>
      </c>
      <c r="I664" t="s">
        <v>33</v>
      </c>
      <c r="J664" t="s">
        <v>34</v>
      </c>
      <c r="K664" t="str">
        <f t="shared" si="30"/>
        <v>Feb-2026</v>
      </c>
      <c r="L664" t="str">
        <f t="shared" si="31"/>
        <v>February</v>
      </c>
      <c r="M664">
        <f t="shared" si="32"/>
        <v>0</v>
      </c>
    </row>
    <row r="665" spans="1:13" x14ac:dyDescent="0.25">
      <c r="A665" t="s">
        <v>727</v>
      </c>
      <c r="B665" t="s">
        <v>37</v>
      </c>
      <c r="C665" t="s">
        <v>54</v>
      </c>
      <c r="D665">
        <v>25000</v>
      </c>
      <c r="E665" s="1">
        <v>46074</v>
      </c>
      <c r="F665" t="s">
        <v>21</v>
      </c>
      <c r="G665" t="s">
        <v>14</v>
      </c>
      <c r="H665" t="s">
        <v>32</v>
      </c>
      <c r="I665" t="s">
        <v>39</v>
      </c>
      <c r="J665" t="s">
        <v>17</v>
      </c>
      <c r="K665" t="str">
        <f t="shared" si="30"/>
        <v>Feb-2026</v>
      </c>
      <c r="L665" t="str">
        <f t="shared" si="31"/>
        <v>February</v>
      </c>
      <c r="M665" t="str">
        <f t="shared" si="32"/>
        <v>Paid</v>
      </c>
    </row>
    <row r="666" spans="1:13" x14ac:dyDescent="0.25">
      <c r="A666" t="s">
        <v>728</v>
      </c>
      <c r="B666" t="s">
        <v>74</v>
      </c>
      <c r="C666" t="s">
        <v>25</v>
      </c>
      <c r="D666">
        <v>40000</v>
      </c>
      <c r="E666" s="1">
        <v>46030</v>
      </c>
      <c r="F666" t="s">
        <v>13</v>
      </c>
      <c r="G666" t="s">
        <v>31</v>
      </c>
      <c r="H666" t="s">
        <v>32</v>
      </c>
      <c r="I666" t="s">
        <v>16</v>
      </c>
      <c r="J666" t="s">
        <v>17</v>
      </c>
      <c r="K666" t="str">
        <f t="shared" si="30"/>
        <v>Jan-2026</v>
      </c>
      <c r="L666" t="str">
        <f t="shared" si="31"/>
        <v>January</v>
      </c>
      <c r="M666">
        <f t="shared" si="32"/>
        <v>0</v>
      </c>
    </row>
    <row r="667" spans="1:13" x14ac:dyDescent="0.25">
      <c r="A667" t="s">
        <v>729</v>
      </c>
      <c r="B667" t="s">
        <v>24</v>
      </c>
      <c r="C667" t="s">
        <v>25</v>
      </c>
      <c r="D667">
        <v>40000</v>
      </c>
      <c r="E667" s="1">
        <v>46083</v>
      </c>
      <c r="F667" t="s">
        <v>13</v>
      </c>
      <c r="G667" t="s">
        <v>14</v>
      </c>
      <c r="H667" t="s">
        <v>45</v>
      </c>
      <c r="I667" t="s">
        <v>39</v>
      </c>
      <c r="J667" t="s">
        <v>17</v>
      </c>
      <c r="K667" t="str">
        <f t="shared" si="30"/>
        <v>Mar-2026</v>
      </c>
      <c r="L667" t="str">
        <f t="shared" si="31"/>
        <v>March</v>
      </c>
      <c r="M667">
        <f t="shared" si="32"/>
        <v>0</v>
      </c>
    </row>
    <row r="668" spans="1:13" x14ac:dyDescent="0.25">
      <c r="A668" t="s">
        <v>730</v>
      </c>
      <c r="B668" t="s">
        <v>71</v>
      </c>
      <c r="C668" t="s">
        <v>42</v>
      </c>
      <c r="D668">
        <v>35000</v>
      </c>
      <c r="E668" s="1">
        <v>46064</v>
      </c>
      <c r="F668" t="s">
        <v>21</v>
      </c>
      <c r="G668" t="s">
        <v>31</v>
      </c>
      <c r="H668" t="s">
        <v>45</v>
      </c>
      <c r="I668" t="s">
        <v>22</v>
      </c>
      <c r="J668" t="s">
        <v>34</v>
      </c>
      <c r="K668" t="str">
        <f t="shared" si="30"/>
        <v>Feb-2026</v>
      </c>
      <c r="L668" t="str">
        <f t="shared" si="31"/>
        <v>February</v>
      </c>
      <c r="M668" t="str">
        <f t="shared" si="32"/>
        <v>Paid</v>
      </c>
    </row>
    <row r="669" spans="1:13" x14ac:dyDescent="0.25">
      <c r="A669" t="s">
        <v>731</v>
      </c>
      <c r="B669" t="s">
        <v>19</v>
      </c>
      <c r="C669" t="s">
        <v>42</v>
      </c>
      <c r="D669">
        <v>35000</v>
      </c>
      <c r="E669" s="1">
        <v>46079</v>
      </c>
      <c r="F669" t="s">
        <v>13</v>
      </c>
      <c r="G669" t="s">
        <v>51</v>
      </c>
      <c r="H669" t="s">
        <v>45</v>
      </c>
      <c r="I669" t="s">
        <v>16</v>
      </c>
      <c r="J669" t="s">
        <v>17</v>
      </c>
      <c r="K669" t="str">
        <f t="shared" si="30"/>
        <v>Feb-2026</v>
      </c>
      <c r="L669" t="str">
        <f t="shared" si="31"/>
        <v>February</v>
      </c>
      <c r="M669">
        <f t="shared" si="32"/>
        <v>0</v>
      </c>
    </row>
    <row r="670" spans="1:13" x14ac:dyDescent="0.25">
      <c r="A670" t="s">
        <v>732</v>
      </c>
      <c r="B670" t="s">
        <v>69</v>
      </c>
      <c r="C670" t="s">
        <v>54</v>
      </c>
      <c r="D670">
        <v>25000</v>
      </c>
      <c r="E670" s="1">
        <v>46048</v>
      </c>
      <c r="F670" t="s">
        <v>13</v>
      </c>
      <c r="G670" t="s">
        <v>56</v>
      </c>
      <c r="H670" t="s">
        <v>32</v>
      </c>
      <c r="I670" t="s">
        <v>16</v>
      </c>
      <c r="J670" t="s">
        <v>34</v>
      </c>
      <c r="K670" t="str">
        <f t="shared" si="30"/>
        <v>Jan-2026</v>
      </c>
      <c r="L670" t="str">
        <f t="shared" si="31"/>
        <v>January</v>
      </c>
      <c r="M670">
        <f t="shared" si="32"/>
        <v>0</v>
      </c>
    </row>
    <row r="671" spans="1:13" x14ac:dyDescent="0.25">
      <c r="A671" t="s">
        <v>733</v>
      </c>
      <c r="B671" t="s">
        <v>74</v>
      </c>
      <c r="C671" t="s">
        <v>12</v>
      </c>
      <c r="D671">
        <v>45000</v>
      </c>
      <c r="E671" s="1">
        <v>46037</v>
      </c>
      <c r="F671" t="s">
        <v>13</v>
      </c>
      <c r="G671" t="s">
        <v>14</v>
      </c>
      <c r="H671" t="s">
        <v>45</v>
      </c>
      <c r="I671" t="s">
        <v>33</v>
      </c>
      <c r="J671" t="s">
        <v>17</v>
      </c>
      <c r="K671" t="str">
        <f t="shared" si="30"/>
        <v>Jan-2026</v>
      </c>
      <c r="L671" t="str">
        <f t="shared" si="31"/>
        <v>January</v>
      </c>
      <c r="M671">
        <f t="shared" si="32"/>
        <v>0</v>
      </c>
    </row>
    <row r="672" spans="1:13" x14ac:dyDescent="0.25">
      <c r="A672" t="s">
        <v>734</v>
      </c>
      <c r="B672" t="s">
        <v>79</v>
      </c>
      <c r="C672" t="s">
        <v>54</v>
      </c>
      <c r="D672">
        <v>25000</v>
      </c>
      <c r="E672" s="1">
        <v>46041</v>
      </c>
      <c r="F672" t="s">
        <v>13</v>
      </c>
      <c r="G672" t="s">
        <v>56</v>
      </c>
      <c r="H672" t="s">
        <v>27</v>
      </c>
      <c r="I672" t="s">
        <v>22</v>
      </c>
      <c r="J672" t="s">
        <v>34</v>
      </c>
      <c r="K672" t="str">
        <f t="shared" si="30"/>
        <v>Jan-2026</v>
      </c>
      <c r="L672" t="str">
        <f t="shared" si="31"/>
        <v>January</v>
      </c>
      <c r="M672">
        <f t="shared" si="32"/>
        <v>0</v>
      </c>
    </row>
    <row r="673" spans="1:13" x14ac:dyDescent="0.25">
      <c r="A673" t="s">
        <v>735</v>
      </c>
      <c r="B673" t="s">
        <v>19</v>
      </c>
      <c r="C673" t="s">
        <v>42</v>
      </c>
      <c r="D673">
        <v>35000</v>
      </c>
      <c r="E673" s="1">
        <v>46081</v>
      </c>
      <c r="F673" t="s">
        <v>13</v>
      </c>
      <c r="G673" t="s">
        <v>14</v>
      </c>
      <c r="H673" t="s">
        <v>27</v>
      </c>
      <c r="I673" t="s">
        <v>16</v>
      </c>
      <c r="J673" t="s">
        <v>17</v>
      </c>
      <c r="K673" t="str">
        <f t="shared" si="30"/>
        <v>Feb-2026</v>
      </c>
      <c r="L673" t="str">
        <f t="shared" si="31"/>
        <v>February</v>
      </c>
      <c r="M673">
        <f t="shared" si="32"/>
        <v>0</v>
      </c>
    </row>
    <row r="674" spans="1:13" x14ac:dyDescent="0.25">
      <c r="A674" t="s">
        <v>736</v>
      </c>
      <c r="B674" t="s">
        <v>84</v>
      </c>
      <c r="C674" t="s">
        <v>42</v>
      </c>
      <c r="D674">
        <v>35000</v>
      </c>
      <c r="E674" s="1">
        <v>46049</v>
      </c>
      <c r="F674" t="s">
        <v>21</v>
      </c>
      <c r="G674" t="s">
        <v>56</v>
      </c>
      <c r="H674" t="s">
        <v>38</v>
      </c>
      <c r="I674" t="s">
        <v>22</v>
      </c>
      <c r="J674" t="s">
        <v>17</v>
      </c>
      <c r="K674" t="str">
        <f t="shared" si="30"/>
        <v>Jan-2026</v>
      </c>
      <c r="L674" t="str">
        <f t="shared" si="31"/>
        <v>January</v>
      </c>
      <c r="M674" t="str">
        <f t="shared" si="32"/>
        <v>Paid</v>
      </c>
    </row>
    <row r="675" spans="1:13" x14ac:dyDescent="0.25">
      <c r="A675" t="s">
        <v>737</v>
      </c>
      <c r="B675" t="s">
        <v>84</v>
      </c>
      <c r="C675" t="s">
        <v>25</v>
      </c>
      <c r="D675">
        <v>40000</v>
      </c>
      <c r="E675" s="1">
        <v>46040</v>
      </c>
      <c r="F675" t="s">
        <v>21</v>
      </c>
      <c r="G675" t="s">
        <v>56</v>
      </c>
      <c r="H675" t="s">
        <v>38</v>
      </c>
      <c r="I675" t="s">
        <v>43</v>
      </c>
      <c r="J675" t="s">
        <v>17</v>
      </c>
      <c r="K675" t="str">
        <f t="shared" si="30"/>
        <v>Jan-2026</v>
      </c>
      <c r="L675" t="str">
        <f t="shared" si="31"/>
        <v>January</v>
      </c>
      <c r="M675" t="str">
        <f t="shared" si="32"/>
        <v>Paid</v>
      </c>
    </row>
    <row r="676" spans="1:13" x14ac:dyDescent="0.25">
      <c r="A676" t="s">
        <v>738</v>
      </c>
      <c r="B676" t="s">
        <v>170</v>
      </c>
      <c r="C676" t="s">
        <v>25</v>
      </c>
      <c r="D676">
        <v>40000</v>
      </c>
      <c r="E676" s="1">
        <v>46063</v>
      </c>
      <c r="F676" t="s">
        <v>13</v>
      </c>
      <c r="G676" t="s">
        <v>56</v>
      </c>
      <c r="H676" t="s">
        <v>45</v>
      </c>
      <c r="I676" t="s">
        <v>43</v>
      </c>
      <c r="J676" t="s">
        <v>34</v>
      </c>
      <c r="K676" t="str">
        <f t="shared" si="30"/>
        <v>Feb-2026</v>
      </c>
      <c r="L676" t="str">
        <f t="shared" si="31"/>
        <v>February</v>
      </c>
      <c r="M676">
        <f t="shared" si="32"/>
        <v>0</v>
      </c>
    </row>
    <row r="677" spans="1:13" x14ac:dyDescent="0.25">
      <c r="A677" t="s">
        <v>739</v>
      </c>
      <c r="B677" t="s">
        <v>19</v>
      </c>
      <c r="C677" t="s">
        <v>54</v>
      </c>
      <c r="D677">
        <v>25000</v>
      </c>
      <c r="E677" s="1">
        <v>46037</v>
      </c>
      <c r="F677" t="s">
        <v>13</v>
      </c>
      <c r="G677" t="s">
        <v>31</v>
      </c>
      <c r="H677" t="s">
        <v>32</v>
      </c>
      <c r="I677" t="s">
        <v>43</v>
      </c>
      <c r="J677" t="s">
        <v>34</v>
      </c>
      <c r="K677" t="str">
        <f t="shared" si="30"/>
        <v>Jan-2026</v>
      </c>
      <c r="L677" t="str">
        <f t="shared" si="31"/>
        <v>January</v>
      </c>
      <c r="M677">
        <f t="shared" si="32"/>
        <v>0</v>
      </c>
    </row>
    <row r="678" spans="1:13" x14ac:dyDescent="0.25">
      <c r="A678" t="s">
        <v>740</v>
      </c>
      <c r="B678" t="s">
        <v>41</v>
      </c>
      <c r="C678" t="s">
        <v>12</v>
      </c>
      <c r="D678">
        <v>45000</v>
      </c>
      <c r="E678" s="1">
        <v>46059</v>
      </c>
      <c r="F678" t="s">
        <v>21</v>
      </c>
      <c r="G678" t="s">
        <v>31</v>
      </c>
      <c r="H678" t="s">
        <v>45</v>
      </c>
      <c r="I678" t="s">
        <v>33</v>
      </c>
      <c r="J678" t="s">
        <v>17</v>
      </c>
      <c r="K678" t="str">
        <f t="shared" si="30"/>
        <v>Feb-2026</v>
      </c>
      <c r="L678" t="str">
        <f t="shared" si="31"/>
        <v>February</v>
      </c>
      <c r="M678" t="str">
        <f t="shared" si="32"/>
        <v>Paid</v>
      </c>
    </row>
    <row r="679" spans="1:13" x14ac:dyDescent="0.25">
      <c r="A679" t="s">
        <v>741</v>
      </c>
      <c r="B679" t="s">
        <v>41</v>
      </c>
      <c r="C679" t="s">
        <v>20</v>
      </c>
      <c r="D679">
        <v>30000</v>
      </c>
      <c r="E679" s="1">
        <v>46027</v>
      </c>
      <c r="F679" t="s">
        <v>21</v>
      </c>
      <c r="G679" t="s">
        <v>26</v>
      </c>
      <c r="H679" t="s">
        <v>32</v>
      </c>
      <c r="I679" t="s">
        <v>39</v>
      </c>
      <c r="J679" t="s">
        <v>34</v>
      </c>
      <c r="K679" t="str">
        <f t="shared" si="30"/>
        <v>Jan-2026</v>
      </c>
      <c r="L679" t="str">
        <f t="shared" si="31"/>
        <v>January</v>
      </c>
      <c r="M679" t="str">
        <f t="shared" si="32"/>
        <v>Paid</v>
      </c>
    </row>
    <row r="680" spans="1:13" x14ac:dyDescent="0.25">
      <c r="A680" t="s">
        <v>742</v>
      </c>
      <c r="B680" t="s">
        <v>65</v>
      </c>
      <c r="C680" t="s">
        <v>20</v>
      </c>
      <c r="D680">
        <v>30000</v>
      </c>
      <c r="E680" s="1">
        <v>46055</v>
      </c>
      <c r="F680" t="s">
        <v>21</v>
      </c>
      <c r="G680" t="s">
        <v>26</v>
      </c>
      <c r="H680" t="s">
        <v>32</v>
      </c>
      <c r="I680" t="s">
        <v>16</v>
      </c>
      <c r="J680" t="s">
        <v>17</v>
      </c>
      <c r="K680" t="str">
        <f t="shared" si="30"/>
        <v>Feb-2026</v>
      </c>
      <c r="L680" t="str">
        <f t="shared" si="31"/>
        <v>February</v>
      </c>
      <c r="M680" t="str">
        <f t="shared" si="32"/>
        <v>Paid</v>
      </c>
    </row>
    <row r="681" spans="1:13" x14ac:dyDescent="0.25">
      <c r="A681" t="s">
        <v>743</v>
      </c>
      <c r="B681" t="s">
        <v>37</v>
      </c>
      <c r="C681" t="s">
        <v>54</v>
      </c>
      <c r="D681">
        <v>25000</v>
      </c>
      <c r="E681" s="1">
        <v>46036</v>
      </c>
      <c r="F681" t="s">
        <v>13</v>
      </c>
      <c r="G681" t="s">
        <v>14</v>
      </c>
      <c r="H681" t="s">
        <v>27</v>
      </c>
      <c r="I681" t="s">
        <v>43</v>
      </c>
      <c r="J681" t="s">
        <v>17</v>
      </c>
      <c r="K681" t="str">
        <f t="shared" si="30"/>
        <v>Jan-2026</v>
      </c>
      <c r="L681" t="str">
        <f t="shared" si="31"/>
        <v>January</v>
      </c>
      <c r="M681">
        <f t="shared" si="32"/>
        <v>0</v>
      </c>
    </row>
    <row r="682" spans="1:13" x14ac:dyDescent="0.25">
      <c r="A682" t="s">
        <v>744</v>
      </c>
      <c r="B682" t="s">
        <v>84</v>
      </c>
      <c r="C682" t="s">
        <v>54</v>
      </c>
      <c r="D682">
        <v>25000</v>
      </c>
      <c r="E682" s="1">
        <v>46032</v>
      </c>
      <c r="F682" t="s">
        <v>21</v>
      </c>
      <c r="G682" t="s">
        <v>56</v>
      </c>
      <c r="H682" t="s">
        <v>15</v>
      </c>
      <c r="I682" t="s">
        <v>39</v>
      </c>
      <c r="J682" t="s">
        <v>34</v>
      </c>
      <c r="K682" t="str">
        <f t="shared" si="30"/>
        <v>Jan-2026</v>
      </c>
      <c r="L682" t="str">
        <f t="shared" si="31"/>
        <v>January</v>
      </c>
      <c r="M682" t="str">
        <f t="shared" si="32"/>
        <v>Paid</v>
      </c>
    </row>
    <row r="683" spans="1:13" x14ac:dyDescent="0.25">
      <c r="A683" t="s">
        <v>745</v>
      </c>
      <c r="B683" t="s">
        <v>79</v>
      </c>
      <c r="C683" t="s">
        <v>12</v>
      </c>
      <c r="D683">
        <v>45000</v>
      </c>
      <c r="E683" s="1">
        <v>46031</v>
      </c>
      <c r="F683" t="s">
        <v>13</v>
      </c>
      <c r="G683" t="s">
        <v>56</v>
      </c>
      <c r="H683" t="s">
        <v>15</v>
      </c>
      <c r="I683" t="s">
        <v>16</v>
      </c>
      <c r="J683" t="s">
        <v>34</v>
      </c>
      <c r="K683" t="str">
        <f t="shared" si="30"/>
        <v>Jan-2026</v>
      </c>
      <c r="L683" t="str">
        <f t="shared" si="31"/>
        <v>January</v>
      </c>
      <c r="M683">
        <f t="shared" si="32"/>
        <v>0</v>
      </c>
    </row>
    <row r="684" spans="1:13" x14ac:dyDescent="0.25">
      <c r="A684" t="s">
        <v>746</v>
      </c>
      <c r="B684" t="s">
        <v>105</v>
      </c>
      <c r="C684" t="s">
        <v>42</v>
      </c>
      <c r="D684">
        <v>35000</v>
      </c>
      <c r="E684" s="1">
        <v>46079</v>
      </c>
      <c r="F684" t="s">
        <v>13</v>
      </c>
      <c r="G684" t="s">
        <v>31</v>
      </c>
      <c r="H684" t="s">
        <v>15</v>
      </c>
      <c r="I684" t="s">
        <v>22</v>
      </c>
      <c r="J684" t="s">
        <v>34</v>
      </c>
      <c r="K684" t="str">
        <f t="shared" si="30"/>
        <v>Feb-2026</v>
      </c>
      <c r="L684" t="str">
        <f t="shared" si="31"/>
        <v>February</v>
      </c>
      <c r="M684">
        <f t="shared" si="32"/>
        <v>0</v>
      </c>
    </row>
    <row r="685" spans="1:13" x14ac:dyDescent="0.25">
      <c r="A685" t="s">
        <v>747</v>
      </c>
      <c r="B685" t="s">
        <v>74</v>
      </c>
      <c r="C685" t="s">
        <v>25</v>
      </c>
      <c r="D685">
        <v>40000</v>
      </c>
      <c r="E685" s="1">
        <v>46029</v>
      </c>
      <c r="F685" t="s">
        <v>21</v>
      </c>
      <c r="G685" t="s">
        <v>56</v>
      </c>
      <c r="H685" t="s">
        <v>32</v>
      </c>
      <c r="I685" t="s">
        <v>39</v>
      </c>
      <c r="J685" t="s">
        <v>17</v>
      </c>
      <c r="K685" t="str">
        <f t="shared" si="30"/>
        <v>Jan-2026</v>
      </c>
      <c r="L685" t="str">
        <f t="shared" si="31"/>
        <v>January</v>
      </c>
      <c r="M685" t="str">
        <f t="shared" si="32"/>
        <v>Paid</v>
      </c>
    </row>
    <row r="686" spans="1:13" x14ac:dyDescent="0.25">
      <c r="A686" t="s">
        <v>748</v>
      </c>
      <c r="B686" t="s">
        <v>100</v>
      </c>
      <c r="C686" t="s">
        <v>20</v>
      </c>
      <c r="D686">
        <v>30000</v>
      </c>
      <c r="E686" s="1">
        <v>46047</v>
      </c>
      <c r="F686" t="s">
        <v>13</v>
      </c>
      <c r="G686" t="s">
        <v>56</v>
      </c>
      <c r="H686" t="s">
        <v>15</v>
      </c>
      <c r="I686" t="s">
        <v>33</v>
      </c>
      <c r="J686" t="s">
        <v>34</v>
      </c>
      <c r="K686" t="str">
        <f t="shared" si="30"/>
        <v>Jan-2026</v>
      </c>
      <c r="L686" t="str">
        <f t="shared" si="31"/>
        <v>January</v>
      </c>
      <c r="M686">
        <f t="shared" si="32"/>
        <v>0</v>
      </c>
    </row>
    <row r="687" spans="1:13" x14ac:dyDescent="0.25">
      <c r="A687" t="s">
        <v>749</v>
      </c>
      <c r="B687" t="s">
        <v>170</v>
      </c>
      <c r="C687" t="s">
        <v>42</v>
      </c>
      <c r="D687">
        <v>35000</v>
      </c>
      <c r="E687" s="1">
        <v>46059</v>
      </c>
      <c r="F687" t="s">
        <v>13</v>
      </c>
      <c r="G687" t="s">
        <v>56</v>
      </c>
      <c r="H687" t="s">
        <v>27</v>
      </c>
      <c r="I687" t="s">
        <v>22</v>
      </c>
      <c r="J687" t="s">
        <v>17</v>
      </c>
      <c r="K687" t="str">
        <f t="shared" si="30"/>
        <v>Feb-2026</v>
      </c>
      <c r="L687" t="str">
        <f t="shared" si="31"/>
        <v>February</v>
      </c>
      <c r="M687">
        <f t="shared" si="32"/>
        <v>0</v>
      </c>
    </row>
    <row r="688" spans="1:13" x14ac:dyDescent="0.25">
      <c r="A688" t="s">
        <v>750</v>
      </c>
      <c r="B688" t="s">
        <v>81</v>
      </c>
      <c r="C688" t="s">
        <v>12</v>
      </c>
      <c r="D688">
        <v>45000</v>
      </c>
      <c r="E688" s="1">
        <v>46067</v>
      </c>
      <c r="F688" t="s">
        <v>21</v>
      </c>
      <c r="G688" t="s">
        <v>51</v>
      </c>
      <c r="H688" t="s">
        <v>45</v>
      </c>
      <c r="I688" t="s">
        <v>39</v>
      </c>
      <c r="J688" t="s">
        <v>34</v>
      </c>
      <c r="K688" t="str">
        <f t="shared" si="30"/>
        <v>Feb-2026</v>
      </c>
      <c r="L688" t="str">
        <f t="shared" si="31"/>
        <v>February</v>
      </c>
      <c r="M688" t="str">
        <f t="shared" si="32"/>
        <v>Paid</v>
      </c>
    </row>
    <row r="689" spans="1:13" x14ac:dyDescent="0.25">
      <c r="A689" t="s">
        <v>751</v>
      </c>
      <c r="B689" t="s">
        <v>96</v>
      </c>
      <c r="C689" t="s">
        <v>25</v>
      </c>
      <c r="D689">
        <v>40000</v>
      </c>
      <c r="E689" s="1">
        <v>46070</v>
      </c>
      <c r="F689" t="s">
        <v>13</v>
      </c>
      <c r="G689" t="s">
        <v>56</v>
      </c>
      <c r="H689" t="s">
        <v>27</v>
      </c>
      <c r="I689" t="s">
        <v>16</v>
      </c>
      <c r="J689" t="s">
        <v>17</v>
      </c>
      <c r="K689" t="str">
        <f t="shared" si="30"/>
        <v>Feb-2026</v>
      </c>
      <c r="L689" t="str">
        <f t="shared" si="31"/>
        <v>February</v>
      </c>
      <c r="M689">
        <f t="shared" si="32"/>
        <v>0</v>
      </c>
    </row>
    <row r="690" spans="1:13" x14ac:dyDescent="0.25">
      <c r="A690" t="s">
        <v>752</v>
      </c>
      <c r="B690" t="s">
        <v>41</v>
      </c>
      <c r="C690" t="s">
        <v>54</v>
      </c>
      <c r="D690">
        <v>25000</v>
      </c>
      <c r="E690" s="1">
        <v>46073</v>
      </c>
      <c r="F690" t="s">
        <v>13</v>
      </c>
      <c r="G690" t="s">
        <v>14</v>
      </c>
      <c r="H690" t="s">
        <v>27</v>
      </c>
      <c r="I690" t="s">
        <v>33</v>
      </c>
      <c r="J690" t="s">
        <v>34</v>
      </c>
      <c r="K690" t="str">
        <f t="shared" si="30"/>
        <v>Feb-2026</v>
      </c>
      <c r="L690" t="str">
        <f t="shared" si="31"/>
        <v>February</v>
      </c>
      <c r="M690">
        <f t="shared" si="32"/>
        <v>0</v>
      </c>
    </row>
    <row r="691" spans="1:13" x14ac:dyDescent="0.25">
      <c r="A691" t="s">
        <v>753</v>
      </c>
      <c r="B691" t="s">
        <v>37</v>
      </c>
      <c r="C691" t="s">
        <v>25</v>
      </c>
      <c r="D691">
        <v>40000</v>
      </c>
      <c r="E691" s="1">
        <v>46033</v>
      </c>
      <c r="F691" t="s">
        <v>13</v>
      </c>
      <c r="G691" t="s">
        <v>51</v>
      </c>
      <c r="H691" t="s">
        <v>45</v>
      </c>
      <c r="I691" t="s">
        <v>33</v>
      </c>
      <c r="J691" t="s">
        <v>34</v>
      </c>
      <c r="K691" t="str">
        <f t="shared" si="30"/>
        <v>Jan-2026</v>
      </c>
      <c r="L691" t="str">
        <f t="shared" si="31"/>
        <v>January</v>
      </c>
      <c r="M691">
        <f t="shared" si="32"/>
        <v>0</v>
      </c>
    </row>
    <row r="692" spans="1:13" x14ac:dyDescent="0.25">
      <c r="A692" t="s">
        <v>754</v>
      </c>
      <c r="B692" t="s">
        <v>59</v>
      </c>
      <c r="C692" t="s">
        <v>25</v>
      </c>
      <c r="D692">
        <v>40000</v>
      </c>
      <c r="E692" s="1">
        <v>46029</v>
      </c>
      <c r="F692" t="s">
        <v>13</v>
      </c>
      <c r="G692" t="s">
        <v>14</v>
      </c>
      <c r="H692" t="s">
        <v>45</v>
      </c>
      <c r="I692" t="s">
        <v>43</v>
      </c>
      <c r="J692" t="s">
        <v>34</v>
      </c>
      <c r="K692" t="str">
        <f t="shared" si="30"/>
        <v>Jan-2026</v>
      </c>
      <c r="L692" t="str">
        <f t="shared" si="31"/>
        <v>January</v>
      </c>
      <c r="M692">
        <f t="shared" si="32"/>
        <v>0</v>
      </c>
    </row>
    <row r="693" spans="1:13" x14ac:dyDescent="0.25">
      <c r="A693" t="s">
        <v>755</v>
      </c>
      <c r="B693" t="s">
        <v>90</v>
      </c>
      <c r="C693" t="s">
        <v>25</v>
      </c>
      <c r="D693">
        <v>40000</v>
      </c>
      <c r="E693" s="1">
        <v>46025</v>
      </c>
      <c r="F693" t="s">
        <v>13</v>
      </c>
      <c r="G693" t="s">
        <v>51</v>
      </c>
      <c r="H693" t="s">
        <v>27</v>
      </c>
      <c r="I693" t="s">
        <v>43</v>
      </c>
      <c r="J693" t="s">
        <v>34</v>
      </c>
      <c r="K693" t="str">
        <f t="shared" si="30"/>
        <v>Jan-2026</v>
      </c>
      <c r="L693" t="str">
        <f t="shared" si="31"/>
        <v>January</v>
      </c>
      <c r="M693">
        <f t="shared" si="32"/>
        <v>0</v>
      </c>
    </row>
    <row r="694" spans="1:13" x14ac:dyDescent="0.25">
      <c r="A694" t="s">
        <v>756</v>
      </c>
      <c r="B694" t="s">
        <v>48</v>
      </c>
      <c r="C694" t="s">
        <v>20</v>
      </c>
      <c r="D694">
        <v>30000</v>
      </c>
      <c r="E694" s="1">
        <v>46056</v>
      </c>
      <c r="F694" t="s">
        <v>21</v>
      </c>
      <c r="G694" t="s">
        <v>56</v>
      </c>
      <c r="H694" t="s">
        <v>45</v>
      </c>
      <c r="I694" t="s">
        <v>22</v>
      </c>
      <c r="J694" t="s">
        <v>34</v>
      </c>
      <c r="K694" t="str">
        <f t="shared" si="30"/>
        <v>Feb-2026</v>
      </c>
      <c r="L694" t="str">
        <f t="shared" si="31"/>
        <v>February</v>
      </c>
      <c r="M694" t="str">
        <f t="shared" si="32"/>
        <v>Paid</v>
      </c>
    </row>
    <row r="695" spans="1:13" x14ac:dyDescent="0.25">
      <c r="A695" t="s">
        <v>757</v>
      </c>
      <c r="B695" t="s">
        <v>170</v>
      </c>
      <c r="C695" t="s">
        <v>20</v>
      </c>
      <c r="D695">
        <v>30000</v>
      </c>
      <c r="E695" s="1">
        <v>46076</v>
      </c>
      <c r="F695" t="s">
        <v>13</v>
      </c>
      <c r="G695" t="s">
        <v>51</v>
      </c>
      <c r="H695" t="s">
        <v>15</v>
      </c>
      <c r="I695" t="s">
        <v>33</v>
      </c>
      <c r="J695" t="s">
        <v>17</v>
      </c>
      <c r="K695" t="str">
        <f t="shared" si="30"/>
        <v>Feb-2026</v>
      </c>
      <c r="L695" t="str">
        <f t="shared" si="31"/>
        <v>February</v>
      </c>
      <c r="M695">
        <f t="shared" si="32"/>
        <v>0</v>
      </c>
    </row>
    <row r="696" spans="1:13" x14ac:dyDescent="0.25">
      <c r="A696" t="s">
        <v>758</v>
      </c>
      <c r="B696" t="s">
        <v>71</v>
      </c>
      <c r="C696" t="s">
        <v>25</v>
      </c>
      <c r="D696">
        <v>40000</v>
      </c>
      <c r="E696" s="1">
        <v>46039</v>
      </c>
      <c r="F696" t="s">
        <v>13</v>
      </c>
      <c r="G696" t="s">
        <v>14</v>
      </c>
      <c r="H696" t="s">
        <v>15</v>
      </c>
      <c r="I696" t="s">
        <v>43</v>
      </c>
      <c r="J696" t="s">
        <v>34</v>
      </c>
      <c r="K696" t="str">
        <f t="shared" si="30"/>
        <v>Jan-2026</v>
      </c>
      <c r="L696" t="str">
        <f t="shared" si="31"/>
        <v>January</v>
      </c>
      <c r="M696">
        <f t="shared" si="32"/>
        <v>0</v>
      </c>
    </row>
    <row r="697" spans="1:13" x14ac:dyDescent="0.25">
      <c r="A697" t="s">
        <v>759</v>
      </c>
      <c r="B697" t="s">
        <v>65</v>
      </c>
      <c r="C697" t="s">
        <v>12</v>
      </c>
      <c r="D697">
        <v>45000</v>
      </c>
      <c r="E697" s="1">
        <v>46030</v>
      </c>
      <c r="F697" t="s">
        <v>21</v>
      </c>
      <c r="G697" t="s">
        <v>56</v>
      </c>
      <c r="H697" t="s">
        <v>27</v>
      </c>
      <c r="I697" t="s">
        <v>22</v>
      </c>
      <c r="J697" t="s">
        <v>34</v>
      </c>
      <c r="K697" t="str">
        <f t="shared" si="30"/>
        <v>Jan-2026</v>
      </c>
      <c r="L697" t="str">
        <f t="shared" si="31"/>
        <v>January</v>
      </c>
      <c r="M697" t="str">
        <f t="shared" si="32"/>
        <v>Paid</v>
      </c>
    </row>
    <row r="698" spans="1:13" x14ac:dyDescent="0.25">
      <c r="A698" t="s">
        <v>760</v>
      </c>
      <c r="B698" t="s">
        <v>59</v>
      </c>
      <c r="C698" t="s">
        <v>42</v>
      </c>
      <c r="D698">
        <v>35000</v>
      </c>
      <c r="E698" s="1">
        <v>46045</v>
      </c>
      <c r="F698" t="s">
        <v>21</v>
      </c>
      <c r="G698" t="s">
        <v>31</v>
      </c>
      <c r="H698" t="s">
        <v>32</v>
      </c>
      <c r="I698" t="s">
        <v>33</v>
      </c>
      <c r="J698" t="s">
        <v>34</v>
      </c>
      <c r="K698" t="str">
        <f t="shared" si="30"/>
        <v>Jan-2026</v>
      </c>
      <c r="L698" t="str">
        <f t="shared" si="31"/>
        <v>January</v>
      </c>
      <c r="M698" t="str">
        <f t="shared" si="32"/>
        <v>Paid</v>
      </c>
    </row>
    <row r="699" spans="1:13" x14ac:dyDescent="0.25">
      <c r="A699" t="s">
        <v>761</v>
      </c>
      <c r="B699" t="s">
        <v>69</v>
      </c>
      <c r="C699" t="s">
        <v>42</v>
      </c>
      <c r="D699">
        <v>35000</v>
      </c>
      <c r="E699" s="1">
        <v>46025</v>
      </c>
      <c r="F699" t="s">
        <v>13</v>
      </c>
      <c r="G699" t="s">
        <v>56</v>
      </c>
      <c r="H699" t="s">
        <v>15</v>
      </c>
      <c r="I699" t="s">
        <v>16</v>
      </c>
      <c r="J699" t="s">
        <v>34</v>
      </c>
      <c r="K699" t="str">
        <f t="shared" si="30"/>
        <v>Jan-2026</v>
      </c>
      <c r="L699" t="str">
        <f t="shared" si="31"/>
        <v>January</v>
      </c>
      <c r="M699">
        <f t="shared" si="32"/>
        <v>0</v>
      </c>
    </row>
    <row r="700" spans="1:13" x14ac:dyDescent="0.25">
      <c r="A700" t="s">
        <v>762</v>
      </c>
      <c r="B700" t="s">
        <v>79</v>
      </c>
      <c r="C700" t="s">
        <v>20</v>
      </c>
      <c r="D700">
        <v>30000</v>
      </c>
      <c r="E700" s="1">
        <v>46031</v>
      </c>
      <c r="F700" t="s">
        <v>21</v>
      </c>
      <c r="G700" t="s">
        <v>14</v>
      </c>
      <c r="H700" t="s">
        <v>38</v>
      </c>
      <c r="I700" t="s">
        <v>16</v>
      </c>
      <c r="J700" t="s">
        <v>17</v>
      </c>
      <c r="K700" t="str">
        <f t="shared" si="30"/>
        <v>Jan-2026</v>
      </c>
      <c r="L700" t="str">
        <f t="shared" si="31"/>
        <v>January</v>
      </c>
      <c r="M700" t="str">
        <f t="shared" si="32"/>
        <v>Paid</v>
      </c>
    </row>
    <row r="701" spans="1:13" x14ac:dyDescent="0.25">
      <c r="A701" t="s">
        <v>763</v>
      </c>
      <c r="B701" t="s">
        <v>65</v>
      </c>
      <c r="C701" t="s">
        <v>12</v>
      </c>
      <c r="D701">
        <v>45000</v>
      </c>
      <c r="E701" s="1">
        <v>46055</v>
      </c>
      <c r="F701" t="s">
        <v>13</v>
      </c>
      <c r="G701" t="s">
        <v>26</v>
      </c>
      <c r="H701" t="s">
        <v>32</v>
      </c>
      <c r="I701" t="s">
        <v>39</v>
      </c>
      <c r="J701" t="s">
        <v>17</v>
      </c>
      <c r="K701" t="str">
        <f t="shared" si="30"/>
        <v>Feb-2026</v>
      </c>
      <c r="L701" t="str">
        <f t="shared" si="31"/>
        <v>February</v>
      </c>
      <c r="M701">
        <f t="shared" si="32"/>
        <v>0</v>
      </c>
    </row>
    <row r="702" spans="1:13" x14ac:dyDescent="0.25">
      <c r="A702" t="s">
        <v>764</v>
      </c>
      <c r="B702" t="s">
        <v>79</v>
      </c>
      <c r="C702" t="s">
        <v>20</v>
      </c>
      <c r="D702">
        <v>30000</v>
      </c>
      <c r="E702" s="1">
        <v>46073</v>
      </c>
      <c r="F702" t="s">
        <v>13</v>
      </c>
      <c r="G702" t="s">
        <v>31</v>
      </c>
      <c r="H702" t="s">
        <v>27</v>
      </c>
      <c r="I702" t="s">
        <v>16</v>
      </c>
      <c r="J702" t="s">
        <v>34</v>
      </c>
      <c r="K702" t="str">
        <f t="shared" si="30"/>
        <v>Feb-2026</v>
      </c>
      <c r="L702" t="str">
        <f t="shared" si="31"/>
        <v>February</v>
      </c>
      <c r="M702">
        <f t="shared" si="32"/>
        <v>0</v>
      </c>
    </row>
    <row r="703" spans="1:13" x14ac:dyDescent="0.25">
      <c r="A703" t="s">
        <v>765</v>
      </c>
      <c r="B703" t="s">
        <v>19</v>
      </c>
      <c r="C703" t="s">
        <v>42</v>
      </c>
      <c r="D703">
        <v>35000</v>
      </c>
      <c r="E703" s="1">
        <v>46048</v>
      </c>
      <c r="F703" t="s">
        <v>13</v>
      </c>
      <c r="G703" t="s">
        <v>31</v>
      </c>
      <c r="H703" t="s">
        <v>15</v>
      </c>
      <c r="I703" t="s">
        <v>16</v>
      </c>
      <c r="J703" t="s">
        <v>34</v>
      </c>
      <c r="K703" t="str">
        <f t="shared" si="30"/>
        <v>Jan-2026</v>
      </c>
      <c r="L703" t="str">
        <f t="shared" si="31"/>
        <v>January</v>
      </c>
      <c r="M703">
        <f t="shared" si="32"/>
        <v>0</v>
      </c>
    </row>
    <row r="704" spans="1:13" x14ac:dyDescent="0.25">
      <c r="A704" t="s">
        <v>766</v>
      </c>
      <c r="B704" t="s">
        <v>41</v>
      </c>
      <c r="C704" t="s">
        <v>12</v>
      </c>
      <c r="D704">
        <v>45000</v>
      </c>
      <c r="E704" s="1">
        <v>46071</v>
      </c>
      <c r="F704" t="s">
        <v>21</v>
      </c>
      <c r="G704" t="s">
        <v>14</v>
      </c>
      <c r="H704" t="s">
        <v>15</v>
      </c>
      <c r="I704" t="s">
        <v>43</v>
      </c>
      <c r="J704" t="s">
        <v>17</v>
      </c>
      <c r="K704" t="str">
        <f t="shared" si="30"/>
        <v>Feb-2026</v>
      </c>
      <c r="L704" t="str">
        <f t="shared" si="31"/>
        <v>February</v>
      </c>
      <c r="M704" t="str">
        <f t="shared" si="32"/>
        <v>Paid</v>
      </c>
    </row>
    <row r="705" spans="1:13" x14ac:dyDescent="0.25">
      <c r="A705" t="s">
        <v>767</v>
      </c>
      <c r="B705" t="s">
        <v>84</v>
      </c>
      <c r="C705" t="s">
        <v>12</v>
      </c>
      <c r="D705">
        <v>45000</v>
      </c>
      <c r="E705" s="1">
        <v>46071</v>
      </c>
      <c r="F705" t="s">
        <v>13</v>
      </c>
      <c r="G705" t="s">
        <v>56</v>
      </c>
      <c r="H705" t="s">
        <v>15</v>
      </c>
      <c r="I705" t="s">
        <v>16</v>
      </c>
      <c r="J705" t="s">
        <v>34</v>
      </c>
      <c r="K705" t="str">
        <f t="shared" si="30"/>
        <v>Feb-2026</v>
      </c>
      <c r="L705" t="str">
        <f t="shared" si="31"/>
        <v>February</v>
      </c>
      <c r="M705">
        <f t="shared" si="32"/>
        <v>0</v>
      </c>
    </row>
    <row r="706" spans="1:13" x14ac:dyDescent="0.25">
      <c r="A706" t="s">
        <v>768</v>
      </c>
      <c r="B706" t="s">
        <v>90</v>
      </c>
      <c r="C706" t="s">
        <v>20</v>
      </c>
      <c r="D706">
        <v>30000</v>
      </c>
      <c r="E706" s="1">
        <v>46060</v>
      </c>
      <c r="F706" t="s">
        <v>13</v>
      </c>
      <c r="G706" t="s">
        <v>26</v>
      </c>
      <c r="H706" t="s">
        <v>45</v>
      </c>
      <c r="I706" t="s">
        <v>16</v>
      </c>
      <c r="J706" t="s">
        <v>34</v>
      </c>
      <c r="K706" t="str">
        <f t="shared" si="30"/>
        <v>Feb-2026</v>
      </c>
      <c r="L706" t="str">
        <f t="shared" si="31"/>
        <v>February</v>
      </c>
      <c r="M706">
        <f t="shared" si="32"/>
        <v>0</v>
      </c>
    </row>
    <row r="707" spans="1:13" x14ac:dyDescent="0.25">
      <c r="A707" t="s">
        <v>769</v>
      </c>
      <c r="B707" t="s">
        <v>90</v>
      </c>
      <c r="C707" t="s">
        <v>25</v>
      </c>
      <c r="D707">
        <v>40000</v>
      </c>
      <c r="E707" s="1">
        <v>46078</v>
      </c>
      <c r="F707" t="s">
        <v>13</v>
      </c>
      <c r="G707" t="s">
        <v>31</v>
      </c>
      <c r="H707" t="s">
        <v>15</v>
      </c>
      <c r="I707" t="s">
        <v>39</v>
      </c>
      <c r="J707" t="s">
        <v>17</v>
      </c>
      <c r="K707" t="str">
        <f t="shared" ref="K707:K770" si="33">TEXT(E707,"mmm-yyyy")</f>
        <v>Feb-2026</v>
      </c>
      <c r="L707" t="str">
        <f t="shared" ref="L707:L770" si="34">TEXT(E707,"MMMM")</f>
        <v>February</v>
      </c>
      <c r="M707">
        <f t="shared" ref="M707:M770" si="35">IF(F707="Paid",F707,0)</f>
        <v>0</v>
      </c>
    </row>
    <row r="708" spans="1:13" x14ac:dyDescent="0.25">
      <c r="A708" t="s">
        <v>770</v>
      </c>
      <c r="B708" t="s">
        <v>84</v>
      </c>
      <c r="C708" t="s">
        <v>20</v>
      </c>
      <c r="D708">
        <v>30000</v>
      </c>
      <c r="E708" s="1">
        <v>46056</v>
      </c>
      <c r="F708" t="s">
        <v>21</v>
      </c>
      <c r="G708" t="s">
        <v>31</v>
      </c>
      <c r="H708" t="s">
        <v>15</v>
      </c>
      <c r="I708" t="s">
        <v>43</v>
      </c>
      <c r="J708" t="s">
        <v>17</v>
      </c>
      <c r="K708" t="str">
        <f t="shared" si="33"/>
        <v>Feb-2026</v>
      </c>
      <c r="L708" t="str">
        <f t="shared" si="34"/>
        <v>February</v>
      </c>
      <c r="M708" t="str">
        <f t="shared" si="35"/>
        <v>Paid</v>
      </c>
    </row>
    <row r="709" spans="1:13" x14ac:dyDescent="0.25">
      <c r="A709" t="s">
        <v>771</v>
      </c>
      <c r="B709" t="s">
        <v>63</v>
      </c>
      <c r="C709" t="s">
        <v>20</v>
      </c>
      <c r="D709">
        <v>30000</v>
      </c>
      <c r="E709" s="1">
        <v>46076</v>
      </c>
      <c r="F709" t="s">
        <v>13</v>
      </c>
      <c r="G709" t="s">
        <v>31</v>
      </c>
      <c r="H709" t="s">
        <v>32</v>
      </c>
      <c r="I709" t="s">
        <v>22</v>
      </c>
      <c r="J709" t="s">
        <v>34</v>
      </c>
      <c r="K709" t="str">
        <f t="shared" si="33"/>
        <v>Feb-2026</v>
      </c>
      <c r="L709" t="str">
        <f t="shared" si="34"/>
        <v>February</v>
      </c>
      <c r="M709">
        <f t="shared" si="35"/>
        <v>0</v>
      </c>
    </row>
    <row r="710" spans="1:13" x14ac:dyDescent="0.25">
      <c r="A710" t="s">
        <v>772</v>
      </c>
      <c r="B710" t="s">
        <v>121</v>
      </c>
      <c r="C710" t="s">
        <v>12</v>
      </c>
      <c r="D710">
        <v>45000</v>
      </c>
      <c r="E710" s="1">
        <v>46082</v>
      </c>
      <c r="F710" t="s">
        <v>21</v>
      </c>
      <c r="G710" t="s">
        <v>51</v>
      </c>
      <c r="H710" t="s">
        <v>15</v>
      </c>
      <c r="I710" t="s">
        <v>33</v>
      </c>
      <c r="J710" t="s">
        <v>34</v>
      </c>
      <c r="K710" t="str">
        <f t="shared" si="33"/>
        <v>Mar-2026</v>
      </c>
      <c r="L710" t="str">
        <f t="shared" si="34"/>
        <v>March</v>
      </c>
      <c r="M710" t="str">
        <f t="shared" si="35"/>
        <v>Paid</v>
      </c>
    </row>
    <row r="711" spans="1:13" x14ac:dyDescent="0.25">
      <c r="A711" t="s">
        <v>773</v>
      </c>
      <c r="B711" t="s">
        <v>69</v>
      </c>
      <c r="C711" t="s">
        <v>42</v>
      </c>
      <c r="D711">
        <v>35000</v>
      </c>
      <c r="E711" s="1">
        <v>46034</v>
      </c>
      <c r="F711" t="s">
        <v>13</v>
      </c>
      <c r="G711" t="s">
        <v>51</v>
      </c>
      <c r="H711" t="s">
        <v>32</v>
      </c>
      <c r="I711" t="s">
        <v>39</v>
      </c>
      <c r="J711" t="s">
        <v>17</v>
      </c>
      <c r="K711" t="str">
        <f t="shared" si="33"/>
        <v>Jan-2026</v>
      </c>
      <c r="L711" t="str">
        <f t="shared" si="34"/>
        <v>January</v>
      </c>
      <c r="M711">
        <f t="shared" si="35"/>
        <v>0</v>
      </c>
    </row>
    <row r="712" spans="1:13" x14ac:dyDescent="0.25">
      <c r="A712" t="s">
        <v>774</v>
      </c>
      <c r="B712" t="s">
        <v>84</v>
      </c>
      <c r="C712" t="s">
        <v>42</v>
      </c>
      <c r="D712">
        <v>35000</v>
      </c>
      <c r="E712" s="1">
        <v>46081</v>
      </c>
      <c r="F712" t="s">
        <v>21</v>
      </c>
      <c r="G712" t="s">
        <v>26</v>
      </c>
      <c r="H712" t="s">
        <v>32</v>
      </c>
      <c r="I712" t="s">
        <v>16</v>
      </c>
      <c r="J712" t="s">
        <v>34</v>
      </c>
      <c r="K712" t="str">
        <f t="shared" si="33"/>
        <v>Feb-2026</v>
      </c>
      <c r="L712" t="str">
        <f t="shared" si="34"/>
        <v>February</v>
      </c>
      <c r="M712" t="str">
        <f t="shared" si="35"/>
        <v>Paid</v>
      </c>
    </row>
    <row r="713" spans="1:13" x14ac:dyDescent="0.25">
      <c r="A713" t="s">
        <v>775</v>
      </c>
      <c r="B713" t="s">
        <v>170</v>
      </c>
      <c r="C713" t="s">
        <v>42</v>
      </c>
      <c r="D713">
        <v>35000</v>
      </c>
      <c r="E713" s="1">
        <v>46043</v>
      </c>
      <c r="F713" t="s">
        <v>13</v>
      </c>
      <c r="G713" t="s">
        <v>56</v>
      </c>
      <c r="H713" t="s">
        <v>32</v>
      </c>
      <c r="I713" t="s">
        <v>43</v>
      </c>
      <c r="J713" t="s">
        <v>17</v>
      </c>
      <c r="K713" t="str">
        <f t="shared" si="33"/>
        <v>Jan-2026</v>
      </c>
      <c r="L713" t="str">
        <f t="shared" si="34"/>
        <v>January</v>
      </c>
      <c r="M713">
        <f t="shared" si="35"/>
        <v>0</v>
      </c>
    </row>
    <row r="714" spans="1:13" x14ac:dyDescent="0.25">
      <c r="A714" t="s">
        <v>776</v>
      </c>
      <c r="B714" t="s">
        <v>37</v>
      </c>
      <c r="C714" t="s">
        <v>42</v>
      </c>
      <c r="D714">
        <v>35000</v>
      </c>
      <c r="E714" s="1">
        <v>46054</v>
      </c>
      <c r="F714" t="s">
        <v>13</v>
      </c>
      <c r="G714" t="s">
        <v>51</v>
      </c>
      <c r="H714" t="s">
        <v>15</v>
      </c>
      <c r="I714" t="s">
        <v>33</v>
      </c>
      <c r="J714" t="s">
        <v>17</v>
      </c>
      <c r="K714" t="str">
        <f t="shared" si="33"/>
        <v>Feb-2026</v>
      </c>
      <c r="L714" t="str">
        <f t="shared" si="34"/>
        <v>February</v>
      </c>
      <c r="M714">
        <f t="shared" si="35"/>
        <v>0</v>
      </c>
    </row>
    <row r="715" spans="1:13" x14ac:dyDescent="0.25">
      <c r="A715" t="s">
        <v>777</v>
      </c>
      <c r="B715" t="s">
        <v>90</v>
      </c>
      <c r="C715" t="s">
        <v>54</v>
      </c>
      <c r="D715">
        <v>25000</v>
      </c>
      <c r="E715" s="1">
        <v>46062</v>
      </c>
      <c r="F715" t="s">
        <v>21</v>
      </c>
      <c r="G715" t="s">
        <v>56</v>
      </c>
      <c r="H715" t="s">
        <v>27</v>
      </c>
      <c r="I715" t="s">
        <v>33</v>
      </c>
      <c r="J715" t="s">
        <v>34</v>
      </c>
      <c r="K715" t="str">
        <f t="shared" si="33"/>
        <v>Feb-2026</v>
      </c>
      <c r="L715" t="str">
        <f t="shared" si="34"/>
        <v>February</v>
      </c>
      <c r="M715" t="str">
        <f t="shared" si="35"/>
        <v>Paid</v>
      </c>
    </row>
    <row r="716" spans="1:13" x14ac:dyDescent="0.25">
      <c r="A716" t="s">
        <v>778</v>
      </c>
      <c r="B716" t="s">
        <v>112</v>
      </c>
      <c r="C716" t="s">
        <v>54</v>
      </c>
      <c r="D716">
        <v>25000</v>
      </c>
      <c r="E716" s="1">
        <v>46048</v>
      </c>
      <c r="F716" t="s">
        <v>21</v>
      </c>
      <c r="G716" t="s">
        <v>51</v>
      </c>
      <c r="H716" t="s">
        <v>15</v>
      </c>
      <c r="I716" t="s">
        <v>33</v>
      </c>
      <c r="J716" t="s">
        <v>17</v>
      </c>
      <c r="K716" t="str">
        <f t="shared" si="33"/>
        <v>Jan-2026</v>
      </c>
      <c r="L716" t="str">
        <f t="shared" si="34"/>
        <v>January</v>
      </c>
      <c r="M716" t="str">
        <f t="shared" si="35"/>
        <v>Paid</v>
      </c>
    </row>
    <row r="717" spans="1:13" x14ac:dyDescent="0.25">
      <c r="A717" t="s">
        <v>779</v>
      </c>
      <c r="B717" t="s">
        <v>71</v>
      </c>
      <c r="C717" t="s">
        <v>42</v>
      </c>
      <c r="D717">
        <v>35000</v>
      </c>
      <c r="E717" s="1">
        <v>46030</v>
      </c>
      <c r="F717" t="s">
        <v>13</v>
      </c>
      <c r="G717" t="s">
        <v>51</v>
      </c>
      <c r="H717" t="s">
        <v>38</v>
      </c>
      <c r="I717" t="s">
        <v>16</v>
      </c>
      <c r="J717" t="s">
        <v>17</v>
      </c>
      <c r="K717" t="str">
        <f t="shared" si="33"/>
        <v>Jan-2026</v>
      </c>
      <c r="L717" t="str">
        <f t="shared" si="34"/>
        <v>January</v>
      </c>
      <c r="M717">
        <f t="shared" si="35"/>
        <v>0</v>
      </c>
    </row>
    <row r="718" spans="1:13" x14ac:dyDescent="0.25">
      <c r="A718" t="s">
        <v>780</v>
      </c>
      <c r="B718" t="s">
        <v>63</v>
      </c>
      <c r="C718" t="s">
        <v>54</v>
      </c>
      <c r="D718">
        <v>25000</v>
      </c>
      <c r="E718" s="1">
        <v>46054</v>
      </c>
      <c r="F718" t="s">
        <v>13</v>
      </c>
      <c r="G718" t="s">
        <v>51</v>
      </c>
      <c r="H718" t="s">
        <v>27</v>
      </c>
      <c r="I718" t="s">
        <v>43</v>
      </c>
      <c r="J718" t="s">
        <v>34</v>
      </c>
      <c r="K718" t="str">
        <f t="shared" si="33"/>
        <v>Feb-2026</v>
      </c>
      <c r="L718" t="str">
        <f t="shared" si="34"/>
        <v>February</v>
      </c>
      <c r="M718">
        <f t="shared" si="35"/>
        <v>0</v>
      </c>
    </row>
    <row r="719" spans="1:13" x14ac:dyDescent="0.25">
      <c r="A719" t="s">
        <v>781</v>
      </c>
      <c r="B719" t="s">
        <v>79</v>
      </c>
      <c r="C719" t="s">
        <v>20</v>
      </c>
      <c r="D719">
        <v>30000</v>
      </c>
      <c r="E719" s="1">
        <v>46069</v>
      </c>
      <c r="F719" t="s">
        <v>21</v>
      </c>
      <c r="G719" t="s">
        <v>26</v>
      </c>
      <c r="H719" t="s">
        <v>38</v>
      </c>
      <c r="I719" t="s">
        <v>22</v>
      </c>
      <c r="J719" t="s">
        <v>17</v>
      </c>
      <c r="K719" t="str">
        <f t="shared" si="33"/>
        <v>Feb-2026</v>
      </c>
      <c r="L719" t="str">
        <f t="shared" si="34"/>
        <v>February</v>
      </c>
      <c r="M719" t="str">
        <f t="shared" si="35"/>
        <v>Paid</v>
      </c>
    </row>
    <row r="720" spans="1:13" x14ac:dyDescent="0.25">
      <c r="A720" t="s">
        <v>782</v>
      </c>
      <c r="B720" t="s">
        <v>90</v>
      </c>
      <c r="C720" t="s">
        <v>20</v>
      </c>
      <c r="D720">
        <v>30000</v>
      </c>
      <c r="E720" s="1">
        <v>46065</v>
      </c>
      <c r="F720" t="s">
        <v>21</v>
      </c>
      <c r="G720" t="s">
        <v>14</v>
      </c>
      <c r="H720" t="s">
        <v>15</v>
      </c>
      <c r="I720" t="s">
        <v>22</v>
      </c>
      <c r="J720" t="s">
        <v>17</v>
      </c>
      <c r="K720" t="str">
        <f t="shared" si="33"/>
        <v>Feb-2026</v>
      </c>
      <c r="L720" t="str">
        <f t="shared" si="34"/>
        <v>February</v>
      </c>
      <c r="M720" t="str">
        <f t="shared" si="35"/>
        <v>Paid</v>
      </c>
    </row>
    <row r="721" spans="1:13" x14ac:dyDescent="0.25">
      <c r="A721" t="s">
        <v>783</v>
      </c>
      <c r="B721" t="s">
        <v>59</v>
      </c>
      <c r="C721" t="s">
        <v>42</v>
      </c>
      <c r="D721">
        <v>35000</v>
      </c>
      <c r="E721" s="1">
        <v>46055</v>
      </c>
      <c r="F721" t="s">
        <v>21</v>
      </c>
      <c r="G721" t="s">
        <v>14</v>
      </c>
      <c r="H721" t="s">
        <v>15</v>
      </c>
      <c r="I721" t="s">
        <v>33</v>
      </c>
      <c r="J721" t="s">
        <v>34</v>
      </c>
      <c r="K721" t="str">
        <f t="shared" si="33"/>
        <v>Feb-2026</v>
      </c>
      <c r="L721" t="str">
        <f t="shared" si="34"/>
        <v>February</v>
      </c>
      <c r="M721" t="str">
        <f t="shared" si="35"/>
        <v>Paid</v>
      </c>
    </row>
    <row r="722" spans="1:13" x14ac:dyDescent="0.25">
      <c r="A722" t="s">
        <v>784</v>
      </c>
      <c r="B722" t="s">
        <v>170</v>
      </c>
      <c r="C722" t="s">
        <v>25</v>
      </c>
      <c r="D722">
        <v>40000</v>
      </c>
      <c r="E722" s="1">
        <v>46030</v>
      </c>
      <c r="F722" t="s">
        <v>13</v>
      </c>
      <c r="G722" t="s">
        <v>26</v>
      </c>
      <c r="H722" t="s">
        <v>27</v>
      </c>
      <c r="I722" t="s">
        <v>43</v>
      </c>
      <c r="J722" t="s">
        <v>34</v>
      </c>
      <c r="K722" t="str">
        <f t="shared" si="33"/>
        <v>Jan-2026</v>
      </c>
      <c r="L722" t="str">
        <f t="shared" si="34"/>
        <v>January</v>
      </c>
      <c r="M722">
        <f t="shared" si="35"/>
        <v>0</v>
      </c>
    </row>
    <row r="723" spans="1:13" x14ac:dyDescent="0.25">
      <c r="A723" t="s">
        <v>785</v>
      </c>
      <c r="B723" t="s">
        <v>50</v>
      </c>
      <c r="C723" t="s">
        <v>12</v>
      </c>
      <c r="D723">
        <v>45000</v>
      </c>
      <c r="E723" s="1">
        <v>46055</v>
      </c>
      <c r="F723" t="s">
        <v>21</v>
      </c>
      <c r="G723" t="s">
        <v>31</v>
      </c>
      <c r="H723" t="s">
        <v>15</v>
      </c>
      <c r="I723" t="s">
        <v>43</v>
      </c>
      <c r="J723" t="s">
        <v>34</v>
      </c>
      <c r="K723" t="str">
        <f t="shared" si="33"/>
        <v>Feb-2026</v>
      </c>
      <c r="L723" t="str">
        <f t="shared" si="34"/>
        <v>February</v>
      </c>
      <c r="M723" t="str">
        <f t="shared" si="35"/>
        <v>Paid</v>
      </c>
    </row>
    <row r="724" spans="1:13" x14ac:dyDescent="0.25">
      <c r="A724" t="s">
        <v>786</v>
      </c>
      <c r="B724" t="s">
        <v>79</v>
      </c>
      <c r="C724" t="s">
        <v>20</v>
      </c>
      <c r="D724">
        <v>30000</v>
      </c>
      <c r="E724" s="1">
        <v>46077</v>
      </c>
      <c r="F724" t="s">
        <v>13</v>
      </c>
      <c r="G724" t="s">
        <v>56</v>
      </c>
      <c r="H724" t="s">
        <v>38</v>
      </c>
      <c r="I724" t="s">
        <v>39</v>
      </c>
      <c r="J724" t="s">
        <v>34</v>
      </c>
      <c r="K724" t="str">
        <f t="shared" si="33"/>
        <v>Feb-2026</v>
      </c>
      <c r="L724" t="str">
        <f t="shared" si="34"/>
        <v>February</v>
      </c>
      <c r="M724">
        <f t="shared" si="35"/>
        <v>0</v>
      </c>
    </row>
    <row r="725" spans="1:13" x14ac:dyDescent="0.25">
      <c r="A725" t="s">
        <v>787</v>
      </c>
      <c r="B725" t="s">
        <v>24</v>
      </c>
      <c r="C725" t="s">
        <v>12</v>
      </c>
      <c r="D725">
        <v>45000</v>
      </c>
      <c r="E725" s="1">
        <v>46052</v>
      </c>
      <c r="F725" t="s">
        <v>21</v>
      </c>
      <c r="G725" t="s">
        <v>14</v>
      </c>
      <c r="H725" t="s">
        <v>38</v>
      </c>
      <c r="I725" t="s">
        <v>22</v>
      </c>
      <c r="J725" t="s">
        <v>34</v>
      </c>
      <c r="K725" t="str">
        <f t="shared" si="33"/>
        <v>Jan-2026</v>
      </c>
      <c r="L725" t="str">
        <f t="shared" si="34"/>
        <v>January</v>
      </c>
      <c r="M725" t="str">
        <f t="shared" si="35"/>
        <v>Paid</v>
      </c>
    </row>
    <row r="726" spans="1:13" x14ac:dyDescent="0.25">
      <c r="A726" t="s">
        <v>788</v>
      </c>
      <c r="B726" t="s">
        <v>112</v>
      </c>
      <c r="C726" t="s">
        <v>20</v>
      </c>
      <c r="D726">
        <v>30000</v>
      </c>
      <c r="E726" s="1">
        <v>46046</v>
      </c>
      <c r="F726" t="s">
        <v>13</v>
      </c>
      <c r="G726" t="s">
        <v>26</v>
      </c>
      <c r="H726" t="s">
        <v>15</v>
      </c>
      <c r="I726" t="s">
        <v>43</v>
      </c>
      <c r="J726" t="s">
        <v>17</v>
      </c>
      <c r="K726" t="str">
        <f t="shared" si="33"/>
        <v>Jan-2026</v>
      </c>
      <c r="L726" t="str">
        <f t="shared" si="34"/>
        <v>January</v>
      </c>
      <c r="M726">
        <f t="shared" si="35"/>
        <v>0</v>
      </c>
    </row>
    <row r="727" spans="1:13" x14ac:dyDescent="0.25">
      <c r="A727" t="s">
        <v>789</v>
      </c>
      <c r="B727" t="s">
        <v>84</v>
      </c>
      <c r="C727" t="s">
        <v>54</v>
      </c>
      <c r="D727">
        <v>25000</v>
      </c>
      <c r="E727" s="1">
        <v>46062</v>
      </c>
      <c r="F727" t="s">
        <v>21</v>
      </c>
      <c r="G727" t="s">
        <v>26</v>
      </c>
      <c r="H727" t="s">
        <v>38</v>
      </c>
      <c r="I727" t="s">
        <v>43</v>
      </c>
      <c r="J727" t="s">
        <v>34</v>
      </c>
      <c r="K727" t="str">
        <f t="shared" si="33"/>
        <v>Feb-2026</v>
      </c>
      <c r="L727" t="str">
        <f t="shared" si="34"/>
        <v>February</v>
      </c>
      <c r="M727" t="str">
        <f t="shared" si="35"/>
        <v>Paid</v>
      </c>
    </row>
    <row r="728" spans="1:13" x14ac:dyDescent="0.25">
      <c r="A728" t="s">
        <v>790</v>
      </c>
      <c r="B728" t="s">
        <v>59</v>
      </c>
      <c r="C728" t="s">
        <v>25</v>
      </c>
      <c r="D728">
        <v>40000</v>
      </c>
      <c r="E728" s="1">
        <v>46060</v>
      </c>
      <c r="F728" t="s">
        <v>21</v>
      </c>
      <c r="G728" t="s">
        <v>26</v>
      </c>
      <c r="H728" t="s">
        <v>27</v>
      </c>
      <c r="I728" t="s">
        <v>22</v>
      </c>
      <c r="J728" t="s">
        <v>17</v>
      </c>
      <c r="K728" t="str">
        <f t="shared" si="33"/>
        <v>Feb-2026</v>
      </c>
      <c r="L728" t="str">
        <f t="shared" si="34"/>
        <v>February</v>
      </c>
      <c r="M728" t="str">
        <f t="shared" si="35"/>
        <v>Paid</v>
      </c>
    </row>
    <row r="729" spans="1:13" x14ac:dyDescent="0.25">
      <c r="A729" t="s">
        <v>791</v>
      </c>
      <c r="B729" t="s">
        <v>102</v>
      </c>
      <c r="C729" t="s">
        <v>12</v>
      </c>
      <c r="D729">
        <v>45000</v>
      </c>
      <c r="E729" s="1">
        <v>46082</v>
      </c>
      <c r="F729" t="s">
        <v>13</v>
      </c>
      <c r="G729" t="s">
        <v>56</v>
      </c>
      <c r="H729" t="s">
        <v>27</v>
      </c>
      <c r="I729" t="s">
        <v>43</v>
      </c>
      <c r="J729" t="s">
        <v>34</v>
      </c>
      <c r="K729" t="str">
        <f t="shared" si="33"/>
        <v>Mar-2026</v>
      </c>
      <c r="L729" t="str">
        <f t="shared" si="34"/>
        <v>March</v>
      </c>
      <c r="M729">
        <f t="shared" si="35"/>
        <v>0</v>
      </c>
    </row>
    <row r="730" spans="1:13" x14ac:dyDescent="0.25">
      <c r="A730" t="s">
        <v>792</v>
      </c>
      <c r="B730" t="s">
        <v>170</v>
      </c>
      <c r="C730" t="s">
        <v>12</v>
      </c>
      <c r="D730">
        <v>45000</v>
      </c>
      <c r="E730" s="1">
        <v>46073</v>
      </c>
      <c r="F730" t="s">
        <v>13</v>
      </c>
      <c r="G730" t="s">
        <v>56</v>
      </c>
      <c r="H730" t="s">
        <v>27</v>
      </c>
      <c r="I730" t="s">
        <v>43</v>
      </c>
      <c r="J730" t="s">
        <v>17</v>
      </c>
      <c r="K730" t="str">
        <f t="shared" si="33"/>
        <v>Feb-2026</v>
      </c>
      <c r="L730" t="str">
        <f t="shared" si="34"/>
        <v>February</v>
      </c>
      <c r="M730">
        <f t="shared" si="35"/>
        <v>0</v>
      </c>
    </row>
    <row r="731" spans="1:13" x14ac:dyDescent="0.25">
      <c r="A731" t="s">
        <v>793</v>
      </c>
      <c r="B731" t="s">
        <v>100</v>
      </c>
      <c r="C731" t="s">
        <v>25</v>
      </c>
      <c r="D731">
        <v>40000</v>
      </c>
      <c r="E731" s="1">
        <v>46033</v>
      </c>
      <c r="F731" t="s">
        <v>13</v>
      </c>
      <c r="G731" t="s">
        <v>51</v>
      </c>
      <c r="H731" t="s">
        <v>38</v>
      </c>
      <c r="I731" t="s">
        <v>16</v>
      </c>
      <c r="J731" t="s">
        <v>34</v>
      </c>
      <c r="K731" t="str">
        <f t="shared" si="33"/>
        <v>Jan-2026</v>
      </c>
      <c r="L731" t="str">
        <f t="shared" si="34"/>
        <v>January</v>
      </c>
      <c r="M731">
        <f t="shared" si="35"/>
        <v>0</v>
      </c>
    </row>
    <row r="732" spans="1:13" x14ac:dyDescent="0.25">
      <c r="A732" t="s">
        <v>794</v>
      </c>
      <c r="B732" t="s">
        <v>24</v>
      </c>
      <c r="C732" t="s">
        <v>54</v>
      </c>
      <c r="D732">
        <v>25000</v>
      </c>
      <c r="E732" s="1">
        <v>46024</v>
      </c>
      <c r="F732" t="s">
        <v>13</v>
      </c>
      <c r="G732" t="s">
        <v>31</v>
      </c>
      <c r="H732" t="s">
        <v>32</v>
      </c>
      <c r="I732" t="s">
        <v>33</v>
      </c>
      <c r="J732" t="s">
        <v>34</v>
      </c>
      <c r="K732" t="str">
        <f t="shared" si="33"/>
        <v>Jan-2026</v>
      </c>
      <c r="L732" t="str">
        <f t="shared" si="34"/>
        <v>January</v>
      </c>
      <c r="M732">
        <f t="shared" si="35"/>
        <v>0</v>
      </c>
    </row>
    <row r="733" spans="1:13" x14ac:dyDescent="0.25">
      <c r="A733" t="s">
        <v>795</v>
      </c>
      <c r="B733" t="s">
        <v>61</v>
      </c>
      <c r="C733" t="s">
        <v>42</v>
      </c>
      <c r="D733">
        <v>35000</v>
      </c>
      <c r="E733" s="1">
        <v>46058</v>
      </c>
      <c r="F733" t="s">
        <v>13</v>
      </c>
      <c r="G733" t="s">
        <v>26</v>
      </c>
      <c r="H733" t="s">
        <v>38</v>
      </c>
      <c r="I733" t="s">
        <v>33</v>
      </c>
      <c r="J733" t="s">
        <v>34</v>
      </c>
      <c r="K733" t="str">
        <f t="shared" si="33"/>
        <v>Feb-2026</v>
      </c>
      <c r="L733" t="str">
        <f t="shared" si="34"/>
        <v>February</v>
      </c>
      <c r="M733">
        <f t="shared" si="35"/>
        <v>0</v>
      </c>
    </row>
    <row r="734" spans="1:13" x14ac:dyDescent="0.25">
      <c r="A734" t="s">
        <v>796</v>
      </c>
      <c r="B734" t="s">
        <v>29</v>
      </c>
      <c r="C734" t="s">
        <v>42</v>
      </c>
      <c r="D734">
        <v>35000</v>
      </c>
      <c r="E734" s="1">
        <v>46035</v>
      </c>
      <c r="F734" t="s">
        <v>21</v>
      </c>
      <c r="G734" t="s">
        <v>51</v>
      </c>
      <c r="H734" t="s">
        <v>38</v>
      </c>
      <c r="I734" t="s">
        <v>39</v>
      </c>
      <c r="J734" t="s">
        <v>34</v>
      </c>
      <c r="K734" t="str">
        <f t="shared" si="33"/>
        <v>Jan-2026</v>
      </c>
      <c r="L734" t="str">
        <f t="shared" si="34"/>
        <v>January</v>
      </c>
      <c r="M734" t="str">
        <f t="shared" si="35"/>
        <v>Paid</v>
      </c>
    </row>
    <row r="735" spans="1:13" x14ac:dyDescent="0.25">
      <c r="A735" t="s">
        <v>797</v>
      </c>
      <c r="B735" t="s">
        <v>24</v>
      </c>
      <c r="C735" t="s">
        <v>42</v>
      </c>
      <c r="D735">
        <v>35000</v>
      </c>
      <c r="E735" s="1">
        <v>46035</v>
      </c>
      <c r="F735" t="s">
        <v>13</v>
      </c>
      <c r="G735" t="s">
        <v>51</v>
      </c>
      <c r="H735" t="s">
        <v>32</v>
      </c>
      <c r="I735" t="s">
        <v>22</v>
      </c>
      <c r="J735" t="s">
        <v>34</v>
      </c>
      <c r="K735" t="str">
        <f t="shared" si="33"/>
        <v>Jan-2026</v>
      </c>
      <c r="L735" t="str">
        <f t="shared" si="34"/>
        <v>January</v>
      </c>
      <c r="M735">
        <f t="shared" si="35"/>
        <v>0</v>
      </c>
    </row>
    <row r="736" spans="1:13" x14ac:dyDescent="0.25">
      <c r="A736" t="s">
        <v>798</v>
      </c>
      <c r="B736" t="s">
        <v>59</v>
      </c>
      <c r="C736" t="s">
        <v>20</v>
      </c>
      <c r="D736">
        <v>30000</v>
      </c>
      <c r="E736" s="1">
        <v>46025</v>
      </c>
      <c r="F736" t="s">
        <v>21</v>
      </c>
      <c r="G736" t="s">
        <v>26</v>
      </c>
      <c r="H736" t="s">
        <v>45</v>
      </c>
      <c r="I736" t="s">
        <v>39</v>
      </c>
      <c r="J736" t="s">
        <v>34</v>
      </c>
      <c r="K736" t="str">
        <f t="shared" si="33"/>
        <v>Jan-2026</v>
      </c>
      <c r="L736" t="str">
        <f t="shared" si="34"/>
        <v>January</v>
      </c>
      <c r="M736" t="str">
        <f t="shared" si="35"/>
        <v>Paid</v>
      </c>
    </row>
    <row r="737" spans="1:13" x14ac:dyDescent="0.25">
      <c r="A737" t="s">
        <v>799</v>
      </c>
      <c r="B737" t="s">
        <v>37</v>
      </c>
      <c r="C737" t="s">
        <v>42</v>
      </c>
      <c r="D737">
        <v>35000</v>
      </c>
      <c r="E737" s="1">
        <v>46076</v>
      </c>
      <c r="F737" t="s">
        <v>13</v>
      </c>
      <c r="G737" t="s">
        <v>31</v>
      </c>
      <c r="H737" t="s">
        <v>38</v>
      </c>
      <c r="I737" t="s">
        <v>33</v>
      </c>
      <c r="J737" t="s">
        <v>34</v>
      </c>
      <c r="K737" t="str">
        <f t="shared" si="33"/>
        <v>Feb-2026</v>
      </c>
      <c r="L737" t="str">
        <f t="shared" si="34"/>
        <v>February</v>
      </c>
      <c r="M737">
        <f t="shared" si="35"/>
        <v>0</v>
      </c>
    </row>
    <row r="738" spans="1:13" x14ac:dyDescent="0.25">
      <c r="A738" t="s">
        <v>800</v>
      </c>
      <c r="B738" t="s">
        <v>48</v>
      </c>
      <c r="C738" t="s">
        <v>25</v>
      </c>
      <c r="D738">
        <v>40000</v>
      </c>
      <c r="E738" s="1">
        <v>46083</v>
      </c>
      <c r="F738" t="s">
        <v>13</v>
      </c>
      <c r="G738" t="s">
        <v>14</v>
      </c>
      <c r="H738" t="s">
        <v>15</v>
      </c>
      <c r="I738" t="s">
        <v>33</v>
      </c>
      <c r="J738" t="s">
        <v>34</v>
      </c>
      <c r="K738" t="str">
        <f t="shared" si="33"/>
        <v>Mar-2026</v>
      </c>
      <c r="L738" t="str">
        <f t="shared" si="34"/>
        <v>March</v>
      </c>
      <c r="M738">
        <f t="shared" si="35"/>
        <v>0</v>
      </c>
    </row>
    <row r="739" spans="1:13" x14ac:dyDescent="0.25">
      <c r="A739" t="s">
        <v>801</v>
      </c>
      <c r="B739" t="s">
        <v>19</v>
      </c>
      <c r="C739" t="s">
        <v>54</v>
      </c>
      <c r="D739">
        <v>25000</v>
      </c>
      <c r="E739" s="1">
        <v>46066</v>
      </c>
      <c r="F739" t="s">
        <v>21</v>
      </c>
      <c r="G739" t="s">
        <v>31</v>
      </c>
      <c r="H739" t="s">
        <v>38</v>
      </c>
      <c r="I739" t="s">
        <v>16</v>
      </c>
      <c r="J739" t="s">
        <v>34</v>
      </c>
      <c r="K739" t="str">
        <f t="shared" si="33"/>
        <v>Feb-2026</v>
      </c>
      <c r="L739" t="str">
        <f t="shared" si="34"/>
        <v>February</v>
      </c>
      <c r="M739" t="str">
        <f t="shared" si="35"/>
        <v>Paid</v>
      </c>
    </row>
    <row r="740" spans="1:13" x14ac:dyDescent="0.25">
      <c r="A740" t="s">
        <v>802</v>
      </c>
      <c r="B740" t="s">
        <v>84</v>
      </c>
      <c r="C740" t="s">
        <v>20</v>
      </c>
      <c r="D740">
        <v>30000</v>
      </c>
      <c r="E740" s="1">
        <v>46077</v>
      </c>
      <c r="F740" t="s">
        <v>21</v>
      </c>
      <c r="G740" t="s">
        <v>31</v>
      </c>
      <c r="H740" t="s">
        <v>15</v>
      </c>
      <c r="I740" t="s">
        <v>22</v>
      </c>
      <c r="J740" t="s">
        <v>34</v>
      </c>
      <c r="K740" t="str">
        <f t="shared" si="33"/>
        <v>Feb-2026</v>
      </c>
      <c r="L740" t="str">
        <f t="shared" si="34"/>
        <v>February</v>
      </c>
      <c r="M740" t="str">
        <f t="shared" si="35"/>
        <v>Paid</v>
      </c>
    </row>
    <row r="741" spans="1:13" x14ac:dyDescent="0.25">
      <c r="A741" t="s">
        <v>803</v>
      </c>
      <c r="B741" t="s">
        <v>74</v>
      </c>
      <c r="C741" t="s">
        <v>54</v>
      </c>
      <c r="D741">
        <v>25000</v>
      </c>
      <c r="E741" s="1">
        <v>46063</v>
      </c>
      <c r="F741" t="s">
        <v>21</v>
      </c>
      <c r="G741" t="s">
        <v>14</v>
      </c>
      <c r="H741" t="s">
        <v>38</v>
      </c>
      <c r="I741" t="s">
        <v>16</v>
      </c>
      <c r="J741" t="s">
        <v>34</v>
      </c>
      <c r="K741" t="str">
        <f t="shared" si="33"/>
        <v>Feb-2026</v>
      </c>
      <c r="L741" t="str">
        <f t="shared" si="34"/>
        <v>February</v>
      </c>
      <c r="M741" t="str">
        <f t="shared" si="35"/>
        <v>Paid</v>
      </c>
    </row>
    <row r="742" spans="1:13" x14ac:dyDescent="0.25">
      <c r="A742" t="s">
        <v>804</v>
      </c>
      <c r="B742" t="s">
        <v>37</v>
      </c>
      <c r="C742" t="s">
        <v>42</v>
      </c>
      <c r="D742">
        <v>35000</v>
      </c>
      <c r="E742" s="1">
        <v>46044</v>
      </c>
      <c r="F742" t="s">
        <v>21</v>
      </c>
      <c r="G742" t="s">
        <v>51</v>
      </c>
      <c r="H742" t="s">
        <v>27</v>
      </c>
      <c r="I742" t="s">
        <v>39</v>
      </c>
      <c r="J742" t="s">
        <v>34</v>
      </c>
      <c r="K742" t="str">
        <f t="shared" si="33"/>
        <v>Jan-2026</v>
      </c>
      <c r="L742" t="str">
        <f t="shared" si="34"/>
        <v>January</v>
      </c>
      <c r="M742" t="str">
        <f t="shared" si="35"/>
        <v>Paid</v>
      </c>
    </row>
    <row r="743" spans="1:13" x14ac:dyDescent="0.25">
      <c r="A743" t="s">
        <v>805</v>
      </c>
      <c r="B743" t="s">
        <v>41</v>
      </c>
      <c r="C743" t="s">
        <v>42</v>
      </c>
      <c r="D743">
        <v>35000</v>
      </c>
      <c r="E743" s="1">
        <v>46036</v>
      </c>
      <c r="F743" t="s">
        <v>13</v>
      </c>
      <c r="G743" t="s">
        <v>14</v>
      </c>
      <c r="H743" t="s">
        <v>38</v>
      </c>
      <c r="I743" t="s">
        <v>39</v>
      </c>
      <c r="J743" t="s">
        <v>17</v>
      </c>
      <c r="K743" t="str">
        <f t="shared" si="33"/>
        <v>Jan-2026</v>
      </c>
      <c r="L743" t="str">
        <f t="shared" si="34"/>
        <v>January</v>
      </c>
      <c r="M743">
        <f t="shared" si="35"/>
        <v>0</v>
      </c>
    </row>
    <row r="744" spans="1:13" x14ac:dyDescent="0.25">
      <c r="A744" t="s">
        <v>806</v>
      </c>
      <c r="B744" t="s">
        <v>112</v>
      </c>
      <c r="C744" t="s">
        <v>12</v>
      </c>
      <c r="D744">
        <v>45000</v>
      </c>
      <c r="E744" s="1">
        <v>46040</v>
      </c>
      <c r="F744" t="s">
        <v>21</v>
      </c>
      <c r="G744" t="s">
        <v>31</v>
      </c>
      <c r="H744" t="s">
        <v>38</v>
      </c>
      <c r="I744" t="s">
        <v>22</v>
      </c>
      <c r="J744" t="s">
        <v>17</v>
      </c>
      <c r="K744" t="str">
        <f t="shared" si="33"/>
        <v>Jan-2026</v>
      </c>
      <c r="L744" t="str">
        <f t="shared" si="34"/>
        <v>January</v>
      </c>
      <c r="M744" t="str">
        <f t="shared" si="35"/>
        <v>Paid</v>
      </c>
    </row>
    <row r="745" spans="1:13" x14ac:dyDescent="0.25">
      <c r="A745" t="s">
        <v>807</v>
      </c>
      <c r="B745" t="s">
        <v>90</v>
      </c>
      <c r="C745" t="s">
        <v>25</v>
      </c>
      <c r="D745">
        <v>40000</v>
      </c>
      <c r="E745" s="1">
        <v>46057</v>
      </c>
      <c r="F745" t="s">
        <v>21</v>
      </c>
      <c r="G745" t="s">
        <v>51</v>
      </c>
      <c r="H745" t="s">
        <v>27</v>
      </c>
      <c r="I745" t="s">
        <v>22</v>
      </c>
      <c r="J745" t="s">
        <v>34</v>
      </c>
      <c r="K745" t="str">
        <f t="shared" si="33"/>
        <v>Feb-2026</v>
      </c>
      <c r="L745" t="str">
        <f t="shared" si="34"/>
        <v>February</v>
      </c>
      <c r="M745" t="str">
        <f t="shared" si="35"/>
        <v>Paid</v>
      </c>
    </row>
    <row r="746" spans="1:13" x14ac:dyDescent="0.25">
      <c r="A746" t="s">
        <v>808</v>
      </c>
      <c r="B746" t="s">
        <v>69</v>
      </c>
      <c r="C746" t="s">
        <v>12</v>
      </c>
      <c r="D746">
        <v>45000</v>
      </c>
      <c r="E746" s="1">
        <v>46056</v>
      </c>
      <c r="F746" t="s">
        <v>13</v>
      </c>
      <c r="G746" t="s">
        <v>26</v>
      </c>
      <c r="H746" t="s">
        <v>15</v>
      </c>
      <c r="I746" t="s">
        <v>39</v>
      </c>
      <c r="J746" t="s">
        <v>17</v>
      </c>
      <c r="K746" t="str">
        <f t="shared" si="33"/>
        <v>Feb-2026</v>
      </c>
      <c r="L746" t="str">
        <f t="shared" si="34"/>
        <v>February</v>
      </c>
      <c r="M746">
        <f t="shared" si="35"/>
        <v>0</v>
      </c>
    </row>
    <row r="747" spans="1:13" x14ac:dyDescent="0.25">
      <c r="A747" t="s">
        <v>809</v>
      </c>
      <c r="B747" t="s">
        <v>100</v>
      </c>
      <c r="C747" t="s">
        <v>42</v>
      </c>
      <c r="D747">
        <v>35000</v>
      </c>
      <c r="E747" s="1">
        <v>46083</v>
      </c>
      <c r="F747" t="s">
        <v>21</v>
      </c>
      <c r="G747" t="s">
        <v>14</v>
      </c>
      <c r="H747" t="s">
        <v>15</v>
      </c>
      <c r="I747" t="s">
        <v>33</v>
      </c>
      <c r="J747" t="s">
        <v>34</v>
      </c>
      <c r="K747" t="str">
        <f t="shared" si="33"/>
        <v>Mar-2026</v>
      </c>
      <c r="L747" t="str">
        <f t="shared" si="34"/>
        <v>March</v>
      </c>
      <c r="M747" t="str">
        <f t="shared" si="35"/>
        <v>Paid</v>
      </c>
    </row>
    <row r="748" spans="1:13" x14ac:dyDescent="0.25">
      <c r="A748" t="s">
        <v>810</v>
      </c>
      <c r="B748" t="s">
        <v>96</v>
      </c>
      <c r="C748" t="s">
        <v>54</v>
      </c>
      <c r="D748">
        <v>25000</v>
      </c>
      <c r="E748" s="1">
        <v>46041</v>
      </c>
      <c r="F748" t="s">
        <v>21</v>
      </c>
      <c r="G748" t="s">
        <v>51</v>
      </c>
      <c r="H748" t="s">
        <v>45</v>
      </c>
      <c r="I748" t="s">
        <v>33</v>
      </c>
      <c r="J748" t="s">
        <v>34</v>
      </c>
      <c r="K748" t="str">
        <f t="shared" si="33"/>
        <v>Jan-2026</v>
      </c>
      <c r="L748" t="str">
        <f t="shared" si="34"/>
        <v>January</v>
      </c>
      <c r="M748" t="str">
        <f t="shared" si="35"/>
        <v>Paid</v>
      </c>
    </row>
    <row r="749" spans="1:13" x14ac:dyDescent="0.25">
      <c r="A749" t="s">
        <v>811</v>
      </c>
      <c r="B749" t="s">
        <v>29</v>
      </c>
      <c r="C749" t="s">
        <v>25</v>
      </c>
      <c r="D749">
        <v>40000</v>
      </c>
      <c r="E749" s="1">
        <v>46030</v>
      </c>
      <c r="F749" t="s">
        <v>13</v>
      </c>
      <c r="G749" t="s">
        <v>51</v>
      </c>
      <c r="H749" t="s">
        <v>45</v>
      </c>
      <c r="I749" t="s">
        <v>22</v>
      </c>
      <c r="J749" t="s">
        <v>17</v>
      </c>
      <c r="K749" t="str">
        <f t="shared" si="33"/>
        <v>Jan-2026</v>
      </c>
      <c r="L749" t="str">
        <f t="shared" si="34"/>
        <v>January</v>
      </c>
      <c r="M749">
        <f t="shared" si="35"/>
        <v>0</v>
      </c>
    </row>
    <row r="750" spans="1:13" x14ac:dyDescent="0.25">
      <c r="A750" t="s">
        <v>812</v>
      </c>
      <c r="B750" t="s">
        <v>90</v>
      </c>
      <c r="C750" t="s">
        <v>42</v>
      </c>
      <c r="D750">
        <v>35000</v>
      </c>
      <c r="E750" s="1">
        <v>46042</v>
      </c>
      <c r="F750" t="s">
        <v>13</v>
      </c>
      <c r="G750" t="s">
        <v>14</v>
      </c>
      <c r="H750" t="s">
        <v>15</v>
      </c>
      <c r="I750" t="s">
        <v>43</v>
      </c>
      <c r="J750" t="s">
        <v>34</v>
      </c>
      <c r="K750" t="str">
        <f t="shared" si="33"/>
        <v>Jan-2026</v>
      </c>
      <c r="L750" t="str">
        <f t="shared" si="34"/>
        <v>January</v>
      </c>
      <c r="M750">
        <f t="shared" si="35"/>
        <v>0</v>
      </c>
    </row>
    <row r="751" spans="1:13" x14ac:dyDescent="0.25">
      <c r="A751" t="s">
        <v>813</v>
      </c>
      <c r="B751" t="s">
        <v>69</v>
      </c>
      <c r="C751" t="s">
        <v>20</v>
      </c>
      <c r="D751">
        <v>30000</v>
      </c>
      <c r="E751" s="1">
        <v>46074</v>
      </c>
      <c r="F751" t="s">
        <v>21</v>
      </c>
      <c r="G751" t="s">
        <v>51</v>
      </c>
      <c r="H751" t="s">
        <v>38</v>
      </c>
      <c r="I751" t="s">
        <v>43</v>
      </c>
      <c r="J751" t="s">
        <v>34</v>
      </c>
      <c r="K751" t="str">
        <f t="shared" si="33"/>
        <v>Feb-2026</v>
      </c>
      <c r="L751" t="str">
        <f t="shared" si="34"/>
        <v>February</v>
      </c>
      <c r="M751" t="str">
        <f t="shared" si="35"/>
        <v>Paid</v>
      </c>
    </row>
    <row r="752" spans="1:13" x14ac:dyDescent="0.25">
      <c r="A752" t="s">
        <v>814</v>
      </c>
      <c r="B752" t="s">
        <v>81</v>
      </c>
      <c r="C752" t="s">
        <v>20</v>
      </c>
      <c r="D752">
        <v>30000</v>
      </c>
      <c r="E752" s="1">
        <v>46067</v>
      </c>
      <c r="F752" t="s">
        <v>13</v>
      </c>
      <c r="G752" t="s">
        <v>56</v>
      </c>
      <c r="H752" t="s">
        <v>27</v>
      </c>
      <c r="I752" t="s">
        <v>33</v>
      </c>
      <c r="J752" t="s">
        <v>17</v>
      </c>
      <c r="K752" t="str">
        <f t="shared" si="33"/>
        <v>Feb-2026</v>
      </c>
      <c r="L752" t="str">
        <f t="shared" si="34"/>
        <v>February</v>
      </c>
      <c r="M752">
        <f t="shared" si="35"/>
        <v>0</v>
      </c>
    </row>
    <row r="753" spans="1:13" x14ac:dyDescent="0.25">
      <c r="A753" t="s">
        <v>815</v>
      </c>
      <c r="B753" t="s">
        <v>93</v>
      </c>
      <c r="C753" t="s">
        <v>54</v>
      </c>
      <c r="D753">
        <v>25000</v>
      </c>
      <c r="E753" s="1">
        <v>46076</v>
      </c>
      <c r="F753" t="s">
        <v>13</v>
      </c>
      <c r="G753" t="s">
        <v>26</v>
      </c>
      <c r="H753" t="s">
        <v>38</v>
      </c>
      <c r="I753" t="s">
        <v>22</v>
      </c>
      <c r="J753" t="s">
        <v>17</v>
      </c>
      <c r="K753" t="str">
        <f t="shared" si="33"/>
        <v>Feb-2026</v>
      </c>
      <c r="L753" t="str">
        <f t="shared" si="34"/>
        <v>February</v>
      </c>
      <c r="M753">
        <f t="shared" si="35"/>
        <v>0</v>
      </c>
    </row>
    <row r="754" spans="1:13" x14ac:dyDescent="0.25">
      <c r="A754" t="s">
        <v>816</v>
      </c>
      <c r="B754" t="s">
        <v>48</v>
      </c>
      <c r="C754" t="s">
        <v>20</v>
      </c>
      <c r="D754">
        <v>30000</v>
      </c>
      <c r="E754" s="1">
        <v>46056</v>
      </c>
      <c r="F754" t="s">
        <v>13</v>
      </c>
      <c r="G754" t="s">
        <v>31</v>
      </c>
      <c r="H754" t="s">
        <v>15</v>
      </c>
      <c r="I754" t="s">
        <v>39</v>
      </c>
      <c r="J754" t="s">
        <v>34</v>
      </c>
      <c r="K754" t="str">
        <f t="shared" si="33"/>
        <v>Feb-2026</v>
      </c>
      <c r="L754" t="str">
        <f t="shared" si="34"/>
        <v>February</v>
      </c>
      <c r="M754">
        <f t="shared" si="35"/>
        <v>0</v>
      </c>
    </row>
    <row r="755" spans="1:13" x14ac:dyDescent="0.25">
      <c r="A755" t="s">
        <v>817</v>
      </c>
      <c r="B755" t="s">
        <v>96</v>
      </c>
      <c r="C755" t="s">
        <v>20</v>
      </c>
      <c r="D755">
        <v>30000</v>
      </c>
      <c r="E755" s="1">
        <v>46060</v>
      </c>
      <c r="F755" t="s">
        <v>21</v>
      </c>
      <c r="G755" t="s">
        <v>31</v>
      </c>
      <c r="H755" t="s">
        <v>45</v>
      </c>
      <c r="I755" t="s">
        <v>43</v>
      </c>
      <c r="J755" t="s">
        <v>17</v>
      </c>
      <c r="K755" t="str">
        <f t="shared" si="33"/>
        <v>Feb-2026</v>
      </c>
      <c r="L755" t="str">
        <f t="shared" si="34"/>
        <v>February</v>
      </c>
      <c r="M755" t="str">
        <f t="shared" si="35"/>
        <v>Paid</v>
      </c>
    </row>
    <row r="756" spans="1:13" x14ac:dyDescent="0.25">
      <c r="A756" t="s">
        <v>818</v>
      </c>
      <c r="B756" t="s">
        <v>37</v>
      </c>
      <c r="C756" t="s">
        <v>20</v>
      </c>
      <c r="D756">
        <v>30000</v>
      </c>
      <c r="E756" s="1">
        <v>46047</v>
      </c>
      <c r="F756" t="s">
        <v>21</v>
      </c>
      <c r="G756" t="s">
        <v>56</v>
      </c>
      <c r="H756" t="s">
        <v>38</v>
      </c>
      <c r="I756" t="s">
        <v>39</v>
      </c>
      <c r="J756" t="s">
        <v>17</v>
      </c>
      <c r="K756" t="str">
        <f t="shared" si="33"/>
        <v>Jan-2026</v>
      </c>
      <c r="L756" t="str">
        <f t="shared" si="34"/>
        <v>January</v>
      </c>
      <c r="M756" t="str">
        <f t="shared" si="35"/>
        <v>Paid</v>
      </c>
    </row>
    <row r="757" spans="1:13" x14ac:dyDescent="0.25">
      <c r="A757" t="s">
        <v>819</v>
      </c>
      <c r="B757" t="s">
        <v>65</v>
      </c>
      <c r="C757" t="s">
        <v>54</v>
      </c>
      <c r="D757">
        <v>25000</v>
      </c>
      <c r="E757" s="1">
        <v>46046</v>
      </c>
      <c r="F757" t="s">
        <v>13</v>
      </c>
      <c r="G757" t="s">
        <v>51</v>
      </c>
      <c r="H757" t="s">
        <v>15</v>
      </c>
      <c r="I757" t="s">
        <v>16</v>
      </c>
      <c r="J757" t="s">
        <v>17</v>
      </c>
      <c r="K757" t="str">
        <f t="shared" si="33"/>
        <v>Jan-2026</v>
      </c>
      <c r="L757" t="str">
        <f t="shared" si="34"/>
        <v>January</v>
      </c>
      <c r="M757">
        <f t="shared" si="35"/>
        <v>0</v>
      </c>
    </row>
    <row r="758" spans="1:13" x14ac:dyDescent="0.25">
      <c r="A758" t="s">
        <v>820</v>
      </c>
      <c r="B758" t="s">
        <v>170</v>
      </c>
      <c r="C758" t="s">
        <v>12</v>
      </c>
      <c r="D758">
        <v>45000</v>
      </c>
      <c r="E758" s="1">
        <v>46051</v>
      </c>
      <c r="F758" t="s">
        <v>13</v>
      </c>
      <c r="G758" t="s">
        <v>14</v>
      </c>
      <c r="H758" t="s">
        <v>38</v>
      </c>
      <c r="I758" t="s">
        <v>33</v>
      </c>
      <c r="J758" t="s">
        <v>17</v>
      </c>
      <c r="K758" t="str">
        <f t="shared" si="33"/>
        <v>Jan-2026</v>
      </c>
      <c r="L758" t="str">
        <f t="shared" si="34"/>
        <v>January</v>
      </c>
      <c r="M758">
        <f t="shared" si="35"/>
        <v>0</v>
      </c>
    </row>
    <row r="759" spans="1:13" x14ac:dyDescent="0.25">
      <c r="A759" t="s">
        <v>821</v>
      </c>
      <c r="B759" t="s">
        <v>112</v>
      </c>
      <c r="C759" t="s">
        <v>20</v>
      </c>
      <c r="D759">
        <v>30000</v>
      </c>
      <c r="E759" s="1">
        <v>46075</v>
      </c>
      <c r="F759" t="s">
        <v>21</v>
      </c>
      <c r="G759" t="s">
        <v>51</v>
      </c>
      <c r="H759" t="s">
        <v>27</v>
      </c>
      <c r="I759" t="s">
        <v>39</v>
      </c>
      <c r="J759" t="s">
        <v>17</v>
      </c>
      <c r="K759" t="str">
        <f t="shared" si="33"/>
        <v>Feb-2026</v>
      </c>
      <c r="L759" t="str">
        <f t="shared" si="34"/>
        <v>February</v>
      </c>
      <c r="M759" t="str">
        <f t="shared" si="35"/>
        <v>Paid</v>
      </c>
    </row>
    <row r="760" spans="1:13" x14ac:dyDescent="0.25">
      <c r="A760" t="s">
        <v>822</v>
      </c>
      <c r="B760" t="s">
        <v>112</v>
      </c>
      <c r="C760" t="s">
        <v>42</v>
      </c>
      <c r="D760">
        <v>35000</v>
      </c>
      <c r="E760" s="1">
        <v>46079</v>
      </c>
      <c r="F760" t="s">
        <v>21</v>
      </c>
      <c r="G760" t="s">
        <v>26</v>
      </c>
      <c r="H760" t="s">
        <v>45</v>
      </c>
      <c r="I760" t="s">
        <v>22</v>
      </c>
      <c r="J760" t="s">
        <v>17</v>
      </c>
      <c r="K760" t="str">
        <f t="shared" si="33"/>
        <v>Feb-2026</v>
      </c>
      <c r="L760" t="str">
        <f t="shared" si="34"/>
        <v>February</v>
      </c>
      <c r="M760" t="str">
        <f t="shared" si="35"/>
        <v>Paid</v>
      </c>
    </row>
    <row r="761" spans="1:13" x14ac:dyDescent="0.25">
      <c r="A761" t="s">
        <v>823</v>
      </c>
      <c r="B761" t="s">
        <v>53</v>
      </c>
      <c r="C761" t="s">
        <v>42</v>
      </c>
      <c r="D761">
        <v>35000</v>
      </c>
      <c r="E761" s="1">
        <v>46058</v>
      </c>
      <c r="F761" t="s">
        <v>13</v>
      </c>
      <c r="G761" t="s">
        <v>14</v>
      </c>
      <c r="H761" t="s">
        <v>38</v>
      </c>
      <c r="I761" t="s">
        <v>22</v>
      </c>
      <c r="J761" t="s">
        <v>34</v>
      </c>
      <c r="K761" t="str">
        <f t="shared" si="33"/>
        <v>Feb-2026</v>
      </c>
      <c r="L761" t="str">
        <f t="shared" si="34"/>
        <v>February</v>
      </c>
      <c r="M761">
        <f t="shared" si="35"/>
        <v>0</v>
      </c>
    </row>
    <row r="762" spans="1:13" x14ac:dyDescent="0.25">
      <c r="A762" t="s">
        <v>824</v>
      </c>
      <c r="B762" t="s">
        <v>69</v>
      </c>
      <c r="C762" t="s">
        <v>42</v>
      </c>
      <c r="D762">
        <v>35000</v>
      </c>
      <c r="E762" s="1">
        <v>46065</v>
      </c>
      <c r="F762" t="s">
        <v>13</v>
      </c>
      <c r="G762" t="s">
        <v>31</v>
      </c>
      <c r="H762" t="s">
        <v>38</v>
      </c>
      <c r="I762" t="s">
        <v>16</v>
      </c>
      <c r="J762" t="s">
        <v>34</v>
      </c>
      <c r="K762" t="str">
        <f t="shared" si="33"/>
        <v>Feb-2026</v>
      </c>
      <c r="L762" t="str">
        <f t="shared" si="34"/>
        <v>February</v>
      </c>
      <c r="M762">
        <f t="shared" si="35"/>
        <v>0</v>
      </c>
    </row>
    <row r="763" spans="1:13" x14ac:dyDescent="0.25">
      <c r="A763" t="s">
        <v>825</v>
      </c>
      <c r="B763" t="s">
        <v>90</v>
      </c>
      <c r="C763" t="s">
        <v>42</v>
      </c>
      <c r="D763">
        <v>35000</v>
      </c>
      <c r="E763" s="1">
        <v>46065</v>
      </c>
      <c r="F763" t="s">
        <v>21</v>
      </c>
      <c r="G763" t="s">
        <v>56</v>
      </c>
      <c r="H763" t="s">
        <v>27</v>
      </c>
      <c r="I763" t="s">
        <v>33</v>
      </c>
      <c r="J763" t="s">
        <v>34</v>
      </c>
      <c r="K763" t="str">
        <f t="shared" si="33"/>
        <v>Feb-2026</v>
      </c>
      <c r="L763" t="str">
        <f t="shared" si="34"/>
        <v>February</v>
      </c>
      <c r="M763" t="str">
        <f t="shared" si="35"/>
        <v>Paid</v>
      </c>
    </row>
    <row r="764" spans="1:13" x14ac:dyDescent="0.25">
      <c r="A764" t="s">
        <v>826</v>
      </c>
      <c r="B764" t="s">
        <v>50</v>
      </c>
      <c r="C764" t="s">
        <v>20</v>
      </c>
      <c r="D764">
        <v>30000</v>
      </c>
      <c r="E764" s="1">
        <v>46041</v>
      </c>
      <c r="F764" t="s">
        <v>13</v>
      </c>
      <c r="G764" t="s">
        <v>51</v>
      </c>
      <c r="H764" t="s">
        <v>27</v>
      </c>
      <c r="I764" t="s">
        <v>16</v>
      </c>
      <c r="J764" t="s">
        <v>34</v>
      </c>
      <c r="K764" t="str">
        <f t="shared" si="33"/>
        <v>Jan-2026</v>
      </c>
      <c r="L764" t="str">
        <f t="shared" si="34"/>
        <v>January</v>
      </c>
      <c r="M764">
        <f t="shared" si="35"/>
        <v>0</v>
      </c>
    </row>
    <row r="765" spans="1:13" x14ac:dyDescent="0.25">
      <c r="A765" t="s">
        <v>827</v>
      </c>
      <c r="B765" t="s">
        <v>74</v>
      </c>
      <c r="C765" t="s">
        <v>42</v>
      </c>
      <c r="D765">
        <v>35000</v>
      </c>
      <c r="E765" s="1">
        <v>46055</v>
      </c>
      <c r="F765" t="s">
        <v>21</v>
      </c>
      <c r="G765" t="s">
        <v>56</v>
      </c>
      <c r="H765" t="s">
        <v>45</v>
      </c>
      <c r="I765" t="s">
        <v>16</v>
      </c>
      <c r="J765" t="s">
        <v>34</v>
      </c>
      <c r="K765" t="str">
        <f t="shared" si="33"/>
        <v>Feb-2026</v>
      </c>
      <c r="L765" t="str">
        <f t="shared" si="34"/>
        <v>February</v>
      </c>
      <c r="M765" t="str">
        <f t="shared" si="35"/>
        <v>Paid</v>
      </c>
    </row>
    <row r="766" spans="1:13" x14ac:dyDescent="0.25">
      <c r="A766" t="s">
        <v>828</v>
      </c>
      <c r="B766" t="s">
        <v>86</v>
      </c>
      <c r="C766" t="s">
        <v>20</v>
      </c>
      <c r="D766">
        <v>30000</v>
      </c>
      <c r="E766" s="1">
        <v>46042</v>
      </c>
      <c r="F766" t="s">
        <v>13</v>
      </c>
      <c r="G766" t="s">
        <v>56</v>
      </c>
      <c r="H766" t="s">
        <v>32</v>
      </c>
      <c r="I766" t="s">
        <v>33</v>
      </c>
      <c r="J766" t="s">
        <v>17</v>
      </c>
      <c r="K766" t="str">
        <f t="shared" si="33"/>
        <v>Jan-2026</v>
      </c>
      <c r="L766" t="str">
        <f t="shared" si="34"/>
        <v>January</v>
      </c>
      <c r="M766">
        <f t="shared" si="35"/>
        <v>0</v>
      </c>
    </row>
    <row r="767" spans="1:13" x14ac:dyDescent="0.25">
      <c r="A767" t="s">
        <v>829</v>
      </c>
      <c r="B767" t="s">
        <v>105</v>
      </c>
      <c r="C767" t="s">
        <v>20</v>
      </c>
      <c r="D767">
        <v>30000</v>
      </c>
      <c r="E767" s="1">
        <v>46040</v>
      </c>
      <c r="F767" t="s">
        <v>21</v>
      </c>
      <c r="G767" t="s">
        <v>51</v>
      </c>
      <c r="H767" t="s">
        <v>45</v>
      </c>
      <c r="I767" t="s">
        <v>43</v>
      </c>
      <c r="J767" t="s">
        <v>34</v>
      </c>
      <c r="K767" t="str">
        <f t="shared" si="33"/>
        <v>Jan-2026</v>
      </c>
      <c r="L767" t="str">
        <f t="shared" si="34"/>
        <v>January</v>
      </c>
      <c r="M767" t="str">
        <f t="shared" si="35"/>
        <v>Paid</v>
      </c>
    </row>
    <row r="768" spans="1:13" x14ac:dyDescent="0.25">
      <c r="A768" t="s">
        <v>830</v>
      </c>
      <c r="B768" t="s">
        <v>112</v>
      </c>
      <c r="C768" t="s">
        <v>42</v>
      </c>
      <c r="D768">
        <v>35000</v>
      </c>
      <c r="E768" s="1">
        <v>46043</v>
      </c>
      <c r="F768" t="s">
        <v>21</v>
      </c>
      <c r="G768" t="s">
        <v>26</v>
      </c>
      <c r="H768" t="s">
        <v>27</v>
      </c>
      <c r="I768" t="s">
        <v>43</v>
      </c>
      <c r="J768" t="s">
        <v>34</v>
      </c>
      <c r="K768" t="str">
        <f t="shared" si="33"/>
        <v>Jan-2026</v>
      </c>
      <c r="L768" t="str">
        <f t="shared" si="34"/>
        <v>January</v>
      </c>
      <c r="M768" t="str">
        <f t="shared" si="35"/>
        <v>Paid</v>
      </c>
    </row>
    <row r="769" spans="1:13" x14ac:dyDescent="0.25">
      <c r="A769" t="s">
        <v>831</v>
      </c>
      <c r="B769" t="s">
        <v>79</v>
      </c>
      <c r="C769" t="s">
        <v>54</v>
      </c>
      <c r="D769">
        <v>25000</v>
      </c>
      <c r="E769" s="1">
        <v>46050</v>
      </c>
      <c r="F769" t="s">
        <v>13</v>
      </c>
      <c r="G769" t="s">
        <v>56</v>
      </c>
      <c r="H769" t="s">
        <v>15</v>
      </c>
      <c r="I769" t="s">
        <v>43</v>
      </c>
      <c r="J769" t="s">
        <v>17</v>
      </c>
      <c r="K769" t="str">
        <f t="shared" si="33"/>
        <v>Jan-2026</v>
      </c>
      <c r="L769" t="str">
        <f t="shared" si="34"/>
        <v>January</v>
      </c>
      <c r="M769">
        <f t="shared" si="35"/>
        <v>0</v>
      </c>
    </row>
    <row r="770" spans="1:13" x14ac:dyDescent="0.25">
      <c r="A770" t="s">
        <v>832</v>
      </c>
      <c r="B770" t="s">
        <v>29</v>
      </c>
      <c r="C770" t="s">
        <v>54</v>
      </c>
      <c r="D770">
        <v>25000</v>
      </c>
      <c r="E770" s="1">
        <v>46049</v>
      </c>
      <c r="F770" t="s">
        <v>13</v>
      </c>
      <c r="G770" t="s">
        <v>31</v>
      </c>
      <c r="H770" t="s">
        <v>45</v>
      </c>
      <c r="I770" t="s">
        <v>16</v>
      </c>
      <c r="J770" t="s">
        <v>34</v>
      </c>
      <c r="K770" t="str">
        <f t="shared" si="33"/>
        <v>Jan-2026</v>
      </c>
      <c r="L770" t="str">
        <f t="shared" si="34"/>
        <v>January</v>
      </c>
      <c r="M770">
        <f t="shared" si="35"/>
        <v>0</v>
      </c>
    </row>
    <row r="771" spans="1:13" x14ac:dyDescent="0.25">
      <c r="A771" t="s">
        <v>833</v>
      </c>
      <c r="B771" t="s">
        <v>59</v>
      </c>
      <c r="C771" t="s">
        <v>12</v>
      </c>
      <c r="D771">
        <v>45000</v>
      </c>
      <c r="E771" s="1">
        <v>46036</v>
      </c>
      <c r="F771" t="s">
        <v>21</v>
      </c>
      <c r="G771" t="s">
        <v>26</v>
      </c>
      <c r="H771" t="s">
        <v>32</v>
      </c>
      <c r="I771" t="s">
        <v>43</v>
      </c>
      <c r="J771" t="s">
        <v>17</v>
      </c>
      <c r="K771" t="str">
        <f t="shared" ref="K771:K834" si="36">TEXT(E771,"mmm-yyyy")</f>
        <v>Jan-2026</v>
      </c>
      <c r="L771" t="str">
        <f t="shared" ref="L771:L834" si="37">TEXT(E771,"MMMM")</f>
        <v>January</v>
      </c>
      <c r="M771" t="str">
        <f t="shared" ref="M771:M834" si="38">IF(F771="Paid",F771,0)</f>
        <v>Paid</v>
      </c>
    </row>
    <row r="772" spans="1:13" x14ac:dyDescent="0.25">
      <c r="A772" t="s">
        <v>834</v>
      </c>
      <c r="B772" t="s">
        <v>63</v>
      </c>
      <c r="C772" t="s">
        <v>25</v>
      </c>
      <c r="D772">
        <v>40000</v>
      </c>
      <c r="E772" s="1">
        <v>46039</v>
      </c>
      <c r="F772" t="s">
        <v>21</v>
      </c>
      <c r="G772" t="s">
        <v>31</v>
      </c>
      <c r="H772" t="s">
        <v>38</v>
      </c>
      <c r="I772" t="s">
        <v>43</v>
      </c>
      <c r="J772" t="s">
        <v>34</v>
      </c>
      <c r="K772" t="str">
        <f t="shared" si="36"/>
        <v>Jan-2026</v>
      </c>
      <c r="L772" t="str">
        <f t="shared" si="37"/>
        <v>January</v>
      </c>
      <c r="M772" t="str">
        <f t="shared" si="38"/>
        <v>Paid</v>
      </c>
    </row>
    <row r="773" spans="1:13" x14ac:dyDescent="0.25">
      <c r="A773" t="s">
        <v>835</v>
      </c>
      <c r="B773" t="s">
        <v>102</v>
      </c>
      <c r="C773" t="s">
        <v>42</v>
      </c>
      <c r="D773">
        <v>35000</v>
      </c>
      <c r="E773" s="1">
        <v>46075</v>
      </c>
      <c r="F773" t="s">
        <v>13</v>
      </c>
      <c r="G773" t="s">
        <v>26</v>
      </c>
      <c r="H773" t="s">
        <v>38</v>
      </c>
      <c r="I773" t="s">
        <v>33</v>
      </c>
      <c r="J773" t="s">
        <v>17</v>
      </c>
      <c r="K773" t="str">
        <f t="shared" si="36"/>
        <v>Feb-2026</v>
      </c>
      <c r="L773" t="str">
        <f t="shared" si="37"/>
        <v>February</v>
      </c>
      <c r="M773">
        <f t="shared" si="38"/>
        <v>0</v>
      </c>
    </row>
    <row r="774" spans="1:13" x14ac:dyDescent="0.25">
      <c r="A774" t="s">
        <v>836</v>
      </c>
      <c r="B774" t="s">
        <v>170</v>
      </c>
      <c r="C774" t="s">
        <v>42</v>
      </c>
      <c r="D774">
        <v>35000</v>
      </c>
      <c r="E774" s="1">
        <v>46057</v>
      </c>
      <c r="F774" t="s">
        <v>13</v>
      </c>
      <c r="G774" t="s">
        <v>14</v>
      </c>
      <c r="H774" t="s">
        <v>27</v>
      </c>
      <c r="I774" t="s">
        <v>33</v>
      </c>
      <c r="J774" t="s">
        <v>34</v>
      </c>
      <c r="K774" t="str">
        <f t="shared" si="36"/>
        <v>Feb-2026</v>
      </c>
      <c r="L774" t="str">
        <f t="shared" si="37"/>
        <v>February</v>
      </c>
      <c r="M774">
        <f t="shared" si="38"/>
        <v>0</v>
      </c>
    </row>
    <row r="775" spans="1:13" x14ac:dyDescent="0.25">
      <c r="A775" t="s">
        <v>837</v>
      </c>
      <c r="B775" t="s">
        <v>112</v>
      </c>
      <c r="C775" t="s">
        <v>42</v>
      </c>
      <c r="D775">
        <v>35000</v>
      </c>
      <c r="E775" s="1">
        <v>46056</v>
      </c>
      <c r="F775" t="s">
        <v>21</v>
      </c>
      <c r="G775" t="s">
        <v>26</v>
      </c>
      <c r="H775" t="s">
        <v>45</v>
      </c>
      <c r="I775" t="s">
        <v>39</v>
      </c>
      <c r="J775" t="s">
        <v>17</v>
      </c>
      <c r="K775" t="str">
        <f t="shared" si="36"/>
        <v>Feb-2026</v>
      </c>
      <c r="L775" t="str">
        <f t="shared" si="37"/>
        <v>February</v>
      </c>
      <c r="M775" t="str">
        <f t="shared" si="38"/>
        <v>Paid</v>
      </c>
    </row>
    <row r="776" spans="1:13" x14ac:dyDescent="0.25">
      <c r="A776" t="s">
        <v>838</v>
      </c>
      <c r="B776" t="s">
        <v>50</v>
      </c>
      <c r="C776" t="s">
        <v>12</v>
      </c>
      <c r="D776">
        <v>45000</v>
      </c>
      <c r="E776" s="1">
        <v>46033</v>
      </c>
      <c r="F776" t="s">
        <v>13</v>
      </c>
      <c r="G776" t="s">
        <v>14</v>
      </c>
      <c r="H776" t="s">
        <v>45</v>
      </c>
      <c r="I776" t="s">
        <v>43</v>
      </c>
      <c r="J776" t="s">
        <v>34</v>
      </c>
      <c r="K776" t="str">
        <f t="shared" si="36"/>
        <v>Jan-2026</v>
      </c>
      <c r="L776" t="str">
        <f t="shared" si="37"/>
        <v>January</v>
      </c>
      <c r="M776">
        <f t="shared" si="38"/>
        <v>0</v>
      </c>
    </row>
    <row r="777" spans="1:13" x14ac:dyDescent="0.25">
      <c r="A777" t="s">
        <v>839</v>
      </c>
      <c r="B777" t="s">
        <v>84</v>
      </c>
      <c r="C777" t="s">
        <v>25</v>
      </c>
      <c r="D777">
        <v>40000</v>
      </c>
      <c r="E777" s="1">
        <v>46056</v>
      </c>
      <c r="F777" t="s">
        <v>21</v>
      </c>
      <c r="G777" t="s">
        <v>14</v>
      </c>
      <c r="H777" t="s">
        <v>38</v>
      </c>
      <c r="I777" t="s">
        <v>33</v>
      </c>
      <c r="J777" t="s">
        <v>17</v>
      </c>
      <c r="K777" t="str">
        <f t="shared" si="36"/>
        <v>Feb-2026</v>
      </c>
      <c r="L777" t="str">
        <f t="shared" si="37"/>
        <v>February</v>
      </c>
      <c r="M777" t="str">
        <f t="shared" si="38"/>
        <v>Paid</v>
      </c>
    </row>
    <row r="778" spans="1:13" x14ac:dyDescent="0.25">
      <c r="A778" t="s">
        <v>840</v>
      </c>
      <c r="B778" t="s">
        <v>53</v>
      </c>
      <c r="C778" t="s">
        <v>42</v>
      </c>
      <c r="D778">
        <v>35000</v>
      </c>
      <c r="E778" s="1">
        <v>46064</v>
      </c>
      <c r="F778" t="s">
        <v>13</v>
      </c>
      <c r="G778" t="s">
        <v>51</v>
      </c>
      <c r="H778" t="s">
        <v>38</v>
      </c>
      <c r="I778" t="s">
        <v>16</v>
      </c>
      <c r="J778" t="s">
        <v>17</v>
      </c>
      <c r="K778" t="str">
        <f t="shared" si="36"/>
        <v>Feb-2026</v>
      </c>
      <c r="L778" t="str">
        <f t="shared" si="37"/>
        <v>February</v>
      </c>
      <c r="M778">
        <f t="shared" si="38"/>
        <v>0</v>
      </c>
    </row>
    <row r="779" spans="1:13" x14ac:dyDescent="0.25">
      <c r="A779" t="s">
        <v>841</v>
      </c>
      <c r="B779" t="s">
        <v>84</v>
      </c>
      <c r="C779" t="s">
        <v>20</v>
      </c>
      <c r="D779">
        <v>30000</v>
      </c>
      <c r="E779" s="1">
        <v>46053</v>
      </c>
      <c r="F779" t="s">
        <v>13</v>
      </c>
      <c r="G779" t="s">
        <v>26</v>
      </c>
      <c r="H779" t="s">
        <v>15</v>
      </c>
      <c r="I779" t="s">
        <v>39</v>
      </c>
      <c r="J779" t="s">
        <v>17</v>
      </c>
      <c r="K779" t="str">
        <f t="shared" si="36"/>
        <v>Jan-2026</v>
      </c>
      <c r="L779" t="str">
        <f t="shared" si="37"/>
        <v>January</v>
      </c>
      <c r="M779">
        <f t="shared" si="38"/>
        <v>0</v>
      </c>
    </row>
    <row r="780" spans="1:13" x14ac:dyDescent="0.25">
      <c r="A780" t="s">
        <v>842</v>
      </c>
      <c r="B780" t="s">
        <v>90</v>
      </c>
      <c r="C780" t="s">
        <v>42</v>
      </c>
      <c r="D780">
        <v>35000</v>
      </c>
      <c r="E780" s="1">
        <v>46039</v>
      </c>
      <c r="F780" t="s">
        <v>21</v>
      </c>
      <c r="G780" t="s">
        <v>26</v>
      </c>
      <c r="H780" t="s">
        <v>45</v>
      </c>
      <c r="I780" t="s">
        <v>43</v>
      </c>
      <c r="J780" t="s">
        <v>17</v>
      </c>
      <c r="K780" t="str">
        <f t="shared" si="36"/>
        <v>Jan-2026</v>
      </c>
      <c r="L780" t="str">
        <f t="shared" si="37"/>
        <v>January</v>
      </c>
      <c r="M780" t="str">
        <f t="shared" si="38"/>
        <v>Paid</v>
      </c>
    </row>
    <row r="781" spans="1:13" x14ac:dyDescent="0.25">
      <c r="A781" t="s">
        <v>843</v>
      </c>
      <c r="B781" t="s">
        <v>74</v>
      </c>
      <c r="C781" t="s">
        <v>42</v>
      </c>
      <c r="D781">
        <v>35000</v>
      </c>
      <c r="E781" s="1">
        <v>46049</v>
      </c>
      <c r="F781" t="s">
        <v>13</v>
      </c>
      <c r="G781" t="s">
        <v>56</v>
      </c>
      <c r="H781" t="s">
        <v>38</v>
      </c>
      <c r="I781" t="s">
        <v>39</v>
      </c>
      <c r="J781" t="s">
        <v>17</v>
      </c>
      <c r="K781" t="str">
        <f t="shared" si="36"/>
        <v>Jan-2026</v>
      </c>
      <c r="L781" t="str">
        <f t="shared" si="37"/>
        <v>January</v>
      </c>
      <c r="M781">
        <f t="shared" si="38"/>
        <v>0</v>
      </c>
    </row>
    <row r="782" spans="1:13" x14ac:dyDescent="0.25">
      <c r="A782" t="s">
        <v>844</v>
      </c>
      <c r="B782" t="s">
        <v>50</v>
      </c>
      <c r="C782" t="s">
        <v>12</v>
      </c>
      <c r="D782">
        <v>45000</v>
      </c>
      <c r="E782" s="1">
        <v>46035</v>
      </c>
      <c r="F782" t="s">
        <v>21</v>
      </c>
      <c r="G782" t="s">
        <v>31</v>
      </c>
      <c r="H782" t="s">
        <v>32</v>
      </c>
      <c r="I782" t="s">
        <v>16</v>
      </c>
      <c r="J782" t="s">
        <v>17</v>
      </c>
      <c r="K782" t="str">
        <f t="shared" si="36"/>
        <v>Jan-2026</v>
      </c>
      <c r="L782" t="str">
        <f t="shared" si="37"/>
        <v>January</v>
      </c>
      <c r="M782" t="str">
        <f t="shared" si="38"/>
        <v>Paid</v>
      </c>
    </row>
    <row r="783" spans="1:13" x14ac:dyDescent="0.25">
      <c r="A783" t="s">
        <v>845</v>
      </c>
      <c r="B783" t="s">
        <v>84</v>
      </c>
      <c r="C783" t="s">
        <v>20</v>
      </c>
      <c r="D783">
        <v>30000</v>
      </c>
      <c r="E783" s="1">
        <v>46067</v>
      </c>
      <c r="F783" t="s">
        <v>21</v>
      </c>
      <c r="G783" t="s">
        <v>56</v>
      </c>
      <c r="H783" t="s">
        <v>38</v>
      </c>
      <c r="I783" t="s">
        <v>43</v>
      </c>
      <c r="J783" t="s">
        <v>34</v>
      </c>
      <c r="K783" t="str">
        <f t="shared" si="36"/>
        <v>Feb-2026</v>
      </c>
      <c r="L783" t="str">
        <f t="shared" si="37"/>
        <v>February</v>
      </c>
      <c r="M783" t="str">
        <f t="shared" si="38"/>
        <v>Paid</v>
      </c>
    </row>
    <row r="784" spans="1:13" x14ac:dyDescent="0.25">
      <c r="A784" t="s">
        <v>846</v>
      </c>
      <c r="B784" t="s">
        <v>81</v>
      </c>
      <c r="C784" t="s">
        <v>20</v>
      </c>
      <c r="D784">
        <v>30000</v>
      </c>
      <c r="E784" s="1">
        <v>46076</v>
      </c>
      <c r="F784" t="s">
        <v>13</v>
      </c>
      <c r="G784" t="s">
        <v>51</v>
      </c>
      <c r="H784" t="s">
        <v>27</v>
      </c>
      <c r="I784" t="s">
        <v>22</v>
      </c>
      <c r="J784" t="s">
        <v>17</v>
      </c>
      <c r="K784" t="str">
        <f t="shared" si="36"/>
        <v>Feb-2026</v>
      </c>
      <c r="L784" t="str">
        <f t="shared" si="37"/>
        <v>February</v>
      </c>
      <c r="M784">
        <f t="shared" si="38"/>
        <v>0</v>
      </c>
    </row>
    <row r="785" spans="1:13" x14ac:dyDescent="0.25">
      <c r="A785" t="s">
        <v>847</v>
      </c>
      <c r="B785" t="s">
        <v>59</v>
      </c>
      <c r="C785" t="s">
        <v>54</v>
      </c>
      <c r="D785">
        <v>25000</v>
      </c>
      <c r="E785" s="1">
        <v>46031</v>
      </c>
      <c r="F785" t="s">
        <v>13</v>
      </c>
      <c r="G785" t="s">
        <v>14</v>
      </c>
      <c r="H785" t="s">
        <v>32</v>
      </c>
      <c r="I785" t="s">
        <v>43</v>
      </c>
      <c r="J785" t="s">
        <v>17</v>
      </c>
      <c r="K785" t="str">
        <f t="shared" si="36"/>
        <v>Jan-2026</v>
      </c>
      <c r="L785" t="str">
        <f t="shared" si="37"/>
        <v>January</v>
      </c>
      <c r="M785">
        <f t="shared" si="38"/>
        <v>0</v>
      </c>
    </row>
    <row r="786" spans="1:13" x14ac:dyDescent="0.25">
      <c r="A786" t="s">
        <v>848</v>
      </c>
      <c r="B786" t="s">
        <v>71</v>
      </c>
      <c r="C786" t="s">
        <v>25</v>
      </c>
      <c r="D786">
        <v>40000</v>
      </c>
      <c r="E786" s="1">
        <v>46072</v>
      </c>
      <c r="F786" t="s">
        <v>13</v>
      </c>
      <c r="G786" t="s">
        <v>56</v>
      </c>
      <c r="H786" t="s">
        <v>32</v>
      </c>
      <c r="I786" t="s">
        <v>39</v>
      </c>
      <c r="J786" t="s">
        <v>34</v>
      </c>
      <c r="K786" t="str">
        <f t="shared" si="36"/>
        <v>Feb-2026</v>
      </c>
      <c r="L786" t="str">
        <f t="shared" si="37"/>
        <v>February</v>
      </c>
      <c r="M786">
        <f t="shared" si="38"/>
        <v>0</v>
      </c>
    </row>
    <row r="787" spans="1:13" x14ac:dyDescent="0.25">
      <c r="A787" t="s">
        <v>849</v>
      </c>
      <c r="B787" t="s">
        <v>96</v>
      </c>
      <c r="C787" t="s">
        <v>42</v>
      </c>
      <c r="D787">
        <v>35000</v>
      </c>
      <c r="E787" s="1">
        <v>46058</v>
      </c>
      <c r="F787" t="s">
        <v>13</v>
      </c>
      <c r="G787" t="s">
        <v>51</v>
      </c>
      <c r="H787" t="s">
        <v>38</v>
      </c>
      <c r="I787" t="s">
        <v>16</v>
      </c>
      <c r="J787" t="s">
        <v>17</v>
      </c>
      <c r="K787" t="str">
        <f t="shared" si="36"/>
        <v>Feb-2026</v>
      </c>
      <c r="L787" t="str">
        <f t="shared" si="37"/>
        <v>February</v>
      </c>
      <c r="M787">
        <f t="shared" si="38"/>
        <v>0</v>
      </c>
    </row>
    <row r="788" spans="1:13" x14ac:dyDescent="0.25">
      <c r="A788" t="s">
        <v>850</v>
      </c>
      <c r="B788" t="s">
        <v>65</v>
      </c>
      <c r="C788" t="s">
        <v>20</v>
      </c>
      <c r="D788">
        <v>30000</v>
      </c>
      <c r="E788" s="1">
        <v>46083</v>
      </c>
      <c r="F788" t="s">
        <v>21</v>
      </c>
      <c r="G788" t="s">
        <v>51</v>
      </c>
      <c r="H788" t="s">
        <v>27</v>
      </c>
      <c r="I788" t="s">
        <v>43</v>
      </c>
      <c r="J788" t="s">
        <v>34</v>
      </c>
      <c r="K788" t="str">
        <f t="shared" si="36"/>
        <v>Mar-2026</v>
      </c>
      <c r="L788" t="str">
        <f t="shared" si="37"/>
        <v>March</v>
      </c>
      <c r="M788" t="str">
        <f t="shared" si="38"/>
        <v>Paid</v>
      </c>
    </row>
    <row r="789" spans="1:13" x14ac:dyDescent="0.25">
      <c r="A789" t="s">
        <v>851</v>
      </c>
      <c r="B789" t="s">
        <v>63</v>
      </c>
      <c r="C789" t="s">
        <v>25</v>
      </c>
      <c r="D789">
        <v>40000</v>
      </c>
      <c r="E789" s="1">
        <v>46068</v>
      </c>
      <c r="F789" t="s">
        <v>13</v>
      </c>
      <c r="G789" t="s">
        <v>14</v>
      </c>
      <c r="H789" t="s">
        <v>38</v>
      </c>
      <c r="I789" t="s">
        <v>16</v>
      </c>
      <c r="J789" t="s">
        <v>17</v>
      </c>
      <c r="K789" t="str">
        <f t="shared" si="36"/>
        <v>Feb-2026</v>
      </c>
      <c r="L789" t="str">
        <f t="shared" si="37"/>
        <v>February</v>
      </c>
      <c r="M789">
        <f t="shared" si="38"/>
        <v>0</v>
      </c>
    </row>
    <row r="790" spans="1:13" x14ac:dyDescent="0.25">
      <c r="A790" t="s">
        <v>852</v>
      </c>
      <c r="B790" t="s">
        <v>71</v>
      </c>
      <c r="C790" t="s">
        <v>54</v>
      </c>
      <c r="D790">
        <v>25000</v>
      </c>
      <c r="E790" s="1">
        <v>46050</v>
      </c>
      <c r="F790" t="s">
        <v>21</v>
      </c>
      <c r="G790" t="s">
        <v>31</v>
      </c>
      <c r="H790" t="s">
        <v>27</v>
      </c>
      <c r="I790" t="s">
        <v>33</v>
      </c>
      <c r="J790" t="s">
        <v>17</v>
      </c>
      <c r="K790" t="str">
        <f t="shared" si="36"/>
        <v>Jan-2026</v>
      </c>
      <c r="L790" t="str">
        <f t="shared" si="37"/>
        <v>January</v>
      </c>
      <c r="M790" t="str">
        <f t="shared" si="38"/>
        <v>Paid</v>
      </c>
    </row>
    <row r="791" spans="1:13" x14ac:dyDescent="0.25">
      <c r="A791" t="s">
        <v>853</v>
      </c>
      <c r="B791" t="s">
        <v>48</v>
      </c>
      <c r="C791" t="s">
        <v>20</v>
      </c>
      <c r="D791">
        <v>30000</v>
      </c>
      <c r="E791" s="1">
        <v>46070</v>
      </c>
      <c r="F791" t="s">
        <v>21</v>
      </c>
      <c r="G791" t="s">
        <v>31</v>
      </c>
      <c r="H791" t="s">
        <v>45</v>
      </c>
      <c r="I791" t="s">
        <v>43</v>
      </c>
      <c r="J791" t="s">
        <v>17</v>
      </c>
      <c r="K791" t="str">
        <f t="shared" si="36"/>
        <v>Feb-2026</v>
      </c>
      <c r="L791" t="str">
        <f t="shared" si="37"/>
        <v>February</v>
      </c>
      <c r="M791" t="str">
        <f t="shared" si="38"/>
        <v>Paid</v>
      </c>
    </row>
    <row r="792" spans="1:13" x14ac:dyDescent="0.25">
      <c r="A792" t="s">
        <v>854</v>
      </c>
      <c r="B792" t="s">
        <v>61</v>
      </c>
      <c r="C792" t="s">
        <v>12</v>
      </c>
      <c r="D792">
        <v>45000</v>
      </c>
      <c r="E792" s="1">
        <v>46038</v>
      </c>
      <c r="F792" t="s">
        <v>13</v>
      </c>
      <c r="G792" t="s">
        <v>26</v>
      </c>
      <c r="H792" t="s">
        <v>32</v>
      </c>
      <c r="I792" t="s">
        <v>22</v>
      </c>
      <c r="J792" t="s">
        <v>34</v>
      </c>
      <c r="K792" t="str">
        <f t="shared" si="36"/>
        <v>Jan-2026</v>
      </c>
      <c r="L792" t="str">
        <f t="shared" si="37"/>
        <v>January</v>
      </c>
      <c r="M792">
        <f t="shared" si="38"/>
        <v>0</v>
      </c>
    </row>
    <row r="793" spans="1:13" x14ac:dyDescent="0.25">
      <c r="A793" t="s">
        <v>855</v>
      </c>
      <c r="B793" t="s">
        <v>59</v>
      </c>
      <c r="C793" t="s">
        <v>20</v>
      </c>
      <c r="D793">
        <v>30000</v>
      </c>
      <c r="E793" s="1">
        <v>46033</v>
      </c>
      <c r="F793" t="s">
        <v>21</v>
      </c>
      <c r="G793" t="s">
        <v>31</v>
      </c>
      <c r="H793" t="s">
        <v>15</v>
      </c>
      <c r="I793" t="s">
        <v>43</v>
      </c>
      <c r="J793" t="s">
        <v>17</v>
      </c>
      <c r="K793" t="str">
        <f t="shared" si="36"/>
        <v>Jan-2026</v>
      </c>
      <c r="L793" t="str">
        <f t="shared" si="37"/>
        <v>January</v>
      </c>
      <c r="M793" t="str">
        <f t="shared" si="38"/>
        <v>Paid</v>
      </c>
    </row>
    <row r="794" spans="1:13" x14ac:dyDescent="0.25">
      <c r="A794" t="s">
        <v>856</v>
      </c>
      <c r="B794" t="s">
        <v>24</v>
      </c>
      <c r="C794" t="s">
        <v>25</v>
      </c>
      <c r="D794">
        <v>40000</v>
      </c>
      <c r="E794" s="1">
        <v>46040</v>
      </c>
      <c r="F794" t="s">
        <v>13</v>
      </c>
      <c r="G794" t="s">
        <v>14</v>
      </c>
      <c r="H794" t="s">
        <v>15</v>
      </c>
      <c r="I794" t="s">
        <v>39</v>
      </c>
      <c r="J794" t="s">
        <v>17</v>
      </c>
      <c r="K794" t="str">
        <f t="shared" si="36"/>
        <v>Jan-2026</v>
      </c>
      <c r="L794" t="str">
        <f t="shared" si="37"/>
        <v>January</v>
      </c>
      <c r="M794">
        <f t="shared" si="38"/>
        <v>0</v>
      </c>
    </row>
    <row r="795" spans="1:13" x14ac:dyDescent="0.25">
      <c r="A795" t="s">
        <v>857</v>
      </c>
      <c r="B795" t="s">
        <v>37</v>
      </c>
      <c r="C795" t="s">
        <v>12</v>
      </c>
      <c r="D795">
        <v>45000</v>
      </c>
      <c r="E795" s="1">
        <v>46083</v>
      </c>
      <c r="F795" t="s">
        <v>13</v>
      </c>
      <c r="G795" t="s">
        <v>14</v>
      </c>
      <c r="H795" t="s">
        <v>45</v>
      </c>
      <c r="I795" t="s">
        <v>22</v>
      </c>
      <c r="J795" t="s">
        <v>17</v>
      </c>
      <c r="K795" t="str">
        <f t="shared" si="36"/>
        <v>Mar-2026</v>
      </c>
      <c r="L795" t="str">
        <f t="shared" si="37"/>
        <v>March</v>
      </c>
      <c r="M795">
        <f t="shared" si="38"/>
        <v>0</v>
      </c>
    </row>
    <row r="796" spans="1:13" x14ac:dyDescent="0.25">
      <c r="A796" t="s">
        <v>858</v>
      </c>
      <c r="B796" t="s">
        <v>170</v>
      </c>
      <c r="C796" t="s">
        <v>20</v>
      </c>
      <c r="D796">
        <v>30000</v>
      </c>
      <c r="E796" s="1">
        <v>46060</v>
      </c>
      <c r="F796" t="s">
        <v>13</v>
      </c>
      <c r="G796" t="s">
        <v>56</v>
      </c>
      <c r="H796" t="s">
        <v>32</v>
      </c>
      <c r="I796" t="s">
        <v>43</v>
      </c>
      <c r="J796" t="s">
        <v>34</v>
      </c>
      <c r="K796" t="str">
        <f t="shared" si="36"/>
        <v>Feb-2026</v>
      </c>
      <c r="L796" t="str">
        <f t="shared" si="37"/>
        <v>February</v>
      </c>
      <c r="M796">
        <f t="shared" si="38"/>
        <v>0</v>
      </c>
    </row>
    <row r="797" spans="1:13" x14ac:dyDescent="0.25">
      <c r="A797" t="s">
        <v>859</v>
      </c>
      <c r="B797" t="s">
        <v>74</v>
      </c>
      <c r="C797" t="s">
        <v>54</v>
      </c>
      <c r="D797">
        <v>25000</v>
      </c>
      <c r="E797" s="1">
        <v>46079</v>
      </c>
      <c r="F797" t="s">
        <v>13</v>
      </c>
      <c r="G797" t="s">
        <v>51</v>
      </c>
      <c r="H797" t="s">
        <v>45</v>
      </c>
      <c r="I797" t="s">
        <v>43</v>
      </c>
      <c r="J797" t="s">
        <v>34</v>
      </c>
      <c r="K797" t="str">
        <f t="shared" si="36"/>
        <v>Feb-2026</v>
      </c>
      <c r="L797" t="str">
        <f t="shared" si="37"/>
        <v>February</v>
      </c>
      <c r="M797">
        <f t="shared" si="38"/>
        <v>0</v>
      </c>
    </row>
    <row r="798" spans="1:13" x14ac:dyDescent="0.25">
      <c r="A798" t="s">
        <v>860</v>
      </c>
      <c r="B798" t="s">
        <v>29</v>
      </c>
      <c r="C798" t="s">
        <v>25</v>
      </c>
      <c r="D798">
        <v>40000</v>
      </c>
      <c r="E798" s="1">
        <v>46045</v>
      </c>
      <c r="F798" t="s">
        <v>21</v>
      </c>
      <c r="G798" t="s">
        <v>26</v>
      </c>
      <c r="H798" t="s">
        <v>32</v>
      </c>
      <c r="I798" t="s">
        <v>43</v>
      </c>
      <c r="J798" t="s">
        <v>34</v>
      </c>
      <c r="K798" t="str">
        <f t="shared" si="36"/>
        <v>Jan-2026</v>
      </c>
      <c r="L798" t="str">
        <f t="shared" si="37"/>
        <v>January</v>
      </c>
      <c r="M798" t="str">
        <f t="shared" si="38"/>
        <v>Paid</v>
      </c>
    </row>
    <row r="799" spans="1:13" x14ac:dyDescent="0.25">
      <c r="A799" t="s">
        <v>861</v>
      </c>
      <c r="B799" t="s">
        <v>84</v>
      </c>
      <c r="C799" t="s">
        <v>25</v>
      </c>
      <c r="D799">
        <v>40000</v>
      </c>
      <c r="E799" s="1">
        <v>46059</v>
      </c>
      <c r="F799" t="s">
        <v>21</v>
      </c>
      <c r="G799" t="s">
        <v>14</v>
      </c>
      <c r="H799" t="s">
        <v>27</v>
      </c>
      <c r="I799" t="s">
        <v>43</v>
      </c>
      <c r="J799" t="s">
        <v>34</v>
      </c>
      <c r="K799" t="str">
        <f t="shared" si="36"/>
        <v>Feb-2026</v>
      </c>
      <c r="L799" t="str">
        <f t="shared" si="37"/>
        <v>February</v>
      </c>
      <c r="M799" t="str">
        <f t="shared" si="38"/>
        <v>Paid</v>
      </c>
    </row>
    <row r="800" spans="1:13" x14ac:dyDescent="0.25">
      <c r="A800" t="s">
        <v>862</v>
      </c>
      <c r="B800" t="s">
        <v>24</v>
      </c>
      <c r="C800" t="s">
        <v>25</v>
      </c>
      <c r="D800">
        <v>40000</v>
      </c>
      <c r="E800" s="1">
        <v>46060</v>
      </c>
      <c r="F800" t="s">
        <v>21</v>
      </c>
      <c r="G800" t="s">
        <v>31</v>
      </c>
      <c r="H800" t="s">
        <v>38</v>
      </c>
      <c r="I800" t="s">
        <v>16</v>
      </c>
      <c r="J800" t="s">
        <v>34</v>
      </c>
      <c r="K800" t="str">
        <f t="shared" si="36"/>
        <v>Feb-2026</v>
      </c>
      <c r="L800" t="str">
        <f t="shared" si="37"/>
        <v>February</v>
      </c>
      <c r="M800" t="str">
        <f t="shared" si="38"/>
        <v>Paid</v>
      </c>
    </row>
    <row r="801" spans="1:13" x14ac:dyDescent="0.25">
      <c r="A801" t="s">
        <v>863</v>
      </c>
      <c r="B801" t="s">
        <v>19</v>
      </c>
      <c r="C801" t="s">
        <v>20</v>
      </c>
      <c r="D801">
        <v>30000</v>
      </c>
      <c r="E801" s="1">
        <v>46080</v>
      </c>
      <c r="F801" t="s">
        <v>21</v>
      </c>
      <c r="G801" t="s">
        <v>51</v>
      </c>
      <c r="H801" t="s">
        <v>45</v>
      </c>
      <c r="I801" t="s">
        <v>33</v>
      </c>
      <c r="J801" t="s">
        <v>17</v>
      </c>
      <c r="K801" t="str">
        <f t="shared" si="36"/>
        <v>Feb-2026</v>
      </c>
      <c r="L801" t="str">
        <f t="shared" si="37"/>
        <v>February</v>
      </c>
      <c r="M801" t="str">
        <f t="shared" si="38"/>
        <v>Paid</v>
      </c>
    </row>
    <row r="802" spans="1:13" x14ac:dyDescent="0.25">
      <c r="A802" t="s">
        <v>864</v>
      </c>
      <c r="B802" t="s">
        <v>61</v>
      </c>
      <c r="C802" t="s">
        <v>12</v>
      </c>
      <c r="D802">
        <v>45000</v>
      </c>
      <c r="E802" s="1">
        <v>46048</v>
      </c>
      <c r="F802" t="s">
        <v>21</v>
      </c>
      <c r="G802" t="s">
        <v>14</v>
      </c>
      <c r="H802" t="s">
        <v>45</v>
      </c>
      <c r="I802" t="s">
        <v>39</v>
      </c>
      <c r="J802" t="s">
        <v>34</v>
      </c>
      <c r="K802" t="str">
        <f t="shared" si="36"/>
        <v>Jan-2026</v>
      </c>
      <c r="L802" t="str">
        <f t="shared" si="37"/>
        <v>January</v>
      </c>
      <c r="M802" t="str">
        <f t="shared" si="38"/>
        <v>Paid</v>
      </c>
    </row>
    <row r="803" spans="1:13" x14ac:dyDescent="0.25">
      <c r="A803" t="s">
        <v>865</v>
      </c>
      <c r="B803" t="s">
        <v>37</v>
      </c>
      <c r="C803" t="s">
        <v>54</v>
      </c>
      <c r="D803">
        <v>25000</v>
      </c>
      <c r="E803" s="1">
        <v>46078</v>
      </c>
      <c r="F803" t="s">
        <v>13</v>
      </c>
      <c r="G803" t="s">
        <v>26</v>
      </c>
      <c r="H803" t="s">
        <v>15</v>
      </c>
      <c r="I803" t="s">
        <v>16</v>
      </c>
      <c r="J803" t="s">
        <v>34</v>
      </c>
      <c r="K803" t="str">
        <f t="shared" si="36"/>
        <v>Feb-2026</v>
      </c>
      <c r="L803" t="str">
        <f t="shared" si="37"/>
        <v>February</v>
      </c>
      <c r="M803">
        <f t="shared" si="38"/>
        <v>0</v>
      </c>
    </row>
    <row r="804" spans="1:13" x14ac:dyDescent="0.25">
      <c r="A804" t="s">
        <v>866</v>
      </c>
      <c r="B804" t="s">
        <v>86</v>
      </c>
      <c r="C804" t="s">
        <v>25</v>
      </c>
      <c r="D804">
        <v>40000</v>
      </c>
      <c r="E804" s="1">
        <v>46053</v>
      </c>
      <c r="F804" t="s">
        <v>13</v>
      </c>
      <c r="G804" t="s">
        <v>51</v>
      </c>
      <c r="H804" t="s">
        <v>45</v>
      </c>
      <c r="I804" t="s">
        <v>43</v>
      </c>
      <c r="J804" t="s">
        <v>17</v>
      </c>
      <c r="K804" t="str">
        <f t="shared" si="36"/>
        <v>Jan-2026</v>
      </c>
      <c r="L804" t="str">
        <f t="shared" si="37"/>
        <v>January</v>
      </c>
      <c r="M804">
        <f t="shared" si="38"/>
        <v>0</v>
      </c>
    </row>
    <row r="805" spans="1:13" x14ac:dyDescent="0.25">
      <c r="A805" t="s">
        <v>867</v>
      </c>
      <c r="B805" t="s">
        <v>93</v>
      </c>
      <c r="C805" t="s">
        <v>12</v>
      </c>
      <c r="D805">
        <v>45000</v>
      </c>
      <c r="E805" s="1">
        <v>46041</v>
      </c>
      <c r="F805" t="s">
        <v>13</v>
      </c>
      <c r="G805" t="s">
        <v>26</v>
      </c>
      <c r="H805" t="s">
        <v>45</v>
      </c>
      <c r="I805" t="s">
        <v>22</v>
      </c>
      <c r="J805" t="s">
        <v>34</v>
      </c>
      <c r="K805" t="str">
        <f t="shared" si="36"/>
        <v>Jan-2026</v>
      </c>
      <c r="L805" t="str">
        <f t="shared" si="37"/>
        <v>January</v>
      </c>
      <c r="M805">
        <f t="shared" si="38"/>
        <v>0</v>
      </c>
    </row>
    <row r="806" spans="1:13" x14ac:dyDescent="0.25">
      <c r="A806" t="s">
        <v>868</v>
      </c>
      <c r="B806" t="s">
        <v>24</v>
      </c>
      <c r="C806" t="s">
        <v>20</v>
      </c>
      <c r="D806">
        <v>30000</v>
      </c>
      <c r="E806" s="1">
        <v>46051</v>
      </c>
      <c r="F806" t="s">
        <v>21</v>
      </c>
      <c r="G806" t="s">
        <v>51</v>
      </c>
      <c r="H806" t="s">
        <v>32</v>
      </c>
      <c r="I806" t="s">
        <v>22</v>
      </c>
      <c r="J806" t="s">
        <v>34</v>
      </c>
      <c r="K806" t="str">
        <f t="shared" si="36"/>
        <v>Jan-2026</v>
      </c>
      <c r="L806" t="str">
        <f t="shared" si="37"/>
        <v>January</v>
      </c>
      <c r="M806" t="str">
        <f t="shared" si="38"/>
        <v>Paid</v>
      </c>
    </row>
    <row r="807" spans="1:13" x14ac:dyDescent="0.25">
      <c r="A807" t="s">
        <v>869</v>
      </c>
      <c r="B807" t="s">
        <v>37</v>
      </c>
      <c r="C807" t="s">
        <v>20</v>
      </c>
      <c r="D807">
        <v>30000</v>
      </c>
      <c r="E807" s="1">
        <v>46059</v>
      </c>
      <c r="F807" t="s">
        <v>13</v>
      </c>
      <c r="G807" t="s">
        <v>51</v>
      </c>
      <c r="H807" t="s">
        <v>32</v>
      </c>
      <c r="I807" t="s">
        <v>43</v>
      </c>
      <c r="J807" t="s">
        <v>34</v>
      </c>
      <c r="K807" t="str">
        <f t="shared" si="36"/>
        <v>Feb-2026</v>
      </c>
      <c r="L807" t="str">
        <f t="shared" si="37"/>
        <v>February</v>
      </c>
      <c r="M807">
        <f t="shared" si="38"/>
        <v>0</v>
      </c>
    </row>
    <row r="808" spans="1:13" x14ac:dyDescent="0.25">
      <c r="A808" t="s">
        <v>870</v>
      </c>
      <c r="B808" t="s">
        <v>53</v>
      </c>
      <c r="C808" t="s">
        <v>20</v>
      </c>
      <c r="D808">
        <v>30000</v>
      </c>
      <c r="E808" s="1">
        <v>46073</v>
      </c>
      <c r="F808" t="s">
        <v>21</v>
      </c>
      <c r="G808" t="s">
        <v>31</v>
      </c>
      <c r="H808" t="s">
        <v>27</v>
      </c>
      <c r="I808" t="s">
        <v>33</v>
      </c>
      <c r="J808" t="s">
        <v>17</v>
      </c>
      <c r="K808" t="str">
        <f t="shared" si="36"/>
        <v>Feb-2026</v>
      </c>
      <c r="L808" t="str">
        <f t="shared" si="37"/>
        <v>February</v>
      </c>
      <c r="M808" t="str">
        <f t="shared" si="38"/>
        <v>Paid</v>
      </c>
    </row>
    <row r="809" spans="1:13" x14ac:dyDescent="0.25">
      <c r="A809" t="s">
        <v>871</v>
      </c>
      <c r="B809" t="s">
        <v>71</v>
      </c>
      <c r="C809" t="s">
        <v>12</v>
      </c>
      <c r="D809">
        <v>45000</v>
      </c>
      <c r="E809" s="1">
        <v>46036</v>
      </c>
      <c r="F809" t="s">
        <v>13</v>
      </c>
      <c r="G809" t="s">
        <v>14</v>
      </c>
      <c r="H809" t="s">
        <v>15</v>
      </c>
      <c r="I809" t="s">
        <v>16</v>
      </c>
      <c r="J809" t="s">
        <v>34</v>
      </c>
      <c r="K809" t="str">
        <f t="shared" si="36"/>
        <v>Jan-2026</v>
      </c>
      <c r="L809" t="str">
        <f t="shared" si="37"/>
        <v>January</v>
      </c>
      <c r="M809">
        <f t="shared" si="38"/>
        <v>0</v>
      </c>
    </row>
    <row r="810" spans="1:13" x14ac:dyDescent="0.25">
      <c r="A810" t="s">
        <v>872</v>
      </c>
      <c r="B810" t="s">
        <v>105</v>
      </c>
      <c r="C810" t="s">
        <v>42</v>
      </c>
      <c r="D810">
        <v>35000</v>
      </c>
      <c r="E810" s="1">
        <v>46046</v>
      </c>
      <c r="F810" t="s">
        <v>13</v>
      </c>
      <c r="G810" t="s">
        <v>26</v>
      </c>
      <c r="H810" t="s">
        <v>15</v>
      </c>
      <c r="I810" t="s">
        <v>22</v>
      </c>
      <c r="J810" t="s">
        <v>17</v>
      </c>
      <c r="K810" t="str">
        <f t="shared" si="36"/>
        <v>Jan-2026</v>
      </c>
      <c r="L810" t="str">
        <f t="shared" si="37"/>
        <v>January</v>
      </c>
      <c r="M810">
        <f t="shared" si="38"/>
        <v>0</v>
      </c>
    </row>
    <row r="811" spans="1:13" x14ac:dyDescent="0.25">
      <c r="A811" t="s">
        <v>873</v>
      </c>
      <c r="B811" t="s">
        <v>170</v>
      </c>
      <c r="C811" t="s">
        <v>54</v>
      </c>
      <c r="D811">
        <v>25000</v>
      </c>
      <c r="E811" s="1">
        <v>46026</v>
      </c>
      <c r="F811" t="s">
        <v>21</v>
      </c>
      <c r="G811" t="s">
        <v>51</v>
      </c>
      <c r="H811" t="s">
        <v>15</v>
      </c>
      <c r="I811" t="s">
        <v>22</v>
      </c>
      <c r="J811" t="s">
        <v>34</v>
      </c>
      <c r="K811" t="str">
        <f t="shared" si="36"/>
        <v>Jan-2026</v>
      </c>
      <c r="L811" t="str">
        <f t="shared" si="37"/>
        <v>January</v>
      </c>
      <c r="M811" t="str">
        <f t="shared" si="38"/>
        <v>Paid</v>
      </c>
    </row>
    <row r="812" spans="1:13" x14ac:dyDescent="0.25">
      <c r="A812" t="s">
        <v>874</v>
      </c>
      <c r="B812" t="s">
        <v>170</v>
      </c>
      <c r="C812" t="s">
        <v>54</v>
      </c>
      <c r="D812">
        <v>25000</v>
      </c>
      <c r="E812" s="1">
        <v>46049</v>
      </c>
      <c r="F812" t="s">
        <v>21</v>
      </c>
      <c r="G812" t="s">
        <v>14</v>
      </c>
      <c r="H812" t="s">
        <v>38</v>
      </c>
      <c r="I812" t="s">
        <v>16</v>
      </c>
      <c r="J812" t="s">
        <v>34</v>
      </c>
      <c r="K812" t="str">
        <f t="shared" si="36"/>
        <v>Jan-2026</v>
      </c>
      <c r="L812" t="str">
        <f t="shared" si="37"/>
        <v>January</v>
      </c>
      <c r="M812" t="str">
        <f t="shared" si="38"/>
        <v>Paid</v>
      </c>
    </row>
    <row r="813" spans="1:13" x14ac:dyDescent="0.25">
      <c r="A813" t="s">
        <v>875</v>
      </c>
      <c r="B813" t="s">
        <v>11</v>
      </c>
      <c r="C813" t="s">
        <v>42</v>
      </c>
      <c r="D813">
        <v>35000</v>
      </c>
      <c r="E813" s="1">
        <v>46041</v>
      </c>
      <c r="F813" t="s">
        <v>21</v>
      </c>
      <c r="G813" t="s">
        <v>14</v>
      </c>
      <c r="H813" t="s">
        <v>15</v>
      </c>
      <c r="I813" t="s">
        <v>33</v>
      </c>
      <c r="J813" t="s">
        <v>34</v>
      </c>
      <c r="K813" t="str">
        <f t="shared" si="36"/>
        <v>Jan-2026</v>
      </c>
      <c r="L813" t="str">
        <f t="shared" si="37"/>
        <v>January</v>
      </c>
      <c r="M813" t="str">
        <f t="shared" si="38"/>
        <v>Paid</v>
      </c>
    </row>
    <row r="814" spans="1:13" x14ac:dyDescent="0.25">
      <c r="A814" t="s">
        <v>876</v>
      </c>
      <c r="B814" t="s">
        <v>69</v>
      </c>
      <c r="C814" t="s">
        <v>42</v>
      </c>
      <c r="D814">
        <v>35000</v>
      </c>
      <c r="E814" s="1">
        <v>46076</v>
      </c>
      <c r="F814" t="s">
        <v>21</v>
      </c>
      <c r="G814" t="s">
        <v>31</v>
      </c>
      <c r="H814" t="s">
        <v>27</v>
      </c>
      <c r="I814" t="s">
        <v>22</v>
      </c>
      <c r="J814" t="s">
        <v>34</v>
      </c>
      <c r="K814" t="str">
        <f t="shared" si="36"/>
        <v>Feb-2026</v>
      </c>
      <c r="L814" t="str">
        <f t="shared" si="37"/>
        <v>February</v>
      </c>
      <c r="M814" t="str">
        <f t="shared" si="38"/>
        <v>Paid</v>
      </c>
    </row>
    <row r="815" spans="1:13" x14ac:dyDescent="0.25">
      <c r="A815" t="s">
        <v>877</v>
      </c>
      <c r="B815" t="s">
        <v>81</v>
      </c>
      <c r="C815" t="s">
        <v>54</v>
      </c>
      <c r="D815">
        <v>25000</v>
      </c>
      <c r="E815" s="1">
        <v>46025</v>
      </c>
      <c r="F815" t="s">
        <v>13</v>
      </c>
      <c r="G815" t="s">
        <v>26</v>
      </c>
      <c r="H815" t="s">
        <v>32</v>
      </c>
      <c r="I815" t="s">
        <v>39</v>
      </c>
      <c r="J815" t="s">
        <v>17</v>
      </c>
      <c r="K815" t="str">
        <f t="shared" si="36"/>
        <v>Jan-2026</v>
      </c>
      <c r="L815" t="str">
        <f t="shared" si="37"/>
        <v>January</v>
      </c>
      <c r="M815">
        <f t="shared" si="38"/>
        <v>0</v>
      </c>
    </row>
    <row r="816" spans="1:13" x14ac:dyDescent="0.25">
      <c r="A816" t="s">
        <v>878</v>
      </c>
      <c r="B816" t="s">
        <v>96</v>
      </c>
      <c r="C816" t="s">
        <v>12</v>
      </c>
      <c r="D816">
        <v>45000</v>
      </c>
      <c r="E816" s="1">
        <v>46083</v>
      </c>
      <c r="F816" t="s">
        <v>21</v>
      </c>
      <c r="G816" t="s">
        <v>31</v>
      </c>
      <c r="H816" t="s">
        <v>32</v>
      </c>
      <c r="I816" t="s">
        <v>43</v>
      </c>
      <c r="J816" t="s">
        <v>17</v>
      </c>
      <c r="K816" t="str">
        <f t="shared" si="36"/>
        <v>Mar-2026</v>
      </c>
      <c r="L816" t="str">
        <f t="shared" si="37"/>
        <v>March</v>
      </c>
      <c r="M816" t="str">
        <f t="shared" si="38"/>
        <v>Paid</v>
      </c>
    </row>
    <row r="817" spans="1:13" x14ac:dyDescent="0.25">
      <c r="A817" t="s">
        <v>879</v>
      </c>
      <c r="B817" t="s">
        <v>79</v>
      </c>
      <c r="C817" t="s">
        <v>54</v>
      </c>
      <c r="D817">
        <v>25000</v>
      </c>
      <c r="E817" s="1">
        <v>46040</v>
      </c>
      <c r="F817" t="s">
        <v>13</v>
      </c>
      <c r="G817" t="s">
        <v>14</v>
      </c>
      <c r="H817" t="s">
        <v>27</v>
      </c>
      <c r="I817" t="s">
        <v>43</v>
      </c>
      <c r="J817" t="s">
        <v>34</v>
      </c>
      <c r="K817" t="str">
        <f t="shared" si="36"/>
        <v>Jan-2026</v>
      </c>
      <c r="L817" t="str">
        <f t="shared" si="37"/>
        <v>January</v>
      </c>
      <c r="M817">
        <f t="shared" si="38"/>
        <v>0</v>
      </c>
    </row>
    <row r="818" spans="1:13" x14ac:dyDescent="0.25">
      <c r="A818" t="s">
        <v>880</v>
      </c>
      <c r="B818" t="s">
        <v>71</v>
      </c>
      <c r="C818" t="s">
        <v>42</v>
      </c>
      <c r="D818">
        <v>35000</v>
      </c>
      <c r="E818" s="1">
        <v>46077</v>
      </c>
      <c r="F818" t="s">
        <v>13</v>
      </c>
      <c r="G818" t="s">
        <v>14</v>
      </c>
      <c r="H818" t="s">
        <v>38</v>
      </c>
      <c r="I818" t="s">
        <v>22</v>
      </c>
      <c r="J818" t="s">
        <v>17</v>
      </c>
      <c r="K818" t="str">
        <f t="shared" si="36"/>
        <v>Feb-2026</v>
      </c>
      <c r="L818" t="str">
        <f t="shared" si="37"/>
        <v>February</v>
      </c>
      <c r="M818">
        <f t="shared" si="38"/>
        <v>0</v>
      </c>
    </row>
    <row r="819" spans="1:13" x14ac:dyDescent="0.25">
      <c r="A819" t="s">
        <v>881</v>
      </c>
      <c r="B819" t="s">
        <v>65</v>
      </c>
      <c r="C819" t="s">
        <v>12</v>
      </c>
      <c r="D819">
        <v>45000</v>
      </c>
      <c r="E819" s="1">
        <v>46067</v>
      </c>
      <c r="F819" t="s">
        <v>13</v>
      </c>
      <c r="G819" t="s">
        <v>26</v>
      </c>
      <c r="H819" t="s">
        <v>32</v>
      </c>
      <c r="I819" t="s">
        <v>22</v>
      </c>
      <c r="J819" t="s">
        <v>17</v>
      </c>
      <c r="K819" t="str">
        <f t="shared" si="36"/>
        <v>Feb-2026</v>
      </c>
      <c r="L819" t="str">
        <f t="shared" si="37"/>
        <v>February</v>
      </c>
      <c r="M819">
        <f t="shared" si="38"/>
        <v>0</v>
      </c>
    </row>
    <row r="820" spans="1:13" x14ac:dyDescent="0.25">
      <c r="A820" t="s">
        <v>882</v>
      </c>
      <c r="B820" t="s">
        <v>59</v>
      </c>
      <c r="C820" t="s">
        <v>54</v>
      </c>
      <c r="D820">
        <v>25000</v>
      </c>
      <c r="E820" s="1">
        <v>46069</v>
      </c>
      <c r="F820" t="s">
        <v>13</v>
      </c>
      <c r="G820" t="s">
        <v>51</v>
      </c>
      <c r="H820" t="s">
        <v>32</v>
      </c>
      <c r="I820" t="s">
        <v>33</v>
      </c>
      <c r="J820" t="s">
        <v>34</v>
      </c>
      <c r="K820" t="str">
        <f t="shared" si="36"/>
        <v>Feb-2026</v>
      </c>
      <c r="L820" t="str">
        <f t="shared" si="37"/>
        <v>February</v>
      </c>
      <c r="M820">
        <f t="shared" si="38"/>
        <v>0</v>
      </c>
    </row>
    <row r="821" spans="1:13" x14ac:dyDescent="0.25">
      <c r="A821" t="s">
        <v>883</v>
      </c>
      <c r="B821" t="s">
        <v>74</v>
      </c>
      <c r="C821" t="s">
        <v>42</v>
      </c>
      <c r="D821">
        <v>35000</v>
      </c>
      <c r="E821" s="1">
        <v>46025</v>
      </c>
      <c r="F821" t="s">
        <v>13</v>
      </c>
      <c r="G821" t="s">
        <v>14</v>
      </c>
      <c r="H821" t="s">
        <v>32</v>
      </c>
      <c r="I821" t="s">
        <v>39</v>
      </c>
      <c r="J821" t="s">
        <v>17</v>
      </c>
      <c r="K821" t="str">
        <f t="shared" si="36"/>
        <v>Jan-2026</v>
      </c>
      <c r="L821" t="str">
        <f t="shared" si="37"/>
        <v>January</v>
      </c>
      <c r="M821">
        <f t="shared" si="38"/>
        <v>0</v>
      </c>
    </row>
    <row r="822" spans="1:13" x14ac:dyDescent="0.25">
      <c r="A822" t="s">
        <v>884</v>
      </c>
      <c r="B822" t="s">
        <v>63</v>
      </c>
      <c r="C822" t="s">
        <v>54</v>
      </c>
      <c r="D822">
        <v>25000</v>
      </c>
      <c r="E822" s="1">
        <v>46041</v>
      </c>
      <c r="F822" t="s">
        <v>21</v>
      </c>
      <c r="G822" t="s">
        <v>14</v>
      </c>
      <c r="H822" t="s">
        <v>45</v>
      </c>
      <c r="I822" t="s">
        <v>33</v>
      </c>
      <c r="J822" t="s">
        <v>34</v>
      </c>
      <c r="K822" t="str">
        <f t="shared" si="36"/>
        <v>Jan-2026</v>
      </c>
      <c r="L822" t="str">
        <f t="shared" si="37"/>
        <v>January</v>
      </c>
      <c r="M822" t="str">
        <f t="shared" si="38"/>
        <v>Paid</v>
      </c>
    </row>
    <row r="823" spans="1:13" x14ac:dyDescent="0.25">
      <c r="A823" t="s">
        <v>885</v>
      </c>
      <c r="B823" t="s">
        <v>74</v>
      </c>
      <c r="C823" t="s">
        <v>54</v>
      </c>
      <c r="D823">
        <v>25000</v>
      </c>
      <c r="E823" s="1">
        <v>46057</v>
      </c>
      <c r="F823" t="s">
        <v>21</v>
      </c>
      <c r="G823" t="s">
        <v>14</v>
      </c>
      <c r="H823" t="s">
        <v>27</v>
      </c>
      <c r="I823" t="s">
        <v>39</v>
      </c>
      <c r="J823" t="s">
        <v>17</v>
      </c>
      <c r="K823" t="str">
        <f t="shared" si="36"/>
        <v>Feb-2026</v>
      </c>
      <c r="L823" t="str">
        <f t="shared" si="37"/>
        <v>February</v>
      </c>
      <c r="M823" t="str">
        <f t="shared" si="38"/>
        <v>Paid</v>
      </c>
    </row>
    <row r="824" spans="1:13" x14ac:dyDescent="0.25">
      <c r="A824" t="s">
        <v>886</v>
      </c>
      <c r="B824" t="s">
        <v>50</v>
      </c>
      <c r="C824" t="s">
        <v>12</v>
      </c>
      <c r="D824">
        <v>45000</v>
      </c>
      <c r="E824" s="1">
        <v>46033</v>
      </c>
      <c r="F824" t="s">
        <v>21</v>
      </c>
      <c r="G824" t="s">
        <v>26</v>
      </c>
      <c r="H824" t="s">
        <v>38</v>
      </c>
      <c r="I824" t="s">
        <v>43</v>
      </c>
      <c r="J824" t="s">
        <v>17</v>
      </c>
      <c r="K824" t="str">
        <f t="shared" si="36"/>
        <v>Jan-2026</v>
      </c>
      <c r="L824" t="str">
        <f t="shared" si="37"/>
        <v>January</v>
      </c>
      <c r="M824" t="str">
        <f t="shared" si="38"/>
        <v>Paid</v>
      </c>
    </row>
    <row r="825" spans="1:13" x14ac:dyDescent="0.25">
      <c r="A825" t="s">
        <v>887</v>
      </c>
      <c r="B825" t="s">
        <v>102</v>
      </c>
      <c r="C825" t="s">
        <v>25</v>
      </c>
      <c r="D825">
        <v>40000</v>
      </c>
      <c r="E825" s="1">
        <v>46061</v>
      </c>
      <c r="F825" t="s">
        <v>21</v>
      </c>
      <c r="G825" t="s">
        <v>51</v>
      </c>
      <c r="H825" t="s">
        <v>27</v>
      </c>
      <c r="I825" t="s">
        <v>33</v>
      </c>
      <c r="J825" t="s">
        <v>17</v>
      </c>
      <c r="K825" t="str">
        <f t="shared" si="36"/>
        <v>Feb-2026</v>
      </c>
      <c r="L825" t="str">
        <f t="shared" si="37"/>
        <v>February</v>
      </c>
      <c r="M825" t="str">
        <f t="shared" si="38"/>
        <v>Paid</v>
      </c>
    </row>
    <row r="826" spans="1:13" x14ac:dyDescent="0.25">
      <c r="A826" t="s">
        <v>888</v>
      </c>
      <c r="B826" t="s">
        <v>29</v>
      </c>
      <c r="C826" t="s">
        <v>20</v>
      </c>
      <c r="D826">
        <v>30000</v>
      </c>
      <c r="E826" s="1">
        <v>46024</v>
      </c>
      <c r="F826" t="s">
        <v>21</v>
      </c>
      <c r="G826" t="s">
        <v>26</v>
      </c>
      <c r="H826" t="s">
        <v>38</v>
      </c>
      <c r="I826" t="s">
        <v>16</v>
      </c>
      <c r="J826" t="s">
        <v>17</v>
      </c>
      <c r="K826" t="str">
        <f t="shared" si="36"/>
        <v>Jan-2026</v>
      </c>
      <c r="L826" t="str">
        <f t="shared" si="37"/>
        <v>January</v>
      </c>
      <c r="M826" t="str">
        <f t="shared" si="38"/>
        <v>Paid</v>
      </c>
    </row>
    <row r="827" spans="1:13" x14ac:dyDescent="0.25">
      <c r="A827" t="s">
        <v>889</v>
      </c>
      <c r="B827" t="s">
        <v>24</v>
      </c>
      <c r="C827" t="s">
        <v>42</v>
      </c>
      <c r="D827">
        <v>35000</v>
      </c>
      <c r="E827" s="1">
        <v>46055</v>
      </c>
      <c r="F827" t="s">
        <v>21</v>
      </c>
      <c r="G827" t="s">
        <v>14</v>
      </c>
      <c r="H827" t="s">
        <v>15</v>
      </c>
      <c r="I827" t="s">
        <v>16</v>
      </c>
      <c r="J827" t="s">
        <v>34</v>
      </c>
      <c r="K827" t="str">
        <f t="shared" si="36"/>
        <v>Feb-2026</v>
      </c>
      <c r="L827" t="str">
        <f t="shared" si="37"/>
        <v>February</v>
      </c>
      <c r="M827" t="str">
        <f t="shared" si="38"/>
        <v>Paid</v>
      </c>
    </row>
    <row r="828" spans="1:13" x14ac:dyDescent="0.25">
      <c r="A828" t="s">
        <v>890</v>
      </c>
      <c r="B828" t="s">
        <v>81</v>
      </c>
      <c r="C828" t="s">
        <v>20</v>
      </c>
      <c r="D828">
        <v>30000</v>
      </c>
      <c r="E828" s="1">
        <v>46027</v>
      </c>
      <c r="F828" t="s">
        <v>21</v>
      </c>
      <c r="G828" t="s">
        <v>51</v>
      </c>
      <c r="H828" t="s">
        <v>38</v>
      </c>
      <c r="I828" t="s">
        <v>43</v>
      </c>
      <c r="J828" t="s">
        <v>17</v>
      </c>
      <c r="K828" t="str">
        <f t="shared" si="36"/>
        <v>Jan-2026</v>
      </c>
      <c r="L828" t="str">
        <f t="shared" si="37"/>
        <v>January</v>
      </c>
      <c r="M828" t="str">
        <f t="shared" si="38"/>
        <v>Paid</v>
      </c>
    </row>
    <row r="829" spans="1:13" x14ac:dyDescent="0.25">
      <c r="A829" t="s">
        <v>891</v>
      </c>
      <c r="B829" t="s">
        <v>74</v>
      </c>
      <c r="C829" t="s">
        <v>20</v>
      </c>
      <c r="D829">
        <v>30000</v>
      </c>
      <c r="E829" s="1">
        <v>46072</v>
      </c>
      <c r="F829" t="s">
        <v>21</v>
      </c>
      <c r="G829" t="s">
        <v>56</v>
      </c>
      <c r="H829" t="s">
        <v>32</v>
      </c>
      <c r="I829" t="s">
        <v>22</v>
      </c>
      <c r="J829" t="s">
        <v>34</v>
      </c>
      <c r="K829" t="str">
        <f t="shared" si="36"/>
        <v>Feb-2026</v>
      </c>
      <c r="L829" t="str">
        <f t="shared" si="37"/>
        <v>February</v>
      </c>
      <c r="M829" t="str">
        <f t="shared" si="38"/>
        <v>Paid</v>
      </c>
    </row>
    <row r="830" spans="1:13" x14ac:dyDescent="0.25">
      <c r="A830" t="s">
        <v>892</v>
      </c>
      <c r="B830" t="s">
        <v>121</v>
      </c>
      <c r="C830" t="s">
        <v>20</v>
      </c>
      <c r="D830">
        <v>30000</v>
      </c>
      <c r="E830" s="1">
        <v>46036</v>
      </c>
      <c r="F830" t="s">
        <v>21</v>
      </c>
      <c r="G830" t="s">
        <v>26</v>
      </c>
      <c r="H830" t="s">
        <v>27</v>
      </c>
      <c r="I830" t="s">
        <v>33</v>
      </c>
      <c r="J830" t="s">
        <v>34</v>
      </c>
      <c r="K830" t="str">
        <f t="shared" si="36"/>
        <v>Jan-2026</v>
      </c>
      <c r="L830" t="str">
        <f t="shared" si="37"/>
        <v>January</v>
      </c>
      <c r="M830" t="str">
        <f t="shared" si="38"/>
        <v>Paid</v>
      </c>
    </row>
    <row r="831" spans="1:13" x14ac:dyDescent="0.25">
      <c r="A831" t="s">
        <v>893</v>
      </c>
      <c r="B831" t="s">
        <v>11</v>
      </c>
      <c r="C831" t="s">
        <v>25</v>
      </c>
      <c r="D831">
        <v>40000</v>
      </c>
      <c r="E831" s="1">
        <v>46023</v>
      </c>
      <c r="F831" t="s">
        <v>13</v>
      </c>
      <c r="G831" t="s">
        <v>14</v>
      </c>
      <c r="H831" t="s">
        <v>27</v>
      </c>
      <c r="I831" t="s">
        <v>39</v>
      </c>
      <c r="J831" t="s">
        <v>17</v>
      </c>
      <c r="K831" t="str">
        <f t="shared" si="36"/>
        <v>Jan-2026</v>
      </c>
      <c r="L831" t="str">
        <f t="shared" si="37"/>
        <v>January</v>
      </c>
      <c r="M831">
        <f t="shared" si="38"/>
        <v>0</v>
      </c>
    </row>
    <row r="832" spans="1:13" x14ac:dyDescent="0.25">
      <c r="A832" t="s">
        <v>894</v>
      </c>
      <c r="B832" t="s">
        <v>41</v>
      </c>
      <c r="C832" t="s">
        <v>25</v>
      </c>
      <c r="D832">
        <v>40000</v>
      </c>
      <c r="E832" s="1">
        <v>46054</v>
      </c>
      <c r="F832" t="s">
        <v>13</v>
      </c>
      <c r="G832" t="s">
        <v>26</v>
      </c>
      <c r="H832" t="s">
        <v>32</v>
      </c>
      <c r="I832" t="s">
        <v>33</v>
      </c>
      <c r="J832" t="s">
        <v>17</v>
      </c>
      <c r="K832" t="str">
        <f t="shared" si="36"/>
        <v>Feb-2026</v>
      </c>
      <c r="L832" t="str">
        <f t="shared" si="37"/>
        <v>February</v>
      </c>
      <c r="M832">
        <f t="shared" si="38"/>
        <v>0</v>
      </c>
    </row>
    <row r="833" spans="1:13" x14ac:dyDescent="0.25">
      <c r="A833" t="s">
        <v>895</v>
      </c>
      <c r="B833" t="s">
        <v>69</v>
      </c>
      <c r="C833" t="s">
        <v>25</v>
      </c>
      <c r="D833">
        <v>40000</v>
      </c>
      <c r="E833" s="1">
        <v>46055</v>
      </c>
      <c r="F833" t="s">
        <v>21</v>
      </c>
      <c r="G833" t="s">
        <v>26</v>
      </c>
      <c r="H833" t="s">
        <v>38</v>
      </c>
      <c r="I833" t="s">
        <v>39</v>
      </c>
      <c r="J833" t="s">
        <v>17</v>
      </c>
      <c r="K833" t="str">
        <f t="shared" si="36"/>
        <v>Feb-2026</v>
      </c>
      <c r="L833" t="str">
        <f t="shared" si="37"/>
        <v>February</v>
      </c>
      <c r="M833" t="str">
        <f t="shared" si="38"/>
        <v>Paid</v>
      </c>
    </row>
    <row r="834" spans="1:13" x14ac:dyDescent="0.25">
      <c r="A834" t="s">
        <v>896</v>
      </c>
      <c r="B834" t="s">
        <v>11</v>
      </c>
      <c r="C834" t="s">
        <v>12</v>
      </c>
      <c r="D834">
        <v>45000</v>
      </c>
      <c r="E834" s="1">
        <v>46069</v>
      </c>
      <c r="F834" t="s">
        <v>21</v>
      </c>
      <c r="G834" t="s">
        <v>56</v>
      </c>
      <c r="H834" t="s">
        <v>27</v>
      </c>
      <c r="I834" t="s">
        <v>33</v>
      </c>
      <c r="J834" t="s">
        <v>17</v>
      </c>
      <c r="K834" t="str">
        <f t="shared" si="36"/>
        <v>Feb-2026</v>
      </c>
      <c r="L834" t="str">
        <f t="shared" si="37"/>
        <v>February</v>
      </c>
      <c r="M834" t="str">
        <f t="shared" si="38"/>
        <v>Paid</v>
      </c>
    </row>
    <row r="835" spans="1:13" x14ac:dyDescent="0.25">
      <c r="A835" t="s">
        <v>897</v>
      </c>
      <c r="B835" t="s">
        <v>65</v>
      </c>
      <c r="C835" t="s">
        <v>54</v>
      </c>
      <c r="D835">
        <v>25000</v>
      </c>
      <c r="E835" s="1">
        <v>46049</v>
      </c>
      <c r="F835" t="s">
        <v>13</v>
      </c>
      <c r="G835" t="s">
        <v>51</v>
      </c>
      <c r="H835" t="s">
        <v>15</v>
      </c>
      <c r="I835" t="s">
        <v>16</v>
      </c>
      <c r="J835" t="s">
        <v>34</v>
      </c>
      <c r="K835" t="str">
        <f t="shared" ref="K835:K898" si="39">TEXT(E835,"mmm-yyyy")</f>
        <v>Jan-2026</v>
      </c>
      <c r="L835" t="str">
        <f t="shared" ref="L835:L898" si="40">TEXT(E835,"MMMM")</f>
        <v>January</v>
      </c>
      <c r="M835">
        <f t="shared" ref="M835:M898" si="41">IF(F835="Paid",F835,0)</f>
        <v>0</v>
      </c>
    </row>
    <row r="836" spans="1:13" x14ac:dyDescent="0.25">
      <c r="A836" t="s">
        <v>898</v>
      </c>
      <c r="B836" t="s">
        <v>50</v>
      </c>
      <c r="C836" t="s">
        <v>25</v>
      </c>
      <c r="D836">
        <v>40000</v>
      </c>
      <c r="E836" s="1">
        <v>46050</v>
      </c>
      <c r="F836" t="s">
        <v>13</v>
      </c>
      <c r="G836" t="s">
        <v>26</v>
      </c>
      <c r="H836" t="s">
        <v>27</v>
      </c>
      <c r="I836" t="s">
        <v>22</v>
      </c>
      <c r="J836" t="s">
        <v>17</v>
      </c>
      <c r="K836" t="str">
        <f t="shared" si="39"/>
        <v>Jan-2026</v>
      </c>
      <c r="L836" t="str">
        <f t="shared" si="40"/>
        <v>January</v>
      </c>
      <c r="M836">
        <f t="shared" si="41"/>
        <v>0</v>
      </c>
    </row>
    <row r="837" spans="1:13" x14ac:dyDescent="0.25">
      <c r="A837" t="s">
        <v>899</v>
      </c>
      <c r="B837" t="s">
        <v>65</v>
      </c>
      <c r="C837" t="s">
        <v>20</v>
      </c>
      <c r="D837">
        <v>30000</v>
      </c>
      <c r="E837" s="1">
        <v>46043</v>
      </c>
      <c r="F837" t="s">
        <v>13</v>
      </c>
      <c r="G837" t="s">
        <v>26</v>
      </c>
      <c r="H837" t="s">
        <v>15</v>
      </c>
      <c r="I837" t="s">
        <v>33</v>
      </c>
      <c r="J837" t="s">
        <v>17</v>
      </c>
      <c r="K837" t="str">
        <f t="shared" si="39"/>
        <v>Jan-2026</v>
      </c>
      <c r="L837" t="str">
        <f t="shared" si="40"/>
        <v>January</v>
      </c>
      <c r="M837">
        <f t="shared" si="41"/>
        <v>0</v>
      </c>
    </row>
    <row r="838" spans="1:13" x14ac:dyDescent="0.25">
      <c r="A838" t="s">
        <v>900</v>
      </c>
      <c r="B838" t="s">
        <v>48</v>
      </c>
      <c r="C838" t="s">
        <v>54</v>
      </c>
      <c r="D838">
        <v>25000</v>
      </c>
      <c r="E838" s="1">
        <v>46023</v>
      </c>
      <c r="F838" t="s">
        <v>21</v>
      </c>
      <c r="G838" t="s">
        <v>31</v>
      </c>
      <c r="H838" t="s">
        <v>27</v>
      </c>
      <c r="I838" t="s">
        <v>39</v>
      </c>
      <c r="J838" t="s">
        <v>17</v>
      </c>
      <c r="K838" t="str">
        <f t="shared" si="39"/>
        <v>Jan-2026</v>
      </c>
      <c r="L838" t="str">
        <f t="shared" si="40"/>
        <v>January</v>
      </c>
      <c r="M838" t="str">
        <f t="shared" si="41"/>
        <v>Paid</v>
      </c>
    </row>
    <row r="839" spans="1:13" x14ac:dyDescent="0.25">
      <c r="A839" t="s">
        <v>901</v>
      </c>
      <c r="B839" t="s">
        <v>50</v>
      </c>
      <c r="C839" t="s">
        <v>12</v>
      </c>
      <c r="D839">
        <v>45000</v>
      </c>
      <c r="E839" s="1">
        <v>46072</v>
      </c>
      <c r="F839" t="s">
        <v>21</v>
      </c>
      <c r="G839" t="s">
        <v>26</v>
      </c>
      <c r="H839" t="s">
        <v>27</v>
      </c>
      <c r="I839" t="s">
        <v>33</v>
      </c>
      <c r="J839" t="s">
        <v>34</v>
      </c>
      <c r="K839" t="str">
        <f t="shared" si="39"/>
        <v>Feb-2026</v>
      </c>
      <c r="L839" t="str">
        <f t="shared" si="40"/>
        <v>February</v>
      </c>
      <c r="M839" t="str">
        <f t="shared" si="41"/>
        <v>Paid</v>
      </c>
    </row>
    <row r="840" spans="1:13" x14ac:dyDescent="0.25">
      <c r="A840" t="s">
        <v>902</v>
      </c>
      <c r="B840" t="s">
        <v>50</v>
      </c>
      <c r="C840" t="s">
        <v>54</v>
      </c>
      <c r="D840">
        <v>25000</v>
      </c>
      <c r="E840" s="1">
        <v>46056</v>
      </c>
      <c r="F840" t="s">
        <v>13</v>
      </c>
      <c r="G840" t="s">
        <v>14</v>
      </c>
      <c r="H840" t="s">
        <v>32</v>
      </c>
      <c r="I840" t="s">
        <v>22</v>
      </c>
      <c r="J840" t="s">
        <v>34</v>
      </c>
      <c r="K840" t="str">
        <f t="shared" si="39"/>
        <v>Feb-2026</v>
      </c>
      <c r="L840" t="str">
        <f t="shared" si="40"/>
        <v>February</v>
      </c>
      <c r="M840">
        <f t="shared" si="41"/>
        <v>0</v>
      </c>
    </row>
    <row r="841" spans="1:13" x14ac:dyDescent="0.25">
      <c r="A841" t="s">
        <v>903</v>
      </c>
      <c r="B841" t="s">
        <v>61</v>
      </c>
      <c r="C841" t="s">
        <v>54</v>
      </c>
      <c r="D841">
        <v>25000</v>
      </c>
      <c r="E841" s="1">
        <v>46077</v>
      </c>
      <c r="F841" t="s">
        <v>21</v>
      </c>
      <c r="G841" t="s">
        <v>14</v>
      </c>
      <c r="H841" t="s">
        <v>32</v>
      </c>
      <c r="I841" t="s">
        <v>39</v>
      </c>
      <c r="J841" t="s">
        <v>17</v>
      </c>
      <c r="K841" t="str">
        <f t="shared" si="39"/>
        <v>Feb-2026</v>
      </c>
      <c r="L841" t="str">
        <f t="shared" si="40"/>
        <v>February</v>
      </c>
      <c r="M841" t="str">
        <f t="shared" si="41"/>
        <v>Paid</v>
      </c>
    </row>
    <row r="842" spans="1:13" x14ac:dyDescent="0.25">
      <c r="A842" t="s">
        <v>904</v>
      </c>
      <c r="B842" t="s">
        <v>24</v>
      </c>
      <c r="C842" t="s">
        <v>20</v>
      </c>
      <c r="D842">
        <v>30000</v>
      </c>
      <c r="E842" s="1">
        <v>46071</v>
      </c>
      <c r="F842" t="s">
        <v>13</v>
      </c>
      <c r="G842" t="s">
        <v>51</v>
      </c>
      <c r="H842" t="s">
        <v>38</v>
      </c>
      <c r="I842" t="s">
        <v>33</v>
      </c>
      <c r="J842" t="s">
        <v>34</v>
      </c>
      <c r="K842" t="str">
        <f t="shared" si="39"/>
        <v>Feb-2026</v>
      </c>
      <c r="L842" t="str">
        <f t="shared" si="40"/>
        <v>February</v>
      </c>
      <c r="M842">
        <f t="shared" si="41"/>
        <v>0</v>
      </c>
    </row>
    <row r="843" spans="1:13" x14ac:dyDescent="0.25">
      <c r="A843" t="s">
        <v>905</v>
      </c>
      <c r="B843" t="s">
        <v>24</v>
      </c>
      <c r="C843" t="s">
        <v>25</v>
      </c>
      <c r="D843">
        <v>40000</v>
      </c>
      <c r="E843" s="1">
        <v>46078</v>
      </c>
      <c r="F843" t="s">
        <v>21</v>
      </c>
      <c r="G843" t="s">
        <v>14</v>
      </c>
      <c r="H843" t="s">
        <v>38</v>
      </c>
      <c r="I843" t="s">
        <v>22</v>
      </c>
      <c r="J843" t="s">
        <v>17</v>
      </c>
      <c r="K843" t="str">
        <f t="shared" si="39"/>
        <v>Feb-2026</v>
      </c>
      <c r="L843" t="str">
        <f t="shared" si="40"/>
        <v>February</v>
      </c>
      <c r="M843" t="str">
        <f t="shared" si="41"/>
        <v>Paid</v>
      </c>
    </row>
    <row r="844" spans="1:13" x14ac:dyDescent="0.25">
      <c r="A844" t="s">
        <v>906</v>
      </c>
      <c r="B844" t="s">
        <v>86</v>
      </c>
      <c r="C844" t="s">
        <v>54</v>
      </c>
      <c r="D844">
        <v>25000</v>
      </c>
      <c r="E844" s="1">
        <v>46030</v>
      </c>
      <c r="F844" t="s">
        <v>13</v>
      </c>
      <c r="G844" t="s">
        <v>31</v>
      </c>
      <c r="H844" t="s">
        <v>32</v>
      </c>
      <c r="I844" t="s">
        <v>43</v>
      </c>
      <c r="J844" t="s">
        <v>34</v>
      </c>
      <c r="K844" t="str">
        <f t="shared" si="39"/>
        <v>Jan-2026</v>
      </c>
      <c r="L844" t="str">
        <f t="shared" si="40"/>
        <v>January</v>
      </c>
      <c r="M844">
        <f t="shared" si="41"/>
        <v>0</v>
      </c>
    </row>
    <row r="845" spans="1:13" x14ac:dyDescent="0.25">
      <c r="A845" t="s">
        <v>907</v>
      </c>
      <c r="B845" t="s">
        <v>81</v>
      </c>
      <c r="C845" t="s">
        <v>12</v>
      </c>
      <c r="D845">
        <v>45000</v>
      </c>
      <c r="E845" s="1">
        <v>46048</v>
      </c>
      <c r="F845" t="s">
        <v>13</v>
      </c>
      <c r="G845" t="s">
        <v>31</v>
      </c>
      <c r="H845" t="s">
        <v>38</v>
      </c>
      <c r="I845" t="s">
        <v>43</v>
      </c>
      <c r="J845" t="s">
        <v>17</v>
      </c>
      <c r="K845" t="str">
        <f t="shared" si="39"/>
        <v>Jan-2026</v>
      </c>
      <c r="L845" t="str">
        <f t="shared" si="40"/>
        <v>January</v>
      </c>
      <c r="M845">
        <f t="shared" si="41"/>
        <v>0</v>
      </c>
    </row>
    <row r="846" spans="1:13" x14ac:dyDescent="0.25">
      <c r="A846" t="s">
        <v>908</v>
      </c>
      <c r="B846" t="s">
        <v>48</v>
      </c>
      <c r="C846" t="s">
        <v>20</v>
      </c>
      <c r="D846">
        <v>30000</v>
      </c>
      <c r="E846" s="1">
        <v>46024</v>
      </c>
      <c r="F846" t="s">
        <v>21</v>
      </c>
      <c r="G846" t="s">
        <v>31</v>
      </c>
      <c r="H846" t="s">
        <v>32</v>
      </c>
      <c r="I846" t="s">
        <v>22</v>
      </c>
      <c r="J846" t="s">
        <v>34</v>
      </c>
      <c r="K846" t="str">
        <f t="shared" si="39"/>
        <v>Jan-2026</v>
      </c>
      <c r="L846" t="str">
        <f t="shared" si="40"/>
        <v>January</v>
      </c>
      <c r="M846" t="str">
        <f t="shared" si="41"/>
        <v>Paid</v>
      </c>
    </row>
    <row r="847" spans="1:13" x14ac:dyDescent="0.25">
      <c r="A847" t="s">
        <v>909</v>
      </c>
      <c r="B847" t="s">
        <v>41</v>
      </c>
      <c r="C847" t="s">
        <v>25</v>
      </c>
      <c r="D847">
        <v>40000</v>
      </c>
      <c r="E847" s="1">
        <v>46064</v>
      </c>
      <c r="F847" t="s">
        <v>21</v>
      </c>
      <c r="G847" t="s">
        <v>14</v>
      </c>
      <c r="H847" t="s">
        <v>32</v>
      </c>
      <c r="I847" t="s">
        <v>22</v>
      </c>
      <c r="J847" t="s">
        <v>34</v>
      </c>
      <c r="K847" t="str">
        <f t="shared" si="39"/>
        <v>Feb-2026</v>
      </c>
      <c r="L847" t="str">
        <f t="shared" si="40"/>
        <v>February</v>
      </c>
      <c r="M847" t="str">
        <f t="shared" si="41"/>
        <v>Paid</v>
      </c>
    </row>
    <row r="848" spans="1:13" x14ac:dyDescent="0.25">
      <c r="A848" t="s">
        <v>910</v>
      </c>
      <c r="B848" t="s">
        <v>170</v>
      </c>
      <c r="C848" t="s">
        <v>20</v>
      </c>
      <c r="D848">
        <v>30000</v>
      </c>
      <c r="E848" s="1">
        <v>46063</v>
      </c>
      <c r="F848" t="s">
        <v>13</v>
      </c>
      <c r="G848" t="s">
        <v>56</v>
      </c>
      <c r="H848" t="s">
        <v>27</v>
      </c>
      <c r="I848" t="s">
        <v>22</v>
      </c>
      <c r="J848" t="s">
        <v>17</v>
      </c>
      <c r="K848" t="str">
        <f t="shared" si="39"/>
        <v>Feb-2026</v>
      </c>
      <c r="L848" t="str">
        <f t="shared" si="40"/>
        <v>February</v>
      </c>
      <c r="M848">
        <f t="shared" si="41"/>
        <v>0</v>
      </c>
    </row>
    <row r="849" spans="1:13" x14ac:dyDescent="0.25">
      <c r="A849" t="s">
        <v>911</v>
      </c>
      <c r="B849" t="s">
        <v>100</v>
      </c>
      <c r="C849" t="s">
        <v>20</v>
      </c>
      <c r="D849">
        <v>30000</v>
      </c>
      <c r="E849" s="1">
        <v>46053</v>
      </c>
      <c r="F849" t="s">
        <v>21</v>
      </c>
      <c r="G849" t="s">
        <v>14</v>
      </c>
      <c r="H849" t="s">
        <v>45</v>
      </c>
      <c r="I849" t="s">
        <v>33</v>
      </c>
      <c r="J849" t="s">
        <v>17</v>
      </c>
      <c r="K849" t="str">
        <f t="shared" si="39"/>
        <v>Jan-2026</v>
      </c>
      <c r="L849" t="str">
        <f t="shared" si="40"/>
        <v>January</v>
      </c>
      <c r="M849" t="str">
        <f t="shared" si="41"/>
        <v>Paid</v>
      </c>
    </row>
    <row r="850" spans="1:13" x14ac:dyDescent="0.25">
      <c r="A850" t="s">
        <v>912</v>
      </c>
      <c r="B850" t="s">
        <v>71</v>
      </c>
      <c r="C850" t="s">
        <v>54</v>
      </c>
      <c r="D850">
        <v>25000</v>
      </c>
      <c r="E850" s="1">
        <v>46058</v>
      </c>
      <c r="F850" t="s">
        <v>21</v>
      </c>
      <c r="G850" t="s">
        <v>56</v>
      </c>
      <c r="H850" t="s">
        <v>45</v>
      </c>
      <c r="I850" t="s">
        <v>39</v>
      </c>
      <c r="J850" t="s">
        <v>17</v>
      </c>
      <c r="K850" t="str">
        <f t="shared" si="39"/>
        <v>Feb-2026</v>
      </c>
      <c r="L850" t="str">
        <f t="shared" si="40"/>
        <v>February</v>
      </c>
      <c r="M850" t="str">
        <f t="shared" si="41"/>
        <v>Paid</v>
      </c>
    </row>
    <row r="851" spans="1:13" x14ac:dyDescent="0.25">
      <c r="A851" t="s">
        <v>913</v>
      </c>
      <c r="B851" t="s">
        <v>170</v>
      </c>
      <c r="C851" t="s">
        <v>20</v>
      </c>
      <c r="D851">
        <v>30000</v>
      </c>
      <c r="E851" s="1">
        <v>46044</v>
      </c>
      <c r="F851" t="s">
        <v>21</v>
      </c>
      <c r="G851" t="s">
        <v>26</v>
      </c>
      <c r="H851" t="s">
        <v>27</v>
      </c>
      <c r="I851" t="s">
        <v>33</v>
      </c>
      <c r="J851" t="s">
        <v>34</v>
      </c>
      <c r="K851" t="str">
        <f t="shared" si="39"/>
        <v>Jan-2026</v>
      </c>
      <c r="L851" t="str">
        <f t="shared" si="40"/>
        <v>January</v>
      </c>
      <c r="M851" t="str">
        <f t="shared" si="41"/>
        <v>Paid</v>
      </c>
    </row>
    <row r="852" spans="1:13" x14ac:dyDescent="0.25">
      <c r="A852" t="s">
        <v>914</v>
      </c>
      <c r="B852" t="s">
        <v>53</v>
      </c>
      <c r="C852" t="s">
        <v>12</v>
      </c>
      <c r="D852">
        <v>45000</v>
      </c>
      <c r="E852" s="1">
        <v>46080</v>
      </c>
      <c r="F852" t="s">
        <v>21</v>
      </c>
      <c r="G852" t="s">
        <v>26</v>
      </c>
      <c r="H852" t="s">
        <v>45</v>
      </c>
      <c r="I852" t="s">
        <v>33</v>
      </c>
      <c r="J852" t="s">
        <v>34</v>
      </c>
      <c r="K852" t="str">
        <f t="shared" si="39"/>
        <v>Feb-2026</v>
      </c>
      <c r="L852" t="str">
        <f t="shared" si="40"/>
        <v>February</v>
      </c>
      <c r="M852" t="str">
        <f t="shared" si="41"/>
        <v>Paid</v>
      </c>
    </row>
    <row r="853" spans="1:13" x14ac:dyDescent="0.25">
      <c r="A853" t="s">
        <v>915</v>
      </c>
      <c r="B853" t="s">
        <v>112</v>
      </c>
      <c r="C853" t="s">
        <v>42</v>
      </c>
      <c r="D853">
        <v>35000</v>
      </c>
      <c r="E853" s="1">
        <v>46061</v>
      </c>
      <c r="F853" t="s">
        <v>13</v>
      </c>
      <c r="G853" t="s">
        <v>26</v>
      </c>
      <c r="H853" t="s">
        <v>32</v>
      </c>
      <c r="I853" t="s">
        <v>16</v>
      </c>
      <c r="J853" t="s">
        <v>17</v>
      </c>
      <c r="K853" t="str">
        <f t="shared" si="39"/>
        <v>Feb-2026</v>
      </c>
      <c r="L853" t="str">
        <f t="shared" si="40"/>
        <v>February</v>
      </c>
      <c r="M853">
        <f t="shared" si="41"/>
        <v>0</v>
      </c>
    </row>
    <row r="854" spans="1:13" x14ac:dyDescent="0.25">
      <c r="A854" t="s">
        <v>916</v>
      </c>
      <c r="B854" t="s">
        <v>93</v>
      </c>
      <c r="C854" t="s">
        <v>54</v>
      </c>
      <c r="D854">
        <v>25000</v>
      </c>
      <c r="E854" s="1">
        <v>46057</v>
      </c>
      <c r="F854" t="s">
        <v>13</v>
      </c>
      <c r="G854" t="s">
        <v>26</v>
      </c>
      <c r="H854" t="s">
        <v>32</v>
      </c>
      <c r="I854" t="s">
        <v>22</v>
      </c>
      <c r="J854" t="s">
        <v>34</v>
      </c>
      <c r="K854" t="str">
        <f t="shared" si="39"/>
        <v>Feb-2026</v>
      </c>
      <c r="L854" t="str">
        <f t="shared" si="40"/>
        <v>February</v>
      </c>
      <c r="M854">
        <f t="shared" si="41"/>
        <v>0</v>
      </c>
    </row>
    <row r="855" spans="1:13" x14ac:dyDescent="0.25">
      <c r="A855" t="s">
        <v>917</v>
      </c>
      <c r="B855" t="s">
        <v>100</v>
      </c>
      <c r="C855" t="s">
        <v>25</v>
      </c>
      <c r="D855">
        <v>40000</v>
      </c>
      <c r="E855" s="1">
        <v>46062</v>
      </c>
      <c r="F855" t="s">
        <v>13</v>
      </c>
      <c r="G855" t="s">
        <v>31</v>
      </c>
      <c r="H855" t="s">
        <v>38</v>
      </c>
      <c r="I855" t="s">
        <v>43</v>
      </c>
      <c r="J855" t="s">
        <v>34</v>
      </c>
      <c r="K855" t="str">
        <f t="shared" si="39"/>
        <v>Feb-2026</v>
      </c>
      <c r="L855" t="str">
        <f t="shared" si="40"/>
        <v>February</v>
      </c>
      <c r="M855">
        <f t="shared" si="41"/>
        <v>0</v>
      </c>
    </row>
    <row r="856" spans="1:13" x14ac:dyDescent="0.25">
      <c r="A856" t="s">
        <v>918</v>
      </c>
      <c r="B856" t="s">
        <v>79</v>
      </c>
      <c r="C856" t="s">
        <v>20</v>
      </c>
      <c r="D856">
        <v>30000</v>
      </c>
      <c r="E856" s="1">
        <v>46029</v>
      </c>
      <c r="F856" t="s">
        <v>21</v>
      </c>
      <c r="G856" t="s">
        <v>31</v>
      </c>
      <c r="H856" t="s">
        <v>38</v>
      </c>
      <c r="I856" t="s">
        <v>16</v>
      </c>
      <c r="J856" t="s">
        <v>17</v>
      </c>
      <c r="K856" t="str">
        <f t="shared" si="39"/>
        <v>Jan-2026</v>
      </c>
      <c r="L856" t="str">
        <f t="shared" si="40"/>
        <v>January</v>
      </c>
      <c r="M856" t="str">
        <f t="shared" si="41"/>
        <v>Paid</v>
      </c>
    </row>
    <row r="857" spans="1:13" x14ac:dyDescent="0.25">
      <c r="A857" t="s">
        <v>919</v>
      </c>
      <c r="B857" t="s">
        <v>61</v>
      </c>
      <c r="C857" t="s">
        <v>54</v>
      </c>
      <c r="D857">
        <v>25000</v>
      </c>
      <c r="E857" s="1">
        <v>46030</v>
      </c>
      <c r="F857" t="s">
        <v>21</v>
      </c>
      <c r="G857" t="s">
        <v>51</v>
      </c>
      <c r="H857" t="s">
        <v>27</v>
      </c>
      <c r="I857" t="s">
        <v>16</v>
      </c>
      <c r="J857" t="s">
        <v>17</v>
      </c>
      <c r="K857" t="str">
        <f t="shared" si="39"/>
        <v>Jan-2026</v>
      </c>
      <c r="L857" t="str">
        <f t="shared" si="40"/>
        <v>January</v>
      </c>
      <c r="M857" t="str">
        <f t="shared" si="41"/>
        <v>Paid</v>
      </c>
    </row>
    <row r="858" spans="1:13" x14ac:dyDescent="0.25">
      <c r="A858" t="s">
        <v>920</v>
      </c>
      <c r="B858" t="s">
        <v>96</v>
      </c>
      <c r="C858" t="s">
        <v>25</v>
      </c>
      <c r="D858">
        <v>40000</v>
      </c>
      <c r="E858" s="1">
        <v>46054</v>
      </c>
      <c r="F858" t="s">
        <v>13</v>
      </c>
      <c r="G858" t="s">
        <v>56</v>
      </c>
      <c r="H858" t="s">
        <v>27</v>
      </c>
      <c r="I858" t="s">
        <v>16</v>
      </c>
      <c r="J858" t="s">
        <v>17</v>
      </c>
      <c r="K858" t="str">
        <f t="shared" si="39"/>
        <v>Feb-2026</v>
      </c>
      <c r="L858" t="str">
        <f t="shared" si="40"/>
        <v>February</v>
      </c>
      <c r="M858">
        <f t="shared" si="41"/>
        <v>0</v>
      </c>
    </row>
    <row r="859" spans="1:13" x14ac:dyDescent="0.25">
      <c r="A859" t="s">
        <v>921</v>
      </c>
      <c r="B859" t="s">
        <v>19</v>
      </c>
      <c r="C859" t="s">
        <v>25</v>
      </c>
      <c r="D859">
        <v>40000</v>
      </c>
      <c r="E859" s="1">
        <v>46031</v>
      </c>
      <c r="F859" t="s">
        <v>13</v>
      </c>
      <c r="G859" t="s">
        <v>26</v>
      </c>
      <c r="H859" t="s">
        <v>45</v>
      </c>
      <c r="I859" t="s">
        <v>22</v>
      </c>
      <c r="J859" t="s">
        <v>17</v>
      </c>
      <c r="K859" t="str">
        <f t="shared" si="39"/>
        <v>Jan-2026</v>
      </c>
      <c r="L859" t="str">
        <f t="shared" si="40"/>
        <v>January</v>
      </c>
      <c r="M859">
        <f t="shared" si="41"/>
        <v>0</v>
      </c>
    </row>
    <row r="860" spans="1:13" x14ac:dyDescent="0.25">
      <c r="A860" t="s">
        <v>922</v>
      </c>
      <c r="B860" t="s">
        <v>53</v>
      </c>
      <c r="C860" t="s">
        <v>54</v>
      </c>
      <c r="D860">
        <v>25000</v>
      </c>
      <c r="E860" s="1">
        <v>46031</v>
      </c>
      <c r="F860" t="s">
        <v>13</v>
      </c>
      <c r="G860" t="s">
        <v>56</v>
      </c>
      <c r="H860" t="s">
        <v>32</v>
      </c>
      <c r="I860" t="s">
        <v>16</v>
      </c>
      <c r="J860" t="s">
        <v>34</v>
      </c>
      <c r="K860" t="str">
        <f t="shared" si="39"/>
        <v>Jan-2026</v>
      </c>
      <c r="L860" t="str">
        <f t="shared" si="40"/>
        <v>January</v>
      </c>
      <c r="M860">
        <f t="shared" si="41"/>
        <v>0</v>
      </c>
    </row>
    <row r="861" spans="1:13" x14ac:dyDescent="0.25">
      <c r="A861" t="s">
        <v>923</v>
      </c>
      <c r="B861" t="s">
        <v>53</v>
      </c>
      <c r="C861" t="s">
        <v>25</v>
      </c>
      <c r="D861">
        <v>40000</v>
      </c>
      <c r="E861" s="1">
        <v>46032</v>
      </c>
      <c r="F861" t="s">
        <v>13</v>
      </c>
      <c r="G861" t="s">
        <v>31</v>
      </c>
      <c r="H861" t="s">
        <v>15</v>
      </c>
      <c r="I861" t="s">
        <v>16</v>
      </c>
      <c r="J861" t="s">
        <v>17</v>
      </c>
      <c r="K861" t="str">
        <f t="shared" si="39"/>
        <v>Jan-2026</v>
      </c>
      <c r="L861" t="str">
        <f t="shared" si="40"/>
        <v>January</v>
      </c>
      <c r="M861">
        <f t="shared" si="41"/>
        <v>0</v>
      </c>
    </row>
    <row r="862" spans="1:13" x14ac:dyDescent="0.25">
      <c r="A862" t="s">
        <v>924</v>
      </c>
      <c r="B862" t="s">
        <v>19</v>
      </c>
      <c r="C862" t="s">
        <v>42</v>
      </c>
      <c r="D862">
        <v>35000</v>
      </c>
      <c r="E862" s="1">
        <v>46039</v>
      </c>
      <c r="F862" t="s">
        <v>13</v>
      </c>
      <c r="G862" t="s">
        <v>56</v>
      </c>
      <c r="H862" t="s">
        <v>45</v>
      </c>
      <c r="I862" t="s">
        <v>16</v>
      </c>
      <c r="J862" t="s">
        <v>34</v>
      </c>
      <c r="K862" t="str">
        <f t="shared" si="39"/>
        <v>Jan-2026</v>
      </c>
      <c r="L862" t="str">
        <f t="shared" si="40"/>
        <v>January</v>
      </c>
      <c r="M862">
        <f t="shared" si="41"/>
        <v>0</v>
      </c>
    </row>
    <row r="863" spans="1:13" x14ac:dyDescent="0.25">
      <c r="A863" t="s">
        <v>925</v>
      </c>
      <c r="B863" t="s">
        <v>71</v>
      </c>
      <c r="C863" t="s">
        <v>42</v>
      </c>
      <c r="D863">
        <v>35000</v>
      </c>
      <c r="E863" s="1">
        <v>46034</v>
      </c>
      <c r="F863" t="s">
        <v>13</v>
      </c>
      <c r="G863" t="s">
        <v>51</v>
      </c>
      <c r="H863" t="s">
        <v>38</v>
      </c>
      <c r="I863" t="s">
        <v>22</v>
      </c>
      <c r="J863" t="s">
        <v>34</v>
      </c>
      <c r="K863" t="str">
        <f t="shared" si="39"/>
        <v>Jan-2026</v>
      </c>
      <c r="L863" t="str">
        <f t="shared" si="40"/>
        <v>January</v>
      </c>
      <c r="M863">
        <f t="shared" si="41"/>
        <v>0</v>
      </c>
    </row>
    <row r="864" spans="1:13" x14ac:dyDescent="0.25">
      <c r="A864" t="s">
        <v>926</v>
      </c>
      <c r="B864" t="s">
        <v>63</v>
      </c>
      <c r="C864" t="s">
        <v>25</v>
      </c>
      <c r="D864">
        <v>40000</v>
      </c>
      <c r="E864" s="1">
        <v>46050</v>
      </c>
      <c r="F864" t="s">
        <v>21</v>
      </c>
      <c r="G864" t="s">
        <v>31</v>
      </c>
      <c r="H864" t="s">
        <v>45</v>
      </c>
      <c r="I864" t="s">
        <v>33</v>
      </c>
      <c r="J864" t="s">
        <v>17</v>
      </c>
      <c r="K864" t="str">
        <f t="shared" si="39"/>
        <v>Jan-2026</v>
      </c>
      <c r="L864" t="str">
        <f t="shared" si="40"/>
        <v>January</v>
      </c>
      <c r="M864" t="str">
        <f t="shared" si="41"/>
        <v>Paid</v>
      </c>
    </row>
    <row r="865" spans="1:13" x14ac:dyDescent="0.25">
      <c r="A865" t="s">
        <v>927</v>
      </c>
      <c r="B865" t="s">
        <v>86</v>
      </c>
      <c r="C865" t="s">
        <v>25</v>
      </c>
      <c r="D865">
        <v>40000</v>
      </c>
      <c r="E865" s="1">
        <v>46044</v>
      </c>
      <c r="F865" t="s">
        <v>21</v>
      </c>
      <c r="G865" t="s">
        <v>51</v>
      </c>
      <c r="H865" t="s">
        <v>45</v>
      </c>
      <c r="I865" t="s">
        <v>33</v>
      </c>
      <c r="J865" t="s">
        <v>17</v>
      </c>
      <c r="K865" t="str">
        <f t="shared" si="39"/>
        <v>Jan-2026</v>
      </c>
      <c r="L865" t="str">
        <f t="shared" si="40"/>
        <v>January</v>
      </c>
      <c r="M865" t="str">
        <f t="shared" si="41"/>
        <v>Paid</v>
      </c>
    </row>
    <row r="866" spans="1:13" x14ac:dyDescent="0.25">
      <c r="A866" t="s">
        <v>928</v>
      </c>
      <c r="B866" t="s">
        <v>59</v>
      </c>
      <c r="C866" t="s">
        <v>25</v>
      </c>
      <c r="D866">
        <v>40000</v>
      </c>
      <c r="E866" s="1">
        <v>46048</v>
      </c>
      <c r="F866" t="s">
        <v>21</v>
      </c>
      <c r="G866" t="s">
        <v>14</v>
      </c>
      <c r="H866" t="s">
        <v>27</v>
      </c>
      <c r="I866" t="s">
        <v>16</v>
      </c>
      <c r="J866" t="s">
        <v>34</v>
      </c>
      <c r="K866" t="str">
        <f t="shared" si="39"/>
        <v>Jan-2026</v>
      </c>
      <c r="L866" t="str">
        <f t="shared" si="40"/>
        <v>January</v>
      </c>
      <c r="M866" t="str">
        <f t="shared" si="41"/>
        <v>Paid</v>
      </c>
    </row>
    <row r="867" spans="1:13" x14ac:dyDescent="0.25">
      <c r="A867" t="s">
        <v>929</v>
      </c>
      <c r="B867" t="s">
        <v>41</v>
      </c>
      <c r="C867" t="s">
        <v>25</v>
      </c>
      <c r="D867">
        <v>40000</v>
      </c>
      <c r="E867" s="1">
        <v>46065</v>
      </c>
      <c r="F867" t="s">
        <v>21</v>
      </c>
      <c r="G867" t="s">
        <v>56</v>
      </c>
      <c r="H867" t="s">
        <v>38</v>
      </c>
      <c r="I867" t="s">
        <v>16</v>
      </c>
      <c r="J867" t="s">
        <v>34</v>
      </c>
      <c r="K867" t="str">
        <f t="shared" si="39"/>
        <v>Feb-2026</v>
      </c>
      <c r="L867" t="str">
        <f t="shared" si="40"/>
        <v>February</v>
      </c>
      <c r="M867" t="str">
        <f t="shared" si="41"/>
        <v>Paid</v>
      </c>
    </row>
    <row r="868" spans="1:13" x14ac:dyDescent="0.25">
      <c r="A868" t="s">
        <v>930</v>
      </c>
      <c r="B868" t="s">
        <v>65</v>
      </c>
      <c r="C868" t="s">
        <v>20</v>
      </c>
      <c r="D868">
        <v>30000</v>
      </c>
      <c r="E868" s="1">
        <v>46071</v>
      </c>
      <c r="F868" t="s">
        <v>13</v>
      </c>
      <c r="G868" t="s">
        <v>31</v>
      </c>
      <c r="H868" t="s">
        <v>27</v>
      </c>
      <c r="I868" t="s">
        <v>39</v>
      </c>
      <c r="J868" t="s">
        <v>17</v>
      </c>
      <c r="K868" t="str">
        <f t="shared" si="39"/>
        <v>Feb-2026</v>
      </c>
      <c r="L868" t="str">
        <f t="shared" si="40"/>
        <v>February</v>
      </c>
      <c r="M868">
        <f t="shared" si="41"/>
        <v>0</v>
      </c>
    </row>
    <row r="869" spans="1:13" x14ac:dyDescent="0.25">
      <c r="A869" t="s">
        <v>931</v>
      </c>
      <c r="B869" t="s">
        <v>59</v>
      </c>
      <c r="C869" t="s">
        <v>20</v>
      </c>
      <c r="D869">
        <v>30000</v>
      </c>
      <c r="E869" s="1">
        <v>46044</v>
      </c>
      <c r="F869" t="s">
        <v>21</v>
      </c>
      <c r="G869" t="s">
        <v>51</v>
      </c>
      <c r="H869" t="s">
        <v>15</v>
      </c>
      <c r="I869" t="s">
        <v>33</v>
      </c>
      <c r="J869" t="s">
        <v>17</v>
      </c>
      <c r="K869" t="str">
        <f t="shared" si="39"/>
        <v>Jan-2026</v>
      </c>
      <c r="L869" t="str">
        <f t="shared" si="40"/>
        <v>January</v>
      </c>
      <c r="M869" t="str">
        <f t="shared" si="41"/>
        <v>Paid</v>
      </c>
    </row>
    <row r="870" spans="1:13" x14ac:dyDescent="0.25">
      <c r="A870" t="s">
        <v>932</v>
      </c>
      <c r="B870" t="s">
        <v>61</v>
      </c>
      <c r="C870" t="s">
        <v>42</v>
      </c>
      <c r="D870">
        <v>35000</v>
      </c>
      <c r="E870" s="1">
        <v>46082</v>
      </c>
      <c r="F870" t="s">
        <v>13</v>
      </c>
      <c r="G870" t="s">
        <v>14</v>
      </c>
      <c r="H870" t="s">
        <v>38</v>
      </c>
      <c r="I870" t="s">
        <v>22</v>
      </c>
      <c r="J870" t="s">
        <v>34</v>
      </c>
      <c r="K870" t="str">
        <f t="shared" si="39"/>
        <v>Mar-2026</v>
      </c>
      <c r="L870" t="str">
        <f t="shared" si="40"/>
        <v>March</v>
      </c>
      <c r="M870">
        <f t="shared" si="41"/>
        <v>0</v>
      </c>
    </row>
    <row r="871" spans="1:13" x14ac:dyDescent="0.25">
      <c r="A871" t="s">
        <v>933</v>
      </c>
      <c r="B871" t="s">
        <v>96</v>
      </c>
      <c r="C871" t="s">
        <v>42</v>
      </c>
      <c r="D871">
        <v>35000</v>
      </c>
      <c r="E871" s="1">
        <v>46077</v>
      </c>
      <c r="F871" t="s">
        <v>21</v>
      </c>
      <c r="G871" t="s">
        <v>26</v>
      </c>
      <c r="H871" t="s">
        <v>27</v>
      </c>
      <c r="I871" t="s">
        <v>43</v>
      </c>
      <c r="J871" t="s">
        <v>34</v>
      </c>
      <c r="K871" t="str">
        <f t="shared" si="39"/>
        <v>Feb-2026</v>
      </c>
      <c r="L871" t="str">
        <f t="shared" si="40"/>
        <v>February</v>
      </c>
      <c r="M871" t="str">
        <f t="shared" si="41"/>
        <v>Paid</v>
      </c>
    </row>
    <row r="872" spans="1:13" x14ac:dyDescent="0.25">
      <c r="A872" t="s">
        <v>934</v>
      </c>
      <c r="B872" t="s">
        <v>84</v>
      </c>
      <c r="C872" t="s">
        <v>42</v>
      </c>
      <c r="D872">
        <v>35000</v>
      </c>
      <c r="E872" s="1">
        <v>46042</v>
      </c>
      <c r="F872" t="s">
        <v>13</v>
      </c>
      <c r="G872" t="s">
        <v>56</v>
      </c>
      <c r="H872" t="s">
        <v>32</v>
      </c>
      <c r="I872" t="s">
        <v>39</v>
      </c>
      <c r="J872" t="s">
        <v>17</v>
      </c>
      <c r="K872" t="str">
        <f t="shared" si="39"/>
        <v>Jan-2026</v>
      </c>
      <c r="L872" t="str">
        <f t="shared" si="40"/>
        <v>January</v>
      </c>
      <c r="M872">
        <f t="shared" si="41"/>
        <v>0</v>
      </c>
    </row>
    <row r="873" spans="1:13" x14ac:dyDescent="0.25">
      <c r="A873" t="s">
        <v>935</v>
      </c>
      <c r="B873" t="s">
        <v>11</v>
      </c>
      <c r="C873" t="s">
        <v>42</v>
      </c>
      <c r="D873">
        <v>35000</v>
      </c>
      <c r="E873" s="1">
        <v>46056</v>
      </c>
      <c r="F873" t="s">
        <v>13</v>
      </c>
      <c r="G873" t="s">
        <v>14</v>
      </c>
      <c r="H873" t="s">
        <v>32</v>
      </c>
      <c r="I873" t="s">
        <v>33</v>
      </c>
      <c r="J873" t="s">
        <v>17</v>
      </c>
      <c r="K873" t="str">
        <f t="shared" si="39"/>
        <v>Feb-2026</v>
      </c>
      <c r="L873" t="str">
        <f t="shared" si="40"/>
        <v>February</v>
      </c>
      <c r="M873">
        <f t="shared" si="41"/>
        <v>0</v>
      </c>
    </row>
    <row r="874" spans="1:13" x14ac:dyDescent="0.25">
      <c r="A874" t="s">
        <v>936</v>
      </c>
      <c r="B874" t="s">
        <v>105</v>
      </c>
      <c r="C874" t="s">
        <v>25</v>
      </c>
      <c r="D874">
        <v>40000</v>
      </c>
      <c r="E874" s="1">
        <v>46061</v>
      </c>
      <c r="F874" t="s">
        <v>13</v>
      </c>
      <c r="G874" t="s">
        <v>31</v>
      </c>
      <c r="H874" t="s">
        <v>32</v>
      </c>
      <c r="I874" t="s">
        <v>33</v>
      </c>
      <c r="J874" t="s">
        <v>17</v>
      </c>
      <c r="K874" t="str">
        <f t="shared" si="39"/>
        <v>Feb-2026</v>
      </c>
      <c r="L874" t="str">
        <f t="shared" si="40"/>
        <v>February</v>
      </c>
      <c r="M874">
        <f t="shared" si="41"/>
        <v>0</v>
      </c>
    </row>
    <row r="875" spans="1:13" x14ac:dyDescent="0.25">
      <c r="A875" t="s">
        <v>937</v>
      </c>
      <c r="B875" t="s">
        <v>100</v>
      </c>
      <c r="C875" t="s">
        <v>54</v>
      </c>
      <c r="D875">
        <v>25000</v>
      </c>
      <c r="E875" s="1">
        <v>46080</v>
      </c>
      <c r="F875" t="s">
        <v>13</v>
      </c>
      <c r="G875" t="s">
        <v>14</v>
      </c>
      <c r="H875" t="s">
        <v>38</v>
      </c>
      <c r="I875" t="s">
        <v>16</v>
      </c>
      <c r="J875" t="s">
        <v>34</v>
      </c>
      <c r="K875" t="str">
        <f t="shared" si="39"/>
        <v>Feb-2026</v>
      </c>
      <c r="L875" t="str">
        <f t="shared" si="40"/>
        <v>February</v>
      </c>
      <c r="M875">
        <f t="shared" si="41"/>
        <v>0</v>
      </c>
    </row>
    <row r="876" spans="1:13" x14ac:dyDescent="0.25">
      <c r="A876" t="s">
        <v>938</v>
      </c>
      <c r="B876" t="s">
        <v>90</v>
      </c>
      <c r="C876" t="s">
        <v>20</v>
      </c>
      <c r="D876">
        <v>30000</v>
      </c>
      <c r="E876" s="1">
        <v>46057</v>
      </c>
      <c r="F876" t="s">
        <v>21</v>
      </c>
      <c r="G876" t="s">
        <v>51</v>
      </c>
      <c r="H876" t="s">
        <v>27</v>
      </c>
      <c r="I876" t="s">
        <v>33</v>
      </c>
      <c r="J876" t="s">
        <v>17</v>
      </c>
      <c r="K876" t="str">
        <f t="shared" si="39"/>
        <v>Feb-2026</v>
      </c>
      <c r="L876" t="str">
        <f t="shared" si="40"/>
        <v>February</v>
      </c>
      <c r="M876" t="str">
        <f t="shared" si="41"/>
        <v>Paid</v>
      </c>
    </row>
    <row r="877" spans="1:13" x14ac:dyDescent="0.25">
      <c r="A877" t="s">
        <v>939</v>
      </c>
      <c r="B877" t="s">
        <v>48</v>
      </c>
      <c r="C877" t="s">
        <v>54</v>
      </c>
      <c r="D877">
        <v>25000</v>
      </c>
      <c r="E877" s="1">
        <v>46062</v>
      </c>
      <c r="F877" t="s">
        <v>13</v>
      </c>
      <c r="G877" t="s">
        <v>56</v>
      </c>
      <c r="H877" t="s">
        <v>45</v>
      </c>
      <c r="I877" t="s">
        <v>16</v>
      </c>
      <c r="J877" t="s">
        <v>34</v>
      </c>
      <c r="K877" t="str">
        <f t="shared" si="39"/>
        <v>Feb-2026</v>
      </c>
      <c r="L877" t="str">
        <f t="shared" si="40"/>
        <v>February</v>
      </c>
      <c r="M877">
        <f t="shared" si="41"/>
        <v>0</v>
      </c>
    </row>
    <row r="878" spans="1:13" x14ac:dyDescent="0.25">
      <c r="A878" t="s">
        <v>940</v>
      </c>
      <c r="B878" t="s">
        <v>48</v>
      </c>
      <c r="C878" t="s">
        <v>42</v>
      </c>
      <c r="D878">
        <v>35000</v>
      </c>
      <c r="E878" s="1">
        <v>46078</v>
      </c>
      <c r="F878" t="s">
        <v>13</v>
      </c>
      <c r="G878" t="s">
        <v>26</v>
      </c>
      <c r="H878" t="s">
        <v>32</v>
      </c>
      <c r="I878" t="s">
        <v>43</v>
      </c>
      <c r="J878" t="s">
        <v>34</v>
      </c>
      <c r="K878" t="str">
        <f t="shared" si="39"/>
        <v>Feb-2026</v>
      </c>
      <c r="L878" t="str">
        <f t="shared" si="40"/>
        <v>February</v>
      </c>
      <c r="M878">
        <f t="shared" si="41"/>
        <v>0</v>
      </c>
    </row>
    <row r="879" spans="1:13" x14ac:dyDescent="0.25">
      <c r="A879" t="s">
        <v>941</v>
      </c>
      <c r="B879" t="s">
        <v>65</v>
      </c>
      <c r="C879" t="s">
        <v>54</v>
      </c>
      <c r="D879">
        <v>25000</v>
      </c>
      <c r="E879" s="1">
        <v>46062</v>
      </c>
      <c r="F879" t="s">
        <v>21</v>
      </c>
      <c r="G879" t="s">
        <v>31</v>
      </c>
      <c r="H879" t="s">
        <v>27</v>
      </c>
      <c r="I879" t="s">
        <v>16</v>
      </c>
      <c r="J879" t="s">
        <v>34</v>
      </c>
      <c r="K879" t="str">
        <f t="shared" si="39"/>
        <v>Feb-2026</v>
      </c>
      <c r="L879" t="str">
        <f t="shared" si="40"/>
        <v>February</v>
      </c>
      <c r="M879" t="str">
        <f t="shared" si="41"/>
        <v>Paid</v>
      </c>
    </row>
    <row r="880" spans="1:13" x14ac:dyDescent="0.25">
      <c r="A880" t="s">
        <v>942</v>
      </c>
      <c r="B880" t="s">
        <v>105</v>
      </c>
      <c r="C880" t="s">
        <v>12</v>
      </c>
      <c r="D880">
        <v>45000</v>
      </c>
      <c r="E880" s="1">
        <v>46066</v>
      </c>
      <c r="F880" t="s">
        <v>21</v>
      </c>
      <c r="G880" t="s">
        <v>26</v>
      </c>
      <c r="H880" t="s">
        <v>15</v>
      </c>
      <c r="I880" t="s">
        <v>22</v>
      </c>
      <c r="J880" t="s">
        <v>34</v>
      </c>
      <c r="K880" t="str">
        <f t="shared" si="39"/>
        <v>Feb-2026</v>
      </c>
      <c r="L880" t="str">
        <f t="shared" si="40"/>
        <v>February</v>
      </c>
      <c r="M880" t="str">
        <f t="shared" si="41"/>
        <v>Paid</v>
      </c>
    </row>
    <row r="881" spans="1:13" x14ac:dyDescent="0.25">
      <c r="A881" t="s">
        <v>943</v>
      </c>
      <c r="B881" t="s">
        <v>116</v>
      </c>
      <c r="C881" t="s">
        <v>42</v>
      </c>
      <c r="D881">
        <v>35000</v>
      </c>
      <c r="E881" s="1">
        <v>46048</v>
      </c>
      <c r="F881" t="s">
        <v>21</v>
      </c>
      <c r="G881" t="s">
        <v>56</v>
      </c>
      <c r="H881" t="s">
        <v>32</v>
      </c>
      <c r="I881" t="s">
        <v>43</v>
      </c>
      <c r="J881" t="s">
        <v>17</v>
      </c>
      <c r="K881" t="str">
        <f t="shared" si="39"/>
        <v>Jan-2026</v>
      </c>
      <c r="L881" t="str">
        <f t="shared" si="40"/>
        <v>January</v>
      </c>
      <c r="M881" t="str">
        <f t="shared" si="41"/>
        <v>Paid</v>
      </c>
    </row>
    <row r="882" spans="1:13" x14ac:dyDescent="0.25">
      <c r="A882" t="s">
        <v>944</v>
      </c>
      <c r="B882" t="s">
        <v>116</v>
      </c>
      <c r="C882" t="s">
        <v>25</v>
      </c>
      <c r="D882">
        <v>40000</v>
      </c>
      <c r="E882" s="1">
        <v>46082</v>
      </c>
      <c r="F882" t="s">
        <v>21</v>
      </c>
      <c r="G882" t="s">
        <v>51</v>
      </c>
      <c r="H882" t="s">
        <v>27</v>
      </c>
      <c r="I882" t="s">
        <v>22</v>
      </c>
      <c r="J882" t="s">
        <v>17</v>
      </c>
      <c r="K882" t="str">
        <f t="shared" si="39"/>
        <v>Mar-2026</v>
      </c>
      <c r="L882" t="str">
        <f t="shared" si="40"/>
        <v>March</v>
      </c>
      <c r="M882" t="str">
        <f t="shared" si="41"/>
        <v>Paid</v>
      </c>
    </row>
    <row r="883" spans="1:13" x14ac:dyDescent="0.25">
      <c r="A883" t="s">
        <v>945</v>
      </c>
      <c r="B883" t="s">
        <v>11</v>
      </c>
      <c r="C883" t="s">
        <v>42</v>
      </c>
      <c r="D883">
        <v>35000</v>
      </c>
      <c r="E883" s="1">
        <v>46082</v>
      </c>
      <c r="F883" t="s">
        <v>21</v>
      </c>
      <c r="G883" t="s">
        <v>31</v>
      </c>
      <c r="H883" t="s">
        <v>32</v>
      </c>
      <c r="I883" t="s">
        <v>33</v>
      </c>
      <c r="J883" t="s">
        <v>17</v>
      </c>
      <c r="K883" t="str">
        <f t="shared" si="39"/>
        <v>Mar-2026</v>
      </c>
      <c r="L883" t="str">
        <f t="shared" si="40"/>
        <v>March</v>
      </c>
      <c r="M883" t="str">
        <f t="shared" si="41"/>
        <v>Paid</v>
      </c>
    </row>
    <row r="884" spans="1:13" x14ac:dyDescent="0.25">
      <c r="A884" t="s">
        <v>946</v>
      </c>
      <c r="B884" t="s">
        <v>116</v>
      </c>
      <c r="C884" t="s">
        <v>25</v>
      </c>
      <c r="D884">
        <v>40000</v>
      </c>
      <c r="E884" s="1">
        <v>46067</v>
      </c>
      <c r="F884" t="s">
        <v>21</v>
      </c>
      <c r="G884" t="s">
        <v>26</v>
      </c>
      <c r="H884" t="s">
        <v>15</v>
      </c>
      <c r="I884" t="s">
        <v>39</v>
      </c>
      <c r="J884" t="s">
        <v>17</v>
      </c>
      <c r="K884" t="str">
        <f t="shared" si="39"/>
        <v>Feb-2026</v>
      </c>
      <c r="L884" t="str">
        <f t="shared" si="40"/>
        <v>February</v>
      </c>
      <c r="M884" t="str">
        <f t="shared" si="41"/>
        <v>Paid</v>
      </c>
    </row>
    <row r="885" spans="1:13" x14ac:dyDescent="0.25">
      <c r="A885" t="s">
        <v>947</v>
      </c>
      <c r="B885" t="s">
        <v>65</v>
      </c>
      <c r="C885" t="s">
        <v>12</v>
      </c>
      <c r="D885">
        <v>45000</v>
      </c>
      <c r="E885" s="1">
        <v>46046</v>
      </c>
      <c r="F885" t="s">
        <v>21</v>
      </c>
      <c r="G885" t="s">
        <v>14</v>
      </c>
      <c r="H885" t="s">
        <v>15</v>
      </c>
      <c r="I885" t="s">
        <v>43</v>
      </c>
      <c r="J885" t="s">
        <v>34</v>
      </c>
      <c r="K885" t="str">
        <f t="shared" si="39"/>
        <v>Jan-2026</v>
      </c>
      <c r="L885" t="str">
        <f t="shared" si="40"/>
        <v>January</v>
      </c>
      <c r="M885" t="str">
        <f t="shared" si="41"/>
        <v>Paid</v>
      </c>
    </row>
    <row r="886" spans="1:13" x14ac:dyDescent="0.25">
      <c r="A886" t="s">
        <v>948</v>
      </c>
      <c r="B886" t="s">
        <v>116</v>
      </c>
      <c r="C886" t="s">
        <v>54</v>
      </c>
      <c r="D886">
        <v>25000</v>
      </c>
      <c r="E886" s="1">
        <v>46045</v>
      </c>
      <c r="F886" t="s">
        <v>21</v>
      </c>
      <c r="G886" t="s">
        <v>56</v>
      </c>
      <c r="H886" t="s">
        <v>15</v>
      </c>
      <c r="I886" t="s">
        <v>22</v>
      </c>
      <c r="J886" t="s">
        <v>34</v>
      </c>
      <c r="K886" t="str">
        <f t="shared" si="39"/>
        <v>Jan-2026</v>
      </c>
      <c r="L886" t="str">
        <f t="shared" si="40"/>
        <v>January</v>
      </c>
      <c r="M886" t="str">
        <f t="shared" si="41"/>
        <v>Paid</v>
      </c>
    </row>
    <row r="887" spans="1:13" x14ac:dyDescent="0.25">
      <c r="A887" t="s">
        <v>949</v>
      </c>
      <c r="B887" t="s">
        <v>65</v>
      </c>
      <c r="C887" t="s">
        <v>54</v>
      </c>
      <c r="D887">
        <v>25000</v>
      </c>
      <c r="E887" s="1">
        <v>46058</v>
      </c>
      <c r="F887" t="s">
        <v>21</v>
      </c>
      <c r="G887" t="s">
        <v>26</v>
      </c>
      <c r="H887" t="s">
        <v>38</v>
      </c>
      <c r="I887" t="s">
        <v>22</v>
      </c>
      <c r="J887" t="s">
        <v>34</v>
      </c>
      <c r="K887" t="str">
        <f t="shared" si="39"/>
        <v>Feb-2026</v>
      </c>
      <c r="L887" t="str">
        <f t="shared" si="40"/>
        <v>February</v>
      </c>
      <c r="M887" t="str">
        <f t="shared" si="41"/>
        <v>Paid</v>
      </c>
    </row>
    <row r="888" spans="1:13" x14ac:dyDescent="0.25">
      <c r="A888" t="s">
        <v>950</v>
      </c>
      <c r="B888" t="s">
        <v>105</v>
      </c>
      <c r="C888" t="s">
        <v>25</v>
      </c>
      <c r="D888">
        <v>40000</v>
      </c>
      <c r="E888" s="1">
        <v>46080</v>
      </c>
      <c r="F888" t="s">
        <v>13</v>
      </c>
      <c r="G888" t="s">
        <v>56</v>
      </c>
      <c r="H888" t="s">
        <v>32</v>
      </c>
      <c r="I888" t="s">
        <v>22</v>
      </c>
      <c r="J888" t="s">
        <v>17</v>
      </c>
      <c r="K888" t="str">
        <f t="shared" si="39"/>
        <v>Feb-2026</v>
      </c>
      <c r="L888" t="str">
        <f t="shared" si="40"/>
        <v>February</v>
      </c>
      <c r="M888">
        <f t="shared" si="41"/>
        <v>0</v>
      </c>
    </row>
    <row r="889" spans="1:13" x14ac:dyDescent="0.25">
      <c r="A889" t="s">
        <v>951</v>
      </c>
      <c r="B889" t="s">
        <v>74</v>
      </c>
      <c r="C889" t="s">
        <v>12</v>
      </c>
      <c r="D889">
        <v>45000</v>
      </c>
      <c r="E889" s="1">
        <v>46083</v>
      </c>
      <c r="F889" t="s">
        <v>21</v>
      </c>
      <c r="G889" t="s">
        <v>31</v>
      </c>
      <c r="H889" t="s">
        <v>15</v>
      </c>
      <c r="I889" t="s">
        <v>39</v>
      </c>
      <c r="J889" t="s">
        <v>17</v>
      </c>
      <c r="K889" t="str">
        <f t="shared" si="39"/>
        <v>Mar-2026</v>
      </c>
      <c r="L889" t="str">
        <f t="shared" si="40"/>
        <v>March</v>
      </c>
      <c r="M889" t="str">
        <f t="shared" si="41"/>
        <v>Paid</v>
      </c>
    </row>
    <row r="890" spans="1:13" x14ac:dyDescent="0.25">
      <c r="A890" t="s">
        <v>952</v>
      </c>
      <c r="B890" t="s">
        <v>11</v>
      </c>
      <c r="C890" t="s">
        <v>20</v>
      </c>
      <c r="D890">
        <v>30000</v>
      </c>
      <c r="E890" s="1">
        <v>46043</v>
      </c>
      <c r="F890" t="s">
        <v>21</v>
      </c>
      <c r="G890" t="s">
        <v>51</v>
      </c>
      <c r="H890" t="s">
        <v>15</v>
      </c>
      <c r="I890" t="s">
        <v>16</v>
      </c>
      <c r="J890" t="s">
        <v>17</v>
      </c>
      <c r="K890" t="str">
        <f t="shared" si="39"/>
        <v>Jan-2026</v>
      </c>
      <c r="L890" t="str">
        <f t="shared" si="40"/>
        <v>January</v>
      </c>
      <c r="M890" t="str">
        <f t="shared" si="41"/>
        <v>Paid</v>
      </c>
    </row>
    <row r="891" spans="1:13" x14ac:dyDescent="0.25">
      <c r="A891" t="s">
        <v>953</v>
      </c>
      <c r="B891" t="s">
        <v>102</v>
      </c>
      <c r="C891" t="s">
        <v>54</v>
      </c>
      <c r="D891">
        <v>25000</v>
      </c>
      <c r="E891" s="1">
        <v>46062</v>
      </c>
      <c r="F891" t="s">
        <v>21</v>
      </c>
      <c r="G891" t="s">
        <v>14</v>
      </c>
      <c r="H891" t="s">
        <v>38</v>
      </c>
      <c r="I891" t="s">
        <v>16</v>
      </c>
      <c r="J891" t="s">
        <v>17</v>
      </c>
      <c r="K891" t="str">
        <f t="shared" si="39"/>
        <v>Feb-2026</v>
      </c>
      <c r="L891" t="str">
        <f t="shared" si="40"/>
        <v>February</v>
      </c>
      <c r="M891" t="str">
        <f t="shared" si="41"/>
        <v>Paid</v>
      </c>
    </row>
    <row r="892" spans="1:13" x14ac:dyDescent="0.25">
      <c r="A892" t="s">
        <v>954</v>
      </c>
      <c r="B892" t="s">
        <v>63</v>
      </c>
      <c r="C892" t="s">
        <v>12</v>
      </c>
      <c r="D892">
        <v>45000</v>
      </c>
      <c r="E892" s="1">
        <v>46058</v>
      </c>
      <c r="F892" t="s">
        <v>21</v>
      </c>
      <c r="G892" t="s">
        <v>31</v>
      </c>
      <c r="H892" t="s">
        <v>27</v>
      </c>
      <c r="I892" t="s">
        <v>33</v>
      </c>
      <c r="J892" t="s">
        <v>34</v>
      </c>
      <c r="K892" t="str">
        <f t="shared" si="39"/>
        <v>Feb-2026</v>
      </c>
      <c r="L892" t="str">
        <f t="shared" si="40"/>
        <v>February</v>
      </c>
      <c r="M892" t="str">
        <f t="shared" si="41"/>
        <v>Paid</v>
      </c>
    </row>
    <row r="893" spans="1:13" x14ac:dyDescent="0.25">
      <c r="A893" t="s">
        <v>955</v>
      </c>
      <c r="B893" t="s">
        <v>41</v>
      </c>
      <c r="C893" t="s">
        <v>20</v>
      </c>
      <c r="D893">
        <v>30000</v>
      </c>
      <c r="E893" s="1">
        <v>46053</v>
      </c>
      <c r="F893" t="s">
        <v>21</v>
      </c>
      <c r="G893" t="s">
        <v>14</v>
      </c>
      <c r="H893" t="s">
        <v>15</v>
      </c>
      <c r="I893" t="s">
        <v>33</v>
      </c>
      <c r="J893" t="s">
        <v>34</v>
      </c>
      <c r="K893" t="str">
        <f t="shared" si="39"/>
        <v>Jan-2026</v>
      </c>
      <c r="L893" t="str">
        <f t="shared" si="40"/>
        <v>January</v>
      </c>
      <c r="M893" t="str">
        <f t="shared" si="41"/>
        <v>Paid</v>
      </c>
    </row>
    <row r="894" spans="1:13" x14ac:dyDescent="0.25">
      <c r="A894" t="s">
        <v>956</v>
      </c>
      <c r="B894" t="s">
        <v>90</v>
      </c>
      <c r="C894" t="s">
        <v>20</v>
      </c>
      <c r="D894">
        <v>30000</v>
      </c>
      <c r="E894" s="1">
        <v>46072</v>
      </c>
      <c r="F894" t="s">
        <v>13</v>
      </c>
      <c r="G894" t="s">
        <v>56</v>
      </c>
      <c r="H894" t="s">
        <v>15</v>
      </c>
      <c r="I894" t="s">
        <v>16</v>
      </c>
      <c r="J894" t="s">
        <v>34</v>
      </c>
      <c r="K894" t="str">
        <f t="shared" si="39"/>
        <v>Feb-2026</v>
      </c>
      <c r="L894" t="str">
        <f t="shared" si="40"/>
        <v>February</v>
      </c>
      <c r="M894">
        <f t="shared" si="41"/>
        <v>0</v>
      </c>
    </row>
    <row r="895" spans="1:13" x14ac:dyDescent="0.25">
      <c r="A895" t="s">
        <v>957</v>
      </c>
      <c r="B895" t="s">
        <v>48</v>
      </c>
      <c r="C895" t="s">
        <v>20</v>
      </c>
      <c r="D895">
        <v>30000</v>
      </c>
      <c r="E895" s="1">
        <v>46040</v>
      </c>
      <c r="F895" t="s">
        <v>21</v>
      </c>
      <c r="G895" t="s">
        <v>14</v>
      </c>
      <c r="H895" t="s">
        <v>15</v>
      </c>
      <c r="I895" t="s">
        <v>33</v>
      </c>
      <c r="J895" t="s">
        <v>34</v>
      </c>
      <c r="K895" t="str">
        <f t="shared" si="39"/>
        <v>Jan-2026</v>
      </c>
      <c r="L895" t="str">
        <f t="shared" si="40"/>
        <v>January</v>
      </c>
      <c r="M895" t="str">
        <f t="shared" si="41"/>
        <v>Paid</v>
      </c>
    </row>
    <row r="896" spans="1:13" x14ac:dyDescent="0.25">
      <c r="A896" t="s">
        <v>958</v>
      </c>
      <c r="B896" t="s">
        <v>102</v>
      </c>
      <c r="C896" t="s">
        <v>20</v>
      </c>
      <c r="D896">
        <v>30000</v>
      </c>
      <c r="E896" s="1">
        <v>46044</v>
      </c>
      <c r="F896" t="s">
        <v>21</v>
      </c>
      <c r="G896" t="s">
        <v>56</v>
      </c>
      <c r="H896" t="s">
        <v>38</v>
      </c>
      <c r="I896" t="s">
        <v>39</v>
      </c>
      <c r="J896" t="s">
        <v>34</v>
      </c>
      <c r="K896" t="str">
        <f t="shared" si="39"/>
        <v>Jan-2026</v>
      </c>
      <c r="L896" t="str">
        <f t="shared" si="40"/>
        <v>January</v>
      </c>
      <c r="M896" t="str">
        <f t="shared" si="41"/>
        <v>Paid</v>
      </c>
    </row>
    <row r="897" spans="1:13" x14ac:dyDescent="0.25">
      <c r="A897" t="s">
        <v>959</v>
      </c>
      <c r="B897" t="s">
        <v>170</v>
      </c>
      <c r="C897" t="s">
        <v>20</v>
      </c>
      <c r="D897">
        <v>30000</v>
      </c>
      <c r="E897" s="1">
        <v>46041</v>
      </c>
      <c r="F897" t="s">
        <v>13</v>
      </c>
      <c r="G897" t="s">
        <v>26</v>
      </c>
      <c r="H897" t="s">
        <v>15</v>
      </c>
      <c r="I897" t="s">
        <v>16</v>
      </c>
      <c r="J897" t="s">
        <v>17</v>
      </c>
      <c r="K897" t="str">
        <f t="shared" si="39"/>
        <v>Jan-2026</v>
      </c>
      <c r="L897" t="str">
        <f t="shared" si="40"/>
        <v>January</v>
      </c>
      <c r="M897">
        <f t="shared" si="41"/>
        <v>0</v>
      </c>
    </row>
    <row r="898" spans="1:13" x14ac:dyDescent="0.25">
      <c r="A898" t="s">
        <v>960</v>
      </c>
      <c r="B898" t="s">
        <v>102</v>
      </c>
      <c r="C898" t="s">
        <v>54</v>
      </c>
      <c r="D898">
        <v>25000</v>
      </c>
      <c r="E898" s="1">
        <v>46041</v>
      </c>
      <c r="F898" t="s">
        <v>13</v>
      </c>
      <c r="G898" t="s">
        <v>14</v>
      </c>
      <c r="H898" t="s">
        <v>27</v>
      </c>
      <c r="I898" t="s">
        <v>16</v>
      </c>
      <c r="J898" t="s">
        <v>17</v>
      </c>
      <c r="K898" t="str">
        <f t="shared" si="39"/>
        <v>Jan-2026</v>
      </c>
      <c r="L898" t="str">
        <f t="shared" si="40"/>
        <v>January</v>
      </c>
      <c r="M898">
        <f t="shared" si="41"/>
        <v>0</v>
      </c>
    </row>
    <row r="899" spans="1:13" x14ac:dyDescent="0.25">
      <c r="A899" t="s">
        <v>961</v>
      </c>
      <c r="B899" t="s">
        <v>71</v>
      </c>
      <c r="C899" t="s">
        <v>20</v>
      </c>
      <c r="D899">
        <v>30000</v>
      </c>
      <c r="E899" s="1">
        <v>46073</v>
      </c>
      <c r="F899" t="s">
        <v>13</v>
      </c>
      <c r="G899" t="s">
        <v>26</v>
      </c>
      <c r="H899" t="s">
        <v>32</v>
      </c>
      <c r="I899" t="s">
        <v>33</v>
      </c>
      <c r="J899" t="s">
        <v>17</v>
      </c>
      <c r="K899" t="str">
        <f t="shared" ref="K899:K962" si="42">TEXT(E899,"mmm-yyyy")</f>
        <v>Feb-2026</v>
      </c>
      <c r="L899" t="str">
        <f t="shared" ref="L899:L962" si="43">TEXT(E899,"MMMM")</f>
        <v>February</v>
      </c>
      <c r="M899">
        <f t="shared" ref="M899:M962" si="44">IF(F899="Paid",F899,0)</f>
        <v>0</v>
      </c>
    </row>
    <row r="900" spans="1:13" x14ac:dyDescent="0.25">
      <c r="A900" t="s">
        <v>962</v>
      </c>
      <c r="B900" t="s">
        <v>105</v>
      </c>
      <c r="C900" t="s">
        <v>54</v>
      </c>
      <c r="D900">
        <v>25000</v>
      </c>
      <c r="E900" s="1">
        <v>46075</v>
      </c>
      <c r="F900" t="s">
        <v>21</v>
      </c>
      <c r="G900" t="s">
        <v>31</v>
      </c>
      <c r="H900" t="s">
        <v>32</v>
      </c>
      <c r="I900" t="s">
        <v>16</v>
      </c>
      <c r="J900" t="s">
        <v>34</v>
      </c>
      <c r="K900" t="str">
        <f t="shared" si="42"/>
        <v>Feb-2026</v>
      </c>
      <c r="L900" t="str">
        <f t="shared" si="43"/>
        <v>February</v>
      </c>
      <c r="M900" t="str">
        <f t="shared" si="44"/>
        <v>Paid</v>
      </c>
    </row>
    <row r="901" spans="1:13" x14ac:dyDescent="0.25">
      <c r="A901" t="s">
        <v>963</v>
      </c>
      <c r="B901" t="s">
        <v>61</v>
      </c>
      <c r="C901" t="s">
        <v>54</v>
      </c>
      <c r="D901">
        <v>25000</v>
      </c>
      <c r="E901" s="1">
        <v>46030</v>
      </c>
      <c r="F901" t="s">
        <v>21</v>
      </c>
      <c r="G901" t="s">
        <v>56</v>
      </c>
      <c r="H901" t="s">
        <v>38</v>
      </c>
      <c r="I901" t="s">
        <v>39</v>
      </c>
      <c r="J901" t="s">
        <v>17</v>
      </c>
      <c r="K901" t="str">
        <f t="shared" si="42"/>
        <v>Jan-2026</v>
      </c>
      <c r="L901" t="str">
        <f t="shared" si="43"/>
        <v>January</v>
      </c>
      <c r="M901" t="str">
        <f t="shared" si="44"/>
        <v>Paid</v>
      </c>
    </row>
    <row r="902" spans="1:13" x14ac:dyDescent="0.25">
      <c r="A902" t="s">
        <v>964</v>
      </c>
      <c r="B902" t="s">
        <v>121</v>
      </c>
      <c r="C902" t="s">
        <v>12</v>
      </c>
      <c r="D902">
        <v>45000</v>
      </c>
      <c r="E902" s="1">
        <v>46032</v>
      </c>
      <c r="F902" t="s">
        <v>13</v>
      </c>
      <c r="G902" t="s">
        <v>31</v>
      </c>
      <c r="H902" t="s">
        <v>27</v>
      </c>
      <c r="I902" t="s">
        <v>43</v>
      </c>
      <c r="J902" t="s">
        <v>34</v>
      </c>
      <c r="K902" t="str">
        <f t="shared" si="42"/>
        <v>Jan-2026</v>
      </c>
      <c r="L902" t="str">
        <f t="shared" si="43"/>
        <v>January</v>
      </c>
      <c r="M902">
        <f t="shared" si="44"/>
        <v>0</v>
      </c>
    </row>
    <row r="903" spans="1:13" x14ac:dyDescent="0.25">
      <c r="A903" t="s">
        <v>965</v>
      </c>
      <c r="B903" t="s">
        <v>96</v>
      </c>
      <c r="C903" t="s">
        <v>12</v>
      </c>
      <c r="D903">
        <v>45000</v>
      </c>
      <c r="E903" s="1">
        <v>46069</v>
      </c>
      <c r="F903" t="s">
        <v>13</v>
      </c>
      <c r="G903" t="s">
        <v>31</v>
      </c>
      <c r="H903" t="s">
        <v>38</v>
      </c>
      <c r="I903" t="s">
        <v>39</v>
      </c>
      <c r="J903" t="s">
        <v>17</v>
      </c>
      <c r="K903" t="str">
        <f t="shared" si="42"/>
        <v>Feb-2026</v>
      </c>
      <c r="L903" t="str">
        <f t="shared" si="43"/>
        <v>February</v>
      </c>
      <c r="M903">
        <f t="shared" si="44"/>
        <v>0</v>
      </c>
    </row>
    <row r="904" spans="1:13" x14ac:dyDescent="0.25">
      <c r="A904" t="s">
        <v>966</v>
      </c>
      <c r="B904" t="s">
        <v>71</v>
      </c>
      <c r="C904" t="s">
        <v>42</v>
      </c>
      <c r="D904">
        <v>35000</v>
      </c>
      <c r="E904" s="1">
        <v>46030</v>
      </c>
      <c r="F904" t="s">
        <v>13</v>
      </c>
      <c r="G904" t="s">
        <v>14</v>
      </c>
      <c r="H904" t="s">
        <v>32</v>
      </c>
      <c r="I904" t="s">
        <v>33</v>
      </c>
      <c r="J904" t="s">
        <v>34</v>
      </c>
      <c r="K904" t="str">
        <f t="shared" si="42"/>
        <v>Jan-2026</v>
      </c>
      <c r="L904" t="str">
        <f t="shared" si="43"/>
        <v>January</v>
      </c>
      <c r="M904">
        <f t="shared" si="44"/>
        <v>0</v>
      </c>
    </row>
    <row r="905" spans="1:13" x14ac:dyDescent="0.25">
      <c r="A905" t="s">
        <v>967</v>
      </c>
      <c r="B905" t="s">
        <v>116</v>
      </c>
      <c r="C905" t="s">
        <v>25</v>
      </c>
      <c r="D905">
        <v>40000</v>
      </c>
      <c r="E905" s="1">
        <v>46025</v>
      </c>
      <c r="F905" t="s">
        <v>21</v>
      </c>
      <c r="G905" t="s">
        <v>26</v>
      </c>
      <c r="H905" t="s">
        <v>27</v>
      </c>
      <c r="I905" t="s">
        <v>33</v>
      </c>
      <c r="J905" t="s">
        <v>17</v>
      </c>
      <c r="K905" t="str">
        <f t="shared" si="42"/>
        <v>Jan-2026</v>
      </c>
      <c r="L905" t="str">
        <f t="shared" si="43"/>
        <v>January</v>
      </c>
      <c r="M905" t="str">
        <f t="shared" si="44"/>
        <v>Paid</v>
      </c>
    </row>
    <row r="906" spans="1:13" x14ac:dyDescent="0.25">
      <c r="A906" t="s">
        <v>968</v>
      </c>
      <c r="B906" t="s">
        <v>71</v>
      </c>
      <c r="C906" t="s">
        <v>12</v>
      </c>
      <c r="D906">
        <v>45000</v>
      </c>
      <c r="E906" s="1">
        <v>46030</v>
      </c>
      <c r="F906" t="s">
        <v>13</v>
      </c>
      <c r="G906" t="s">
        <v>14</v>
      </c>
      <c r="H906" t="s">
        <v>15</v>
      </c>
      <c r="I906" t="s">
        <v>33</v>
      </c>
      <c r="J906" t="s">
        <v>34</v>
      </c>
      <c r="K906" t="str">
        <f t="shared" si="42"/>
        <v>Jan-2026</v>
      </c>
      <c r="L906" t="str">
        <f t="shared" si="43"/>
        <v>January</v>
      </c>
      <c r="M906">
        <f t="shared" si="44"/>
        <v>0</v>
      </c>
    </row>
    <row r="907" spans="1:13" x14ac:dyDescent="0.25">
      <c r="A907" t="s">
        <v>969</v>
      </c>
      <c r="B907" t="s">
        <v>65</v>
      </c>
      <c r="C907" t="s">
        <v>20</v>
      </c>
      <c r="D907">
        <v>30000</v>
      </c>
      <c r="E907" s="1">
        <v>46068</v>
      </c>
      <c r="F907" t="s">
        <v>21</v>
      </c>
      <c r="G907" t="s">
        <v>51</v>
      </c>
      <c r="H907" t="s">
        <v>38</v>
      </c>
      <c r="I907" t="s">
        <v>33</v>
      </c>
      <c r="J907" t="s">
        <v>17</v>
      </c>
      <c r="K907" t="str">
        <f t="shared" si="42"/>
        <v>Feb-2026</v>
      </c>
      <c r="L907" t="str">
        <f t="shared" si="43"/>
        <v>February</v>
      </c>
      <c r="M907" t="str">
        <f t="shared" si="44"/>
        <v>Paid</v>
      </c>
    </row>
    <row r="908" spans="1:13" x14ac:dyDescent="0.25">
      <c r="A908" t="s">
        <v>970</v>
      </c>
      <c r="B908" t="s">
        <v>29</v>
      </c>
      <c r="C908" t="s">
        <v>42</v>
      </c>
      <c r="D908">
        <v>35000</v>
      </c>
      <c r="E908" s="1">
        <v>46044</v>
      </c>
      <c r="F908" t="s">
        <v>13</v>
      </c>
      <c r="G908" t="s">
        <v>31</v>
      </c>
      <c r="H908" t="s">
        <v>27</v>
      </c>
      <c r="I908" t="s">
        <v>16</v>
      </c>
      <c r="J908" t="s">
        <v>34</v>
      </c>
      <c r="K908" t="str">
        <f t="shared" si="42"/>
        <v>Jan-2026</v>
      </c>
      <c r="L908" t="str">
        <f t="shared" si="43"/>
        <v>January</v>
      </c>
      <c r="M908">
        <f t="shared" si="44"/>
        <v>0</v>
      </c>
    </row>
    <row r="909" spans="1:13" x14ac:dyDescent="0.25">
      <c r="A909" t="s">
        <v>971</v>
      </c>
      <c r="B909" t="s">
        <v>93</v>
      </c>
      <c r="C909" t="s">
        <v>42</v>
      </c>
      <c r="D909">
        <v>35000</v>
      </c>
      <c r="E909" s="1">
        <v>46065</v>
      </c>
      <c r="F909" t="s">
        <v>13</v>
      </c>
      <c r="G909" t="s">
        <v>26</v>
      </c>
      <c r="H909" t="s">
        <v>45</v>
      </c>
      <c r="I909" t="s">
        <v>43</v>
      </c>
      <c r="J909" t="s">
        <v>17</v>
      </c>
      <c r="K909" t="str">
        <f t="shared" si="42"/>
        <v>Feb-2026</v>
      </c>
      <c r="L909" t="str">
        <f t="shared" si="43"/>
        <v>February</v>
      </c>
      <c r="M909">
        <f t="shared" si="44"/>
        <v>0</v>
      </c>
    </row>
    <row r="910" spans="1:13" x14ac:dyDescent="0.25">
      <c r="A910" t="s">
        <v>972</v>
      </c>
      <c r="B910" t="s">
        <v>29</v>
      </c>
      <c r="C910" t="s">
        <v>20</v>
      </c>
      <c r="D910">
        <v>30000</v>
      </c>
      <c r="E910" s="1">
        <v>46061</v>
      </c>
      <c r="F910" t="s">
        <v>13</v>
      </c>
      <c r="G910" t="s">
        <v>51</v>
      </c>
      <c r="H910" t="s">
        <v>15</v>
      </c>
      <c r="I910" t="s">
        <v>39</v>
      </c>
      <c r="J910" t="s">
        <v>17</v>
      </c>
      <c r="K910" t="str">
        <f t="shared" si="42"/>
        <v>Feb-2026</v>
      </c>
      <c r="L910" t="str">
        <f t="shared" si="43"/>
        <v>February</v>
      </c>
      <c r="M910">
        <f t="shared" si="44"/>
        <v>0</v>
      </c>
    </row>
    <row r="911" spans="1:13" x14ac:dyDescent="0.25">
      <c r="A911" t="s">
        <v>973</v>
      </c>
      <c r="B911" t="s">
        <v>84</v>
      </c>
      <c r="C911" t="s">
        <v>12</v>
      </c>
      <c r="D911">
        <v>45000</v>
      </c>
      <c r="E911" s="1">
        <v>46024</v>
      </c>
      <c r="F911" t="s">
        <v>13</v>
      </c>
      <c r="G911" t="s">
        <v>14</v>
      </c>
      <c r="H911" t="s">
        <v>45</v>
      </c>
      <c r="I911" t="s">
        <v>22</v>
      </c>
      <c r="J911" t="s">
        <v>34</v>
      </c>
      <c r="K911" t="str">
        <f t="shared" si="42"/>
        <v>Jan-2026</v>
      </c>
      <c r="L911" t="str">
        <f t="shared" si="43"/>
        <v>January</v>
      </c>
      <c r="M911">
        <f t="shared" si="44"/>
        <v>0</v>
      </c>
    </row>
    <row r="912" spans="1:13" x14ac:dyDescent="0.25">
      <c r="A912" t="s">
        <v>974</v>
      </c>
      <c r="B912" t="s">
        <v>11</v>
      </c>
      <c r="C912" t="s">
        <v>12</v>
      </c>
      <c r="D912">
        <v>45000</v>
      </c>
      <c r="E912" s="1">
        <v>46047</v>
      </c>
      <c r="F912" t="s">
        <v>21</v>
      </c>
      <c r="G912" t="s">
        <v>26</v>
      </c>
      <c r="H912" t="s">
        <v>27</v>
      </c>
      <c r="I912" t="s">
        <v>39</v>
      </c>
      <c r="J912" t="s">
        <v>17</v>
      </c>
      <c r="K912" t="str">
        <f t="shared" si="42"/>
        <v>Jan-2026</v>
      </c>
      <c r="L912" t="str">
        <f t="shared" si="43"/>
        <v>January</v>
      </c>
      <c r="M912" t="str">
        <f t="shared" si="44"/>
        <v>Paid</v>
      </c>
    </row>
    <row r="913" spans="1:13" x14ac:dyDescent="0.25">
      <c r="A913" t="s">
        <v>975</v>
      </c>
      <c r="B913" t="s">
        <v>105</v>
      </c>
      <c r="C913" t="s">
        <v>54</v>
      </c>
      <c r="D913">
        <v>25000</v>
      </c>
      <c r="E913" s="1">
        <v>46083</v>
      </c>
      <c r="F913" t="s">
        <v>21</v>
      </c>
      <c r="G913" t="s">
        <v>26</v>
      </c>
      <c r="H913" t="s">
        <v>15</v>
      </c>
      <c r="I913" t="s">
        <v>22</v>
      </c>
      <c r="J913" t="s">
        <v>17</v>
      </c>
      <c r="K913" t="str">
        <f t="shared" si="42"/>
        <v>Mar-2026</v>
      </c>
      <c r="L913" t="str">
        <f t="shared" si="43"/>
        <v>March</v>
      </c>
      <c r="M913" t="str">
        <f t="shared" si="44"/>
        <v>Paid</v>
      </c>
    </row>
    <row r="914" spans="1:13" x14ac:dyDescent="0.25">
      <c r="A914" t="s">
        <v>976</v>
      </c>
      <c r="B914" t="s">
        <v>50</v>
      </c>
      <c r="C914" t="s">
        <v>12</v>
      </c>
      <c r="D914">
        <v>45000</v>
      </c>
      <c r="E914" s="1">
        <v>46061</v>
      </c>
      <c r="F914" t="s">
        <v>13</v>
      </c>
      <c r="G914" t="s">
        <v>51</v>
      </c>
      <c r="H914" t="s">
        <v>38</v>
      </c>
      <c r="I914" t="s">
        <v>16</v>
      </c>
      <c r="J914" t="s">
        <v>34</v>
      </c>
      <c r="K914" t="str">
        <f t="shared" si="42"/>
        <v>Feb-2026</v>
      </c>
      <c r="L914" t="str">
        <f t="shared" si="43"/>
        <v>February</v>
      </c>
      <c r="M914">
        <f t="shared" si="44"/>
        <v>0</v>
      </c>
    </row>
    <row r="915" spans="1:13" x14ac:dyDescent="0.25">
      <c r="A915" t="s">
        <v>977</v>
      </c>
      <c r="B915" t="s">
        <v>90</v>
      </c>
      <c r="C915" t="s">
        <v>25</v>
      </c>
      <c r="D915">
        <v>40000</v>
      </c>
      <c r="E915" s="1">
        <v>46054</v>
      </c>
      <c r="F915" t="s">
        <v>13</v>
      </c>
      <c r="G915" t="s">
        <v>51</v>
      </c>
      <c r="H915" t="s">
        <v>32</v>
      </c>
      <c r="I915" t="s">
        <v>39</v>
      </c>
      <c r="J915" t="s">
        <v>34</v>
      </c>
      <c r="K915" t="str">
        <f t="shared" si="42"/>
        <v>Feb-2026</v>
      </c>
      <c r="L915" t="str">
        <f t="shared" si="43"/>
        <v>February</v>
      </c>
      <c r="M915">
        <f t="shared" si="44"/>
        <v>0</v>
      </c>
    </row>
    <row r="916" spans="1:13" x14ac:dyDescent="0.25">
      <c r="A916" t="s">
        <v>978</v>
      </c>
      <c r="B916" t="s">
        <v>53</v>
      </c>
      <c r="C916" t="s">
        <v>42</v>
      </c>
      <c r="D916">
        <v>35000</v>
      </c>
      <c r="E916" s="1">
        <v>46082</v>
      </c>
      <c r="F916" t="s">
        <v>13</v>
      </c>
      <c r="G916" t="s">
        <v>26</v>
      </c>
      <c r="H916" t="s">
        <v>15</v>
      </c>
      <c r="I916" t="s">
        <v>16</v>
      </c>
      <c r="J916" t="s">
        <v>17</v>
      </c>
      <c r="K916" t="str">
        <f t="shared" si="42"/>
        <v>Mar-2026</v>
      </c>
      <c r="L916" t="str">
        <f t="shared" si="43"/>
        <v>March</v>
      </c>
      <c r="M916">
        <f t="shared" si="44"/>
        <v>0</v>
      </c>
    </row>
    <row r="917" spans="1:13" x14ac:dyDescent="0.25">
      <c r="A917" t="s">
        <v>979</v>
      </c>
      <c r="B917" t="s">
        <v>81</v>
      </c>
      <c r="C917" t="s">
        <v>25</v>
      </c>
      <c r="D917">
        <v>40000</v>
      </c>
      <c r="E917" s="1">
        <v>46060</v>
      </c>
      <c r="F917" t="s">
        <v>21</v>
      </c>
      <c r="G917" t="s">
        <v>56</v>
      </c>
      <c r="H917" t="s">
        <v>32</v>
      </c>
      <c r="I917" t="s">
        <v>39</v>
      </c>
      <c r="J917" t="s">
        <v>17</v>
      </c>
      <c r="K917" t="str">
        <f t="shared" si="42"/>
        <v>Feb-2026</v>
      </c>
      <c r="L917" t="str">
        <f t="shared" si="43"/>
        <v>February</v>
      </c>
      <c r="M917" t="str">
        <f t="shared" si="44"/>
        <v>Paid</v>
      </c>
    </row>
    <row r="918" spans="1:13" x14ac:dyDescent="0.25">
      <c r="A918" t="s">
        <v>980</v>
      </c>
      <c r="B918" t="s">
        <v>112</v>
      </c>
      <c r="C918" t="s">
        <v>25</v>
      </c>
      <c r="D918">
        <v>40000</v>
      </c>
      <c r="E918" s="1">
        <v>46029</v>
      </c>
      <c r="F918" t="s">
        <v>21</v>
      </c>
      <c r="G918" t="s">
        <v>56</v>
      </c>
      <c r="H918" t="s">
        <v>32</v>
      </c>
      <c r="I918" t="s">
        <v>39</v>
      </c>
      <c r="J918" t="s">
        <v>34</v>
      </c>
      <c r="K918" t="str">
        <f t="shared" si="42"/>
        <v>Jan-2026</v>
      </c>
      <c r="L918" t="str">
        <f t="shared" si="43"/>
        <v>January</v>
      </c>
      <c r="M918" t="str">
        <f t="shared" si="44"/>
        <v>Paid</v>
      </c>
    </row>
    <row r="919" spans="1:13" x14ac:dyDescent="0.25">
      <c r="A919" t="s">
        <v>981</v>
      </c>
      <c r="B919" t="s">
        <v>84</v>
      </c>
      <c r="C919" t="s">
        <v>12</v>
      </c>
      <c r="D919">
        <v>45000</v>
      </c>
      <c r="E919" s="1">
        <v>46031</v>
      </c>
      <c r="F919" t="s">
        <v>21</v>
      </c>
      <c r="G919" t="s">
        <v>14</v>
      </c>
      <c r="H919" t="s">
        <v>38</v>
      </c>
      <c r="I919" t="s">
        <v>22</v>
      </c>
      <c r="J919" t="s">
        <v>17</v>
      </c>
      <c r="K919" t="str">
        <f t="shared" si="42"/>
        <v>Jan-2026</v>
      </c>
      <c r="L919" t="str">
        <f t="shared" si="43"/>
        <v>January</v>
      </c>
      <c r="M919" t="str">
        <f t="shared" si="44"/>
        <v>Paid</v>
      </c>
    </row>
    <row r="920" spans="1:13" x14ac:dyDescent="0.25">
      <c r="A920" t="s">
        <v>982</v>
      </c>
      <c r="B920" t="s">
        <v>69</v>
      </c>
      <c r="C920" t="s">
        <v>12</v>
      </c>
      <c r="D920">
        <v>45000</v>
      </c>
      <c r="E920" s="1">
        <v>46030</v>
      </c>
      <c r="F920" t="s">
        <v>21</v>
      </c>
      <c r="G920" t="s">
        <v>26</v>
      </c>
      <c r="H920" t="s">
        <v>38</v>
      </c>
      <c r="I920" t="s">
        <v>16</v>
      </c>
      <c r="J920" t="s">
        <v>34</v>
      </c>
      <c r="K920" t="str">
        <f t="shared" si="42"/>
        <v>Jan-2026</v>
      </c>
      <c r="L920" t="str">
        <f t="shared" si="43"/>
        <v>January</v>
      </c>
      <c r="M920" t="str">
        <f t="shared" si="44"/>
        <v>Paid</v>
      </c>
    </row>
    <row r="921" spans="1:13" x14ac:dyDescent="0.25">
      <c r="A921" t="s">
        <v>983</v>
      </c>
      <c r="B921" t="s">
        <v>93</v>
      </c>
      <c r="C921" t="s">
        <v>20</v>
      </c>
      <c r="D921">
        <v>30000</v>
      </c>
      <c r="E921" s="1">
        <v>46065</v>
      </c>
      <c r="F921" t="s">
        <v>13</v>
      </c>
      <c r="G921" t="s">
        <v>31</v>
      </c>
      <c r="H921" t="s">
        <v>32</v>
      </c>
      <c r="I921" t="s">
        <v>39</v>
      </c>
      <c r="J921" t="s">
        <v>17</v>
      </c>
      <c r="K921" t="str">
        <f t="shared" si="42"/>
        <v>Feb-2026</v>
      </c>
      <c r="L921" t="str">
        <f t="shared" si="43"/>
        <v>February</v>
      </c>
      <c r="M921">
        <f t="shared" si="44"/>
        <v>0</v>
      </c>
    </row>
    <row r="922" spans="1:13" x14ac:dyDescent="0.25">
      <c r="A922" t="s">
        <v>984</v>
      </c>
      <c r="B922" t="s">
        <v>84</v>
      </c>
      <c r="C922" t="s">
        <v>54</v>
      </c>
      <c r="D922">
        <v>25000</v>
      </c>
      <c r="E922" s="1">
        <v>46066</v>
      </c>
      <c r="F922" t="s">
        <v>13</v>
      </c>
      <c r="G922" t="s">
        <v>14</v>
      </c>
      <c r="H922" t="s">
        <v>38</v>
      </c>
      <c r="I922" t="s">
        <v>33</v>
      </c>
      <c r="J922" t="s">
        <v>34</v>
      </c>
      <c r="K922" t="str">
        <f t="shared" si="42"/>
        <v>Feb-2026</v>
      </c>
      <c r="L922" t="str">
        <f t="shared" si="43"/>
        <v>February</v>
      </c>
      <c r="M922">
        <f t="shared" si="44"/>
        <v>0</v>
      </c>
    </row>
    <row r="923" spans="1:13" x14ac:dyDescent="0.25">
      <c r="A923" t="s">
        <v>985</v>
      </c>
      <c r="B923" t="s">
        <v>61</v>
      </c>
      <c r="C923" t="s">
        <v>12</v>
      </c>
      <c r="D923">
        <v>45000</v>
      </c>
      <c r="E923" s="1">
        <v>46031</v>
      </c>
      <c r="F923" t="s">
        <v>21</v>
      </c>
      <c r="G923" t="s">
        <v>31</v>
      </c>
      <c r="H923" t="s">
        <v>45</v>
      </c>
      <c r="I923" t="s">
        <v>33</v>
      </c>
      <c r="J923" t="s">
        <v>17</v>
      </c>
      <c r="K923" t="str">
        <f t="shared" si="42"/>
        <v>Jan-2026</v>
      </c>
      <c r="L923" t="str">
        <f t="shared" si="43"/>
        <v>January</v>
      </c>
      <c r="M923" t="str">
        <f t="shared" si="44"/>
        <v>Paid</v>
      </c>
    </row>
    <row r="924" spans="1:13" x14ac:dyDescent="0.25">
      <c r="A924" t="s">
        <v>986</v>
      </c>
      <c r="B924" t="s">
        <v>71</v>
      </c>
      <c r="C924" t="s">
        <v>54</v>
      </c>
      <c r="D924">
        <v>25000</v>
      </c>
      <c r="E924" s="1">
        <v>46053</v>
      </c>
      <c r="F924" t="s">
        <v>21</v>
      </c>
      <c r="G924" t="s">
        <v>31</v>
      </c>
      <c r="H924" t="s">
        <v>27</v>
      </c>
      <c r="I924" t="s">
        <v>33</v>
      </c>
      <c r="J924" t="s">
        <v>17</v>
      </c>
      <c r="K924" t="str">
        <f t="shared" si="42"/>
        <v>Jan-2026</v>
      </c>
      <c r="L924" t="str">
        <f t="shared" si="43"/>
        <v>January</v>
      </c>
      <c r="M924" t="str">
        <f t="shared" si="44"/>
        <v>Paid</v>
      </c>
    </row>
    <row r="925" spans="1:13" x14ac:dyDescent="0.25">
      <c r="A925" t="s">
        <v>987</v>
      </c>
      <c r="B925" t="s">
        <v>170</v>
      </c>
      <c r="C925" t="s">
        <v>42</v>
      </c>
      <c r="D925">
        <v>35000</v>
      </c>
      <c r="E925" s="1">
        <v>46062</v>
      </c>
      <c r="F925" t="s">
        <v>21</v>
      </c>
      <c r="G925" t="s">
        <v>14</v>
      </c>
      <c r="H925" t="s">
        <v>45</v>
      </c>
      <c r="I925" t="s">
        <v>33</v>
      </c>
      <c r="J925" t="s">
        <v>17</v>
      </c>
      <c r="K925" t="str">
        <f t="shared" si="42"/>
        <v>Feb-2026</v>
      </c>
      <c r="L925" t="str">
        <f t="shared" si="43"/>
        <v>February</v>
      </c>
      <c r="M925" t="str">
        <f t="shared" si="44"/>
        <v>Paid</v>
      </c>
    </row>
    <row r="926" spans="1:13" x14ac:dyDescent="0.25">
      <c r="A926" t="s">
        <v>988</v>
      </c>
      <c r="B926" t="s">
        <v>53</v>
      </c>
      <c r="C926" t="s">
        <v>25</v>
      </c>
      <c r="D926">
        <v>40000</v>
      </c>
      <c r="E926" s="1">
        <v>46054</v>
      </c>
      <c r="F926" t="s">
        <v>13</v>
      </c>
      <c r="G926" t="s">
        <v>51</v>
      </c>
      <c r="H926" t="s">
        <v>45</v>
      </c>
      <c r="I926" t="s">
        <v>43</v>
      </c>
      <c r="J926" t="s">
        <v>34</v>
      </c>
      <c r="K926" t="str">
        <f t="shared" si="42"/>
        <v>Feb-2026</v>
      </c>
      <c r="L926" t="str">
        <f t="shared" si="43"/>
        <v>February</v>
      </c>
      <c r="M926">
        <f t="shared" si="44"/>
        <v>0</v>
      </c>
    </row>
    <row r="927" spans="1:13" x14ac:dyDescent="0.25">
      <c r="A927" t="s">
        <v>989</v>
      </c>
      <c r="B927" t="s">
        <v>65</v>
      </c>
      <c r="C927" t="s">
        <v>54</v>
      </c>
      <c r="D927">
        <v>25000</v>
      </c>
      <c r="E927" s="1">
        <v>46052</v>
      </c>
      <c r="F927" t="s">
        <v>21</v>
      </c>
      <c r="G927" t="s">
        <v>14</v>
      </c>
      <c r="H927" t="s">
        <v>15</v>
      </c>
      <c r="I927" t="s">
        <v>43</v>
      </c>
      <c r="J927" t="s">
        <v>17</v>
      </c>
      <c r="K927" t="str">
        <f t="shared" si="42"/>
        <v>Jan-2026</v>
      </c>
      <c r="L927" t="str">
        <f t="shared" si="43"/>
        <v>January</v>
      </c>
      <c r="M927" t="str">
        <f t="shared" si="44"/>
        <v>Paid</v>
      </c>
    </row>
    <row r="928" spans="1:13" x14ac:dyDescent="0.25">
      <c r="A928" t="s">
        <v>990</v>
      </c>
      <c r="B928" t="s">
        <v>11</v>
      </c>
      <c r="C928" t="s">
        <v>12</v>
      </c>
      <c r="D928">
        <v>45000</v>
      </c>
      <c r="E928" s="1">
        <v>46030</v>
      </c>
      <c r="F928" t="s">
        <v>21</v>
      </c>
      <c r="G928" t="s">
        <v>26</v>
      </c>
      <c r="H928" t="s">
        <v>32</v>
      </c>
      <c r="I928" t="s">
        <v>22</v>
      </c>
      <c r="J928" t="s">
        <v>34</v>
      </c>
      <c r="K928" t="str">
        <f t="shared" si="42"/>
        <v>Jan-2026</v>
      </c>
      <c r="L928" t="str">
        <f t="shared" si="43"/>
        <v>January</v>
      </c>
      <c r="M928" t="str">
        <f t="shared" si="44"/>
        <v>Paid</v>
      </c>
    </row>
    <row r="929" spans="1:13" x14ac:dyDescent="0.25">
      <c r="A929" t="s">
        <v>991</v>
      </c>
      <c r="B929" t="s">
        <v>121</v>
      </c>
      <c r="C929" t="s">
        <v>20</v>
      </c>
      <c r="D929">
        <v>30000</v>
      </c>
      <c r="E929" s="1">
        <v>46064</v>
      </c>
      <c r="F929" t="s">
        <v>13</v>
      </c>
      <c r="G929" t="s">
        <v>56</v>
      </c>
      <c r="H929" t="s">
        <v>38</v>
      </c>
      <c r="I929" t="s">
        <v>33</v>
      </c>
      <c r="J929" t="s">
        <v>17</v>
      </c>
      <c r="K929" t="str">
        <f t="shared" si="42"/>
        <v>Feb-2026</v>
      </c>
      <c r="L929" t="str">
        <f t="shared" si="43"/>
        <v>February</v>
      </c>
      <c r="M929">
        <f t="shared" si="44"/>
        <v>0</v>
      </c>
    </row>
    <row r="930" spans="1:13" x14ac:dyDescent="0.25">
      <c r="A930" t="s">
        <v>992</v>
      </c>
      <c r="B930" t="s">
        <v>50</v>
      </c>
      <c r="C930" t="s">
        <v>25</v>
      </c>
      <c r="D930">
        <v>40000</v>
      </c>
      <c r="E930" s="1">
        <v>46082</v>
      </c>
      <c r="F930" t="s">
        <v>21</v>
      </c>
      <c r="G930" t="s">
        <v>14</v>
      </c>
      <c r="H930" t="s">
        <v>15</v>
      </c>
      <c r="I930" t="s">
        <v>22</v>
      </c>
      <c r="J930" t="s">
        <v>34</v>
      </c>
      <c r="K930" t="str">
        <f t="shared" si="42"/>
        <v>Mar-2026</v>
      </c>
      <c r="L930" t="str">
        <f t="shared" si="43"/>
        <v>March</v>
      </c>
      <c r="M930" t="str">
        <f t="shared" si="44"/>
        <v>Paid</v>
      </c>
    </row>
    <row r="931" spans="1:13" x14ac:dyDescent="0.25">
      <c r="A931" t="s">
        <v>993</v>
      </c>
      <c r="B931" t="s">
        <v>121</v>
      </c>
      <c r="C931" t="s">
        <v>54</v>
      </c>
      <c r="D931">
        <v>25000</v>
      </c>
      <c r="E931" s="1">
        <v>46045</v>
      </c>
      <c r="F931" t="s">
        <v>13</v>
      </c>
      <c r="G931" t="s">
        <v>14</v>
      </c>
      <c r="H931" t="s">
        <v>32</v>
      </c>
      <c r="I931" t="s">
        <v>16</v>
      </c>
      <c r="J931" t="s">
        <v>17</v>
      </c>
      <c r="K931" t="str">
        <f t="shared" si="42"/>
        <v>Jan-2026</v>
      </c>
      <c r="L931" t="str">
        <f t="shared" si="43"/>
        <v>January</v>
      </c>
      <c r="M931">
        <f t="shared" si="44"/>
        <v>0</v>
      </c>
    </row>
    <row r="932" spans="1:13" x14ac:dyDescent="0.25">
      <c r="A932" t="s">
        <v>994</v>
      </c>
      <c r="B932" t="s">
        <v>100</v>
      </c>
      <c r="C932" t="s">
        <v>42</v>
      </c>
      <c r="D932">
        <v>35000</v>
      </c>
      <c r="E932" s="1">
        <v>46042</v>
      </c>
      <c r="F932" t="s">
        <v>13</v>
      </c>
      <c r="G932" t="s">
        <v>31</v>
      </c>
      <c r="H932" t="s">
        <v>38</v>
      </c>
      <c r="I932" t="s">
        <v>33</v>
      </c>
      <c r="J932" t="s">
        <v>17</v>
      </c>
      <c r="K932" t="str">
        <f t="shared" si="42"/>
        <v>Jan-2026</v>
      </c>
      <c r="L932" t="str">
        <f t="shared" si="43"/>
        <v>January</v>
      </c>
      <c r="M932">
        <f t="shared" si="44"/>
        <v>0</v>
      </c>
    </row>
    <row r="933" spans="1:13" x14ac:dyDescent="0.25">
      <c r="A933" t="s">
        <v>995</v>
      </c>
      <c r="B933" t="s">
        <v>90</v>
      </c>
      <c r="C933" t="s">
        <v>42</v>
      </c>
      <c r="D933">
        <v>35000</v>
      </c>
      <c r="E933" s="1">
        <v>46065</v>
      </c>
      <c r="F933" t="s">
        <v>21</v>
      </c>
      <c r="G933" t="s">
        <v>14</v>
      </c>
      <c r="H933" t="s">
        <v>27</v>
      </c>
      <c r="I933" t="s">
        <v>43</v>
      </c>
      <c r="J933" t="s">
        <v>17</v>
      </c>
      <c r="K933" t="str">
        <f t="shared" si="42"/>
        <v>Feb-2026</v>
      </c>
      <c r="L933" t="str">
        <f t="shared" si="43"/>
        <v>February</v>
      </c>
      <c r="M933" t="str">
        <f t="shared" si="44"/>
        <v>Paid</v>
      </c>
    </row>
    <row r="934" spans="1:13" x14ac:dyDescent="0.25">
      <c r="A934" t="s">
        <v>996</v>
      </c>
      <c r="B934" t="s">
        <v>48</v>
      </c>
      <c r="C934" t="s">
        <v>20</v>
      </c>
      <c r="D934">
        <v>30000</v>
      </c>
      <c r="E934" s="1">
        <v>46062</v>
      </c>
      <c r="F934" t="s">
        <v>13</v>
      </c>
      <c r="G934" t="s">
        <v>51</v>
      </c>
      <c r="H934" t="s">
        <v>32</v>
      </c>
      <c r="I934" t="s">
        <v>33</v>
      </c>
      <c r="J934" t="s">
        <v>34</v>
      </c>
      <c r="K934" t="str">
        <f t="shared" si="42"/>
        <v>Feb-2026</v>
      </c>
      <c r="L934" t="str">
        <f t="shared" si="43"/>
        <v>February</v>
      </c>
      <c r="M934">
        <f t="shared" si="44"/>
        <v>0</v>
      </c>
    </row>
    <row r="935" spans="1:13" x14ac:dyDescent="0.25">
      <c r="A935" t="s">
        <v>997</v>
      </c>
      <c r="B935" t="s">
        <v>48</v>
      </c>
      <c r="C935" t="s">
        <v>12</v>
      </c>
      <c r="D935">
        <v>45000</v>
      </c>
      <c r="E935" s="1">
        <v>46023</v>
      </c>
      <c r="F935" t="s">
        <v>21</v>
      </c>
      <c r="G935" t="s">
        <v>56</v>
      </c>
      <c r="H935" t="s">
        <v>45</v>
      </c>
      <c r="I935" t="s">
        <v>43</v>
      </c>
      <c r="J935" t="s">
        <v>34</v>
      </c>
      <c r="K935" t="str">
        <f t="shared" si="42"/>
        <v>Jan-2026</v>
      </c>
      <c r="L935" t="str">
        <f t="shared" si="43"/>
        <v>January</v>
      </c>
      <c r="M935" t="str">
        <f t="shared" si="44"/>
        <v>Paid</v>
      </c>
    </row>
    <row r="936" spans="1:13" x14ac:dyDescent="0.25">
      <c r="A936" t="s">
        <v>998</v>
      </c>
      <c r="B936" t="s">
        <v>84</v>
      </c>
      <c r="C936" t="s">
        <v>12</v>
      </c>
      <c r="D936">
        <v>45000</v>
      </c>
      <c r="E936" s="1">
        <v>46052</v>
      </c>
      <c r="F936" t="s">
        <v>13</v>
      </c>
      <c r="G936" t="s">
        <v>31</v>
      </c>
      <c r="H936" t="s">
        <v>45</v>
      </c>
      <c r="I936" t="s">
        <v>39</v>
      </c>
      <c r="J936" t="s">
        <v>34</v>
      </c>
      <c r="K936" t="str">
        <f t="shared" si="42"/>
        <v>Jan-2026</v>
      </c>
      <c r="L936" t="str">
        <f t="shared" si="43"/>
        <v>January</v>
      </c>
      <c r="M936">
        <f t="shared" si="44"/>
        <v>0</v>
      </c>
    </row>
    <row r="937" spans="1:13" x14ac:dyDescent="0.25">
      <c r="A937" t="s">
        <v>999</v>
      </c>
      <c r="B937" t="s">
        <v>170</v>
      </c>
      <c r="C937" t="s">
        <v>42</v>
      </c>
      <c r="D937">
        <v>35000</v>
      </c>
      <c r="E937" s="1">
        <v>46079</v>
      </c>
      <c r="F937" t="s">
        <v>21</v>
      </c>
      <c r="G937" t="s">
        <v>31</v>
      </c>
      <c r="H937" t="s">
        <v>32</v>
      </c>
      <c r="I937" t="s">
        <v>33</v>
      </c>
      <c r="J937" t="s">
        <v>17</v>
      </c>
      <c r="K937" t="str">
        <f t="shared" si="42"/>
        <v>Feb-2026</v>
      </c>
      <c r="L937" t="str">
        <f t="shared" si="43"/>
        <v>February</v>
      </c>
      <c r="M937" t="str">
        <f t="shared" si="44"/>
        <v>Paid</v>
      </c>
    </row>
    <row r="938" spans="1:13" x14ac:dyDescent="0.25">
      <c r="A938" t="s">
        <v>1000</v>
      </c>
      <c r="B938" t="s">
        <v>105</v>
      </c>
      <c r="C938" t="s">
        <v>20</v>
      </c>
      <c r="D938">
        <v>30000</v>
      </c>
      <c r="E938" s="1">
        <v>46030</v>
      </c>
      <c r="F938" t="s">
        <v>13</v>
      </c>
      <c r="G938" t="s">
        <v>31</v>
      </c>
      <c r="H938" t="s">
        <v>15</v>
      </c>
      <c r="I938" t="s">
        <v>16</v>
      </c>
      <c r="J938" t="s">
        <v>17</v>
      </c>
      <c r="K938" t="str">
        <f t="shared" si="42"/>
        <v>Jan-2026</v>
      </c>
      <c r="L938" t="str">
        <f t="shared" si="43"/>
        <v>January</v>
      </c>
      <c r="M938">
        <f t="shared" si="44"/>
        <v>0</v>
      </c>
    </row>
    <row r="939" spans="1:13" x14ac:dyDescent="0.25">
      <c r="A939" t="s">
        <v>1001</v>
      </c>
      <c r="B939" t="s">
        <v>93</v>
      </c>
      <c r="C939" t="s">
        <v>42</v>
      </c>
      <c r="D939">
        <v>35000</v>
      </c>
      <c r="E939" s="1">
        <v>46049</v>
      </c>
      <c r="F939" t="s">
        <v>13</v>
      </c>
      <c r="G939" t="s">
        <v>51</v>
      </c>
      <c r="H939" t="s">
        <v>32</v>
      </c>
      <c r="I939" t="s">
        <v>16</v>
      </c>
      <c r="J939" t="s">
        <v>17</v>
      </c>
      <c r="K939" t="str">
        <f t="shared" si="42"/>
        <v>Jan-2026</v>
      </c>
      <c r="L939" t="str">
        <f t="shared" si="43"/>
        <v>January</v>
      </c>
      <c r="M939">
        <f t="shared" si="44"/>
        <v>0</v>
      </c>
    </row>
    <row r="940" spans="1:13" x14ac:dyDescent="0.25">
      <c r="A940" t="s">
        <v>1002</v>
      </c>
      <c r="B940" t="s">
        <v>84</v>
      </c>
      <c r="C940" t="s">
        <v>42</v>
      </c>
      <c r="D940">
        <v>35000</v>
      </c>
      <c r="E940" s="1">
        <v>46040</v>
      </c>
      <c r="F940" t="s">
        <v>21</v>
      </c>
      <c r="G940" t="s">
        <v>51</v>
      </c>
      <c r="H940" t="s">
        <v>32</v>
      </c>
      <c r="I940" t="s">
        <v>22</v>
      </c>
      <c r="J940" t="s">
        <v>34</v>
      </c>
      <c r="K940" t="str">
        <f t="shared" si="42"/>
        <v>Jan-2026</v>
      </c>
      <c r="L940" t="str">
        <f t="shared" si="43"/>
        <v>January</v>
      </c>
      <c r="M940" t="str">
        <f t="shared" si="44"/>
        <v>Paid</v>
      </c>
    </row>
    <row r="941" spans="1:13" x14ac:dyDescent="0.25">
      <c r="A941" t="s">
        <v>1003</v>
      </c>
      <c r="B941" t="s">
        <v>93</v>
      </c>
      <c r="C941" t="s">
        <v>20</v>
      </c>
      <c r="D941">
        <v>30000</v>
      </c>
      <c r="E941" s="1">
        <v>46049</v>
      </c>
      <c r="F941" t="s">
        <v>13</v>
      </c>
      <c r="G941" t="s">
        <v>56</v>
      </c>
      <c r="H941" t="s">
        <v>38</v>
      </c>
      <c r="I941" t="s">
        <v>39</v>
      </c>
      <c r="J941" t="s">
        <v>34</v>
      </c>
      <c r="K941" t="str">
        <f t="shared" si="42"/>
        <v>Jan-2026</v>
      </c>
      <c r="L941" t="str">
        <f t="shared" si="43"/>
        <v>January</v>
      </c>
      <c r="M941">
        <f t="shared" si="44"/>
        <v>0</v>
      </c>
    </row>
    <row r="942" spans="1:13" x14ac:dyDescent="0.25">
      <c r="A942" t="s">
        <v>1004</v>
      </c>
      <c r="B942" t="s">
        <v>121</v>
      </c>
      <c r="C942" t="s">
        <v>42</v>
      </c>
      <c r="D942">
        <v>35000</v>
      </c>
      <c r="E942" s="1">
        <v>46079</v>
      </c>
      <c r="F942" t="s">
        <v>21</v>
      </c>
      <c r="G942" t="s">
        <v>51</v>
      </c>
      <c r="H942" t="s">
        <v>27</v>
      </c>
      <c r="I942" t="s">
        <v>43</v>
      </c>
      <c r="J942" t="s">
        <v>17</v>
      </c>
      <c r="K942" t="str">
        <f t="shared" si="42"/>
        <v>Feb-2026</v>
      </c>
      <c r="L942" t="str">
        <f t="shared" si="43"/>
        <v>February</v>
      </c>
      <c r="M942" t="str">
        <f t="shared" si="44"/>
        <v>Paid</v>
      </c>
    </row>
    <row r="943" spans="1:13" x14ac:dyDescent="0.25">
      <c r="A943" t="s">
        <v>1005</v>
      </c>
      <c r="B943" t="s">
        <v>116</v>
      </c>
      <c r="C943" t="s">
        <v>42</v>
      </c>
      <c r="D943">
        <v>35000</v>
      </c>
      <c r="E943" s="1">
        <v>46080</v>
      </c>
      <c r="F943" t="s">
        <v>21</v>
      </c>
      <c r="G943" t="s">
        <v>14</v>
      </c>
      <c r="H943" t="s">
        <v>15</v>
      </c>
      <c r="I943" t="s">
        <v>33</v>
      </c>
      <c r="J943" t="s">
        <v>17</v>
      </c>
      <c r="K943" t="str">
        <f t="shared" si="42"/>
        <v>Feb-2026</v>
      </c>
      <c r="L943" t="str">
        <f t="shared" si="43"/>
        <v>February</v>
      </c>
      <c r="M943" t="str">
        <f t="shared" si="44"/>
        <v>Paid</v>
      </c>
    </row>
    <row r="944" spans="1:13" x14ac:dyDescent="0.25">
      <c r="A944" t="s">
        <v>1006</v>
      </c>
      <c r="B944" t="s">
        <v>86</v>
      </c>
      <c r="C944" t="s">
        <v>42</v>
      </c>
      <c r="D944">
        <v>35000</v>
      </c>
      <c r="E944" s="1">
        <v>46029</v>
      </c>
      <c r="F944" t="s">
        <v>13</v>
      </c>
      <c r="G944" t="s">
        <v>31</v>
      </c>
      <c r="H944" t="s">
        <v>32</v>
      </c>
      <c r="I944" t="s">
        <v>39</v>
      </c>
      <c r="J944" t="s">
        <v>34</v>
      </c>
      <c r="K944" t="str">
        <f t="shared" si="42"/>
        <v>Jan-2026</v>
      </c>
      <c r="L944" t="str">
        <f t="shared" si="43"/>
        <v>January</v>
      </c>
      <c r="M944">
        <f t="shared" si="44"/>
        <v>0</v>
      </c>
    </row>
    <row r="945" spans="1:13" x14ac:dyDescent="0.25">
      <c r="A945" t="s">
        <v>1007</v>
      </c>
      <c r="B945" t="s">
        <v>48</v>
      </c>
      <c r="C945" t="s">
        <v>42</v>
      </c>
      <c r="D945">
        <v>35000</v>
      </c>
      <c r="E945" s="1">
        <v>46056</v>
      </c>
      <c r="F945" t="s">
        <v>13</v>
      </c>
      <c r="G945" t="s">
        <v>26</v>
      </c>
      <c r="H945" t="s">
        <v>15</v>
      </c>
      <c r="I945" t="s">
        <v>16</v>
      </c>
      <c r="J945" t="s">
        <v>17</v>
      </c>
      <c r="K945" t="str">
        <f t="shared" si="42"/>
        <v>Feb-2026</v>
      </c>
      <c r="L945" t="str">
        <f t="shared" si="43"/>
        <v>February</v>
      </c>
      <c r="M945">
        <f t="shared" si="44"/>
        <v>0</v>
      </c>
    </row>
    <row r="946" spans="1:13" x14ac:dyDescent="0.25">
      <c r="A946" t="s">
        <v>1008</v>
      </c>
      <c r="B946" t="s">
        <v>170</v>
      </c>
      <c r="C946" t="s">
        <v>42</v>
      </c>
      <c r="D946">
        <v>35000</v>
      </c>
      <c r="E946" s="1">
        <v>46050</v>
      </c>
      <c r="F946" t="s">
        <v>21</v>
      </c>
      <c r="G946" t="s">
        <v>51</v>
      </c>
      <c r="H946" t="s">
        <v>45</v>
      </c>
      <c r="I946" t="s">
        <v>22</v>
      </c>
      <c r="J946" t="s">
        <v>34</v>
      </c>
      <c r="K946" t="str">
        <f t="shared" si="42"/>
        <v>Jan-2026</v>
      </c>
      <c r="L946" t="str">
        <f t="shared" si="43"/>
        <v>January</v>
      </c>
      <c r="M946" t="str">
        <f t="shared" si="44"/>
        <v>Paid</v>
      </c>
    </row>
    <row r="947" spans="1:13" x14ac:dyDescent="0.25">
      <c r="A947" t="s">
        <v>1009</v>
      </c>
      <c r="B947" t="s">
        <v>105</v>
      </c>
      <c r="C947" t="s">
        <v>54</v>
      </c>
      <c r="D947">
        <v>25000</v>
      </c>
      <c r="E947" s="1">
        <v>46045</v>
      </c>
      <c r="F947" t="s">
        <v>13</v>
      </c>
      <c r="G947" t="s">
        <v>31</v>
      </c>
      <c r="H947" t="s">
        <v>38</v>
      </c>
      <c r="I947" t="s">
        <v>33</v>
      </c>
      <c r="J947" t="s">
        <v>34</v>
      </c>
      <c r="K947" t="str">
        <f t="shared" si="42"/>
        <v>Jan-2026</v>
      </c>
      <c r="L947" t="str">
        <f t="shared" si="43"/>
        <v>January</v>
      </c>
      <c r="M947">
        <f t="shared" si="44"/>
        <v>0</v>
      </c>
    </row>
    <row r="948" spans="1:13" x14ac:dyDescent="0.25">
      <c r="A948" t="s">
        <v>1010</v>
      </c>
      <c r="B948" t="s">
        <v>50</v>
      </c>
      <c r="C948" t="s">
        <v>42</v>
      </c>
      <c r="D948">
        <v>35000</v>
      </c>
      <c r="E948" s="1">
        <v>46078</v>
      </c>
      <c r="F948" t="s">
        <v>21</v>
      </c>
      <c r="G948" t="s">
        <v>51</v>
      </c>
      <c r="H948" t="s">
        <v>45</v>
      </c>
      <c r="I948" t="s">
        <v>39</v>
      </c>
      <c r="J948" t="s">
        <v>17</v>
      </c>
      <c r="K948" t="str">
        <f t="shared" si="42"/>
        <v>Feb-2026</v>
      </c>
      <c r="L948" t="str">
        <f t="shared" si="43"/>
        <v>February</v>
      </c>
      <c r="M948" t="str">
        <f t="shared" si="44"/>
        <v>Paid</v>
      </c>
    </row>
    <row r="949" spans="1:13" x14ac:dyDescent="0.25">
      <c r="A949" t="s">
        <v>1011</v>
      </c>
      <c r="B949" t="s">
        <v>48</v>
      </c>
      <c r="C949" t="s">
        <v>25</v>
      </c>
      <c r="D949">
        <v>40000</v>
      </c>
      <c r="E949" s="1">
        <v>46057</v>
      </c>
      <c r="F949" t="s">
        <v>13</v>
      </c>
      <c r="G949" t="s">
        <v>51</v>
      </c>
      <c r="H949" t="s">
        <v>15</v>
      </c>
      <c r="I949" t="s">
        <v>22</v>
      </c>
      <c r="J949" t="s">
        <v>34</v>
      </c>
      <c r="K949" t="str">
        <f t="shared" si="42"/>
        <v>Feb-2026</v>
      </c>
      <c r="L949" t="str">
        <f t="shared" si="43"/>
        <v>February</v>
      </c>
      <c r="M949">
        <f t="shared" si="44"/>
        <v>0</v>
      </c>
    </row>
    <row r="950" spans="1:13" x14ac:dyDescent="0.25">
      <c r="A950" t="s">
        <v>1012</v>
      </c>
      <c r="B950" t="s">
        <v>29</v>
      </c>
      <c r="C950" t="s">
        <v>25</v>
      </c>
      <c r="D950">
        <v>40000</v>
      </c>
      <c r="E950" s="1">
        <v>46076</v>
      </c>
      <c r="F950" t="s">
        <v>13</v>
      </c>
      <c r="G950" t="s">
        <v>56</v>
      </c>
      <c r="H950" t="s">
        <v>38</v>
      </c>
      <c r="I950" t="s">
        <v>33</v>
      </c>
      <c r="J950" t="s">
        <v>34</v>
      </c>
      <c r="K950" t="str">
        <f t="shared" si="42"/>
        <v>Feb-2026</v>
      </c>
      <c r="L950" t="str">
        <f t="shared" si="43"/>
        <v>February</v>
      </c>
      <c r="M950">
        <f t="shared" si="44"/>
        <v>0</v>
      </c>
    </row>
    <row r="951" spans="1:13" x14ac:dyDescent="0.25">
      <c r="A951" t="s">
        <v>1013</v>
      </c>
      <c r="B951" t="s">
        <v>79</v>
      </c>
      <c r="C951" t="s">
        <v>20</v>
      </c>
      <c r="D951">
        <v>30000</v>
      </c>
      <c r="E951" s="1">
        <v>46075</v>
      </c>
      <c r="F951" t="s">
        <v>13</v>
      </c>
      <c r="G951" t="s">
        <v>14</v>
      </c>
      <c r="H951" t="s">
        <v>32</v>
      </c>
      <c r="I951" t="s">
        <v>39</v>
      </c>
      <c r="J951" t="s">
        <v>34</v>
      </c>
      <c r="K951" t="str">
        <f t="shared" si="42"/>
        <v>Feb-2026</v>
      </c>
      <c r="L951" t="str">
        <f t="shared" si="43"/>
        <v>February</v>
      </c>
      <c r="M951">
        <f t="shared" si="44"/>
        <v>0</v>
      </c>
    </row>
    <row r="952" spans="1:13" x14ac:dyDescent="0.25">
      <c r="A952" t="s">
        <v>1014</v>
      </c>
      <c r="B952" t="s">
        <v>24</v>
      </c>
      <c r="C952" t="s">
        <v>54</v>
      </c>
      <c r="D952">
        <v>25000</v>
      </c>
      <c r="E952" s="1">
        <v>46046</v>
      </c>
      <c r="F952" t="s">
        <v>13</v>
      </c>
      <c r="G952" t="s">
        <v>26</v>
      </c>
      <c r="H952" t="s">
        <v>32</v>
      </c>
      <c r="I952" t="s">
        <v>39</v>
      </c>
      <c r="J952" t="s">
        <v>34</v>
      </c>
      <c r="K952" t="str">
        <f t="shared" si="42"/>
        <v>Jan-2026</v>
      </c>
      <c r="L952" t="str">
        <f t="shared" si="43"/>
        <v>January</v>
      </c>
      <c r="M952">
        <f t="shared" si="44"/>
        <v>0</v>
      </c>
    </row>
    <row r="953" spans="1:13" x14ac:dyDescent="0.25">
      <c r="A953" t="s">
        <v>1015</v>
      </c>
      <c r="B953" t="s">
        <v>53</v>
      </c>
      <c r="C953" t="s">
        <v>20</v>
      </c>
      <c r="D953">
        <v>30000</v>
      </c>
      <c r="E953" s="1">
        <v>46063</v>
      </c>
      <c r="F953" t="s">
        <v>13</v>
      </c>
      <c r="G953" t="s">
        <v>56</v>
      </c>
      <c r="H953" t="s">
        <v>15</v>
      </c>
      <c r="I953" t="s">
        <v>43</v>
      </c>
      <c r="J953" t="s">
        <v>17</v>
      </c>
      <c r="K953" t="str">
        <f t="shared" si="42"/>
        <v>Feb-2026</v>
      </c>
      <c r="L953" t="str">
        <f t="shared" si="43"/>
        <v>February</v>
      </c>
      <c r="M953">
        <f t="shared" si="44"/>
        <v>0</v>
      </c>
    </row>
    <row r="954" spans="1:13" x14ac:dyDescent="0.25">
      <c r="A954" t="s">
        <v>1016</v>
      </c>
      <c r="B954" t="s">
        <v>93</v>
      </c>
      <c r="C954" t="s">
        <v>54</v>
      </c>
      <c r="D954">
        <v>25000</v>
      </c>
      <c r="E954" s="1">
        <v>46037</v>
      </c>
      <c r="F954" t="s">
        <v>21</v>
      </c>
      <c r="G954" t="s">
        <v>31</v>
      </c>
      <c r="H954" t="s">
        <v>38</v>
      </c>
      <c r="I954" t="s">
        <v>16</v>
      </c>
      <c r="J954" t="s">
        <v>34</v>
      </c>
      <c r="K954" t="str">
        <f t="shared" si="42"/>
        <v>Jan-2026</v>
      </c>
      <c r="L954" t="str">
        <f t="shared" si="43"/>
        <v>January</v>
      </c>
      <c r="M954" t="str">
        <f t="shared" si="44"/>
        <v>Paid</v>
      </c>
    </row>
    <row r="955" spans="1:13" x14ac:dyDescent="0.25">
      <c r="A955" t="s">
        <v>1017</v>
      </c>
      <c r="B955" t="s">
        <v>102</v>
      </c>
      <c r="C955" t="s">
        <v>12</v>
      </c>
      <c r="D955">
        <v>45000</v>
      </c>
      <c r="E955" s="1">
        <v>46053</v>
      </c>
      <c r="F955" t="s">
        <v>21</v>
      </c>
      <c r="G955" t="s">
        <v>56</v>
      </c>
      <c r="H955" t="s">
        <v>15</v>
      </c>
      <c r="I955" t="s">
        <v>33</v>
      </c>
      <c r="J955" t="s">
        <v>17</v>
      </c>
      <c r="K955" t="str">
        <f t="shared" si="42"/>
        <v>Jan-2026</v>
      </c>
      <c r="L955" t="str">
        <f t="shared" si="43"/>
        <v>January</v>
      </c>
      <c r="M955" t="str">
        <f t="shared" si="44"/>
        <v>Paid</v>
      </c>
    </row>
    <row r="956" spans="1:13" x14ac:dyDescent="0.25">
      <c r="A956" t="s">
        <v>1018</v>
      </c>
      <c r="B956" t="s">
        <v>63</v>
      </c>
      <c r="C956" t="s">
        <v>12</v>
      </c>
      <c r="D956">
        <v>45000</v>
      </c>
      <c r="E956" s="1">
        <v>46071</v>
      </c>
      <c r="F956" t="s">
        <v>13</v>
      </c>
      <c r="G956" t="s">
        <v>56</v>
      </c>
      <c r="H956" t="s">
        <v>38</v>
      </c>
      <c r="I956" t="s">
        <v>33</v>
      </c>
      <c r="J956" t="s">
        <v>34</v>
      </c>
      <c r="K956" t="str">
        <f t="shared" si="42"/>
        <v>Feb-2026</v>
      </c>
      <c r="L956" t="str">
        <f t="shared" si="43"/>
        <v>February</v>
      </c>
      <c r="M956">
        <f t="shared" si="44"/>
        <v>0</v>
      </c>
    </row>
    <row r="957" spans="1:13" x14ac:dyDescent="0.25">
      <c r="A957" t="s">
        <v>1019</v>
      </c>
      <c r="B957" t="s">
        <v>116</v>
      </c>
      <c r="C957" t="s">
        <v>25</v>
      </c>
      <c r="D957">
        <v>40000</v>
      </c>
      <c r="E957" s="1">
        <v>46077</v>
      </c>
      <c r="F957" t="s">
        <v>13</v>
      </c>
      <c r="G957" t="s">
        <v>56</v>
      </c>
      <c r="H957" t="s">
        <v>27</v>
      </c>
      <c r="I957" t="s">
        <v>16</v>
      </c>
      <c r="J957" t="s">
        <v>17</v>
      </c>
      <c r="K957" t="str">
        <f t="shared" si="42"/>
        <v>Feb-2026</v>
      </c>
      <c r="L957" t="str">
        <f t="shared" si="43"/>
        <v>February</v>
      </c>
      <c r="M957">
        <f t="shared" si="44"/>
        <v>0</v>
      </c>
    </row>
    <row r="958" spans="1:13" x14ac:dyDescent="0.25">
      <c r="A958" t="s">
        <v>1020</v>
      </c>
      <c r="B958" t="s">
        <v>96</v>
      </c>
      <c r="C958" t="s">
        <v>42</v>
      </c>
      <c r="D958">
        <v>35000</v>
      </c>
      <c r="E958" s="1">
        <v>46077</v>
      </c>
      <c r="F958" t="s">
        <v>21</v>
      </c>
      <c r="G958" t="s">
        <v>51</v>
      </c>
      <c r="H958" t="s">
        <v>27</v>
      </c>
      <c r="I958" t="s">
        <v>43</v>
      </c>
      <c r="J958" t="s">
        <v>34</v>
      </c>
      <c r="K958" t="str">
        <f t="shared" si="42"/>
        <v>Feb-2026</v>
      </c>
      <c r="L958" t="str">
        <f t="shared" si="43"/>
        <v>February</v>
      </c>
      <c r="M958" t="str">
        <f t="shared" si="44"/>
        <v>Paid</v>
      </c>
    </row>
    <row r="959" spans="1:13" x14ac:dyDescent="0.25">
      <c r="A959" t="s">
        <v>1021</v>
      </c>
      <c r="B959" t="s">
        <v>81</v>
      </c>
      <c r="C959" t="s">
        <v>54</v>
      </c>
      <c r="D959">
        <v>25000</v>
      </c>
      <c r="E959" s="1">
        <v>46048</v>
      </c>
      <c r="F959" t="s">
        <v>21</v>
      </c>
      <c r="G959" t="s">
        <v>31</v>
      </c>
      <c r="H959" t="s">
        <v>45</v>
      </c>
      <c r="I959" t="s">
        <v>43</v>
      </c>
      <c r="J959" t="s">
        <v>17</v>
      </c>
      <c r="K959" t="str">
        <f t="shared" si="42"/>
        <v>Jan-2026</v>
      </c>
      <c r="L959" t="str">
        <f t="shared" si="43"/>
        <v>January</v>
      </c>
      <c r="M959" t="str">
        <f t="shared" si="44"/>
        <v>Paid</v>
      </c>
    </row>
    <row r="960" spans="1:13" x14ac:dyDescent="0.25">
      <c r="A960" t="s">
        <v>1022</v>
      </c>
      <c r="B960" t="s">
        <v>71</v>
      </c>
      <c r="C960" t="s">
        <v>42</v>
      </c>
      <c r="D960">
        <v>35000</v>
      </c>
      <c r="E960" s="1">
        <v>46055</v>
      </c>
      <c r="F960" t="s">
        <v>21</v>
      </c>
      <c r="G960" t="s">
        <v>14</v>
      </c>
      <c r="H960" t="s">
        <v>27</v>
      </c>
      <c r="I960" t="s">
        <v>16</v>
      </c>
      <c r="J960" t="s">
        <v>17</v>
      </c>
      <c r="K960" t="str">
        <f t="shared" si="42"/>
        <v>Feb-2026</v>
      </c>
      <c r="L960" t="str">
        <f t="shared" si="43"/>
        <v>February</v>
      </c>
      <c r="M960" t="str">
        <f t="shared" si="44"/>
        <v>Paid</v>
      </c>
    </row>
    <row r="961" spans="1:13" x14ac:dyDescent="0.25">
      <c r="A961" t="s">
        <v>1023</v>
      </c>
      <c r="B961" t="s">
        <v>81</v>
      </c>
      <c r="C961" t="s">
        <v>12</v>
      </c>
      <c r="D961">
        <v>45000</v>
      </c>
      <c r="E961" s="1">
        <v>46061</v>
      </c>
      <c r="F961" t="s">
        <v>21</v>
      </c>
      <c r="G961" t="s">
        <v>26</v>
      </c>
      <c r="H961" t="s">
        <v>38</v>
      </c>
      <c r="I961" t="s">
        <v>16</v>
      </c>
      <c r="J961" t="s">
        <v>34</v>
      </c>
      <c r="K961" t="str">
        <f t="shared" si="42"/>
        <v>Feb-2026</v>
      </c>
      <c r="L961" t="str">
        <f t="shared" si="43"/>
        <v>February</v>
      </c>
      <c r="M961" t="str">
        <f t="shared" si="44"/>
        <v>Paid</v>
      </c>
    </row>
    <row r="962" spans="1:13" x14ac:dyDescent="0.25">
      <c r="A962" t="s">
        <v>1024</v>
      </c>
      <c r="B962" t="s">
        <v>50</v>
      </c>
      <c r="C962" t="s">
        <v>54</v>
      </c>
      <c r="D962">
        <v>25000</v>
      </c>
      <c r="E962" s="1">
        <v>46083</v>
      </c>
      <c r="F962" t="s">
        <v>13</v>
      </c>
      <c r="G962" t="s">
        <v>26</v>
      </c>
      <c r="H962" t="s">
        <v>15</v>
      </c>
      <c r="I962" t="s">
        <v>16</v>
      </c>
      <c r="J962" t="s">
        <v>34</v>
      </c>
      <c r="K962" t="str">
        <f t="shared" si="42"/>
        <v>Mar-2026</v>
      </c>
      <c r="L962" t="str">
        <f t="shared" si="43"/>
        <v>March</v>
      </c>
      <c r="M962">
        <f t="shared" si="44"/>
        <v>0</v>
      </c>
    </row>
    <row r="963" spans="1:13" x14ac:dyDescent="0.25">
      <c r="A963" t="s">
        <v>1025</v>
      </c>
      <c r="B963" t="s">
        <v>170</v>
      </c>
      <c r="C963" t="s">
        <v>54</v>
      </c>
      <c r="D963">
        <v>25000</v>
      </c>
      <c r="E963" s="1">
        <v>46047</v>
      </c>
      <c r="F963" t="s">
        <v>13</v>
      </c>
      <c r="G963" t="s">
        <v>14</v>
      </c>
      <c r="H963" t="s">
        <v>32</v>
      </c>
      <c r="I963" t="s">
        <v>16</v>
      </c>
      <c r="J963" t="s">
        <v>34</v>
      </c>
      <c r="K963" t="str">
        <f t="shared" ref="K963:K1026" si="45">TEXT(E963,"mmm-yyyy")</f>
        <v>Jan-2026</v>
      </c>
      <c r="L963" t="str">
        <f t="shared" ref="L963:L1026" si="46">TEXT(E963,"MMMM")</f>
        <v>January</v>
      </c>
      <c r="M963">
        <f t="shared" ref="M963:M1026" si="47">IF(F963="Paid",F963,0)</f>
        <v>0</v>
      </c>
    </row>
    <row r="964" spans="1:13" x14ac:dyDescent="0.25">
      <c r="A964" t="s">
        <v>1026</v>
      </c>
      <c r="B964" t="s">
        <v>24</v>
      </c>
      <c r="C964" t="s">
        <v>54</v>
      </c>
      <c r="D964">
        <v>25000</v>
      </c>
      <c r="E964" s="1">
        <v>46033</v>
      </c>
      <c r="F964" t="s">
        <v>21</v>
      </c>
      <c r="G964" t="s">
        <v>31</v>
      </c>
      <c r="H964" t="s">
        <v>27</v>
      </c>
      <c r="I964" t="s">
        <v>22</v>
      </c>
      <c r="J964" t="s">
        <v>17</v>
      </c>
      <c r="K964" t="str">
        <f t="shared" si="45"/>
        <v>Jan-2026</v>
      </c>
      <c r="L964" t="str">
        <f t="shared" si="46"/>
        <v>January</v>
      </c>
      <c r="M964" t="str">
        <f t="shared" si="47"/>
        <v>Paid</v>
      </c>
    </row>
    <row r="965" spans="1:13" x14ac:dyDescent="0.25">
      <c r="A965" t="s">
        <v>1027</v>
      </c>
      <c r="B965" t="s">
        <v>11</v>
      </c>
      <c r="C965" t="s">
        <v>54</v>
      </c>
      <c r="D965">
        <v>25000</v>
      </c>
      <c r="E965" s="1">
        <v>46041</v>
      </c>
      <c r="F965" t="s">
        <v>21</v>
      </c>
      <c r="G965" t="s">
        <v>56</v>
      </c>
      <c r="H965" t="s">
        <v>15</v>
      </c>
      <c r="I965" t="s">
        <v>43</v>
      </c>
      <c r="J965" t="s">
        <v>34</v>
      </c>
      <c r="K965" t="str">
        <f t="shared" si="45"/>
        <v>Jan-2026</v>
      </c>
      <c r="L965" t="str">
        <f t="shared" si="46"/>
        <v>January</v>
      </c>
      <c r="M965" t="str">
        <f t="shared" si="47"/>
        <v>Paid</v>
      </c>
    </row>
    <row r="966" spans="1:13" x14ac:dyDescent="0.25">
      <c r="A966" t="s">
        <v>1028</v>
      </c>
      <c r="B966" t="s">
        <v>81</v>
      </c>
      <c r="C966" t="s">
        <v>42</v>
      </c>
      <c r="D966">
        <v>35000</v>
      </c>
      <c r="E966" s="1">
        <v>46028</v>
      </c>
      <c r="F966" t="s">
        <v>13</v>
      </c>
      <c r="G966" t="s">
        <v>56</v>
      </c>
      <c r="H966" t="s">
        <v>32</v>
      </c>
      <c r="I966" t="s">
        <v>33</v>
      </c>
      <c r="J966" t="s">
        <v>17</v>
      </c>
      <c r="K966" t="str">
        <f t="shared" si="45"/>
        <v>Jan-2026</v>
      </c>
      <c r="L966" t="str">
        <f t="shared" si="46"/>
        <v>January</v>
      </c>
      <c r="M966">
        <f t="shared" si="47"/>
        <v>0</v>
      </c>
    </row>
    <row r="967" spans="1:13" x14ac:dyDescent="0.25">
      <c r="A967" t="s">
        <v>1029</v>
      </c>
      <c r="B967" t="s">
        <v>105</v>
      </c>
      <c r="C967" t="s">
        <v>12</v>
      </c>
      <c r="D967">
        <v>45000</v>
      </c>
      <c r="E967" s="1">
        <v>46049</v>
      </c>
      <c r="F967" t="s">
        <v>13</v>
      </c>
      <c r="G967" t="s">
        <v>51</v>
      </c>
      <c r="H967" t="s">
        <v>15</v>
      </c>
      <c r="I967" t="s">
        <v>43</v>
      </c>
      <c r="J967" t="s">
        <v>34</v>
      </c>
      <c r="K967" t="str">
        <f t="shared" si="45"/>
        <v>Jan-2026</v>
      </c>
      <c r="L967" t="str">
        <f t="shared" si="46"/>
        <v>January</v>
      </c>
      <c r="M967">
        <f t="shared" si="47"/>
        <v>0</v>
      </c>
    </row>
    <row r="968" spans="1:13" x14ac:dyDescent="0.25">
      <c r="A968" t="s">
        <v>1030</v>
      </c>
      <c r="B968" t="s">
        <v>121</v>
      </c>
      <c r="C968" t="s">
        <v>54</v>
      </c>
      <c r="D968">
        <v>25000</v>
      </c>
      <c r="E968" s="1">
        <v>46057</v>
      </c>
      <c r="F968" t="s">
        <v>13</v>
      </c>
      <c r="G968" t="s">
        <v>56</v>
      </c>
      <c r="H968" t="s">
        <v>27</v>
      </c>
      <c r="I968" t="s">
        <v>39</v>
      </c>
      <c r="J968" t="s">
        <v>34</v>
      </c>
      <c r="K968" t="str">
        <f t="shared" si="45"/>
        <v>Feb-2026</v>
      </c>
      <c r="L968" t="str">
        <f t="shared" si="46"/>
        <v>February</v>
      </c>
      <c r="M968">
        <f t="shared" si="47"/>
        <v>0</v>
      </c>
    </row>
    <row r="969" spans="1:13" x14ac:dyDescent="0.25">
      <c r="A969" t="s">
        <v>1031</v>
      </c>
      <c r="B969" t="s">
        <v>53</v>
      </c>
      <c r="C969" t="s">
        <v>25</v>
      </c>
      <c r="D969">
        <v>40000</v>
      </c>
      <c r="E969" s="1">
        <v>46077</v>
      </c>
      <c r="F969" t="s">
        <v>21</v>
      </c>
      <c r="G969" t="s">
        <v>26</v>
      </c>
      <c r="H969" t="s">
        <v>15</v>
      </c>
      <c r="I969" t="s">
        <v>33</v>
      </c>
      <c r="J969" t="s">
        <v>17</v>
      </c>
      <c r="K969" t="str">
        <f t="shared" si="45"/>
        <v>Feb-2026</v>
      </c>
      <c r="L969" t="str">
        <f t="shared" si="46"/>
        <v>February</v>
      </c>
      <c r="M969" t="str">
        <f t="shared" si="47"/>
        <v>Paid</v>
      </c>
    </row>
    <row r="970" spans="1:13" x14ac:dyDescent="0.25">
      <c r="A970" t="s">
        <v>1032</v>
      </c>
      <c r="B970" t="s">
        <v>41</v>
      </c>
      <c r="C970" t="s">
        <v>42</v>
      </c>
      <c r="D970">
        <v>35000</v>
      </c>
      <c r="E970" s="1">
        <v>46055</v>
      </c>
      <c r="F970" t="s">
        <v>13</v>
      </c>
      <c r="G970" t="s">
        <v>26</v>
      </c>
      <c r="H970" t="s">
        <v>32</v>
      </c>
      <c r="I970" t="s">
        <v>39</v>
      </c>
      <c r="J970" t="s">
        <v>17</v>
      </c>
      <c r="K970" t="str">
        <f t="shared" si="45"/>
        <v>Feb-2026</v>
      </c>
      <c r="L970" t="str">
        <f t="shared" si="46"/>
        <v>February</v>
      </c>
      <c r="M970">
        <f t="shared" si="47"/>
        <v>0</v>
      </c>
    </row>
    <row r="971" spans="1:13" x14ac:dyDescent="0.25">
      <c r="A971" t="s">
        <v>1033</v>
      </c>
      <c r="B971" t="s">
        <v>50</v>
      </c>
      <c r="C971" t="s">
        <v>42</v>
      </c>
      <c r="D971">
        <v>35000</v>
      </c>
      <c r="E971" s="1">
        <v>46067</v>
      </c>
      <c r="F971" t="s">
        <v>13</v>
      </c>
      <c r="G971" t="s">
        <v>26</v>
      </c>
      <c r="H971" t="s">
        <v>27</v>
      </c>
      <c r="I971" t="s">
        <v>43</v>
      </c>
      <c r="J971" t="s">
        <v>34</v>
      </c>
      <c r="K971" t="str">
        <f t="shared" si="45"/>
        <v>Feb-2026</v>
      </c>
      <c r="L971" t="str">
        <f t="shared" si="46"/>
        <v>February</v>
      </c>
      <c r="M971">
        <f t="shared" si="47"/>
        <v>0</v>
      </c>
    </row>
    <row r="972" spans="1:13" x14ac:dyDescent="0.25">
      <c r="A972" t="s">
        <v>1034</v>
      </c>
      <c r="B972" t="s">
        <v>50</v>
      </c>
      <c r="C972" t="s">
        <v>25</v>
      </c>
      <c r="D972">
        <v>40000</v>
      </c>
      <c r="E972" s="1">
        <v>46036</v>
      </c>
      <c r="F972" t="s">
        <v>13</v>
      </c>
      <c r="G972" t="s">
        <v>56</v>
      </c>
      <c r="H972" t="s">
        <v>38</v>
      </c>
      <c r="I972" t="s">
        <v>33</v>
      </c>
      <c r="J972" t="s">
        <v>34</v>
      </c>
      <c r="K972" t="str">
        <f t="shared" si="45"/>
        <v>Jan-2026</v>
      </c>
      <c r="L972" t="str">
        <f t="shared" si="46"/>
        <v>January</v>
      </c>
      <c r="M972">
        <f t="shared" si="47"/>
        <v>0</v>
      </c>
    </row>
    <row r="973" spans="1:13" x14ac:dyDescent="0.25">
      <c r="A973" t="s">
        <v>1035</v>
      </c>
      <c r="B973" t="s">
        <v>53</v>
      </c>
      <c r="C973" t="s">
        <v>12</v>
      </c>
      <c r="D973">
        <v>45000</v>
      </c>
      <c r="E973" s="1">
        <v>46082</v>
      </c>
      <c r="F973" t="s">
        <v>13</v>
      </c>
      <c r="G973" t="s">
        <v>14</v>
      </c>
      <c r="H973" t="s">
        <v>32</v>
      </c>
      <c r="I973" t="s">
        <v>43</v>
      </c>
      <c r="J973" t="s">
        <v>34</v>
      </c>
      <c r="K973" t="str">
        <f t="shared" si="45"/>
        <v>Mar-2026</v>
      </c>
      <c r="L973" t="str">
        <f t="shared" si="46"/>
        <v>March</v>
      </c>
      <c r="M973">
        <f t="shared" si="47"/>
        <v>0</v>
      </c>
    </row>
    <row r="974" spans="1:13" x14ac:dyDescent="0.25">
      <c r="A974" t="s">
        <v>1036</v>
      </c>
      <c r="B974" t="s">
        <v>112</v>
      </c>
      <c r="C974" t="s">
        <v>25</v>
      </c>
      <c r="D974">
        <v>40000</v>
      </c>
      <c r="E974" s="1">
        <v>46033</v>
      </c>
      <c r="F974" t="s">
        <v>13</v>
      </c>
      <c r="G974" t="s">
        <v>56</v>
      </c>
      <c r="H974" t="s">
        <v>32</v>
      </c>
      <c r="I974" t="s">
        <v>43</v>
      </c>
      <c r="J974" t="s">
        <v>17</v>
      </c>
      <c r="K974" t="str">
        <f t="shared" si="45"/>
        <v>Jan-2026</v>
      </c>
      <c r="L974" t="str">
        <f t="shared" si="46"/>
        <v>January</v>
      </c>
      <c r="M974">
        <f t="shared" si="47"/>
        <v>0</v>
      </c>
    </row>
    <row r="975" spans="1:13" x14ac:dyDescent="0.25">
      <c r="A975" t="s">
        <v>1037</v>
      </c>
      <c r="B975" t="s">
        <v>105</v>
      </c>
      <c r="C975" t="s">
        <v>42</v>
      </c>
      <c r="D975">
        <v>35000</v>
      </c>
      <c r="E975" s="1">
        <v>46045</v>
      </c>
      <c r="F975" t="s">
        <v>21</v>
      </c>
      <c r="G975" t="s">
        <v>26</v>
      </c>
      <c r="H975" t="s">
        <v>38</v>
      </c>
      <c r="I975" t="s">
        <v>16</v>
      </c>
      <c r="J975" t="s">
        <v>17</v>
      </c>
      <c r="K975" t="str">
        <f t="shared" si="45"/>
        <v>Jan-2026</v>
      </c>
      <c r="L975" t="str">
        <f t="shared" si="46"/>
        <v>January</v>
      </c>
      <c r="M975" t="str">
        <f t="shared" si="47"/>
        <v>Paid</v>
      </c>
    </row>
    <row r="976" spans="1:13" x14ac:dyDescent="0.25">
      <c r="A976" t="s">
        <v>1038</v>
      </c>
      <c r="B976" t="s">
        <v>86</v>
      </c>
      <c r="C976" t="s">
        <v>54</v>
      </c>
      <c r="D976">
        <v>25000</v>
      </c>
      <c r="E976" s="1">
        <v>46045</v>
      </c>
      <c r="F976" t="s">
        <v>21</v>
      </c>
      <c r="G976" t="s">
        <v>31</v>
      </c>
      <c r="H976" t="s">
        <v>32</v>
      </c>
      <c r="I976" t="s">
        <v>16</v>
      </c>
      <c r="J976" t="s">
        <v>17</v>
      </c>
      <c r="K976" t="str">
        <f t="shared" si="45"/>
        <v>Jan-2026</v>
      </c>
      <c r="L976" t="str">
        <f t="shared" si="46"/>
        <v>January</v>
      </c>
      <c r="M976" t="str">
        <f t="shared" si="47"/>
        <v>Paid</v>
      </c>
    </row>
    <row r="977" spans="1:13" x14ac:dyDescent="0.25">
      <c r="A977" t="s">
        <v>1039</v>
      </c>
      <c r="B977" t="s">
        <v>112</v>
      </c>
      <c r="C977" t="s">
        <v>20</v>
      </c>
      <c r="D977">
        <v>30000</v>
      </c>
      <c r="E977" s="1">
        <v>46045</v>
      </c>
      <c r="F977" t="s">
        <v>13</v>
      </c>
      <c r="G977" t="s">
        <v>26</v>
      </c>
      <c r="H977" t="s">
        <v>27</v>
      </c>
      <c r="I977" t="s">
        <v>39</v>
      </c>
      <c r="J977" t="s">
        <v>17</v>
      </c>
      <c r="K977" t="str">
        <f t="shared" si="45"/>
        <v>Jan-2026</v>
      </c>
      <c r="L977" t="str">
        <f t="shared" si="46"/>
        <v>January</v>
      </c>
      <c r="M977">
        <f t="shared" si="47"/>
        <v>0</v>
      </c>
    </row>
    <row r="978" spans="1:13" x14ac:dyDescent="0.25">
      <c r="A978" t="s">
        <v>1040</v>
      </c>
      <c r="B978" t="s">
        <v>59</v>
      </c>
      <c r="C978" t="s">
        <v>54</v>
      </c>
      <c r="D978">
        <v>25000</v>
      </c>
      <c r="E978" s="1">
        <v>46057</v>
      </c>
      <c r="F978" t="s">
        <v>13</v>
      </c>
      <c r="G978" t="s">
        <v>56</v>
      </c>
      <c r="H978" t="s">
        <v>27</v>
      </c>
      <c r="I978" t="s">
        <v>33</v>
      </c>
      <c r="J978" t="s">
        <v>34</v>
      </c>
      <c r="K978" t="str">
        <f t="shared" si="45"/>
        <v>Feb-2026</v>
      </c>
      <c r="L978" t="str">
        <f t="shared" si="46"/>
        <v>February</v>
      </c>
      <c r="M978">
        <f t="shared" si="47"/>
        <v>0</v>
      </c>
    </row>
    <row r="979" spans="1:13" x14ac:dyDescent="0.25">
      <c r="A979" t="s">
        <v>1041</v>
      </c>
      <c r="B979" t="s">
        <v>69</v>
      </c>
      <c r="C979" t="s">
        <v>12</v>
      </c>
      <c r="D979">
        <v>45000</v>
      </c>
      <c r="E979" s="1">
        <v>46076</v>
      </c>
      <c r="F979" t="s">
        <v>13</v>
      </c>
      <c r="G979" t="s">
        <v>56</v>
      </c>
      <c r="H979" t="s">
        <v>45</v>
      </c>
      <c r="I979" t="s">
        <v>22</v>
      </c>
      <c r="J979" t="s">
        <v>34</v>
      </c>
      <c r="K979" t="str">
        <f t="shared" si="45"/>
        <v>Feb-2026</v>
      </c>
      <c r="L979" t="str">
        <f t="shared" si="46"/>
        <v>February</v>
      </c>
      <c r="M979">
        <f t="shared" si="47"/>
        <v>0</v>
      </c>
    </row>
    <row r="980" spans="1:13" x14ac:dyDescent="0.25">
      <c r="A980" t="s">
        <v>1042</v>
      </c>
      <c r="B980" t="s">
        <v>93</v>
      </c>
      <c r="C980" t="s">
        <v>20</v>
      </c>
      <c r="D980">
        <v>30000</v>
      </c>
      <c r="E980" s="1">
        <v>46030</v>
      </c>
      <c r="F980" t="s">
        <v>21</v>
      </c>
      <c r="G980" t="s">
        <v>31</v>
      </c>
      <c r="H980" t="s">
        <v>38</v>
      </c>
      <c r="I980" t="s">
        <v>16</v>
      </c>
      <c r="J980" t="s">
        <v>17</v>
      </c>
      <c r="K980" t="str">
        <f t="shared" si="45"/>
        <v>Jan-2026</v>
      </c>
      <c r="L980" t="str">
        <f t="shared" si="46"/>
        <v>January</v>
      </c>
      <c r="M980" t="str">
        <f t="shared" si="47"/>
        <v>Paid</v>
      </c>
    </row>
    <row r="981" spans="1:13" x14ac:dyDescent="0.25">
      <c r="A981" t="s">
        <v>1043</v>
      </c>
      <c r="B981" t="s">
        <v>96</v>
      </c>
      <c r="C981" t="s">
        <v>25</v>
      </c>
      <c r="D981">
        <v>40000</v>
      </c>
      <c r="E981" s="1">
        <v>46032</v>
      </c>
      <c r="F981" t="s">
        <v>13</v>
      </c>
      <c r="G981" t="s">
        <v>26</v>
      </c>
      <c r="H981" t="s">
        <v>27</v>
      </c>
      <c r="I981" t="s">
        <v>16</v>
      </c>
      <c r="J981" t="s">
        <v>34</v>
      </c>
      <c r="K981" t="str">
        <f t="shared" si="45"/>
        <v>Jan-2026</v>
      </c>
      <c r="L981" t="str">
        <f t="shared" si="46"/>
        <v>January</v>
      </c>
      <c r="M981">
        <f t="shared" si="47"/>
        <v>0</v>
      </c>
    </row>
    <row r="982" spans="1:13" x14ac:dyDescent="0.25">
      <c r="A982" t="s">
        <v>1044</v>
      </c>
      <c r="B982" t="s">
        <v>121</v>
      </c>
      <c r="C982" t="s">
        <v>54</v>
      </c>
      <c r="D982">
        <v>25000</v>
      </c>
      <c r="E982" s="1">
        <v>46030</v>
      </c>
      <c r="F982" t="s">
        <v>21</v>
      </c>
      <c r="G982" t="s">
        <v>56</v>
      </c>
      <c r="H982" t="s">
        <v>27</v>
      </c>
      <c r="I982" t="s">
        <v>43</v>
      </c>
      <c r="J982" t="s">
        <v>17</v>
      </c>
      <c r="K982" t="str">
        <f t="shared" si="45"/>
        <v>Jan-2026</v>
      </c>
      <c r="L982" t="str">
        <f t="shared" si="46"/>
        <v>January</v>
      </c>
      <c r="M982" t="str">
        <f t="shared" si="47"/>
        <v>Paid</v>
      </c>
    </row>
    <row r="983" spans="1:13" x14ac:dyDescent="0.25">
      <c r="A983" t="s">
        <v>1045</v>
      </c>
      <c r="B983" t="s">
        <v>86</v>
      </c>
      <c r="C983" t="s">
        <v>54</v>
      </c>
      <c r="D983">
        <v>25000</v>
      </c>
      <c r="E983" s="1">
        <v>46073</v>
      </c>
      <c r="F983" t="s">
        <v>21</v>
      </c>
      <c r="G983" t="s">
        <v>26</v>
      </c>
      <c r="H983" t="s">
        <v>15</v>
      </c>
      <c r="I983" t="s">
        <v>43</v>
      </c>
      <c r="J983" t="s">
        <v>17</v>
      </c>
      <c r="K983" t="str">
        <f t="shared" si="45"/>
        <v>Feb-2026</v>
      </c>
      <c r="L983" t="str">
        <f t="shared" si="46"/>
        <v>February</v>
      </c>
      <c r="M983" t="str">
        <f t="shared" si="47"/>
        <v>Paid</v>
      </c>
    </row>
    <row r="984" spans="1:13" x14ac:dyDescent="0.25">
      <c r="A984" t="s">
        <v>1046</v>
      </c>
      <c r="B984" t="s">
        <v>90</v>
      </c>
      <c r="C984" t="s">
        <v>20</v>
      </c>
      <c r="D984">
        <v>30000</v>
      </c>
      <c r="E984" s="1">
        <v>46030</v>
      </c>
      <c r="F984" t="s">
        <v>13</v>
      </c>
      <c r="G984" t="s">
        <v>56</v>
      </c>
      <c r="H984" t="s">
        <v>38</v>
      </c>
      <c r="I984" t="s">
        <v>33</v>
      </c>
      <c r="J984" t="s">
        <v>17</v>
      </c>
      <c r="K984" t="str">
        <f t="shared" si="45"/>
        <v>Jan-2026</v>
      </c>
      <c r="L984" t="str">
        <f t="shared" si="46"/>
        <v>January</v>
      </c>
      <c r="M984">
        <f t="shared" si="47"/>
        <v>0</v>
      </c>
    </row>
    <row r="985" spans="1:13" x14ac:dyDescent="0.25">
      <c r="A985" t="s">
        <v>1047</v>
      </c>
      <c r="B985" t="s">
        <v>29</v>
      </c>
      <c r="C985" t="s">
        <v>12</v>
      </c>
      <c r="D985">
        <v>45000</v>
      </c>
      <c r="E985" s="1">
        <v>46034</v>
      </c>
      <c r="F985" t="s">
        <v>13</v>
      </c>
      <c r="G985" t="s">
        <v>26</v>
      </c>
      <c r="H985" t="s">
        <v>15</v>
      </c>
      <c r="I985" t="s">
        <v>16</v>
      </c>
      <c r="J985" t="s">
        <v>34</v>
      </c>
      <c r="K985" t="str">
        <f t="shared" si="45"/>
        <v>Jan-2026</v>
      </c>
      <c r="L985" t="str">
        <f t="shared" si="46"/>
        <v>January</v>
      </c>
      <c r="M985">
        <f t="shared" si="47"/>
        <v>0</v>
      </c>
    </row>
    <row r="986" spans="1:13" x14ac:dyDescent="0.25">
      <c r="A986" t="s">
        <v>1048</v>
      </c>
      <c r="B986" t="s">
        <v>112</v>
      </c>
      <c r="C986" t="s">
        <v>25</v>
      </c>
      <c r="D986">
        <v>40000</v>
      </c>
      <c r="E986" s="1">
        <v>46040</v>
      </c>
      <c r="F986" t="s">
        <v>21</v>
      </c>
      <c r="G986" t="s">
        <v>51</v>
      </c>
      <c r="H986" t="s">
        <v>32</v>
      </c>
      <c r="I986" t="s">
        <v>43</v>
      </c>
      <c r="J986" t="s">
        <v>17</v>
      </c>
      <c r="K986" t="str">
        <f t="shared" si="45"/>
        <v>Jan-2026</v>
      </c>
      <c r="L986" t="str">
        <f t="shared" si="46"/>
        <v>January</v>
      </c>
      <c r="M986" t="str">
        <f t="shared" si="47"/>
        <v>Paid</v>
      </c>
    </row>
    <row r="987" spans="1:13" x14ac:dyDescent="0.25">
      <c r="A987" t="s">
        <v>1049</v>
      </c>
      <c r="B987" t="s">
        <v>74</v>
      </c>
      <c r="C987" t="s">
        <v>12</v>
      </c>
      <c r="D987">
        <v>45000</v>
      </c>
      <c r="E987" s="1">
        <v>46072</v>
      </c>
      <c r="F987" t="s">
        <v>13</v>
      </c>
      <c r="G987" t="s">
        <v>56</v>
      </c>
      <c r="H987" t="s">
        <v>38</v>
      </c>
      <c r="I987" t="s">
        <v>33</v>
      </c>
      <c r="J987" t="s">
        <v>34</v>
      </c>
      <c r="K987" t="str">
        <f t="shared" si="45"/>
        <v>Feb-2026</v>
      </c>
      <c r="L987" t="str">
        <f t="shared" si="46"/>
        <v>February</v>
      </c>
      <c r="M987">
        <f t="shared" si="47"/>
        <v>0</v>
      </c>
    </row>
    <row r="988" spans="1:13" x14ac:dyDescent="0.25">
      <c r="A988" t="s">
        <v>1050</v>
      </c>
      <c r="B988" t="s">
        <v>105</v>
      </c>
      <c r="C988" t="s">
        <v>12</v>
      </c>
      <c r="D988">
        <v>45000</v>
      </c>
      <c r="E988" s="1">
        <v>46025</v>
      </c>
      <c r="F988" t="s">
        <v>13</v>
      </c>
      <c r="G988" t="s">
        <v>51</v>
      </c>
      <c r="H988" t="s">
        <v>32</v>
      </c>
      <c r="I988" t="s">
        <v>22</v>
      </c>
      <c r="J988" t="s">
        <v>34</v>
      </c>
      <c r="K988" t="str">
        <f t="shared" si="45"/>
        <v>Jan-2026</v>
      </c>
      <c r="L988" t="str">
        <f t="shared" si="46"/>
        <v>January</v>
      </c>
      <c r="M988">
        <f t="shared" si="47"/>
        <v>0</v>
      </c>
    </row>
    <row r="989" spans="1:13" x14ac:dyDescent="0.25">
      <c r="A989" t="s">
        <v>1051</v>
      </c>
      <c r="B989" t="s">
        <v>112</v>
      </c>
      <c r="C989" t="s">
        <v>25</v>
      </c>
      <c r="D989">
        <v>40000</v>
      </c>
      <c r="E989" s="1">
        <v>46057</v>
      </c>
      <c r="F989" t="s">
        <v>21</v>
      </c>
      <c r="G989" t="s">
        <v>31</v>
      </c>
      <c r="H989" t="s">
        <v>15</v>
      </c>
      <c r="I989" t="s">
        <v>39</v>
      </c>
      <c r="J989" t="s">
        <v>34</v>
      </c>
      <c r="K989" t="str">
        <f t="shared" si="45"/>
        <v>Feb-2026</v>
      </c>
      <c r="L989" t="str">
        <f t="shared" si="46"/>
        <v>February</v>
      </c>
      <c r="M989" t="str">
        <f t="shared" si="47"/>
        <v>Paid</v>
      </c>
    </row>
    <row r="990" spans="1:13" x14ac:dyDescent="0.25">
      <c r="A990" t="s">
        <v>1052</v>
      </c>
      <c r="B990" t="s">
        <v>53</v>
      </c>
      <c r="C990" t="s">
        <v>20</v>
      </c>
      <c r="D990">
        <v>30000</v>
      </c>
      <c r="E990" s="1">
        <v>46035</v>
      </c>
      <c r="F990" t="s">
        <v>21</v>
      </c>
      <c r="G990" t="s">
        <v>31</v>
      </c>
      <c r="H990" t="s">
        <v>45</v>
      </c>
      <c r="I990" t="s">
        <v>39</v>
      </c>
      <c r="J990" t="s">
        <v>17</v>
      </c>
      <c r="K990" t="str">
        <f t="shared" si="45"/>
        <v>Jan-2026</v>
      </c>
      <c r="L990" t="str">
        <f t="shared" si="46"/>
        <v>January</v>
      </c>
      <c r="M990" t="str">
        <f t="shared" si="47"/>
        <v>Paid</v>
      </c>
    </row>
    <row r="991" spans="1:13" x14ac:dyDescent="0.25">
      <c r="A991" t="s">
        <v>1053</v>
      </c>
      <c r="B991" t="s">
        <v>170</v>
      </c>
      <c r="C991" t="s">
        <v>25</v>
      </c>
      <c r="D991">
        <v>40000</v>
      </c>
      <c r="E991" s="1">
        <v>46077</v>
      </c>
      <c r="F991" t="s">
        <v>21</v>
      </c>
      <c r="G991" t="s">
        <v>26</v>
      </c>
      <c r="H991" t="s">
        <v>38</v>
      </c>
      <c r="I991" t="s">
        <v>39</v>
      </c>
      <c r="J991" t="s">
        <v>17</v>
      </c>
      <c r="K991" t="str">
        <f t="shared" si="45"/>
        <v>Feb-2026</v>
      </c>
      <c r="L991" t="str">
        <f t="shared" si="46"/>
        <v>February</v>
      </c>
      <c r="M991" t="str">
        <f t="shared" si="47"/>
        <v>Paid</v>
      </c>
    </row>
    <row r="992" spans="1:13" x14ac:dyDescent="0.25">
      <c r="A992" t="s">
        <v>1054</v>
      </c>
      <c r="B992" t="s">
        <v>84</v>
      </c>
      <c r="C992" t="s">
        <v>42</v>
      </c>
      <c r="D992">
        <v>35000</v>
      </c>
      <c r="E992" s="1">
        <v>46024</v>
      </c>
      <c r="F992" t="s">
        <v>13</v>
      </c>
      <c r="G992" t="s">
        <v>31</v>
      </c>
      <c r="H992" t="s">
        <v>38</v>
      </c>
      <c r="I992" t="s">
        <v>16</v>
      </c>
      <c r="J992" t="s">
        <v>17</v>
      </c>
      <c r="K992" t="str">
        <f t="shared" si="45"/>
        <v>Jan-2026</v>
      </c>
      <c r="L992" t="str">
        <f t="shared" si="46"/>
        <v>January</v>
      </c>
      <c r="M992">
        <f t="shared" si="47"/>
        <v>0</v>
      </c>
    </row>
    <row r="993" spans="1:13" x14ac:dyDescent="0.25">
      <c r="A993" t="s">
        <v>1055</v>
      </c>
      <c r="B993" t="s">
        <v>59</v>
      </c>
      <c r="C993" t="s">
        <v>12</v>
      </c>
      <c r="D993">
        <v>45000</v>
      </c>
      <c r="E993" s="1">
        <v>46070</v>
      </c>
      <c r="F993" t="s">
        <v>13</v>
      </c>
      <c r="G993" t="s">
        <v>26</v>
      </c>
      <c r="H993" t="s">
        <v>15</v>
      </c>
      <c r="I993" t="s">
        <v>39</v>
      </c>
      <c r="J993" t="s">
        <v>17</v>
      </c>
      <c r="K993" t="str">
        <f t="shared" si="45"/>
        <v>Feb-2026</v>
      </c>
      <c r="L993" t="str">
        <f t="shared" si="46"/>
        <v>February</v>
      </c>
      <c r="M993">
        <f t="shared" si="47"/>
        <v>0</v>
      </c>
    </row>
    <row r="994" spans="1:13" x14ac:dyDescent="0.25">
      <c r="A994" t="s">
        <v>1056</v>
      </c>
      <c r="B994" t="s">
        <v>65</v>
      </c>
      <c r="C994" t="s">
        <v>12</v>
      </c>
      <c r="D994">
        <v>45000</v>
      </c>
      <c r="E994" s="1">
        <v>46058</v>
      </c>
      <c r="F994" t="s">
        <v>13</v>
      </c>
      <c r="G994" t="s">
        <v>51</v>
      </c>
      <c r="H994" t="s">
        <v>38</v>
      </c>
      <c r="I994" t="s">
        <v>39</v>
      </c>
      <c r="J994" t="s">
        <v>17</v>
      </c>
      <c r="K994" t="str">
        <f t="shared" si="45"/>
        <v>Feb-2026</v>
      </c>
      <c r="L994" t="str">
        <f t="shared" si="46"/>
        <v>February</v>
      </c>
      <c r="M994">
        <f t="shared" si="47"/>
        <v>0</v>
      </c>
    </row>
    <row r="995" spans="1:13" x14ac:dyDescent="0.25">
      <c r="A995" t="s">
        <v>1057</v>
      </c>
      <c r="B995" t="s">
        <v>116</v>
      </c>
      <c r="C995" t="s">
        <v>54</v>
      </c>
      <c r="D995">
        <v>25000</v>
      </c>
      <c r="E995" s="1">
        <v>46036</v>
      </c>
      <c r="F995" t="s">
        <v>21</v>
      </c>
      <c r="G995" t="s">
        <v>31</v>
      </c>
      <c r="H995" t="s">
        <v>38</v>
      </c>
      <c r="I995" t="s">
        <v>22</v>
      </c>
      <c r="J995" t="s">
        <v>34</v>
      </c>
      <c r="K995" t="str">
        <f t="shared" si="45"/>
        <v>Jan-2026</v>
      </c>
      <c r="L995" t="str">
        <f t="shared" si="46"/>
        <v>January</v>
      </c>
      <c r="M995" t="str">
        <f t="shared" si="47"/>
        <v>Paid</v>
      </c>
    </row>
    <row r="996" spans="1:13" x14ac:dyDescent="0.25">
      <c r="A996" t="s">
        <v>1058</v>
      </c>
      <c r="B996" t="s">
        <v>100</v>
      </c>
      <c r="C996" t="s">
        <v>25</v>
      </c>
      <c r="D996">
        <v>40000</v>
      </c>
      <c r="E996" s="1">
        <v>46066</v>
      </c>
      <c r="F996" t="s">
        <v>13</v>
      </c>
      <c r="G996" t="s">
        <v>31</v>
      </c>
      <c r="H996" t="s">
        <v>32</v>
      </c>
      <c r="I996" t="s">
        <v>33</v>
      </c>
      <c r="J996" t="s">
        <v>17</v>
      </c>
      <c r="K996" t="str">
        <f t="shared" si="45"/>
        <v>Feb-2026</v>
      </c>
      <c r="L996" t="str">
        <f t="shared" si="46"/>
        <v>February</v>
      </c>
      <c r="M996">
        <f t="shared" si="47"/>
        <v>0</v>
      </c>
    </row>
    <row r="997" spans="1:13" x14ac:dyDescent="0.25">
      <c r="A997" t="s">
        <v>1059</v>
      </c>
      <c r="B997" t="s">
        <v>96</v>
      </c>
      <c r="C997" t="s">
        <v>42</v>
      </c>
      <c r="D997">
        <v>35000</v>
      </c>
      <c r="E997" s="1">
        <v>46031</v>
      </c>
      <c r="F997" t="s">
        <v>21</v>
      </c>
      <c r="G997" t="s">
        <v>14</v>
      </c>
      <c r="H997" t="s">
        <v>27</v>
      </c>
      <c r="I997" t="s">
        <v>16</v>
      </c>
      <c r="J997" t="s">
        <v>34</v>
      </c>
      <c r="K997" t="str">
        <f t="shared" si="45"/>
        <v>Jan-2026</v>
      </c>
      <c r="L997" t="str">
        <f t="shared" si="46"/>
        <v>January</v>
      </c>
      <c r="M997" t="str">
        <f t="shared" si="47"/>
        <v>Paid</v>
      </c>
    </row>
    <row r="998" spans="1:13" x14ac:dyDescent="0.25">
      <c r="A998" t="s">
        <v>1060</v>
      </c>
      <c r="B998" t="s">
        <v>79</v>
      </c>
      <c r="C998" t="s">
        <v>25</v>
      </c>
      <c r="D998">
        <v>40000</v>
      </c>
      <c r="E998" s="1">
        <v>46054</v>
      </c>
      <c r="F998" t="s">
        <v>13</v>
      </c>
      <c r="G998" t="s">
        <v>51</v>
      </c>
      <c r="H998" t="s">
        <v>38</v>
      </c>
      <c r="I998" t="s">
        <v>39</v>
      </c>
      <c r="J998" t="s">
        <v>17</v>
      </c>
      <c r="K998" t="str">
        <f t="shared" si="45"/>
        <v>Feb-2026</v>
      </c>
      <c r="L998" t="str">
        <f t="shared" si="46"/>
        <v>February</v>
      </c>
      <c r="M998">
        <f t="shared" si="47"/>
        <v>0</v>
      </c>
    </row>
    <row r="999" spans="1:13" x14ac:dyDescent="0.25">
      <c r="A999" t="s">
        <v>1061</v>
      </c>
      <c r="B999" t="s">
        <v>81</v>
      </c>
      <c r="C999" t="s">
        <v>12</v>
      </c>
      <c r="D999">
        <v>45000</v>
      </c>
      <c r="E999" s="1">
        <v>46033</v>
      </c>
      <c r="F999" t="s">
        <v>21</v>
      </c>
      <c r="G999" t="s">
        <v>26</v>
      </c>
      <c r="H999" t="s">
        <v>15</v>
      </c>
      <c r="I999" t="s">
        <v>43</v>
      </c>
      <c r="J999" t="s">
        <v>17</v>
      </c>
      <c r="K999" t="str">
        <f t="shared" si="45"/>
        <v>Jan-2026</v>
      </c>
      <c r="L999" t="str">
        <f t="shared" si="46"/>
        <v>January</v>
      </c>
      <c r="M999" t="str">
        <f t="shared" si="47"/>
        <v>Paid</v>
      </c>
    </row>
    <row r="1000" spans="1:13" x14ac:dyDescent="0.25">
      <c r="A1000" t="s">
        <v>1062</v>
      </c>
      <c r="B1000" t="s">
        <v>41</v>
      </c>
      <c r="C1000" t="s">
        <v>25</v>
      </c>
      <c r="D1000">
        <v>40000</v>
      </c>
      <c r="E1000" s="1">
        <v>46023</v>
      </c>
      <c r="F1000" t="s">
        <v>13</v>
      </c>
      <c r="G1000" t="s">
        <v>31</v>
      </c>
      <c r="H1000" t="s">
        <v>32</v>
      </c>
      <c r="I1000" t="s">
        <v>39</v>
      </c>
      <c r="J1000" t="s">
        <v>17</v>
      </c>
      <c r="K1000" t="str">
        <f t="shared" si="45"/>
        <v>Jan-2026</v>
      </c>
      <c r="L1000" t="str">
        <f t="shared" si="46"/>
        <v>January</v>
      </c>
      <c r="M1000">
        <f t="shared" si="47"/>
        <v>0</v>
      </c>
    </row>
    <row r="1001" spans="1:13" x14ac:dyDescent="0.25">
      <c r="A1001" t="s">
        <v>1063</v>
      </c>
      <c r="B1001" t="s">
        <v>41</v>
      </c>
      <c r="C1001" t="s">
        <v>12</v>
      </c>
      <c r="D1001">
        <v>45000</v>
      </c>
      <c r="E1001" s="1">
        <v>46042</v>
      </c>
      <c r="F1001" t="s">
        <v>13</v>
      </c>
      <c r="G1001" t="s">
        <v>14</v>
      </c>
      <c r="H1001" t="s">
        <v>27</v>
      </c>
      <c r="I1001" t="s">
        <v>16</v>
      </c>
      <c r="J1001" t="s">
        <v>34</v>
      </c>
      <c r="K1001" t="str">
        <f t="shared" si="45"/>
        <v>Jan-2026</v>
      </c>
      <c r="L1001" t="str">
        <f t="shared" si="46"/>
        <v>January</v>
      </c>
      <c r="M1001">
        <f t="shared" si="47"/>
        <v>0</v>
      </c>
    </row>
    <row r="1002" spans="1:13" x14ac:dyDescent="0.25">
      <c r="A1002" t="s">
        <v>1064</v>
      </c>
      <c r="B1002" t="s">
        <v>86</v>
      </c>
      <c r="C1002" t="s">
        <v>20</v>
      </c>
      <c r="D1002">
        <v>30000</v>
      </c>
      <c r="E1002" s="1">
        <v>46069</v>
      </c>
      <c r="F1002" t="s">
        <v>21</v>
      </c>
      <c r="G1002" t="s">
        <v>31</v>
      </c>
      <c r="H1002" t="s">
        <v>45</v>
      </c>
      <c r="I1002" t="s">
        <v>39</v>
      </c>
      <c r="J1002" t="s">
        <v>34</v>
      </c>
      <c r="K1002" t="str">
        <f t="shared" si="45"/>
        <v>Feb-2026</v>
      </c>
      <c r="L1002" t="str">
        <f t="shared" si="46"/>
        <v>February</v>
      </c>
      <c r="M1002" t="str">
        <f t="shared" si="47"/>
        <v>Paid</v>
      </c>
    </row>
    <row r="1003" spans="1:13" x14ac:dyDescent="0.25">
      <c r="A1003" t="s">
        <v>1065</v>
      </c>
      <c r="B1003" t="s">
        <v>112</v>
      </c>
      <c r="C1003" t="s">
        <v>54</v>
      </c>
      <c r="D1003">
        <v>25000</v>
      </c>
      <c r="E1003" s="1">
        <v>46058</v>
      </c>
      <c r="F1003" t="s">
        <v>13</v>
      </c>
      <c r="G1003" t="s">
        <v>26</v>
      </c>
      <c r="H1003" t="s">
        <v>45</v>
      </c>
      <c r="I1003" t="s">
        <v>33</v>
      </c>
      <c r="J1003" t="s">
        <v>34</v>
      </c>
      <c r="K1003" t="str">
        <f t="shared" si="45"/>
        <v>Feb-2026</v>
      </c>
      <c r="L1003" t="str">
        <f t="shared" si="46"/>
        <v>February</v>
      </c>
      <c r="M1003">
        <f t="shared" si="47"/>
        <v>0</v>
      </c>
    </row>
    <row r="1004" spans="1:13" x14ac:dyDescent="0.25">
      <c r="A1004" t="s">
        <v>1066</v>
      </c>
      <c r="B1004" t="s">
        <v>121</v>
      </c>
      <c r="C1004" t="s">
        <v>20</v>
      </c>
      <c r="D1004">
        <v>30000</v>
      </c>
      <c r="E1004" s="1">
        <v>46074</v>
      </c>
      <c r="F1004" t="s">
        <v>13</v>
      </c>
      <c r="G1004" t="s">
        <v>31</v>
      </c>
      <c r="H1004" t="s">
        <v>45</v>
      </c>
      <c r="I1004" t="s">
        <v>43</v>
      </c>
      <c r="J1004" t="s">
        <v>34</v>
      </c>
      <c r="K1004" t="str">
        <f t="shared" si="45"/>
        <v>Feb-2026</v>
      </c>
      <c r="L1004" t="str">
        <f t="shared" si="46"/>
        <v>February</v>
      </c>
      <c r="M1004">
        <f t="shared" si="47"/>
        <v>0</v>
      </c>
    </row>
    <row r="1005" spans="1:13" x14ac:dyDescent="0.25">
      <c r="A1005" t="s">
        <v>1067</v>
      </c>
      <c r="B1005" t="s">
        <v>121</v>
      </c>
      <c r="C1005" t="s">
        <v>42</v>
      </c>
      <c r="D1005">
        <v>35000</v>
      </c>
      <c r="E1005" s="1">
        <v>46066</v>
      </c>
      <c r="F1005" t="s">
        <v>13</v>
      </c>
      <c r="G1005" t="s">
        <v>14</v>
      </c>
      <c r="H1005" t="s">
        <v>38</v>
      </c>
      <c r="I1005" t="s">
        <v>22</v>
      </c>
      <c r="J1005" t="s">
        <v>34</v>
      </c>
      <c r="K1005" t="str">
        <f t="shared" si="45"/>
        <v>Feb-2026</v>
      </c>
      <c r="L1005" t="str">
        <f t="shared" si="46"/>
        <v>February</v>
      </c>
      <c r="M1005">
        <f t="shared" si="47"/>
        <v>0</v>
      </c>
    </row>
    <row r="1006" spans="1:13" x14ac:dyDescent="0.25">
      <c r="A1006" t="s">
        <v>1068</v>
      </c>
      <c r="B1006" t="s">
        <v>37</v>
      </c>
      <c r="C1006" t="s">
        <v>42</v>
      </c>
      <c r="D1006">
        <v>35000</v>
      </c>
      <c r="E1006" s="1">
        <v>46042</v>
      </c>
      <c r="F1006" t="s">
        <v>13</v>
      </c>
      <c r="G1006" t="s">
        <v>51</v>
      </c>
      <c r="H1006" t="s">
        <v>45</v>
      </c>
      <c r="I1006" t="s">
        <v>43</v>
      </c>
      <c r="J1006" t="s">
        <v>17</v>
      </c>
      <c r="K1006" t="str">
        <f t="shared" si="45"/>
        <v>Jan-2026</v>
      </c>
      <c r="L1006" t="str">
        <f t="shared" si="46"/>
        <v>January</v>
      </c>
      <c r="M1006">
        <f t="shared" si="47"/>
        <v>0</v>
      </c>
    </row>
    <row r="1007" spans="1:13" x14ac:dyDescent="0.25">
      <c r="A1007" t="s">
        <v>1069</v>
      </c>
      <c r="B1007" t="s">
        <v>50</v>
      </c>
      <c r="C1007" t="s">
        <v>25</v>
      </c>
      <c r="D1007">
        <v>40000</v>
      </c>
      <c r="E1007" s="1">
        <v>46063</v>
      </c>
      <c r="F1007" t="s">
        <v>21</v>
      </c>
      <c r="G1007" t="s">
        <v>31</v>
      </c>
      <c r="H1007" t="s">
        <v>45</v>
      </c>
      <c r="I1007" t="s">
        <v>39</v>
      </c>
      <c r="J1007" t="s">
        <v>17</v>
      </c>
      <c r="K1007" t="str">
        <f t="shared" si="45"/>
        <v>Feb-2026</v>
      </c>
      <c r="L1007" t="str">
        <f t="shared" si="46"/>
        <v>February</v>
      </c>
      <c r="M1007" t="str">
        <f t="shared" si="47"/>
        <v>Paid</v>
      </c>
    </row>
    <row r="1008" spans="1:13" x14ac:dyDescent="0.25">
      <c r="A1008" t="s">
        <v>1070</v>
      </c>
      <c r="B1008" t="s">
        <v>71</v>
      </c>
      <c r="C1008" t="s">
        <v>42</v>
      </c>
      <c r="D1008">
        <v>35000</v>
      </c>
      <c r="E1008" s="1">
        <v>46060</v>
      </c>
      <c r="F1008" t="s">
        <v>21</v>
      </c>
      <c r="G1008" t="s">
        <v>26</v>
      </c>
      <c r="H1008" t="s">
        <v>38</v>
      </c>
      <c r="I1008" t="s">
        <v>39</v>
      </c>
      <c r="J1008" t="s">
        <v>17</v>
      </c>
      <c r="K1008" t="str">
        <f t="shared" si="45"/>
        <v>Feb-2026</v>
      </c>
      <c r="L1008" t="str">
        <f t="shared" si="46"/>
        <v>February</v>
      </c>
      <c r="M1008" t="str">
        <f t="shared" si="47"/>
        <v>Paid</v>
      </c>
    </row>
    <row r="1009" spans="1:13" x14ac:dyDescent="0.25">
      <c r="A1009" t="s">
        <v>1071</v>
      </c>
      <c r="B1009" t="s">
        <v>65</v>
      </c>
      <c r="C1009" t="s">
        <v>54</v>
      </c>
      <c r="D1009">
        <v>25000</v>
      </c>
      <c r="E1009" s="1">
        <v>46027</v>
      </c>
      <c r="F1009" t="s">
        <v>21</v>
      </c>
      <c r="G1009" t="s">
        <v>56</v>
      </c>
      <c r="H1009" t="s">
        <v>27</v>
      </c>
      <c r="I1009" t="s">
        <v>33</v>
      </c>
      <c r="J1009" t="s">
        <v>34</v>
      </c>
      <c r="K1009" t="str">
        <f t="shared" si="45"/>
        <v>Jan-2026</v>
      </c>
      <c r="L1009" t="str">
        <f t="shared" si="46"/>
        <v>January</v>
      </c>
      <c r="M1009" t="str">
        <f t="shared" si="47"/>
        <v>Paid</v>
      </c>
    </row>
    <row r="1010" spans="1:13" x14ac:dyDescent="0.25">
      <c r="A1010" t="s">
        <v>1072</v>
      </c>
      <c r="B1010" t="s">
        <v>69</v>
      </c>
      <c r="C1010" t="s">
        <v>20</v>
      </c>
      <c r="D1010">
        <v>30000</v>
      </c>
      <c r="E1010" s="1">
        <v>46055</v>
      </c>
      <c r="F1010" t="s">
        <v>21</v>
      </c>
      <c r="G1010" t="s">
        <v>31</v>
      </c>
      <c r="H1010" t="s">
        <v>45</v>
      </c>
      <c r="I1010" t="s">
        <v>39</v>
      </c>
      <c r="J1010" t="s">
        <v>34</v>
      </c>
      <c r="K1010" t="str">
        <f t="shared" si="45"/>
        <v>Feb-2026</v>
      </c>
      <c r="L1010" t="str">
        <f t="shared" si="46"/>
        <v>February</v>
      </c>
      <c r="M1010" t="str">
        <f t="shared" si="47"/>
        <v>Paid</v>
      </c>
    </row>
    <row r="1011" spans="1:13" x14ac:dyDescent="0.25">
      <c r="A1011" t="s">
        <v>1073</v>
      </c>
      <c r="B1011" t="s">
        <v>53</v>
      </c>
      <c r="C1011" t="s">
        <v>54</v>
      </c>
      <c r="D1011">
        <v>25000</v>
      </c>
      <c r="E1011" s="1">
        <v>46067</v>
      </c>
      <c r="F1011" t="s">
        <v>13</v>
      </c>
      <c r="G1011" t="s">
        <v>14</v>
      </c>
      <c r="H1011" t="s">
        <v>45</v>
      </c>
      <c r="I1011" t="s">
        <v>22</v>
      </c>
      <c r="J1011" t="s">
        <v>34</v>
      </c>
      <c r="K1011" t="str">
        <f t="shared" si="45"/>
        <v>Feb-2026</v>
      </c>
      <c r="L1011" t="str">
        <f t="shared" si="46"/>
        <v>February</v>
      </c>
      <c r="M1011">
        <f t="shared" si="47"/>
        <v>0</v>
      </c>
    </row>
    <row r="1012" spans="1:13" x14ac:dyDescent="0.25">
      <c r="A1012" t="s">
        <v>1074</v>
      </c>
      <c r="B1012" t="s">
        <v>84</v>
      </c>
      <c r="C1012" t="s">
        <v>42</v>
      </c>
      <c r="D1012">
        <v>35000</v>
      </c>
      <c r="E1012" s="1">
        <v>46037</v>
      </c>
      <c r="F1012" t="s">
        <v>21</v>
      </c>
      <c r="G1012" t="s">
        <v>14</v>
      </c>
      <c r="H1012" t="s">
        <v>15</v>
      </c>
      <c r="I1012" t="s">
        <v>16</v>
      </c>
      <c r="J1012" t="s">
        <v>17</v>
      </c>
      <c r="K1012" t="str">
        <f t="shared" si="45"/>
        <v>Jan-2026</v>
      </c>
      <c r="L1012" t="str">
        <f t="shared" si="46"/>
        <v>January</v>
      </c>
      <c r="M1012" t="str">
        <f t="shared" si="47"/>
        <v>Paid</v>
      </c>
    </row>
    <row r="1013" spans="1:13" x14ac:dyDescent="0.25">
      <c r="A1013" t="s">
        <v>1075</v>
      </c>
      <c r="B1013" t="s">
        <v>86</v>
      </c>
      <c r="C1013" t="s">
        <v>25</v>
      </c>
      <c r="D1013">
        <v>40000</v>
      </c>
      <c r="E1013" s="1">
        <v>46063</v>
      </c>
      <c r="F1013" t="s">
        <v>13</v>
      </c>
      <c r="G1013" t="s">
        <v>31</v>
      </c>
      <c r="H1013" t="s">
        <v>15</v>
      </c>
      <c r="I1013" t="s">
        <v>33</v>
      </c>
      <c r="J1013" t="s">
        <v>34</v>
      </c>
      <c r="K1013" t="str">
        <f t="shared" si="45"/>
        <v>Feb-2026</v>
      </c>
      <c r="L1013" t="str">
        <f t="shared" si="46"/>
        <v>February</v>
      </c>
      <c r="M1013">
        <f t="shared" si="47"/>
        <v>0</v>
      </c>
    </row>
    <row r="1014" spans="1:13" x14ac:dyDescent="0.25">
      <c r="A1014" t="s">
        <v>1076</v>
      </c>
      <c r="B1014" t="s">
        <v>86</v>
      </c>
      <c r="C1014" t="s">
        <v>20</v>
      </c>
      <c r="D1014">
        <v>30000</v>
      </c>
      <c r="E1014" s="1">
        <v>46063</v>
      </c>
      <c r="F1014" t="s">
        <v>21</v>
      </c>
      <c r="G1014" t="s">
        <v>31</v>
      </c>
      <c r="H1014" t="s">
        <v>27</v>
      </c>
      <c r="I1014" t="s">
        <v>16</v>
      </c>
      <c r="J1014" t="s">
        <v>17</v>
      </c>
      <c r="K1014" t="str">
        <f t="shared" si="45"/>
        <v>Feb-2026</v>
      </c>
      <c r="L1014" t="str">
        <f t="shared" si="46"/>
        <v>February</v>
      </c>
      <c r="M1014" t="str">
        <f t="shared" si="47"/>
        <v>Paid</v>
      </c>
    </row>
    <row r="1015" spans="1:13" x14ac:dyDescent="0.25">
      <c r="A1015" t="s">
        <v>1077</v>
      </c>
      <c r="B1015" t="s">
        <v>93</v>
      </c>
      <c r="C1015" t="s">
        <v>12</v>
      </c>
      <c r="D1015">
        <v>45000</v>
      </c>
      <c r="E1015" s="1">
        <v>46072</v>
      </c>
      <c r="F1015" t="s">
        <v>21</v>
      </c>
      <c r="G1015" t="s">
        <v>51</v>
      </c>
      <c r="H1015" t="s">
        <v>45</v>
      </c>
      <c r="I1015" t="s">
        <v>22</v>
      </c>
      <c r="J1015" t="s">
        <v>17</v>
      </c>
      <c r="K1015" t="str">
        <f t="shared" si="45"/>
        <v>Feb-2026</v>
      </c>
      <c r="L1015" t="str">
        <f t="shared" si="46"/>
        <v>February</v>
      </c>
      <c r="M1015" t="str">
        <f t="shared" si="47"/>
        <v>Paid</v>
      </c>
    </row>
    <row r="1016" spans="1:13" x14ac:dyDescent="0.25">
      <c r="A1016" t="s">
        <v>1078</v>
      </c>
      <c r="B1016" t="s">
        <v>102</v>
      </c>
      <c r="C1016" t="s">
        <v>42</v>
      </c>
      <c r="D1016">
        <v>35000</v>
      </c>
      <c r="E1016" s="1">
        <v>46071</v>
      </c>
      <c r="F1016" t="s">
        <v>21</v>
      </c>
      <c r="G1016" t="s">
        <v>14</v>
      </c>
      <c r="H1016" t="s">
        <v>38</v>
      </c>
      <c r="I1016" t="s">
        <v>33</v>
      </c>
      <c r="J1016" t="s">
        <v>34</v>
      </c>
      <c r="K1016" t="str">
        <f t="shared" si="45"/>
        <v>Feb-2026</v>
      </c>
      <c r="L1016" t="str">
        <f t="shared" si="46"/>
        <v>February</v>
      </c>
      <c r="M1016" t="str">
        <f t="shared" si="47"/>
        <v>Paid</v>
      </c>
    </row>
    <row r="1017" spans="1:13" x14ac:dyDescent="0.25">
      <c r="A1017" t="s">
        <v>1079</v>
      </c>
      <c r="B1017" t="s">
        <v>50</v>
      </c>
      <c r="C1017" t="s">
        <v>12</v>
      </c>
      <c r="D1017">
        <v>45000</v>
      </c>
      <c r="E1017" s="1">
        <v>46053</v>
      </c>
      <c r="F1017" t="s">
        <v>13</v>
      </c>
      <c r="G1017" t="s">
        <v>56</v>
      </c>
      <c r="H1017" t="s">
        <v>38</v>
      </c>
      <c r="I1017" t="s">
        <v>39</v>
      </c>
      <c r="J1017" t="s">
        <v>34</v>
      </c>
      <c r="K1017" t="str">
        <f t="shared" si="45"/>
        <v>Jan-2026</v>
      </c>
      <c r="L1017" t="str">
        <f t="shared" si="46"/>
        <v>January</v>
      </c>
      <c r="M1017">
        <f t="shared" si="47"/>
        <v>0</v>
      </c>
    </row>
    <row r="1018" spans="1:13" x14ac:dyDescent="0.25">
      <c r="A1018" t="s">
        <v>1080</v>
      </c>
      <c r="B1018" t="s">
        <v>90</v>
      </c>
      <c r="C1018" t="s">
        <v>54</v>
      </c>
      <c r="D1018">
        <v>25000</v>
      </c>
      <c r="E1018" s="1">
        <v>46043</v>
      </c>
      <c r="F1018" t="s">
        <v>21</v>
      </c>
      <c r="G1018" t="s">
        <v>14</v>
      </c>
      <c r="H1018" t="s">
        <v>15</v>
      </c>
      <c r="I1018" t="s">
        <v>16</v>
      </c>
      <c r="J1018" t="s">
        <v>34</v>
      </c>
      <c r="K1018" t="str">
        <f t="shared" si="45"/>
        <v>Jan-2026</v>
      </c>
      <c r="L1018" t="str">
        <f t="shared" si="46"/>
        <v>January</v>
      </c>
      <c r="M1018" t="str">
        <f t="shared" si="47"/>
        <v>Paid</v>
      </c>
    </row>
    <row r="1019" spans="1:13" x14ac:dyDescent="0.25">
      <c r="A1019" t="s">
        <v>1081</v>
      </c>
      <c r="B1019" t="s">
        <v>116</v>
      </c>
      <c r="C1019" t="s">
        <v>54</v>
      </c>
      <c r="D1019">
        <v>25000</v>
      </c>
      <c r="E1019" s="1">
        <v>46063</v>
      </c>
      <c r="F1019" t="s">
        <v>21</v>
      </c>
      <c r="G1019" t="s">
        <v>51</v>
      </c>
      <c r="H1019" t="s">
        <v>15</v>
      </c>
      <c r="I1019" t="s">
        <v>33</v>
      </c>
      <c r="J1019" t="s">
        <v>17</v>
      </c>
      <c r="K1019" t="str">
        <f t="shared" si="45"/>
        <v>Feb-2026</v>
      </c>
      <c r="L1019" t="str">
        <f t="shared" si="46"/>
        <v>February</v>
      </c>
      <c r="M1019" t="str">
        <f t="shared" si="47"/>
        <v>Paid</v>
      </c>
    </row>
    <row r="1020" spans="1:13" x14ac:dyDescent="0.25">
      <c r="A1020" t="s">
        <v>1082</v>
      </c>
      <c r="B1020" t="s">
        <v>53</v>
      </c>
      <c r="C1020" t="s">
        <v>25</v>
      </c>
      <c r="D1020">
        <v>40000</v>
      </c>
      <c r="E1020" s="1">
        <v>46057</v>
      </c>
      <c r="F1020" t="s">
        <v>13</v>
      </c>
      <c r="G1020" t="s">
        <v>31</v>
      </c>
      <c r="H1020" t="s">
        <v>32</v>
      </c>
      <c r="I1020" t="s">
        <v>43</v>
      </c>
      <c r="J1020" t="s">
        <v>34</v>
      </c>
      <c r="K1020" t="str">
        <f t="shared" si="45"/>
        <v>Feb-2026</v>
      </c>
      <c r="L1020" t="str">
        <f t="shared" si="46"/>
        <v>February</v>
      </c>
      <c r="M1020">
        <f t="shared" si="47"/>
        <v>0</v>
      </c>
    </row>
    <row r="1021" spans="1:13" x14ac:dyDescent="0.25">
      <c r="A1021" t="s">
        <v>1083</v>
      </c>
      <c r="B1021" t="s">
        <v>170</v>
      </c>
      <c r="C1021" t="s">
        <v>42</v>
      </c>
      <c r="D1021">
        <v>35000</v>
      </c>
      <c r="E1021" s="1">
        <v>46026</v>
      </c>
      <c r="F1021" t="s">
        <v>21</v>
      </c>
      <c r="G1021" t="s">
        <v>26</v>
      </c>
      <c r="H1021" t="s">
        <v>32</v>
      </c>
      <c r="I1021" t="s">
        <v>33</v>
      </c>
      <c r="J1021" t="s">
        <v>34</v>
      </c>
      <c r="K1021" t="str">
        <f t="shared" si="45"/>
        <v>Jan-2026</v>
      </c>
      <c r="L1021" t="str">
        <f t="shared" si="46"/>
        <v>January</v>
      </c>
      <c r="M1021" t="str">
        <f t="shared" si="47"/>
        <v>Paid</v>
      </c>
    </row>
    <row r="1022" spans="1:13" x14ac:dyDescent="0.25">
      <c r="A1022" t="s">
        <v>1084</v>
      </c>
      <c r="B1022" t="s">
        <v>100</v>
      </c>
      <c r="C1022" t="s">
        <v>42</v>
      </c>
      <c r="D1022">
        <v>35000</v>
      </c>
      <c r="E1022" s="1">
        <v>46041</v>
      </c>
      <c r="F1022" t="s">
        <v>13</v>
      </c>
      <c r="G1022" t="s">
        <v>14</v>
      </c>
      <c r="H1022" t="s">
        <v>45</v>
      </c>
      <c r="I1022" t="s">
        <v>43</v>
      </c>
      <c r="J1022" t="s">
        <v>34</v>
      </c>
      <c r="K1022" t="str">
        <f t="shared" si="45"/>
        <v>Jan-2026</v>
      </c>
      <c r="L1022" t="str">
        <f t="shared" si="46"/>
        <v>January</v>
      </c>
      <c r="M1022">
        <f t="shared" si="47"/>
        <v>0</v>
      </c>
    </row>
    <row r="1023" spans="1:13" x14ac:dyDescent="0.25">
      <c r="A1023" t="s">
        <v>1085</v>
      </c>
      <c r="B1023" t="s">
        <v>170</v>
      </c>
      <c r="C1023" t="s">
        <v>42</v>
      </c>
      <c r="D1023">
        <v>35000</v>
      </c>
      <c r="E1023" s="1">
        <v>46036</v>
      </c>
      <c r="F1023" t="s">
        <v>21</v>
      </c>
      <c r="G1023" t="s">
        <v>26</v>
      </c>
      <c r="H1023" t="s">
        <v>32</v>
      </c>
      <c r="I1023" t="s">
        <v>16</v>
      </c>
      <c r="J1023" t="s">
        <v>34</v>
      </c>
      <c r="K1023" t="str">
        <f t="shared" si="45"/>
        <v>Jan-2026</v>
      </c>
      <c r="L1023" t="str">
        <f t="shared" si="46"/>
        <v>January</v>
      </c>
      <c r="M1023" t="str">
        <f t="shared" si="47"/>
        <v>Paid</v>
      </c>
    </row>
    <row r="1024" spans="1:13" x14ac:dyDescent="0.25">
      <c r="A1024" t="s">
        <v>1086</v>
      </c>
      <c r="B1024" t="s">
        <v>11</v>
      </c>
      <c r="C1024" t="s">
        <v>12</v>
      </c>
      <c r="D1024">
        <v>45000</v>
      </c>
      <c r="E1024" s="1">
        <v>46042</v>
      </c>
      <c r="F1024" t="s">
        <v>13</v>
      </c>
      <c r="G1024" t="s">
        <v>26</v>
      </c>
      <c r="H1024" t="s">
        <v>15</v>
      </c>
      <c r="I1024" t="s">
        <v>43</v>
      </c>
      <c r="J1024" t="s">
        <v>34</v>
      </c>
      <c r="K1024" t="str">
        <f t="shared" si="45"/>
        <v>Jan-2026</v>
      </c>
      <c r="L1024" t="str">
        <f t="shared" si="46"/>
        <v>January</v>
      </c>
      <c r="M1024">
        <f t="shared" si="47"/>
        <v>0</v>
      </c>
    </row>
    <row r="1025" spans="1:13" x14ac:dyDescent="0.25">
      <c r="A1025" t="s">
        <v>1087</v>
      </c>
      <c r="B1025" t="s">
        <v>11</v>
      </c>
      <c r="C1025" t="s">
        <v>54</v>
      </c>
      <c r="D1025">
        <v>25000</v>
      </c>
      <c r="E1025" s="1">
        <v>46073</v>
      </c>
      <c r="F1025" t="s">
        <v>13</v>
      </c>
      <c r="G1025" t="s">
        <v>31</v>
      </c>
      <c r="H1025" t="s">
        <v>15</v>
      </c>
      <c r="I1025" t="s">
        <v>22</v>
      </c>
      <c r="J1025" t="s">
        <v>34</v>
      </c>
      <c r="K1025" t="str">
        <f t="shared" si="45"/>
        <v>Feb-2026</v>
      </c>
      <c r="L1025" t="str">
        <f t="shared" si="46"/>
        <v>February</v>
      </c>
      <c r="M1025">
        <f t="shared" si="47"/>
        <v>0</v>
      </c>
    </row>
    <row r="1026" spans="1:13" x14ac:dyDescent="0.25">
      <c r="A1026" t="s">
        <v>1088</v>
      </c>
      <c r="B1026" t="s">
        <v>63</v>
      </c>
      <c r="C1026" t="s">
        <v>54</v>
      </c>
      <c r="D1026">
        <v>25000</v>
      </c>
      <c r="E1026" s="1">
        <v>46064</v>
      </c>
      <c r="F1026" t="s">
        <v>21</v>
      </c>
      <c r="G1026" t="s">
        <v>14</v>
      </c>
      <c r="H1026" t="s">
        <v>32</v>
      </c>
      <c r="I1026" t="s">
        <v>39</v>
      </c>
      <c r="J1026" t="s">
        <v>17</v>
      </c>
      <c r="K1026" t="str">
        <f t="shared" si="45"/>
        <v>Feb-2026</v>
      </c>
      <c r="L1026" t="str">
        <f t="shared" si="46"/>
        <v>February</v>
      </c>
      <c r="M1026" t="str">
        <f t="shared" si="47"/>
        <v>Paid</v>
      </c>
    </row>
    <row r="1027" spans="1:13" x14ac:dyDescent="0.25">
      <c r="A1027" t="s">
        <v>1089</v>
      </c>
      <c r="B1027" t="s">
        <v>112</v>
      </c>
      <c r="C1027" t="s">
        <v>54</v>
      </c>
      <c r="D1027">
        <v>25000</v>
      </c>
      <c r="E1027" s="1">
        <v>46049</v>
      </c>
      <c r="F1027" t="s">
        <v>13</v>
      </c>
      <c r="G1027" t="s">
        <v>26</v>
      </c>
      <c r="H1027" t="s">
        <v>32</v>
      </c>
      <c r="I1027" t="s">
        <v>43</v>
      </c>
      <c r="J1027" t="s">
        <v>17</v>
      </c>
      <c r="K1027" t="str">
        <f t="shared" ref="K1027:K1090" si="48">TEXT(E1027,"mmm-yyyy")</f>
        <v>Jan-2026</v>
      </c>
      <c r="L1027" t="str">
        <f t="shared" ref="L1027:L1090" si="49">TEXT(E1027,"MMMM")</f>
        <v>January</v>
      </c>
      <c r="M1027">
        <f t="shared" ref="M1027:M1090" si="50">IF(F1027="Paid",F1027,0)</f>
        <v>0</v>
      </c>
    </row>
    <row r="1028" spans="1:13" x14ac:dyDescent="0.25">
      <c r="A1028" t="s">
        <v>1090</v>
      </c>
      <c r="B1028" t="s">
        <v>37</v>
      </c>
      <c r="C1028" t="s">
        <v>20</v>
      </c>
      <c r="D1028">
        <v>30000</v>
      </c>
      <c r="E1028" s="1">
        <v>46029</v>
      </c>
      <c r="F1028" t="s">
        <v>13</v>
      </c>
      <c r="G1028" t="s">
        <v>51</v>
      </c>
      <c r="H1028" t="s">
        <v>45</v>
      </c>
      <c r="I1028" t="s">
        <v>33</v>
      </c>
      <c r="J1028" t="s">
        <v>34</v>
      </c>
      <c r="K1028" t="str">
        <f t="shared" si="48"/>
        <v>Jan-2026</v>
      </c>
      <c r="L1028" t="str">
        <f t="shared" si="49"/>
        <v>January</v>
      </c>
      <c r="M1028">
        <f t="shared" si="50"/>
        <v>0</v>
      </c>
    </row>
    <row r="1029" spans="1:13" x14ac:dyDescent="0.25">
      <c r="A1029" t="s">
        <v>1091</v>
      </c>
      <c r="B1029" t="s">
        <v>24</v>
      </c>
      <c r="C1029" t="s">
        <v>42</v>
      </c>
      <c r="D1029">
        <v>35000</v>
      </c>
      <c r="E1029" s="1">
        <v>46036</v>
      </c>
      <c r="F1029" t="s">
        <v>13</v>
      </c>
      <c r="G1029" t="s">
        <v>56</v>
      </c>
      <c r="H1029" t="s">
        <v>32</v>
      </c>
      <c r="I1029" t="s">
        <v>16</v>
      </c>
      <c r="J1029" t="s">
        <v>17</v>
      </c>
      <c r="K1029" t="str">
        <f t="shared" si="48"/>
        <v>Jan-2026</v>
      </c>
      <c r="L1029" t="str">
        <f t="shared" si="49"/>
        <v>January</v>
      </c>
      <c r="M1029">
        <f t="shared" si="50"/>
        <v>0</v>
      </c>
    </row>
    <row r="1030" spans="1:13" x14ac:dyDescent="0.25">
      <c r="A1030" t="s">
        <v>1092</v>
      </c>
      <c r="B1030" t="s">
        <v>112</v>
      </c>
      <c r="C1030" t="s">
        <v>20</v>
      </c>
      <c r="D1030">
        <v>30000</v>
      </c>
      <c r="E1030" s="1">
        <v>46056</v>
      </c>
      <c r="F1030" t="s">
        <v>13</v>
      </c>
      <c r="G1030" t="s">
        <v>14</v>
      </c>
      <c r="H1030" t="s">
        <v>32</v>
      </c>
      <c r="I1030" t="s">
        <v>39</v>
      </c>
      <c r="J1030" t="s">
        <v>34</v>
      </c>
      <c r="K1030" t="str">
        <f t="shared" si="48"/>
        <v>Feb-2026</v>
      </c>
      <c r="L1030" t="str">
        <f t="shared" si="49"/>
        <v>February</v>
      </c>
      <c r="M1030">
        <f t="shared" si="50"/>
        <v>0</v>
      </c>
    </row>
    <row r="1031" spans="1:13" x14ac:dyDescent="0.25">
      <c r="A1031" t="s">
        <v>1093</v>
      </c>
      <c r="B1031" t="s">
        <v>116</v>
      </c>
      <c r="C1031" t="s">
        <v>42</v>
      </c>
      <c r="D1031">
        <v>35000</v>
      </c>
      <c r="E1031" s="1">
        <v>46030</v>
      </c>
      <c r="F1031" t="s">
        <v>13</v>
      </c>
      <c r="G1031" t="s">
        <v>51</v>
      </c>
      <c r="H1031" t="s">
        <v>38</v>
      </c>
      <c r="I1031" t="s">
        <v>39</v>
      </c>
      <c r="J1031" t="s">
        <v>17</v>
      </c>
      <c r="K1031" t="str">
        <f t="shared" si="48"/>
        <v>Jan-2026</v>
      </c>
      <c r="L1031" t="str">
        <f t="shared" si="49"/>
        <v>January</v>
      </c>
      <c r="M1031">
        <f t="shared" si="50"/>
        <v>0</v>
      </c>
    </row>
    <row r="1032" spans="1:13" x14ac:dyDescent="0.25">
      <c r="A1032" t="s">
        <v>1094</v>
      </c>
      <c r="B1032" t="s">
        <v>121</v>
      </c>
      <c r="C1032" t="s">
        <v>42</v>
      </c>
      <c r="D1032">
        <v>35000</v>
      </c>
      <c r="E1032" s="1">
        <v>46045</v>
      </c>
      <c r="F1032" t="s">
        <v>13</v>
      </c>
      <c r="G1032" t="s">
        <v>56</v>
      </c>
      <c r="H1032" t="s">
        <v>32</v>
      </c>
      <c r="I1032" t="s">
        <v>39</v>
      </c>
      <c r="J1032" t="s">
        <v>17</v>
      </c>
      <c r="K1032" t="str">
        <f t="shared" si="48"/>
        <v>Jan-2026</v>
      </c>
      <c r="L1032" t="str">
        <f t="shared" si="49"/>
        <v>January</v>
      </c>
      <c r="M1032">
        <f t="shared" si="50"/>
        <v>0</v>
      </c>
    </row>
    <row r="1033" spans="1:13" x14ac:dyDescent="0.25">
      <c r="A1033" t="s">
        <v>1095</v>
      </c>
      <c r="B1033" t="s">
        <v>74</v>
      </c>
      <c r="C1033" t="s">
        <v>25</v>
      </c>
      <c r="D1033">
        <v>40000</v>
      </c>
      <c r="E1033" s="1">
        <v>46054</v>
      </c>
      <c r="F1033" t="s">
        <v>13</v>
      </c>
      <c r="G1033" t="s">
        <v>56</v>
      </c>
      <c r="H1033" t="s">
        <v>32</v>
      </c>
      <c r="I1033" t="s">
        <v>43</v>
      </c>
      <c r="J1033" t="s">
        <v>34</v>
      </c>
      <c r="K1033" t="str">
        <f t="shared" si="48"/>
        <v>Feb-2026</v>
      </c>
      <c r="L1033" t="str">
        <f t="shared" si="49"/>
        <v>February</v>
      </c>
      <c r="M1033">
        <f t="shared" si="50"/>
        <v>0</v>
      </c>
    </row>
    <row r="1034" spans="1:13" x14ac:dyDescent="0.25">
      <c r="A1034" t="s">
        <v>1096</v>
      </c>
      <c r="B1034" t="s">
        <v>61</v>
      </c>
      <c r="C1034" t="s">
        <v>42</v>
      </c>
      <c r="D1034">
        <v>35000</v>
      </c>
      <c r="E1034" s="1">
        <v>46043</v>
      </c>
      <c r="F1034" t="s">
        <v>13</v>
      </c>
      <c r="G1034" t="s">
        <v>51</v>
      </c>
      <c r="H1034" t="s">
        <v>45</v>
      </c>
      <c r="I1034" t="s">
        <v>22</v>
      </c>
      <c r="J1034" t="s">
        <v>17</v>
      </c>
      <c r="K1034" t="str">
        <f t="shared" si="48"/>
        <v>Jan-2026</v>
      </c>
      <c r="L1034" t="str">
        <f t="shared" si="49"/>
        <v>January</v>
      </c>
      <c r="M1034">
        <f t="shared" si="50"/>
        <v>0</v>
      </c>
    </row>
    <row r="1035" spans="1:13" x14ac:dyDescent="0.25">
      <c r="A1035" t="s">
        <v>1097</v>
      </c>
      <c r="B1035" t="s">
        <v>69</v>
      </c>
      <c r="C1035" t="s">
        <v>12</v>
      </c>
      <c r="D1035">
        <v>45000</v>
      </c>
      <c r="E1035" s="1">
        <v>46048</v>
      </c>
      <c r="F1035" t="s">
        <v>13</v>
      </c>
      <c r="G1035" t="s">
        <v>26</v>
      </c>
      <c r="H1035" t="s">
        <v>38</v>
      </c>
      <c r="I1035" t="s">
        <v>33</v>
      </c>
      <c r="J1035" t="s">
        <v>17</v>
      </c>
      <c r="K1035" t="str">
        <f t="shared" si="48"/>
        <v>Jan-2026</v>
      </c>
      <c r="L1035" t="str">
        <f t="shared" si="49"/>
        <v>January</v>
      </c>
      <c r="M1035">
        <f t="shared" si="50"/>
        <v>0</v>
      </c>
    </row>
    <row r="1036" spans="1:13" x14ac:dyDescent="0.25">
      <c r="A1036" t="s">
        <v>1098</v>
      </c>
      <c r="B1036" t="s">
        <v>105</v>
      </c>
      <c r="C1036" t="s">
        <v>20</v>
      </c>
      <c r="D1036">
        <v>30000</v>
      </c>
      <c r="E1036" s="1">
        <v>46068</v>
      </c>
      <c r="F1036" t="s">
        <v>21</v>
      </c>
      <c r="G1036" t="s">
        <v>51</v>
      </c>
      <c r="H1036" t="s">
        <v>45</v>
      </c>
      <c r="I1036" t="s">
        <v>39</v>
      </c>
      <c r="J1036" t="s">
        <v>17</v>
      </c>
      <c r="K1036" t="str">
        <f t="shared" si="48"/>
        <v>Feb-2026</v>
      </c>
      <c r="L1036" t="str">
        <f t="shared" si="49"/>
        <v>February</v>
      </c>
      <c r="M1036" t="str">
        <f t="shared" si="50"/>
        <v>Paid</v>
      </c>
    </row>
    <row r="1037" spans="1:13" x14ac:dyDescent="0.25">
      <c r="A1037" t="s">
        <v>1099</v>
      </c>
      <c r="B1037" t="s">
        <v>63</v>
      </c>
      <c r="C1037" t="s">
        <v>20</v>
      </c>
      <c r="D1037">
        <v>30000</v>
      </c>
      <c r="E1037" s="1">
        <v>46049</v>
      </c>
      <c r="F1037" t="s">
        <v>13</v>
      </c>
      <c r="G1037" t="s">
        <v>51</v>
      </c>
      <c r="H1037" t="s">
        <v>32</v>
      </c>
      <c r="I1037" t="s">
        <v>22</v>
      </c>
      <c r="J1037" t="s">
        <v>34</v>
      </c>
      <c r="K1037" t="str">
        <f t="shared" si="48"/>
        <v>Jan-2026</v>
      </c>
      <c r="L1037" t="str">
        <f t="shared" si="49"/>
        <v>January</v>
      </c>
      <c r="M1037">
        <f t="shared" si="50"/>
        <v>0</v>
      </c>
    </row>
    <row r="1038" spans="1:13" x14ac:dyDescent="0.25">
      <c r="A1038" t="s">
        <v>1100</v>
      </c>
      <c r="B1038" t="s">
        <v>170</v>
      </c>
      <c r="C1038" t="s">
        <v>12</v>
      </c>
      <c r="D1038">
        <v>45000</v>
      </c>
      <c r="E1038" s="1">
        <v>46030</v>
      </c>
      <c r="F1038" t="s">
        <v>21</v>
      </c>
      <c r="G1038" t="s">
        <v>51</v>
      </c>
      <c r="H1038" t="s">
        <v>32</v>
      </c>
      <c r="I1038" t="s">
        <v>16</v>
      </c>
      <c r="J1038" t="s">
        <v>17</v>
      </c>
      <c r="K1038" t="str">
        <f t="shared" si="48"/>
        <v>Jan-2026</v>
      </c>
      <c r="L1038" t="str">
        <f t="shared" si="49"/>
        <v>January</v>
      </c>
      <c r="M1038" t="str">
        <f t="shared" si="50"/>
        <v>Paid</v>
      </c>
    </row>
    <row r="1039" spans="1:13" x14ac:dyDescent="0.25">
      <c r="A1039" t="s">
        <v>1101</v>
      </c>
      <c r="B1039" t="s">
        <v>53</v>
      </c>
      <c r="C1039" t="s">
        <v>25</v>
      </c>
      <c r="D1039">
        <v>40000</v>
      </c>
      <c r="E1039" s="1">
        <v>46029</v>
      </c>
      <c r="F1039" t="s">
        <v>13</v>
      </c>
      <c r="G1039" t="s">
        <v>56</v>
      </c>
      <c r="H1039" t="s">
        <v>15</v>
      </c>
      <c r="I1039" t="s">
        <v>33</v>
      </c>
      <c r="J1039" t="s">
        <v>17</v>
      </c>
      <c r="K1039" t="str">
        <f t="shared" si="48"/>
        <v>Jan-2026</v>
      </c>
      <c r="L1039" t="str">
        <f t="shared" si="49"/>
        <v>January</v>
      </c>
      <c r="M1039">
        <f t="shared" si="50"/>
        <v>0</v>
      </c>
    </row>
    <row r="1040" spans="1:13" x14ac:dyDescent="0.25">
      <c r="A1040" t="s">
        <v>1102</v>
      </c>
      <c r="B1040" t="s">
        <v>48</v>
      </c>
      <c r="C1040" t="s">
        <v>42</v>
      </c>
      <c r="D1040">
        <v>35000</v>
      </c>
      <c r="E1040" s="1">
        <v>46047</v>
      </c>
      <c r="F1040" t="s">
        <v>21</v>
      </c>
      <c r="G1040" t="s">
        <v>56</v>
      </c>
      <c r="H1040" t="s">
        <v>45</v>
      </c>
      <c r="I1040" t="s">
        <v>16</v>
      </c>
      <c r="J1040" t="s">
        <v>17</v>
      </c>
      <c r="K1040" t="str">
        <f t="shared" si="48"/>
        <v>Jan-2026</v>
      </c>
      <c r="L1040" t="str">
        <f t="shared" si="49"/>
        <v>January</v>
      </c>
      <c r="M1040" t="str">
        <f t="shared" si="50"/>
        <v>Paid</v>
      </c>
    </row>
    <row r="1041" spans="1:13" x14ac:dyDescent="0.25">
      <c r="A1041" t="s">
        <v>1103</v>
      </c>
      <c r="B1041" t="s">
        <v>86</v>
      </c>
      <c r="C1041" t="s">
        <v>25</v>
      </c>
      <c r="D1041">
        <v>40000</v>
      </c>
      <c r="E1041" s="1">
        <v>46079</v>
      </c>
      <c r="F1041" t="s">
        <v>21</v>
      </c>
      <c r="G1041" t="s">
        <v>51</v>
      </c>
      <c r="H1041" t="s">
        <v>45</v>
      </c>
      <c r="I1041" t="s">
        <v>43</v>
      </c>
      <c r="J1041" t="s">
        <v>34</v>
      </c>
      <c r="K1041" t="str">
        <f t="shared" si="48"/>
        <v>Feb-2026</v>
      </c>
      <c r="L1041" t="str">
        <f t="shared" si="49"/>
        <v>February</v>
      </c>
      <c r="M1041" t="str">
        <f t="shared" si="50"/>
        <v>Paid</v>
      </c>
    </row>
    <row r="1042" spans="1:13" x14ac:dyDescent="0.25">
      <c r="A1042" t="s">
        <v>1104</v>
      </c>
      <c r="B1042" t="s">
        <v>29</v>
      </c>
      <c r="C1042" t="s">
        <v>54</v>
      </c>
      <c r="D1042">
        <v>25000</v>
      </c>
      <c r="E1042" s="1">
        <v>46064</v>
      </c>
      <c r="F1042" t="s">
        <v>21</v>
      </c>
      <c r="G1042" t="s">
        <v>31</v>
      </c>
      <c r="H1042" t="s">
        <v>27</v>
      </c>
      <c r="I1042" t="s">
        <v>33</v>
      </c>
      <c r="J1042" t="s">
        <v>34</v>
      </c>
      <c r="K1042" t="str">
        <f t="shared" si="48"/>
        <v>Feb-2026</v>
      </c>
      <c r="L1042" t="str">
        <f t="shared" si="49"/>
        <v>February</v>
      </c>
      <c r="M1042" t="str">
        <f t="shared" si="50"/>
        <v>Paid</v>
      </c>
    </row>
    <row r="1043" spans="1:13" x14ac:dyDescent="0.25">
      <c r="A1043" t="s">
        <v>1105</v>
      </c>
      <c r="B1043" t="s">
        <v>29</v>
      </c>
      <c r="C1043" t="s">
        <v>12</v>
      </c>
      <c r="D1043">
        <v>45000</v>
      </c>
      <c r="E1043" s="1">
        <v>46030</v>
      </c>
      <c r="F1043" t="s">
        <v>13</v>
      </c>
      <c r="G1043" t="s">
        <v>14</v>
      </c>
      <c r="H1043" t="s">
        <v>15</v>
      </c>
      <c r="I1043" t="s">
        <v>16</v>
      </c>
      <c r="J1043" t="s">
        <v>34</v>
      </c>
      <c r="K1043" t="str">
        <f t="shared" si="48"/>
        <v>Jan-2026</v>
      </c>
      <c r="L1043" t="str">
        <f t="shared" si="49"/>
        <v>January</v>
      </c>
      <c r="M1043">
        <f t="shared" si="50"/>
        <v>0</v>
      </c>
    </row>
    <row r="1044" spans="1:13" x14ac:dyDescent="0.25">
      <c r="A1044" t="s">
        <v>1106</v>
      </c>
      <c r="B1044" t="s">
        <v>53</v>
      </c>
      <c r="C1044" t="s">
        <v>54</v>
      </c>
      <c r="D1044">
        <v>25000</v>
      </c>
      <c r="E1044" s="1">
        <v>46066</v>
      </c>
      <c r="F1044" t="s">
        <v>13</v>
      </c>
      <c r="G1044" t="s">
        <v>14</v>
      </c>
      <c r="H1044" t="s">
        <v>32</v>
      </c>
      <c r="I1044" t="s">
        <v>22</v>
      </c>
      <c r="J1044" t="s">
        <v>34</v>
      </c>
      <c r="K1044" t="str">
        <f t="shared" si="48"/>
        <v>Feb-2026</v>
      </c>
      <c r="L1044" t="str">
        <f t="shared" si="49"/>
        <v>February</v>
      </c>
      <c r="M1044">
        <f t="shared" si="50"/>
        <v>0</v>
      </c>
    </row>
    <row r="1045" spans="1:13" x14ac:dyDescent="0.25">
      <c r="A1045" t="s">
        <v>1107</v>
      </c>
      <c r="B1045" t="s">
        <v>19</v>
      </c>
      <c r="C1045" t="s">
        <v>54</v>
      </c>
      <c r="D1045">
        <v>25000</v>
      </c>
      <c r="E1045" s="1">
        <v>46052</v>
      </c>
      <c r="F1045" t="s">
        <v>13</v>
      </c>
      <c r="G1045" t="s">
        <v>56</v>
      </c>
      <c r="H1045" t="s">
        <v>32</v>
      </c>
      <c r="I1045" t="s">
        <v>43</v>
      </c>
      <c r="J1045" t="s">
        <v>17</v>
      </c>
      <c r="K1045" t="str">
        <f t="shared" si="48"/>
        <v>Jan-2026</v>
      </c>
      <c r="L1045" t="str">
        <f t="shared" si="49"/>
        <v>January</v>
      </c>
      <c r="M1045">
        <f t="shared" si="50"/>
        <v>0</v>
      </c>
    </row>
    <row r="1046" spans="1:13" x14ac:dyDescent="0.25">
      <c r="A1046" t="s">
        <v>1108</v>
      </c>
      <c r="B1046" t="s">
        <v>63</v>
      </c>
      <c r="C1046" t="s">
        <v>20</v>
      </c>
      <c r="D1046">
        <v>30000</v>
      </c>
      <c r="E1046" s="1">
        <v>46058</v>
      </c>
      <c r="F1046" t="s">
        <v>13</v>
      </c>
      <c r="G1046" t="s">
        <v>51</v>
      </c>
      <c r="H1046" t="s">
        <v>38</v>
      </c>
      <c r="I1046" t="s">
        <v>43</v>
      </c>
      <c r="J1046" t="s">
        <v>34</v>
      </c>
      <c r="K1046" t="str">
        <f t="shared" si="48"/>
        <v>Feb-2026</v>
      </c>
      <c r="L1046" t="str">
        <f t="shared" si="49"/>
        <v>February</v>
      </c>
      <c r="M1046">
        <f t="shared" si="50"/>
        <v>0</v>
      </c>
    </row>
    <row r="1047" spans="1:13" x14ac:dyDescent="0.25">
      <c r="A1047" t="s">
        <v>1109</v>
      </c>
      <c r="B1047" t="s">
        <v>53</v>
      </c>
      <c r="C1047" t="s">
        <v>20</v>
      </c>
      <c r="D1047">
        <v>30000</v>
      </c>
      <c r="E1047" s="1">
        <v>46046</v>
      </c>
      <c r="F1047" t="s">
        <v>21</v>
      </c>
      <c r="G1047" t="s">
        <v>51</v>
      </c>
      <c r="H1047" t="s">
        <v>27</v>
      </c>
      <c r="I1047" t="s">
        <v>43</v>
      </c>
      <c r="J1047" t="s">
        <v>34</v>
      </c>
      <c r="K1047" t="str">
        <f t="shared" si="48"/>
        <v>Jan-2026</v>
      </c>
      <c r="L1047" t="str">
        <f t="shared" si="49"/>
        <v>January</v>
      </c>
      <c r="M1047" t="str">
        <f t="shared" si="50"/>
        <v>Paid</v>
      </c>
    </row>
    <row r="1048" spans="1:13" x14ac:dyDescent="0.25">
      <c r="A1048" t="s">
        <v>1110</v>
      </c>
      <c r="B1048" t="s">
        <v>65</v>
      </c>
      <c r="C1048" t="s">
        <v>25</v>
      </c>
      <c r="D1048">
        <v>40000</v>
      </c>
      <c r="E1048" s="1">
        <v>46064</v>
      </c>
      <c r="F1048" t="s">
        <v>13</v>
      </c>
      <c r="G1048" t="s">
        <v>51</v>
      </c>
      <c r="H1048" t="s">
        <v>32</v>
      </c>
      <c r="I1048" t="s">
        <v>22</v>
      </c>
      <c r="J1048" t="s">
        <v>34</v>
      </c>
      <c r="K1048" t="str">
        <f t="shared" si="48"/>
        <v>Feb-2026</v>
      </c>
      <c r="L1048" t="str">
        <f t="shared" si="49"/>
        <v>February</v>
      </c>
      <c r="M1048">
        <f t="shared" si="50"/>
        <v>0</v>
      </c>
    </row>
    <row r="1049" spans="1:13" x14ac:dyDescent="0.25">
      <c r="A1049" t="s">
        <v>1111</v>
      </c>
      <c r="B1049" t="s">
        <v>90</v>
      </c>
      <c r="C1049" t="s">
        <v>42</v>
      </c>
      <c r="D1049">
        <v>35000</v>
      </c>
      <c r="E1049" s="1">
        <v>46066</v>
      </c>
      <c r="F1049" t="s">
        <v>21</v>
      </c>
      <c r="G1049" t="s">
        <v>51</v>
      </c>
      <c r="H1049" t="s">
        <v>32</v>
      </c>
      <c r="I1049" t="s">
        <v>33</v>
      </c>
      <c r="J1049" t="s">
        <v>34</v>
      </c>
      <c r="K1049" t="str">
        <f t="shared" si="48"/>
        <v>Feb-2026</v>
      </c>
      <c r="L1049" t="str">
        <f t="shared" si="49"/>
        <v>February</v>
      </c>
      <c r="M1049" t="str">
        <f t="shared" si="50"/>
        <v>Paid</v>
      </c>
    </row>
    <row r="1050" spans="1:13" x14ac:dyDescent="0.25">
      <c r="A1050" t="s">
        <v>1112</v>
      </c>
      <c r="B1050" t="s">
        <v>170</v>
      </c>
      <c r="C1050" t="s">
        <v>20</v>
      </c>
      <c r="D1050">
        <v>30000</v>
      </c>
      <c r="E1050" s="1">
        <v>46068</v>
      </c>
      <c r="F1050" t="s">
        <v>21</v>
      </c>
      <c r="G1050" t="s">
        <v>56</v>
      </c>
      <c r="H1050" t="s">
        <v>45</v>
      </c>
      <c r="I1050" t="s">
        <v>16</v>
      </c>
      <c r="J1050" t="s">
        <v>34</v>
      </c>
      <c r="K1050" t="str">
        <f t="shared" si="48"/>
        <v>Feb-2026</v>
      </c>
      <c r="L1050" t="str">
        <f t="shared" si="49"/>
        <v>February</v>
      </c>
      <c r="M1050" t="str">
        <f t="shared" si="50"/>
        <v>Paid</v>
      </c>
    </row>
    <row r="1051" spans="1:13" x14ac:dyDescent="0.25">
      <c r="A1051" t="s">
        <v>1113</v>
      </c>
      <c r="B1051" t="s">
        <v>69</v>
      </c>
      <c r="C1051" t="s">
        <v>12</v>
      </c>
      <c r="D1051">
        <v>45000</v>
      </c>
      <c r="E1051" s="1">
        <v>46024</v>
      </c>
      <c r="F1051" t="s">
        <v>21</v>
      </c>
      <c r="G1051" t="s">
        <v>26</v>
      </c>
      <c r="H1051" t="s">
        <v>15</v>
      </c>
      <c r="I1051" t="s">
        <v>43</v>
      </c>
      <c r="J1051" t="s">
        <v>34</v>
      </c>
      <c r="K1051" t="str">
        <f t="shared" si="48"/>
        <v>Jan-2026</v>
      </c>
      <c r="L1051" t="str">
        <f t="shared" si="49"/>
        <v>January</v>
      </c>
      <c r="M1051" t="str">
        <f t="shared" si="50"/>
        <v>Paid</v>
      </c>
    </row>
    <row r="1052" spans="1:13" x14ac:dyDescent="0.25">
      <c r="A1052" t="s">
        <v>1114</v>
      </c>
      <c r="B1052" t="s">
        <v>100</v>
      </c>
      <c r="C1052" t="s">
        <v>25</v>
      </c>
      <c r="D1052">
        <v>40000</v>
      </c>
      <c r="E1052" s="1">
        <v>46079</v>
      </c>
      <c r="F1052" t="s">
        <v>21</v>
      </c>
      <c r="G1052" t="s">
        <v>31</v>
      </c>
      <c r="H1052" t="s">
        <v>38</v>
      </c>
      <c r="I1052" t="s">
        <v>33</v>
      </c>
      <c r="J1052" t="s">
        <v>17</v>
      </c>
      <c r="K1052" t="str">
        <f t="shared" si="48"/>
        <v>Feb-2026</v>
      </c>
      <c r="L1052" t="str">
        <f t="shared" si="49"/>
        <v>February</v>
      </c>
      <c r="M1052" t="str">
        <f t="shared" si="50"/>
        <v>Paid</v>
      </c>
    </row>
    <row r="1053" spans="1:13" x14ac:dyDescent="0.25">
      <c r="A1053" t="s">
        <v>1115</v>
      </c>
      <c r="B1053" t="s">
        <v>74</v>
      </c>
      <c r="C1053" t="s">
        <v>12</v>
      </c>
      <c r="D1053">
        <v>45000</v>
      </c>
      <c r="E1053" s="1">
        <v>46050</v>
      </c>
      <c r="F1053" t="s">
        <v>13</v>
      </c>
      <c r="G1053" t="s">
        <v>26</v>
      </c>
      <c r="H1053" t="s">
        <v>27</v>
      </c>
      <c r="I1053" t="s">
        <v>33</v>
      </c>
      <c r="J1053" t="s">
        <v>17</v>
      </c>
      <c r="K1053" t="str">
        <f t="shared" si="48"/>
        <v>Jan-2026</v>
      </c>
      <c r="L1053" t="str">
        <f t="shared" si="49"/>
        <v>January</v>
      </c>
      <c r="M1053">
        <f t="shared" si="50"/>
        <v>0</v>
      </c>
    </row>
    <row r="1054" spans="1:13" x14ac:dyDescent="0.25">
      <c r="A1054" t="s">
        <v>1116</v>
      </c>
      <c r="B1054" t="s">
        <v>96</v>
      </c>
      <c r="C1054" t="s">
        <v>12</v>
      </c>
      <c r="D1054">
        <v>45000</v>
      </c>
      <c r="E1054" s="1">
        <v>46061</v>
      </c>
      <c r="F1054" t="s">
        <v>21</v>
      </c>
      <c r="G1054" t="s">
        <v>31</v>
      </c>
      <c r="H1054" t="s">
        <v>32</v>
      </c>
      <c r="I1054" t="s">
        <v>16</v>
      </c>
      <c r="J1054" t="s">
        <v>17</v>
      </c>
      <c r="K1054" t="str">
        <f t="shared" si="48"/>
        <v>Feb-2026</v>
      </c>
      <c r="L1054" t="str">
        <f t="shared" si="49"/>
        <v>February</v>
      </c>
      <c r="M1054" t="str">
        <f t="shared" si="50"/>
        <v>Paid</v>
      </c>
    </row>
    <row r="1055" spans="1:13" x14ac:dyDescent="0.25">
      <c r="A1055" t="s">
        <v>1117</v>
      </c>
      <c r="B1055" t="s">
        <v>121</v>
      </c>
      <c r="C1055" t="s">
        <v>25</v>
      </c>
      <c r="D1055">
        <v>40000</v>
      </c>
      <c r="E1055" s="1">
        <v>46029</v>
      </c>
      <c r="F1055" t="s">
        <v>21</v>
      </c>
      <c r="G1055" t="s">
        <v>51</v>
      </c>
      <c r="H1055" t="s">
        <v>15</v>
      </c>
      <c r="I1055" t="s">
        <v>43</v>
      </c>
      <c r="J1055" t="s">
        <v>17</v>
      </c>
      <c r="K1055" t="str">
        <f t="shared" si="48"/>
        <v>Jan-2026</v>
      </c>
      <c r="L1055" t="str">
        <f t="shared" si="49"/>
        <v>January</v>
      </c>
      <c r="M1055" t="str">
        <f t="shared" si="50"/>
        <v>Paid</v>
      </c>
    </row>
    <row r="1056" spans="1:13" x14ac:dyDescent="0.25">
      <c r="A1056" t="s">
        <v>1118</v>
      </c>
      <c r="B1056" t="s">
        <v>170</v>
      </c>
      <c r="C1056" t="s">
        <v>12</v>
      </c>
      <c r="D1056">
        <v>45000</v>
      </c>
      <c r="E1056" s="1">
        <v>46079</v>
      </c>
      <c r="F1056" t="s">
        <v>13</v>
      </c>
      <c r="G1056" t="s">
        <v>31</v>
      </c>
      <c r="H1056" t="s">
        <v>45</v>
      </c>
      <c r="I1056" t="s">
        <v>33</v>
      </c>
      <c r="J1056" t="s">
        <v>34</v>
      </c>
      <c r="K1056" t="str">
        <f t="shared" si="48"/>
        <v>Feb-2026</v>
      </c>
      <c r="L1056" t="str">
        <f t="shared" si="49"/>
        <v>February</v>
      </c>
      <c r="M1056">
        <f t="shared" si="50"/>
        <v>0</v>
      </c>
    </row>
    <row r="1057" spans="1:13" x14ac:dyDescent="0.25">
      <c r="A1057" t="s">
        <v>1119</v>
      </c>
      <c r="B1057" t="s">
        <v>105</v>
      </c>
      <c r="C1057" t="s">
        <v>54</v>
      </c>
      <c r="D1057">
        <v>25000</v>
      </c>
      <c r="E1057" s="1">
        <v>46029</v>
      </c>
      <c r="F1057" t="s">
        <v>21</v>
      </c>
      <c r="G1057" t="s">
        <v>31</v>
      </c>
      <c r="H1057" t="s">
        <v>38</v>
      </c>
      <c r="I1057" t="s">
        <v>39</v>
      </c>
      <c r="J1057" t="s">
        <v>34</v>
      </c>
      <c r="K1057" t="str">
        <f t="shared" si="48"/>
        <v>Jan-2026</v>
      </c>
      <c r="L1057" t="str">
        <f t="shared" si="49"/>
        <v>January</v>
      </c>
      <c r="M1057" t="str">
        <f t="shared" si="50"/>
        <v>Paid</v>
      </c>
    </row>
    <row r="1058" spans="1:13" x14ac:dyDescent="0.25">
      <c r="A1058" t="s">
        <v>1120</v>
      </c>
      <c r="B1058" t="s">
        <v>71</v>
      </c>
      <c r="C1058" t="s">
        <v>12</v>
      </c>
      <c r="D1058">
        <v>45000</v>
      </c>
      <c r="E1058" s="1">
        <v>46045</v>
      </c>
      <c r="F1058" t="s">
        <v>13</v>
      </c>
      <c r="G1058" t="s">
        <v>51</v>
      </c>
      <c r="H1058" t="s">
        <v>45</v>
      </c>
      <c r="I1058" t="s">
        <v>43</v>
      </c>
      <c r="J1058" t="s">
        <v>17</v>
      </c>
      <c r="K1058" t="str">
        <f t="shared" si="48"/>
        <v>Jan-2026</v>
      </c>
      <c r="L1058" t="str">
        <f t="shared" si="49"/>
        <v>January</v>
      </c>
      <c r="M1058">
        <f t="shared" si="50"/>
        <v>0</v>
      </c>
    </row>
    <row r="1059" spans="1:13" x14ac:dyDescent="0.25">
      <c r="A1059" t="s">
        <v>1121</v>
      </c>
      <c r="B1059" t="s">
        <v>105</v>
      </c>
      <c r="C1059" t="s">
        <v>25</v>
      </c>
      <c r="D1059">
        <v>40000</v>
      </c>
      <c r="E1059" s="1">
        <v>46032</v>
      </c>
      <c r="F1059" t="s">
        <v>21</v>
      </c>
      <c r="G1059" t="s">
        <v>31</v>
      </c>
      <c r="H1059" t="s">
        <v>27</v>
      </c>
      <c r="I1059" t="s">
        <v>43</v>
      </c>
      <c r="J1059" t="s">
        <v>17</v>
      </c>
      <c r="K1059" t="str">
        <f t="shared" si="48"/>
        <v>Jan-2026</v>
      </c>
      <c r="L1059" t="str">
        <f t="shared" si="49"/>
        <v>January</v>
      </c>
      <c r="M1059" t="str">
        <f t="shared" si="50"/>
        <v>Paid</v>
      </c>
    </row>
    <row r="1060" spans="1:13" x14ac:dyDescent="0.25">
      <c r="A1060" t="s">
        <v>1122</v>
      </c>
      <c r="B1060" t="s">
        <v>170</v>
      </c>
      <c r="C1060" t="s">
        <v>54</v>
      </c>
      <c r="D1060">
        <v>25000</v>
      </c>
      <c r="E1060" s="1">
        <v>46055</v>
      </c>
      <c r="F1060" t="s">
        <v>13</v>
      </c>
      <c r="G1060" t="s">
        <v>51</v>
      </c>
      <c r="H1060" t="s">
        <v>27</v>
      </c>
      <c r="I1060" t="s">
        <v>43</v>
      </c>
      <c r="J1060" t="s">
        <v>17</v>
      </c>
      <c r="K1060" t="str">
        <f t="shared" si="48"/>
        <v>Feb-2026</v>
      </c>
      <c r="L1060" t="str">
        <f t="shared" si="49"/>
        <v>February</v>
      </c>
      <c r="M1060">
        <f t="shared" si="50"/>
        <v>0</v>
      </c>
    </row>
    <row r="1061" spans="1:13" x14ac:dyDescent="0.25">
      <c r="A1061" t="s">
        <v>1123</v>
      </c>
      <c r="B1061" t="s">
        <v>24</v>
      </c>
      <c r="C1061" t="s">
        <v>42</v>
      </c>
      <c r="D1061">
        <v>35000</v>
      </c>
      <c r="E1061" s="1">
        <v>46047</v>
      </c>
      <c r="F1061" t="s">
        <v>21</v>
      </c>
      <c r="G1061" t="s">
        <v>14</v>
      </c>
      <c r="H1061" t="s">
        <v>32</v>
      </c>
      <c r="I1061" t="s">
        <v>39</v>
      </c>
      <c r="J1061" t="s">
        <v>17</v>
      </c>
      <c r="K1061" t="str">
        <f t="shared" si="48"/>
        <v>Jan-2026</v>
      </c>
      <c r="L1061" t="str">
        <f t="shared" si="49"/>
        <v>January</v>
      </c>
      <c r="M1061" t="str">
        <f t="shared" si="50"/>
        <v>Paid</v>
      </c>
    </row>
    <row r="1062" spans="1:13" x14ac:dyDescent="0.25">
      <c r="A1062" t="s">
        <v>1124</v>
      </c>
      <c r="B1062" t="s">
        <v>84</v>
      </c>
      <c r="C1062" t="s">
        <v>25</v>
      </c>
      <c r="D1062">
        <v>40000</v>
      </c>
      <c r="E1062" s="1">
        <v>46073</v>
      </c>
      <c r="F1062" t="s">
        <v>21</v>
      </c>
      <c r="G1062" t="s">
        <v>56</v>
      </c>
      <c r="H1062" t="s">
        <v>27</v>
      </c>
      <c r="I1062" t="s">
        <v>43</v>
      </c>
      <c r="J1062" t="s">
        <v>17</v>
      </c>
      <c r="K1062" t="str">
        <f t="shared" si="48"/>
        <v>Feb-2026</v>
      </c>
      <c r="L1062" t="str">
        <f t="shared" si="49"/>
        <v>February</v>
      </c>
      <c r="M1062" t="str">
        <f t="shared" si="50"/>
        <v>Paid</v>
      </c>
    </row>
    <row r="1063" spans="1:13" x14ac:dyDescent="0.25">
      <c r="A1063" t="s">
        <v>1125</v>
      </c>
      <c r="B1063" t="s">
        <v>90</v>
      </c>
      <c r="C1063" t="s">
        <v>42</v>
      </c>
      <c r="D1063">
        <v>35000</v>
      </c>
      <c r="E1063" s="1">
        <v>46081</v>
      </c>
      <c r="F1063" t="s">
        <v>21</v>
      </c>
      <c r="G1063" t="s">
        <v>56</v>
      </c>
      <c r="H1063" t="s">
        <v>45</v>
      </c>
      <c r="I1063" t="s">
        <v>22</v>
      </c>
      <c r="J1063" t="s">
        <v>17</v>
      </c>
      <c r="K1063" t="str">
        <f t="shared" si="48"/>
        <v>Feb-2026</v>
      </c>
      <c r="L1063" t="str">
        <f t="shared" si="49"/>
        <v>February</v>
      </c>
      <c r="M1063" t="str">
        <f t="shared" si="50"/>
        <v>Paid</v>
      </c>
    </row>
    <row r="1064" spans="1:13" x14ac:dyDescent="0.25">
      <c r="A1064" t="s">
        <v>1126</v>
      </c>
      <c r="B1064" t="s">
        <v>170</v>
      </c>
      <c r="C1064" t="s">
        <v>54</v>
      </c>
      <c r="D1064">
        <v>25000</v>
      </c>
      <c r="E1064" s="1">
        <v>46041</v>
      </c>
      <c r="F1064" t="s">
        <v>13</v>
      </c>
      <c r="G1064" t="s">
        <v>26</v>
      </c>
      <c r="H1064" t="s">
        <v>15</v>
      </c>
      <c r="I1064" t="s">
        <v>33</v>
      </c>
      <c r="J1064" t="s">
        <v>34</v>
      </c>
      <c r="K1064" t="str">
        <f t="shared" si="48"/>
        <v>Jan-2026</v>
      </c>
      <c r="L1064" t="str">
        <f t="shared" si="49"/>
        <v>January</v>
      </c>
      <c r="M1064">
        <f t="shared" si="50"/>
        <v>0</v>
      </c>
    </row>
    <row r="1065" spans="1:13" x14ac:dyDescent="0.25">
      <c r="A1065" t="s">
        <v>1127</v>
      </c>
      <c r="B1065" t="s">
        <v>112</v>
      </c>
      <c r="C1065" t="s">
        <v>54</v>
      </c>
      <c r="D1065">
        <v>25000</v>
      </c>
      <c r="E1065" s="1">
        <v>46077</v>
      </c>
      <c r="F1065" t="s">
        <v>21</v>
      </c>
      <c r="G1065" t="s">
        <v>14</v>
      </c>
      <c r="H1065" t="s">
        <v>27</v>
      </c>
      <c r="I1065" t="s">
        <v>39</v>
      </c>
      <c r="J1065" t="s">
        <v>17</v>
      </c>
      <c r="K1065" t="str">
        <f t="shared" si="48"/>
        <v>Feb-2026</v>
      </c>
      <c r="L1065" t="str">
        <f t="shared" si="49"/>
        <v>February</v>
      </c>
      <c r="M1065" t="str">
        <f t="shared" si="50"/>
        <v>Paid</v>
      </c>
    </row>
    <row r="1066" spans="1:13" x14ac:dyDescent="0.25">
      <c r="A1066" t="s">
        <v>1128</v>
      </c>
      <c r="B1066" t="s">
        <v>63</v>
      </c>
      <c r="C1066" t="s">
        <v>25</v>
      </c>
      <c r="D1066">
        <v>40000</v>
      </c>
      <c r="E1066" s="1">
        <v>46023</v>
      </c>
      <c r="F1066" t="s">
        <v>13</v>
      </c>
      <c r="G1066" t="s">
        <v>56</v>
      </c>
      <c r="H1066" t="s">
        <v>32</v>
      </c>
      <c r="I1066" t="s">
        <v>22</v>
      </c>
      <c r="J1066" t="s">
        <v>17</v>
      </c>
      <c r="K1066" t="str">
        <f t="shared" si="48"/>
        <v>Jan-2026</v>
      </c>
      <c r="L1066" t="str">
        <f t="shared" si="49"/>
        <v>January</v>
      </c>
      <c r="M1066">
        <f t="shared" si="50"/>
        <v>0</v>
      </c>
    </row>
    <row r="1067" spans="1:13" x14ac:dyDescent="0.25">
      <c r="A1067" t="s">
        <v>1129</v>
      </c>
      <c r="B1067" t="s">
        <v>84</v>
      </c>
      <c r="C1067" t="s">
        <v>54</v>
      </c>
      <c r="D1067">
        <v>25000</v>
      </c>
      <c r="E1067" s="1">
        <v>46057</v>
      </c>
      <c r="F1067" t="s">
        <v>21</v>
      </c>
      <c r="G1067" t="s">
        <v>26</v>
      </c>
      <c r="H1067" t="s">
        <v>32</v>
      </c>
      <c r="I1067" t="s">
        <v>22</v>
      </c>
      <c r="J1067" t="s">
        <v>34</v>
      </c>
      <c r="K1067" t="str">
        <f t="shared" si="48"/>
        <v>Feb-2026</v>
      </c>
      <c r="L1067" t="str">
        <f t="shared" si="49"/>
        <v>February</v>
      </c>
      <c r="M1067" t="str">
        <f t="shared" si="50"/>
        <v>Paid</v>
      </c>
    </row>
    <row r="1068" spans="1:13" x14ac:dyDescent="0.25">
      <c r="A1068" t="s">
        <v>1130</v>
      </c>
      <c r="B1068" t="s">
        <v>11</v>
      </c>
      <c r="C1068" t="s">
        <v>42</v>
      </c>
      <c r="D1068">
        <v>35000</v>
      </c>
      <c r="E1068" s="1">
        <v>46057</v>
      </c>
      <c r="F1068" t="s">
        <v>21</v>
      </c>
      <c r="G1068" t="s">
        <v>51</v>
      </c>
      <c r="H1068" t="s">
        <v>32</v>
      </c>
      <c r="I1068" t="s">
        <v>33</v>
      </c>
      <c r="J1068" t="s">
        <v>17</v>
      </c>
      <c r="K1068" t="str">
        <f t="shared" si="48"/>
        <v>Feb-2026</v>
      </c>
      <c r="L1068" t="str">
        <f t="shared" si="49"/>
        <v>February</v>
      </c>
      <c r="M1068" t="str">
        <f t="shared" si="50"/>
        <v>Paid</v>
      </c>
    </row>
    <row r="1069" spans="1:13" x14ac:dyDescent="0.25">
      <c r="A1069" t="s">
        <v>1131</v>
      </c>
      <c r="B1069" t="s">
        <v>84</v>
      </c>
      <c r="C1069" t="s">
        <v>25</v>
      </c>
      <c r="D1069">
        <v>40000</v>
      </c>
      <c r="E1069" s="1">
        <v>46061</v>
      </c>
      <c r="F1069" t="s">
        <v>21</v>
      </c>
      <c r="G1069" t="s">
        <v>51</v>
      </c>
      <c r="H1069" t="s">
        <v>15</v>
      </c>
      <c r="I1069" t="s">
        <v>39</v>
      </c>
      <c r="J1069" t="s">
        <v>34</v>
      </c>
      <c r="K1069" t="str">
        <f t="shared" si="48"/>
        <v>Feb-2026</v>
      </c>
      <c r="L1069" t="str">
        <f t="shared" si="49"/>
        <v>February</v>
      </c>
      <c r="M1069" t="str">
        <f t="shared" si="50"/>
        <v>Paid</v>
      </c>
    </row>
    <row r="1070" spans="1:13" x14ac:dyDescent="0.25">
      <c r="A1070" t="s">
        <v>1132</v>
      </c>
      <c r="B1070" t="s">
        <v>116</v>
      </c>
      <c r="C1070" t="s">
        <v>12</v>
      </c>
      <c r="D1070">
        <v>45000</v>
      </c>
      <c r="E1070" s="1">
        <v>46057</v>
      </c>
      <c r="F1070" t="s">
        <v>13</v>
      </c>
      <c r="G1070" t="s">
        <v>26</v>
      </c>
      <c r="H1070" t="s">
        <v>38</v>
      </c>
      <c r="I1070" t="s">
        <v>16</v>
      </c>
      <c r="J1070" t="s">
        <v>34</v>
      </c>
      <c r="K1070" t="str">
        <f t="shared" si="48"/>
        <v>Feb-2026</v>
      </c>
      <c r="L1070" t="str">
        <f t="shared" si="49"/>
        <v>February</v>
      </c>
      <c r="M1070">
        <f t="shared" si="50"/>
        <v>0</v>
      </c>
    </row>
    <row r="1071" spans="1:13" x14ac:dyDescent="0.25">
      <c r="A1071" t="s">
        <v>1133</v>
      </c>
      <c r="B1071" t="s">
        <v>53</v>
      </c>
      <c r="C1071" t="s">
        <v>54</v>
      </c>
      <c r="D1071">
        <v>25000</v>
      </c>
      <c r="E1071" s="1">
        <v>46048</v>
      </c>
      <c r="F1071" t="s">
        <v>21</v>
      </c>
      <c r="G1071" t="s">
        <v>51</v>
      </c>
      <c r="H1071" t="s">
        <v>38</v>
      </c>
      <c r="I1071" t="s">
        <v>16</v>
      </c>
      <c r="J1071" t="s">
        <v>17</v>
      </c>
      <c r="K1071" t="str">
        <f t="shared" si="48"/>
        <v>Jan-2026</v>
      </c>
      <c r="L1071" t="str">
        <f t="shared" si="49"/>
        <v>January</v>
      </c>
      <c r="M1071" t="str">
        <f t="shared" si="50"/>
        <v>Paid</v>
      </c>
    </row>
    <row r="1072" spans="1:13" x14ac:dyDescent="0.25">
      <c r="A1072" t="s">
        <v>1134</v>
      </c>
      <c r="B1072" t="s">
        <v>69</v>
      </c>
      <c r="C1072" t="s">
        <v>42</v>
      </c>
      <c r="D1072">
        <v>35000</v>
      </c>
      <c r="E1072" s="1">
        <v>46069</v>
      </c>
      <c r="F1072" t="s">
        <v>21</v>
      </c>
      <c r="G1072" t="s">
        <v>14</v>
      </c>
      <c r="H1072" t="s">
        <v>45</v>
      </c>
      <c r="I1072" t="s">
        <v>43</v>
      </c>
      <c r="J1072" t="s">
        <v>34</v>
      </c>
      <c r="K1072" t="str">
        <f t="shared" si="48"/>
        <v>Feb-2026</v>
      </c>
      <c r="L1072" t="str">
        <f t="shared" si="49"/>
        <v>February</v>
      </c>
      <c r="M1072" t="str">
        <f t="shared" si="50"/>
        <v>Paid</v>
      </c>
    </row>
    <row r="1073" spans="1:13" x14ac:dyDescent="0.25">
      <c r="A1073" t="s">
        <v>1135</v>
      </c>
      <c r="B1073" t="s">
        <v>170</v>
      </c>
      <c r="C1073" t="s">
        <v>42</v>
      </c>
      <c r="D1073">
        <v>35000</v>
      </c>
      <c r="E1073" s="1">
        <v>46073</v>
      </c>
      <c r="F1073" t="s">
        <v>13</v>
      </c>
      <c r="G1073" t="s">
        <v>51</v>
      </c>
      <c r="H1073" t="s">
        <v>32</v>
      </c>
      <c r="I1073" t="s">
        <v>16</v>
      </c>
      <c r="J1073" t="s">
        <v>34</v>
      </c>
      <c r="K1073" t="str">
        <f t="shared" si="48"/>
        <v>Feb-2026</v>
      </c>
      <c r="L1073" t="str">
        <f t="shared" si="49"/>
        <v>February</v>
      </c>
      <c r="M1073">
        <f t="shared" si="50"/>
        <v>0</v>
      </c>
    </row>
    <row r="1074" spans="1:13" x14ac:dyDescent="0.25">
      <c r="A1074" t="s">
        <v>1136</v>
      </c>
      <c r="B1074" t="s">
        <v>74</v>
      </c>
      <c r="C1074" t="s">
        <v>42</v>
      </c>
      <c r="D1074">
        <v>35000</v>
      </c>
      <c r="E1074" s="1">
        <v>46024</v>
      </c>
      <c r="F1074" t="s">
        <v>13</v>
      </c>
      <c r="G1074" t="s">
        <v>51</v>
      </c>
      <c r="H1074" t="s">
        <v>15</v>
      </c>
      <c r="I1074" t="s">
        <v>39</v>
      </c>
      <c r="J1074" t="s">
        <v>34</v>
      </c>
      <c r="K1074" t="str">
        <f t="shared" si="48"/>
        <v>Jan-2026</v>
      </c>
      <c r="L1074" t="str">
        <f t="shared" si="49"/>
        <v>January</v>
      </c>
      <c r="M1074">
        <f t="shared" si="50"/>
        <v>0</v>
      </c>
    </row>
    <row r="1075" spans="1:13" x14ac:dyDescent="0.25">
      <c r="A1075" t="s">
        <v>1137</v>
      </c>
      <c r="B1075" t="s">
        <v>105</v>
      </c>
      <c r="C1075" t="s">
        <v>25</v>
      </c>
      <c r="D1075">
        <v>40000</v>
      </c>
      <c r="E1075" s="1">
        <v>46032</v>
      </c>
      <c r="F1075" t="s">
        <v>13</v>
      </c>
      <c r="G1075" t="s">
        <v>14</v>
      </c>
      <c r="H1075" t="s">
        <v>38</v>
      </c>
      <c r="I1075" t="s">
        <v>33</v>
      </c>
      <c r="J1075" t="s">
        <v>34</v>
      </c>
      <c r="K1075" t="str">
        <f t="shared" si="48"/>
        <v>Jan-2026</v>
      </c>
      <c r="L1075" t="str">
        <f t="shared" si="49"/>
        <v>January</v>
      </c>
      <c r="M1075">
        <f t="shared" si="50"/>
        <v>0</v>
      </c>
    </row>
    <row r="1076" spans="1:13" x14ac:dyDescent="0.25">
      <c r="A1076" t="s">
        <v>1138</v>
      </c>
      <c r="B1076" t="s">
        <v>84</v>
      </c>
      <c r="C1076" t="s">
        <v>54</v>
      </c>
      <c r="D1076">
        <v>25000</v>
      </c>
      <c r="E1076" s="1">
        <v>46079</v>
      </c>
      <c r="F1076" t="s">
        <v>13</v>
      </c>
      <c r="G1076" t="s">
        <v>31</v>
      </c>
      <c r="H1076" t="s">
        <v>45</v>
      </c>
      <c r="I1076" t="s">
        <v>33</v>
      </c>
      <c r="J1076" t="s">
        <v>34</v>
      </c>
      <c r="K1076" t="str">
        <f t="shared" si="48"/>
        <v>Feb-2026</v>
      </c>
      <c r="L1076" t="str">
        <f t="shared" si="49"/>
        <v>February</v>
      </c>
      <c r="M1076">
        <f t="shared" si="50"/>
        <v>0</v>
      </c>
    </row>
    <row r="1077" spans="1:13" x14ac:dyDescent="0.25">
      <c r="A1077" t="s">
        <v>1139</v>
      </c>
      <c r="B1077" t="s">
        <v>100</v>
      </c>
      <c r="C1077" t="s">
        <v>20</v>
      </c>
      <c r="D1077">
        <v>30000</v>
      </c>
      <c r="E1077" s="1">
        <v>46033</v>
      </c>
      <c r="F1077" t="s">
        <v>13</v>
      </c>
      <c r="G1077" t="s">
        <v>56</v>
      </c>
      <c r="H1077" t="s">
        <v>15</v>
      </c>
      <c r="I1077" t="s">
        <v>43</v>
      </c>
      <c r="J1077" t="s">
        <v>17</v>
      </c>
      <c r="K1077" t="str">
        <f t="shared" si="48"/>
        <v>Jan-2026</v>
      </c>
      <c r="L1077" t="str">
        <f t="shared" si="49"/>
        <v>January</v>
      </c>
      <c r="M1077">
        <f t="shared" si="50"/>
        <v>0</v>
      </c>
    </row>
    <row r="1078" spans="1:13" x14ac:dyDescent="0.25">
      <c r="A1078" t="s">
        <v>1140</v>
      </c>
      <c r="B1078" t="s">
        <v>53</v>
      </c>
      <c r="C1078" t="s">
        <v>12</v>
      </c>
      <c r="D1078">
        <v>45000</v>
      </c>
      <c r="E1078" s="1">
        <v>46052</v>
      </c>
      <c r="F1078" t="s">
        <v>13</v>
      </c>
      <c r="G1078" t="s">
        <v>14</v>
      </c>
      <c r="H1078" t="s">
        <v>45</v>
      </c>
      <c r="I1078" t="s">
        <v>39</v>
      </c>
      <c r="J1078" t="s">
        <v>34</v>
      </c>
      <c r="K1078" t="str">
        <f t="shared" si="48"/>
        <v>Jan-2026</v>
      </c>
      <c r="L1078" t="str">
        <f t="shared" si="49"/>
        <v>January</v>
      </c>
      <c r="M1078">
        <f t="shared" si="50"/>
        <v>0</v>
      </c>
    </row>
    <row r="1079" spans="1:13" x14ac:dyDescent="0.25">
      <c r="A1079" t="s">
        <v>1141</v>
      </c>
      <c r="B1079" t="s">
        <v>61</v>
      </c>
      <c r="C1079" t="s">
        <v>12</v>
      </c>
      <c r="D1079">
        <v>45000</v>
      </c>
      <c r="E1079" s="1">
        <v>46052</v>
      </c>
      <c r="F1079" t="s">
        <v>13</v>
      </c>
      <c r="G1079" t="s">
        <v>14</v>
      </c>
      <c r="H1079" t="s">
        <v>27</v>
      </c>
      <c r="I1079" t="s">
        <v>33</v>
      </c>
      <c r="J1079" t="s">
        <v>34</v>
      </c>
      <c r="K1079" t="str">
        <f t="shared" si="48"/>
        <v>Jan-2026</v>
      </c>
      <c r="L1079" t="str">
        <f t="shared" si="49"/>
        <v>January</v>
      </c>
      <c r="M1079">
        <f t="shared" si="50"/>
        <v>0</v>
      </c>
    </row>
    <row r="1080" spans="1:13" x14ac:dyDescent="0.25">
      <c r="A1080" t="s">
        <v>1142</v>
      </c>
      <c r="B1080" t="s">
        <v>102</v>
      </c>
      <c r="C1080" t="s">
        <v>20</v>
      </c>
      <c r="D1080">
        <v>30000</v>
      </c>
      <c r="E1080" s="1">
        <v>46081</v>
      </c>
      <c r="F1080" t="s">
        <v>13</v>
      </c>
      <c r="G1080" t="s">
        <v>56</v>
      </c>
      <c r="H1080" t="s">
        <v>27</v>
      </c>
      <c r="I1080" t="s">
        <v>16</v>
      </c>
      <c r="J1080" t="s">
        <v>17</v>
      </c>
      <c r="K1080" t="str">
        <f t="shared" si="48"/>
        <v>Feb-2026</v>
      </c>
      <c r="L1080" t="str">
        <f t="shared" si="49"/>
        <v>February</v>
      </c>
      <c r="M1080">
        <f t="shared" si="50"/>
        <v>0</v>
      </c>
    </row>
    <row r="1081" spans="1:13" x14ac:dyDescent="0.25">
      <c r="A1081" t="s">
        <v>1143</v>
      </c>
      <c r="B1081" t="s">
        <v>105</v>
      </c>
      <c r="C1081" t="s">
        <v>12</v>
      </c>
      <c r="D1081">
        <v>45000</v>
      </c>
      <c r="E1081" s="1">
        <v>46051</v>
      </c>
      <c r="F1081" t="s">
        <v>13</v>
      </c>
      <c r="G1081" t="s">
        <v>26</v>
      </c>
      <c r="H1081" t="s">
        <v>15</v>
      </c>
      <c r="I1081" t="s">
        <v>39</v>
      </c>
      <c r="J1081" t="s">
        <v>34</v>
      </c>
      <c r="K1081" t="str">
        <f t="shared" si="48"/>
        <v>Jan-2026</v>
      </c>
      <c r="L1081" t="str">
        <f t="shared" si="49"/>
        <v>January</v>
      </c>
      <c r="M1081">
        <f t="shared" si="50"/>
        <v>0</v>
      </c>
    </row>
    <row r="1082" spans="1:13" x14ac:dyDescent="0.25">
      <c r="A1082" t="s">
        <v>1144</v>
      </c>
      <c r="B1082" t="s">
        <v>37</v>
      </c>
      <c r="C1082" t="s">
        <v>20</v>
      </c>
      <c r="D1082">
        <v>30000</v>
      </c>
      <c r="E1082" s="1">
        <v>46048</v>
      </c>
      <c r="F1082" t="s">
        <v>21</v>
      </c>
      <c r="G1082" t="s">
        <v>31</v>
      </c>
      <c r="H1082" t="s">
        <v>32</v>
      </c>
      <c r="I1082" t="s">
        <v>16</v>
      </c>
      <c r="J1082" t="s">
        <v>34</v>
      </c>
      <c r="K1082" t="str">
        <f t="shared" si="48"/>
        <v>Jan-2026</v>
      </c>
      <c r="L1082" t="str">
        <f t="shared" si="49"/>
        <v>January</v>
      </c>
      <c r="M1082" t="str">
        <f t="shared" si="50"/>
        <v>Paid</v>
      </c>
    </row>
    <row r="1083" spans="1:13" x14ac:dyDescent="0.25">
      <c r="A1083" t="s">
        <v>1145</v>
      </c>
      <c r="B1083" t="s">
        <v>102</v>
      </c>
      <c r="C1083" t="s">
        <v>25</v>
      </c>
      <c r="D1083">
        <v>40000</v>
      </c>
      <c r="E1083" s="1">
        <v>46064</v>
      </c>
      <c r="F1083" t="s">
        <v>21</v>
      </c>
      <c r="G1083" t="s">
        <v>26</v>
      </c>
      <c r="H1083" t="s">
        <v>38</v>
      </c>
      <c r="I1083" t="s">
        <v>16</v>
      </c>
      <c r="J1083" t="s">
        <v>34</v>
      </c>
      <c r="K1083" t="str">
        <f t="shared" si="48"/>
        <v>Feb-2026</v>
      </c>
      <c r="L1083" t="str">
        <f t="shared" si="49"/>
        <v>February</v>
      </c>
      <c r="M1083" t="str">
        <f t="shared" si="50"/>
        <v>Paid</v>
      </c>
    </row>
    <row r="1084" spans="1:13" x14ac:dyDescent="0.25">
      <c r="A1084" t="s">
        <v>1146</v>
      </c>
      <c r="B1084" t="s">
        <v>93</v>
      </c>
      <c r="C1084" t="s">
        <v>25</v>
      </c>
      <c r="D1084">
        <v>40000</v>
      </c>
      <c r="E1084" s="1">
        <v>46077</v>
      </c>
      <c r="F1084" t="s">
        <v>13</v>
      </c>
      <c r="G1084" t="s">
        <v>56</v>
      </c>
      <c r="H1084" t="s">
        <v>27</v>
      </c>
      <c r="I1084" t="s">
        <v>33</v>
      </c>
      <c r="J1084" t="s">
        <v>34</v>
      </c>
      <c r="K1084" t="str">
        <f t="shared" si="48"/>
        <v>Feb-2026</v>
      </c>
      <c r="L1084" t="str">
        <f t="shared" si="49"/>
        <v>February</v>
      </c>
      <c r="M1084">
        <f t="shared" si="50"/>
        <v>0</v>
      </c>
    </row>
    <row r="1085" spans="1:13" x14ac:dyDescent="0.25">
      <c r="A1085" t="s">
        <v>1147</v>
      </c>
      <c r="B1085" t="s">
        <v>90</v>
      </c>
      <c r="C1085" t="s">
        <v>12</v>
      </c>
      <c r="D1085">
        <v>45000</v>
      </c>
      <c r="E1085" s="1">
        <v>46047</v>
      </c>
      <c r="F1085" t="s">
        <v>21</v>
      </c>
      <c r="G1085" t="s">
        <v>31</v>
      </c>
      <c r="H1085" t="s">
        <v>45</v>
      </c>
      <c r="I1085" t="s">
        <v>43</v>
      </c>
      <c r="J1085" t="s">
        <v>17</v>
      </c>
      <c r="K1085" t="str">
        <f t="shared" si="48"/>
        <v>Jan-2026</v>
      </c>
      <c r="L1085" t="str">
        <f t="shared" si="49"/>
        <v>January</v>
      </c>
      <c r="M1085" t="str">
        <f t="shared" si="50"/>
        <v>Paid</v>
      </c>
    </row>
    <row r="1086" spans="1:13" x14ac:dyDescent="0.25">
      <c r="A1086" t="s">
        <v>1148</v>
      </c>
      <c r="B1086" t="s">
        <v>65</v>
      </c>
      <c r="C1086" t="s">
        <v>12</v>
      </c>
      <c r="D1086">
        <v>45000</v>
      </c>
      <c r="E1086" s="1">
        <v>46080</v>
      </c>
      <c r="F1086" t="s">
        <v>21</v>
      </c>
      <c r="G1086" t="s">
        <v>56</v>
      </c>
      <c r="H1086" t="s">
        <v>32</v>
      </c>
      <c r="I1086" t="s">
        <v>39</v>
      </c>
      <c r="J1086" t="s">
        <v>34</v>
      </c>
      <c r="K1086" t="str">
        <f t="shared" si="48"/>
        <v>Feb-2026</v>
      </c>
      <c r="L1086" t="str">
        <f t="shared" si="49"/>
        <v>February</v>
      </c>
      <c r="M1086" t="str">
        <f t="shared" si="50"/>
        <v>Paid</v>
      </c>
    </row>
    <row r="1087" spans="1:13" x14ac:dyDescent="0.25">
      <c r="A1087" t="s">
        <v>1149</v>
      </c>
      <c r="B1087" t="s">
        <v>74</v>
      </c>
      <c r="C1087" t="s">
        <v>20</v>
      </c>
      <c r="D1087">
        <v>30000</v>
      </c>
      <c r="E1087" s="1">
        <v>46061</v>
      </c>
      <c r="F1087" t="s">
        <v>21</v>
      </c>
      <c r="G1087" t="s">
        <v>31</v>
      </c>
      <c r="H1087" t="s">
        <v>15</v>
      </c>
      <c r="I1087" t="s">
        <v>39</v>
      </c>
      <c r="J1087" t="s">
        <v>17</v>
      </c>
      <c r="K1087" t="str">
        <f t="shared" si="48"/>
        <v>Feb-2026</v>
      </c>
      <c r="L1087" t="str">
        <f t="shared" si="49"/>
        <v>February</v>
      </c>
      <c r="M1087" t="str">
        <f t="shared" si="50"/>
        <v>Paid</v>
      </c>
    </row>
    <row r="1088" spans="1:13" x14ac:dyDescent="0.25">
      <c r="A1088" t="s">
        <v>1150</v>
      </c>
      <c r="B1088" t="s">
        <v>71</v>
      </c>
      <c r="C1088" t="s">
        <v>42</v>
      </c>
      <c r="D1088">
        <v>35000</v>
      </c>
      <c r="E1088" s="1">
        <v>46024</v>
      </c>
      <c r="F1088" t="s">
        <v>21</v>
      </c>
      <c r="G1088" t="s">
        <v>31</v>
      </c>
      <c r="H1088" t="s">
        <v>45</v>
      </c>
      <c r="I1088" t="s">
        <v>16</v>
      </c>
      <c r="J1088" t="s">
        <v>34</v>
      </c>
      <c r="K1088" t="str">
        <f t="shared" si="48"/>
        <v>Jan-2026</v>
      </c>
      <c r="L1088" t="str">
        <f t="shared" si="49"/>
        <v>January</v>
      </c>
      <c r="M1088" t="str">
        <f t="shared" si="50"/>
        <v>Paid</v>
      </c>
    </row>
    <row r="1089" spans="1:13" x14ac:dyDescent="0.25">
      <c r="A1089" t="s">
        <v>1151</v>
      </c>
      <c r="B1089" t="s">
        <v>170</v>
      </c>
      <c r="C1089" t="s">
        <v>25</v>
      </c>
      <c r="D1089">
        <v>40000</v>
      </c>
      <c r="E1089" s="1">
        <v>46043</v>
      </c>
      <c r="F1089" t="s">
        <v>13</v>
      </c>
      <c r="G1089" t="s">
        <v>51</v>
      </c>
      <c r="H1089" t="s">
        <v>27</v>
      </c>
      <c r="I1089" t="s">
        <v>33</v>
      </c>
      <c r="J1089" t="s">
        <v>34</v>
      </c>
      <c r="K1089" t="str">
        <f t="shared" si="48"/>
        <v>Jan-2026</v>
      </c>
      <c r="L1089" t="str">
        <f t="shared" si="49"/>
        <v>January</v>
      </c>
      <c r="M1089">
        <f t="shared" si="50"/>
        <v>0</v>
      </c>
    </row>
    <row r="1090" spans="1:13" x14ac:dyDescent="0.25">
      <c r="A1090" t="s">
        <v>1152</v>
      </c>
      <c r="B1090" t="s">
        <v>11</v>
      </c>
      <c r="C1090" t="s">
        <v>54</v>
      </c>
      <c r="D1090">
        <v>25000</v>
      </c>
      <c r="E1090" s="1">
        <v>46065</v>
      </c>
      <c r="F1090" t="s">
        <v>21</v>
      </c>
      <c r="G1090" t="s">
        <v>56</v>
      </c>
      <c r="H1090" t="s">
        <v>45</v>
      </c>
      <c r="I1090" t="s">
        <v>16</v>
      </c>
      <c r="J1090" t="s">
        <v>34</v>
      </c>
      <c r="K1090" t="str">
        <f t="shared" si="48"/>
        <v>Feb-2026</v>
      </c>
      <c r="L1090" t="str">
        <f t="shared" si="49"/>
        <v>February</v>
      </c>
      <c r="M1090" t="str">
        <f t="shared" si="50"/>
        <v>Paid</v>
      </c>
    </row>
    <row r="1091" spans="1:13" x14ac:dyDescent="0.25">
      <c r="A1091" t="s">
        <v>1153</v>
      </c>
      <c r="B1091" t="s">
        <v>102</v>
      </c>
      <c r="C1091" t="s">
        <v>42</v>
      </c>
      <c r="D1091">
        <v>35000</v>
      </c>
      <c r="E1091" s="1">
        <v>46078</v>
      </c>
      <c r="F1091" t="s">
        <v>21</v>
      </c>
      <c r="G1091" t="s">
        <v>31</v>
      </c>
      <c r="H1091" t="s">
        <v>27</v>
      </c>
      <c r="I1091" t="s">
        <v>16</v>
      </c>
      <c r="J1091" t="s">
        <v>17</v>
      </c>
      <c r="K1091" t="str">
        <f t="shared" ref="K1091:K1154" si="51">TEXT(E1091,"mmm-yyyy")</f>
        <v>Feb-2026</v>
      </c>
      <c r="L1091" t="str">
        <f t="shared" ref="L1091:L1154" si="52">TEXT(E1091,"MMMM")</f>
        <v>February</v>
      </c>
      <c r="M1091" t="str">
        <f t="shared" ref="M1091:M1154" si="53">IF(F1091="Paid",F1091,0)</f>
        <v>Paid</v>
      </c>
    </row>
    <row r="1092" spans="1:13" x14ac:dyDescent="0.25">
      <c r="A1092" t="s">
        <v>1154</v>
      </c>
      <c r="B1092" t="s">
        <v>63</v>
      </c>
      <c r="C1092" t="s">
        <v>20</v>
      </c>
      <c r="D1092">
        <v>30000</v>
      </c>
      <c r="E1092" s="1">
        <v>46046</v>
      </c>
      <c r="F1092" t="s">
        <v>13</v>
      </c>
      <c r="G1092" t="s">
        <v>26</v>
      </c>
      <c r="H1092" t="s">
        <v>15</v>
      </c>
      <c r="I1092" t="s">
        <v>16</v>
      </c>
      <c r="J1092" t="s">
        <v>17</v>
      </c>
      <c r="K1092" t="str">
        <f t="shared" si="51"/>
        <v>Jan-2026</v>
      </c>
      <c r="L1092" t="str">
        <f t="shared" si="52"/>
        <v>January</v>
      </c>
      <c r="M1092">
        <f t="shared" si="53"/>
        <v>0</v>
      </c>
    </row>
    <row r="1093" spans="1:13" x14ac:dyDescent="0.25">
      <c r="A1093" t="s">
        <v>1155</v>
      </c>
      <c r="B1093" t="s">
        <v>96</v>
      </c>
      <c r="C1093" t="s">
        <v>20</v>
      </c>
      <c r="D1093">
        <v>30000</v>
      </c>
      <c r="E1093" s="1">
        <v>46038</v>
      </c>
      <c r="F1093" t="s">
        <v>13</v>
      </c>
      <c r="G1093" t="s">
        <v>51</v>
      </c>
      <c r="H1093" t="s">
        <v>45</v>
      </c>
      <c r="I1093" t="s">
        <v>22</v>
      </c>
      <c r="J1093" t="s">
        <v>17</v>
      </c>
      <c r="K1093" t="str">
        <f t="shared" si="51"/>
        <v>Jan-2026</v>
      </c>
      <c r="L1093" t="str">
        <f t="shared" si="52"/>
        <v>January</v>
      </c>
      <c r="M1093">
        <f t="shared" si="53"/>
        <v>0</v>
      </c>
    </row>
    <row r="1094" spans="1:13" x14ac:dyDescent="0.25">
      <c r="A1094" t="s">
        <v>1156</v>
      </c>
      <c r="B1094" t="s">
        <v>50</v>
      </c>
      <c r="C1094" t="s">
        <v>25</v>
      </c>
      <c r="D1094">
        <v>40000</v>
      </c>
      <c r="E1094" s="1">
        <v>46046</v>
      </c>
      <c r="F1094" t="s">
        <v>13</v>
      </c>
      <c r="G1094" t="s">
        <v>14</v>
      </c>
      <c r="H1094" t="s">
        <v>32</v>
      </c>
      <c r="I1094" t="s">
        <v>43</v>
      </c>
      <c r="J1094" t="s">
        <v>17</v>
      </c>
      <c r="K1094" t="str">
        <f t="shared" si="51"/>
        <v>Jan-2026</v>
      </c>
      <c r="L1094" t="str">
        <f t="shared" si="52"/>
        <v>January</v>
      </c>
      <c r="M1094">
        <f t="shared" si="53"/>
        <v>0</v>
      </c>
    </row>
    <row r="1095" spans="1:13" x14ac:dyDescent="0.25">
      <c r="A1095" t="s">
        <v>1157</v>
      </c>
      <c r="B1095" t="s">
        <v>79</v>
      </c>
      <c r="C1095" t="s">
        <v>20</v>
      </c>
      <c r="D1095">
        <v>30000</v>
      </c>
      <c r="E1095" s="1">
        <v>46081</v>
      </c>
      <c r="F1095" t="s">
        <v>13</v>
      </c>
      <c r="G1095" t="s">
        <v>26</v>
      </c>
      <c r="H1095" t="s">
        <v>32</v>
      </c>
      <c r="I1095" t="s">
        <v>39</v>
      </c>
      <c r="J1095" t="s">
        <v>17</v>
      </c>
      <c r="K1095" t="str">
        <f t="shared" si="51"/>
        <v>Feb-2026</v>
      </c>
      <c r="L1095" t="str">
        <f t="shared" si="52"/>
        <v>February</v>
      </c>
      <c r="M1095">
        <f t="shared" si="53"/>
        <v>0</v>
      </c>
    </row>
    <row r="1096" spans="1:13" x14ac:dyDescent="0.25">
      <c r="A1096" t="s">
        <v>1158</v>
      </c>
      <c r="B1096" t="s">
        <v>50</v>
      </c>
      <c r="C1096" t="s">
        <v>42</v>
      </c>
      <c r="D1096">
        <v>35000</v>
      </c>
      <c r="E1096" s="1">
        <v>46042</v>
      </c>
      <c r="F1096" t="s">
        <v>21</v>
      </c>
      <c r="G1096" t="s">
        <v>26</v>
      </c>
      <c r="H1096" t="s">
        <v>45</v>
      </c>
      <c r="I1096" t="s">
        <v>39</v>
      </c>
      <c r="J1096" t="s">
        <v>34</v>
      </c>
      <c r="K1096" t="str">
        <f t="shared" si="51"/>
        <v>Jan-2026</v>
      </c>
      <c r="L1096" t="str">
        <f t="shared" si="52"/>
        <v>January</v>
      </c>
      <c r="M1096" t="str">
        <f t="shared" si="53"/>
        <v>Paid</v>
      </c>
    </row>
    <row r="1097" spans="1:13" x14ac:dyDescent="0.25">
      <c r="A1097" t="s">
        <v>1159</v>
      </c>
      <c r="B1097" t="s">
        <v>48</v>
      </c>
      <c r="C1097" t="s">
        <v>20</v>
      </c>
      <c r="D1097">
        <v>30000</v>
      </c>
      <c r="E1097" s="1">
        <v>46058</v>
      </c>
      <c r="F1097" t="s">
        <v>13</v>
      </c>
      <c r="G1097" t="s">
        <v>51</v>
      </c>
      <c r="H1097" t="s">
        <v>15</v>
      </c>
      <c r="I1097" t="s">
        <v>22</v>
      </c>
      <c r="J1097" t="s">
        <v>17</v>
      </c>
      <c r="K1097" t="str">
        <f t="shared" si="51"/>
        <v>Feb-2026</v>
      </c>
      <c r="L1097" t="str">
        <f t="shared" si="52"/>
        <v>February</v>
      </c>
      <c r="M1097">
        <f t="shared" si="53"/>
        <v>0</v>
      </c>
    </row>
    <row r="1098" spans="1:13" x14ac:dyDescent="0.25">
      <c r="A1098" t="s">
        <v>1160</v>
      </c>
      <c r="B1098" t="s">
        <v>37</v>
      </c>
      <c r="C1098" t="s">
        <v>25</v>
      </c>
      <c r="D1098">
        <v>40000</v>
      </c>
      <c r="E1098" s="1">
        <v>46058</v>
      </c>
      <c r="F1098" t="s">
        <v>13</v>
      </c>
      <c r="G1098" t="s">
        <v>51</v>
      </c>
      <c r="H1098" t="s">
        <v>27</v>
      </c>
      <c r="I1098" t="s">
        <v>39</v>
      </c>
      <c r="J1098" t="s">
        <v>17</v>
      </c>
      <c r="K1098" t="str">
        <f t="shared" si="51"/>
        <v>Feb-2026</v>
      </c>
      <c r="L1098" t="str">
        <f t="shared" si="52"/>
        <v>February</v>
      </c>
      <c r="M1098">
        <f t="shared" si="53"/>
        <v>0</v>
      </c>
    </row>
    <row r="1099" spans="1:13" x14ac:dyDescent="0.25">
      <c r="A1099" t="s">
        <v>1161</v>
      </c>
      <c r="B1099" t="s">
        <v>48</v>
      </c>
      <c r="C1099" t="s">
        <v>54</v>
      </c>
      <c r="D1099">
        <v>25000</v>
      </c>
      <c r="E1099" s="1">
        <v>46040</v>
      </c>
      <c r="F1099" t="s">
        <v>21</v>
      </c>
      <c r="G1099" t="s">
        <v>31</v>
      </c>
      <c r="H1099" t="s">
        <v>15</v>
      </c>
      <c r="I1099" t="s">
        <v>43</v>
      </c>
      <c r="J1099" t="s">
        <v>34</v>
      </c>
      <c r="K1099" t="str">
        <f t="shared" si="51"/>
        <v>Jan-2026</v>
      </c>
      <c r="L1099" t="str">
        <f t="shared" si="52"/>
        <v>January</v>
      </c>
      <c r="M1099" t="str">
        <f t="shared" si="53"/>
        <v>Paid</v>
      </c>
    </row>
    <row r="1100" spans="1:13" x14ac:dyDescent="0.25">
      <c r="A1100" t="s">
        <v>1162</v>
      </c>
      <c r="B1100" t="s">
        <v>24</v>
      </c>
      <c r="C1100" t="s">
        <v>42</v>
      </c>
      <c r="D1100">
        <v>35000</v>
      </c>
      <c r="E1100" s="1">
        <v>46050</v>
      </c>
      <c r="F1100" t="s">
        <v>21</v>
      </c>
      <c r="G1100" t="s">
        <v>56</v>
      </c>
      <c r="H1100" t="s">
        <v>45</v>
      </c>
      <c r="I1100" t="s">
        <v>22</v>
      </c>
      <c r="J1100" t="s">
        <v>34</v>
      </c>
      <c r="K1100" t="str">
        <f t="shared" si="51"/>
        <v>Jan-2026</v>
      </c>
      <c r="L1100" t="str">
        <f t="shared" si="52"/>
        <v>January</v>
      </c>
      <c r="M1100" t="str">
        <f t="shared" si="53"/>
        <v>Paid</v>
      </c>
    </row>
    <row r="1101" spans="1:13" x14ac:dyDescent="0.25">
      <c r="A1101" t="s">
        <v>1163</v>
      </c>
      <c r="B1101" t="s">
        <v>112</v>
      </c>
      <c r="C1101" t="s">
        <v>54</v>
      </c>
      <c r="D1101">
        <v>25000</v>
      </c>
      <c r="E1101" s="1">
        <v>46053</v>
      </c>
      <c r="F1101" t="s">
        <v>13</v>
      </c>
      <c r="G1101" t="s">
        <v>56</v>
      </c>
      <c r="H1101" t="s">
        <v>32</v>
      </c>
      <c r="I1101" t="s">
        <v>43</v>
      </c>
      <c r="J1101" t="s">
        <v>34</v>
      </c>
      <c r="K1101" t="str">
        <f t="shared" si="51"/>
        <v>Jan-2026</v>
      </c>
      <c r="L1101" t="str">
        <f t="shared" si="52"/>
        <v>January</v>
      </c>
      <c r="M1101">
        <f t="shared" si="53"/>
        <v>0</v>
      </c>
    </row>
    <row r="1102" spans="1:13" x14ac:dyDescent="0.25">
      <c r="A1102" t="s">
        <v>1164</v>
      </c>
      <c r="B1102" t="s">
        <v>90</v>
      </c>
      <c r="C1102" t="s">
        <v>12</v>
      </c>
      <c r="D1102">
        <v>45000</v>
      </c>
      <c r="E1102" s="1">
        <v>46033</v>
      </c>
      <c r="F1102" t="s">
        <v>21</v>
      </c>
      <c r="G1102" t="s">
        <v>26</v>
      </c>
      <c r="H1102" t="s">
        <v>15</v>
      </c>
      <c r="I1102" t="s">
        <v>43</v>
      </c>
      <c r="J1102" t="s">
        <v>34</v>
      </c>
      <c r="K1102" t="str">
        <f t="shared" si="51"/>
        <v>Jan-2026</v>
      </c>
      <c r="L1102" t="str">
        <f t="shared" si="52"/>
        <v>January</v>
      </c>
      <c r="M1102" t="str">
        <f t="shared" si="53"/>
        <v>Paid</v>
      </c>
    </row>
    <row r="1103" spans="1:13" x14ac:dyDescent="0.25">
      <c r="A1103" t="s">
        <v>1165</v>
      </c>
      <c r="B1103" t="s">
        <v>19</v>
      </c>
      <c r="C1103" t="s">
        <v>42</v>
      </c>
      <c r="D1103">
        <v>35000</v>
      </c>
      <c r="E1103" s="1">
        <v>46042</v>
      </c>
      <c r="F1103" t="s">
        <v>13</v>
      </c>
      <c r="G1103" t="s">
        <v>14</v>
      </c>
      <c r="H1103" t="s">
        <v>27</v>
      </c>
      <c r="I1103" t="s">
        <v>33</v>
      </c>
      <c r="J1103" t="s">
        <v>17</v>
      </c>
      <c r="K1103" t="str">
        <f t="shared" si="51"/>
        <v>Jan-2026</v>
      </c>
      <c r="L1103" t="str">
        <f t="shared" si="52"/>
        <v>January</v>
      </c>
      <c r="M1103">
        <f t="shared" si="53"/>
        <v>0</v>
      </c>
    </row>
    <row r="1104" spans="1:13" x14ac:dyDescent="0.25">
      <c r="A1104" t="s">
        <v>1166</v>
      </c>
      <c r="B1104" t="s">
        <v>53</v>
      </c>
      <c r="C1104" t="s">
        <v>25</v>
      </c>
      <c r="D1104">
        <v>40000</v>
      </c>
      <c r="E1104" s="1">
        <v>46061</v>
      </c>
      <c r="F1104" t="s">
        <v>21</v>
      </c>
      <c r="G1104" t="s">
        <v>56</v>
      </c>
      <c r="H1104" t="s">
        <v>38</v>
      </c>
      <c r="I1104" t="s">
        <v>22</v>
      </c>
      <c r="J1104" t="s">
        <v>17</v>
      </c>
      <c r="K1104" t="str">
        <f t="shared" si="51"/>
        <v>Feb-2026</v>
      </c>
      <c r="L1104" t="str">
        <f t="shared" si="52"/>
        <v>February</v>
      </c>
      <c r="M1104" t="str">
        <f t="shared" si="53"/>
        <v>Paid</v>
      </c>
    </row>
    <row r="1105" spans="1:13" x14ac:dyDescent="0.25">
      <c r="A1105" t="s">
        <v>1167</v>
      </c>
      <c r="B1105" t="s">
        <v>121</v>
      </c>
      <c r="C1105" t="s">
        <v>54</v>
      </c>
      <c r="D1105">
        <v>25000</v>
      </c>
      <c r="E1105" s="1">
        <v>46070</v>
      </c>
      <c r="F1105" t="s">
        <v>21</v>
      </c>
      <c r="G1105" t="s">
        <v>26</v>
      </c>
      <c r="H1105" t="s">
        <v>27</v>
      </c>
      <c r="I1105" t="s">
        <v>43</v>
      </c>
      <c r="J1105" t="s">
        <v>34</v>
      </c>
      <c r="K1105" t="str">
        <f t="shared" si="51"/>
        <v>Feb-2026</v>
      </c>
      <c r="L1105" t="str">
        <f t="shared" si="52"/>
        <v>February</v>
      </c>
      <c r="M1105" t="str">
        <f t="shared" si="53"/>
        <v>Paid</v>
      </c>
    </row>
    <row r="1106" spans="1:13" x14ac:dyDescent="0.25">
      <c r="A1106" t="s">
        <v>1168</v>
      </c>
      <c r="B1106" t="s">
        <v>79</v>
      </c>
      <c r="C1106" t="s">
        <v>20</v>
      </c>
      <c r="D1106">
        <v>30000</v>
      </c>
      <c r="E1106" s="1">
        <v>46027</v>
      </c>
      <c r="F1106" t="s">
        <v>13</v>
      </c>
      <c r="G1106" t="s">
        <v>31</v>
      </c>
      <c r="H1106" t="s">
        <v>27</v>
      </c>
      <c r="I1106" t="s">
        <v>33</v>
      </c>
      <c r="J1106" t="s">
        <v>17</v>
      </c>
      <c r="K1106" t="str">
        <f t="shared" si="51"/>
        <v>Jan-2026</v>
      </c>
      <c r="L1106" t="str">
        <f t="shared" si="52"/>
        <v>January</v>
      </c>
      <c r="M1106">
        <f t="shared" si="53"/>
        <v>0</v>
      </c>
    </row>
    <row r="1107" spans="1:13" x14ac:dyDescent="0.25">
      <c r="A1107" t="s">
        <v>1169</v>
      </c>
      <c r="B1107" t="s">
        <v>81</v>
      </c>
      <c r="C1107" t="s">
        <v>20</v>
      </c>
      <c r="D1107">
        <v>30000</v>
      </c>
      <c r="E1107" s="1">
        <v>46040</v>
      </c>
      <c r="F1107" t="s">
        <v>21</v>
      </c>
      <c r="G1107" t="s">
        <v>31</v>
      </c>
      <c r="H1107" t="s">
        <v>15</v>
      </c>
      <c r="I1107" t="s">
        <v>16</v>
      </c>
      <c r="J1107" t="s">
        <v>17</v>
      </c>
      <c r="K1107" t="str">
        <f t="shared" si="51"/>
        <v>Jan-2026</v>
      </c>
      <c r="L1107" t="str">
        <f t="shared" si="52"/>
        <v>January</v>
      </c>
      <c r="M1107" t="str">
        <f t="shared" si="53"/>
        <v>Paid</v>
      </c>
    </row>
    <row r="1108" spans="1:13" x14ac:dyDescent="0.25">
      <c r="A1108" t="s">
        <v>1170</v>
      </c>
      <c r="B1108" t="s">
        <v>90</v>
      </c>
      <c r="C1108" t="s">
        <v>20</v>
      </c>
      <c r="D1108">
        <v>30000</v>
      </c>
      <c r="E1108" s="1">
        <v>46074</v>
      </c>
      <c r="F1108" t="s">
        <v>13</v>
      </c>
      <c r="G1108" t="s">
        <v>51</v>
      </c>
      <c r="H1108" t="s">
        <v>27</v>
      </c>
      <c r="I1108" t="s">
        <v>39</v>
      </c>
      <c r="J1108" t="s">
        <v>34</v>
      </c>
      <c r="K1108" t="str">
        <f t="shared" si="51"/>
        <v>Feb-2026</v>
      </c>
      <c r="L1108" t="str">
        <f t="shared" si="52"/>
        <v>February</v>
      </c>
      <c r="M1108">
        <f t="shared" si="53"/>
        <v>0</v>
      </c>
    </row>
    <row r="1109" spans="1:13" x14ac:dyDescent="0.25">
      <c r="A1109" t="s">
        <v>1171</v>
      </c>
      <c r="B1109" t="s">
        <v>84</v>
      </c>
      <c r="C1109" t="s">
        <v>20</v>
      </c>
      <c r="D1109">
        <v>30000</v>
      </c>
      <c r="E1109" s="1">
        <v>46028</v>
      </c>
      <c r="F1109" t="s">
        <v>21</v>
      </c>
      <c r="G1109" t="s">
        <v>56</v>
      </c>
      <c r="H1109" t="s">
        <v>27</v>
      </c>
      <c r="I1109" t="s">
        <v>16</v>
      </c>
      <c r="J1109" t="s">
        <v>17</v>
      </c>
      <c r="K1109" t="str">
        <f t="shared" si="51"/>
        <v>Jan-2026</v>
      </c>
      <c r="L1109" t="str">
        <f t="shared" si="52"/>
        <v>January</v>
      </c>
      <c r="M1109" t="str">
        <f t="shared" si="53"/>
        <v>Paid</v>
      </c>
    </row>
    <row r="1110" spans="1:13" x14ac:dyDescent="0.25">
      <c r="A1110" t="s">
        <v>1172</v>
      </c>
      <c r="B1110" t="s">
        <v>112</v>
      </c>
      <c r="C1110" t="s">
        <v>12</v>
      </c>
      <c r="D1110">
        <v>45000</v>
      </c>
      <c r="E1110" s="1">
        <v>46058</v>
      </c>
      <c r="F1110" t="s">
        <v>21</v>
      </c>
      <c r="G1110" t="s">
        <v>26</v>
      </c>
      <c r="H1110" t="s">
        <v>45</v>
      </c>
      <c r="I1110" t="s">
        <v>43</v>
      </c>
      <c r="J1110" t="s">
        <v>17</v>
      </c>
      <c r="K1110" t="str">
        <f t="shared" si="51"/>
        <v>Feb-2026</v>
      </c>
      <c r="L1110" t="str">
        <f t="shared" si="52"/>
        <v>February</v>
      </c>
      <c r="M1110" t="str">
        <f t="shared" si="53"/>
        <v>Paid</v>
      </c>
    </row>
    <row r="1111" spans="1:13" x14ac:dyDescent="0.25">
      <c r="A1111" t="s">
        <v>1173</v>
      </c>
      <c r="B1111" t="s">
        <v>102</v>
      </c>
      <c r="C1111" t="s">
        <v>25</v>
      </c>
      <c r="D1111">
        <v>40000</v>
      </c>
      <c r="E1111" s="1">
        <v>46060</v>
      </c>
      <c r="F1111" t="s">
        <v>21</v>
      </c>
      <c r="G1111" t="s">
        <v>51</v>
      </c>
      <c r="H1111" t="s">
        <v>32</v>
      </c>
      <c r="I1111" t="s">
        <v>16</v>
      </c>
      <c r="J1111" t="s">
        <v>17</v>
      </c>
      <c r="K1111" t="str">
        <f t="shared" si="51"/>
        <v>Feb-2026</v>
      </c>
      <c r="L1111" t="str">
        <f t="shared" si="52"/>
        <v>February</v>
      </c>
      <c r="M1111" t="str">
        <f t="shared" si="53"/>
        <v>Paid</v>
      </c>
    </row>
    <row r="1112" spans="1:13" x14ac:dyDescent="0.25">
      <c r="A1112" t="s">
        <v>1174</v>
      </c>
      <c r="B1112" t="s">
        <v>50</v>
      </c>
      <c r="C1112" t="s">
        <v>12</v>
      </c>
      <c r="D1112">
        <v>45000</v>
      </c>
      <c r="E1112" s="1">
        <v>46050</v>
      </c>
      <c r="F1112" t="s">
        <v>21</v>
      </c>
      <c r="G1112" t="s">
        <v>14</v>
      </c>
      <c r="H1112" t="s">
        <v>45</v>
      </c>
      <c r="I1112" t="s">
        <v>22</v>
      </c>
      <c r="J1112" t="s">
        <v>17</v>
      </c>
      <c r="K1112" t="str">
        <f t="shared" si="51"/>
        <v>Jan-2026</v>
      </c>
      <c r="L1112" t="str">
        <f t="shared" si="52"/>
        <v>January</v>
      </c>
      <c r="M1112" t="str">
        <f t="shared" si="53"/>
        <v>Paid</v>
      </c>
    </row>
    <row r="1113" spans="1:13" x14ac:dyDescent="0.25">
      <c r="A1113" t="s">
        <v>1175</v>
      </c>
      <c r="B1113" t="s">
        <v>79</v>
      </c>
      <c r="C1113" t="s">
        <v>42</v>
      </c>
      <c r="D1113">
        <v>35000</v>
      </c>
      <c r="E1113" s="1">
        <v>46043</v>
      </c>
      <c r="F1113" t="s">
        <v>21</v>
      </c>
      <c r="G1113" t="s">
        <v>56</v>
      </c>
      <c r="H1113" t="s">
        <v>38</v>
      </c>
      <c r="I1113" t="s">
        <v>43</v>
      </c>
      <c r="J1113" t="s">
        <v>17</v>
      </c>
      <c r="K1113" t="str">
        <f t="shared" si="51"/>
        <v>Jan-2026</v>
      </c>
      <c r="L1113" t="str">
        <f t="shared" si="52"/>
        <v>January</v>
      </c>
      <c r="M1113" t="str">
        <f t="shared" si="53"/>
        <v>Paid</v>
      </c>
    </row>
    <row r="1114" spans="1:13" x14ac:dyDescent="0.25">
      <c r="A1114" t="s">
        <v>1176</v>
      </c>
      <c r="B1114" t="s">
        <v>84</v>
      </c>
      <c r="C1114" t="s">
        <v>42</v>
      </c>
      <c r="D1114">
        <v>35000</v>
      </c>
      <c r="E1114" s="1">
        <v>46027</v>
      </c>
      <c r="F1114" t="s">
        <v>21</v>
      </c>
      <c r="G1114" t="s">
        <v>56</v>
      </c>
      <c r="H1114" t="s">
        <v>38</v>
      </c>
      <c r="I1114" t="s">
        <v>43</v>
      </c>
      <c r="J1114" t="s">
        <v>17</v>
      </c>
      <c r="K1114" t="str">
        <f t="shared" si="51"/>
        <v>Jan-2026</v>
      </c>
      <c r="L1114" t="str">
        <f t="shared" si="52"/>
        <v>January</v>
      </c>
      <c r="M1114" t="str">
        <f t="shared" si="53"/>
        <v>Paid</v>
      </c>
    </row>
    <row r="1115" spans="1:13" x14ac:dyDescent="0.25">
      <c r="A1115" t="s">
        <v>1177</v>
      </c>
      <c r="B1115" t="s">
        <v>121</v>
      </c>
      <c r="C1115" t="s">
        <v>42</v>
      </c>
      <c r="D1115">
        <v>35000</v>
      </c>
      <c r="E1115" s="1">
        <v>46047</v>
      </c>
      <c r="F1115" t="s">
        <v>13</v>
      </c>
      <c r="G1115" t="s">
        <v>31</v>
      </c>
      <c r="H1115" t="s">
        <v>15</v>
      </c>
      <c r="I1115" t="s">
        <v>39</v>
      </c>
      <c r="J1115" t="s">
        <v>17</v>
      </c>
      <c r="K1115" t="str">
        <f t="shared" si="51"/>
        <v>Jan-2026</v>
      </c>
      <c r="L1115" t="str">
        <f t="shared" si="52"/>
        <v>January</v>
      </c>
      <c r="M1115">
        <f t="shared" si="53"/>
        <v>0</v>
      </c>
    </row>
    <row r="1116" spans="1:13" x14ac:dyDescent="0.25">
      <c r="A1116" t="s">
        <v>1178</v>
      </c>
      <c r="B1116" t="s">
        <v>170</v>
      </c>
      <c r="C1116" t="s">
        <v>54</v>
      </c>
      <c r="D1116">
        <v>25000</v>
      </c>
      <c r="E1116" s="1">
        <v>46072</v>
      </c>
      <c r="F1116" t="s">
        <v>13</v>
      </c>
      <c r="G1116" t="s">
        <v>14</v>
      </c>
      <c r="H1116" t="s">
        <v>38</v>
      </c>
      <c r="I1116" t="s">
        <v>39</v>
      </c>
      <c r="J1116" t="s">
        <v>34</v>
      </c>
      <c r="K1116" t="str">
        <f t="shared" si="51"/>
        <v>Feb-2026</v>
      </c>
      <c r="L1116" t="str">
        <f t="shared" si="52"/>
        <v>February</v>
      </c>
      <c r="M1116">
        <f t="shared" si="53"/>
        <v>0</v>
      </c>
    </row>
    <row r="1117" spans="1:13" x14ac:dyDescent="0.25">
      <c r="A1117" t="s">
        <v>1179</v>
      </c>
      <c r="B1117" t="s">
        <v>93</v>
      </c>
      <c r="C1117" t="s">
        <v>12</v>
      </c>
      <c r="D1117">
        <v>45000</v>
      </c>
      <c r="E1117" s="1">
        <v>46048</v>
      </c>
      <c r="F1117" t="s">
        <v>13</v>
      </c>
      <c r="G1117" t="s">
        <v>31</v>
      </c>
      <c r="H1117" t="s">
        <v>15</v>
      </c>
      <c r="I1117" t="s">
        <v>33</v>
      </c>
      <c r="J1117" t="s">
        <v>17</v>
      </c>
      <c r="K1117" t="str">
        <f t="shared" si="51"/>
        <v>Jan-2026</v>
      </c>
      <c r="L1117" t="str">
        <f t="shared" si="52"/>
        <v>January</v>
      </c>
      <c r="M1117">
        <f t="shared" si="53"/>
        <v>0</v>
      </c>
    </row>
    <row r="1118" spans="1:13" x14ac:dyDescent="0.25">
      <c r="A1118" t="s">
        <v>1180</v>
      </c>
      <c r="B1118" t="s">
        <v>86</v>
      </c>
      <c r="C1118" t="s">
        <v>12</v>
      </c>
      <c r="D1118">
        <v>45000</v>
      </c>
      <c r="E1118" s="1">
        <v>46063</v>
      </c>
      <c r="F1118" t="s">
        <v>21</v>
      </c>
      <c r="G1118" t="s">
        <v>51</v>
      </c>
      <c r="H1118" t="s">
        <v>38</v>
      </c>
      <c r="I1118" t="s">
        <v>33</v>
      </c>
      <c r="J1118" t="s">
        <v>34</v>
      </c>
      <c r="K1118" t="str">
        <f t="shared" si="51"/>
        <v>Feb-2026</v>
      </c>
      <c r="L1118" t="str">
        <f t="shared" si="52"/>
        <v>February</v>
      </c>
      <c r="M1118" t="str">
        <f t="shared" si="53"/>
        <v>Paid</v>
      </c>
    </row>
    <row r="1119" spans="1:13" x14ac:dyDescent="0.25">
      <c r="A1119" t="s">
        <v>1181</v>
      </c>
      <c r="B1119" t="s">
        <v>74</v>
      </c>
      <c r="C1119" t="s">
        <v>25</v>
      </c>
      <c r="D1119">
        <v>40000</v>
      </c>
      <c r="E1119" s="1">
        <v>46031</v>
      </c>
      <c r="F1119" t="s">
        <v>13</v>
      </c>
      <c r="G1119" t="s">
        <v>51</v>
      </c>
      <c r="H1119" t="s">
        <v>32</v>
      </c>
      <c r="I1119" t="s">
        <v>33</v>
      </c>
      <c r="J1119" t="s">
        <v>34</v>
      </c>
      <c r="K1119" t="str">
        <f t="shared" si="51"/>
        <v>Jan-2026</v>
      </c>
      <c r="L1119" t="str">
        <f t="shared" si="52"/>
        <v>January</v>
      </c>
      <c r="M1119">
        <f t="shared" si="53"/>
        <v>0</v>
      </c>
    </row>
    <row r="1120" spans="1:13" x14ac:dyDescent="0.25">
      <c r="A1120" t="s">
        <v>1182</v>
      </c>
      <c r="B1120" t="s">
        <v>74</v>
      </c>
      <c r="C1120" t="s">
        <v>20</v>
      </c>
      <c r="D1120">
        <v>30000</v>
      </c>
      <c r="E1120" s="1">
        <v>46035</v>
      </c>
      <c r="F1120" t="s">
        <v>21</v>
      </c>
      <c r="G1120" t="s">
        <v>56</v>
      </c>
      <c r="H1120" t="s">
        <v>27</v>
      </c>
      <c r="I1120" t="s">
        <v>16</v>
      </c>
      <c r="J1120" t="s">
        <v>34</v>
      </c>
      <c r="K1120" t="str">
        <f t="shared" si="51"/>
        <v>Jan-2026</v>
      </c>
      <c r="L1120" t="str">
        <f t="shared" si="52"/>
        <v>January</v>
      </c>
      <c r="M1120" t="str">
        <f t="shared" si="53"/>
        <v>Paid</v>
      </c>
    </row>
    <row r="1121" spans="1:13" x14ac:dyDescent="0.25">
      <c r="A1121" t="s">
        <v>1183</v>
      </c>
      <c r="B1121" t="s">
        <v>74</v>
      </c>
      <c r="C1121" t="s">
        <v>20</v>
      </c>
      <c r="D1121">
        <v>30000</v>
      </c>
      <c r="E1121" s="1">
        <v>46072</v>
      </c>
      <c r="F1121" t="s">
        <v>13</v>
      </c>
      <c r="G1121" t="s">
        <v>56</v>
      </c>
      <c r="H1121" t="s">
        <v>27</v>
      </c>
      <c r="I1121" t="s">
        <v>39</v>
      </c>
      <c r="J1121" t="s">
        <v>34</v>
      </c>
      <c r="K1121" t="str">
        <f t="shared" si="51"/>
        <v>Feb-2026</v>
      </c>
      <c r="L1121" t="str">
        <f t="shared" si="52"/>
        <v>February</v>
      </c>
      <c r="M1121">
        <f t="shared" si="53"/>
        <v>0</v>
      </c>
    </row>
    <row r="1122" spans="1:13" x14ac:dyDescent="0.25">
      <c r="A1122" t="s">
        <v>1184</v>
      </c>
      <c r="B1122" t="s">
        <v>102</v>
      </c>
      <c r="C1122" t="s">
        <v>42</v>
      </c>
      <c r="D1122">
        <v>35000</v>
      </c>
      <c r="E1122" s="1">
        <v>46071</v>
      </c>
      <c r="F1122" t="s">
        <v>21</v>
      </c>
      <c r="G1122" t="s">
        <v>51</v>
      </c>
      <c r="H1122" t="s">
        <v>15</v>
      </c>
      <c r="I1122" t="s">
        <v>22</v>
      </c>
      <c r="J1122" t="s">
        <v>34</v>
      </c>
      <c r="K1122" t="str">
        <f t="shared" si="51"/>
        <v>Feb-2026</v>
      </c>
      <c r="L1122" t="str">
        <f t="shared" si="52"/>
        <v>February</v>
      </c>
      <c r="M1122" t="str">
        <f t="shared" si="53"/>
        <v>Paid</v>
      </c>
    </row>
    <row r="1123" spans="1:13" x14ac:dyDescent="0.25">
      <c r="A1123" t="s">
        <v>1185</v>
      </c>
      <c r="B1123" t="s">
        <v>37</v>
      </c>
      <c r="C1123" t="s">
        <v>54</v>
      </c>
      <c r="D1123">
        <v>25000</v>
      </c>
      <c r="E1123" s="1">
        <v>46081</v>
      </c>
      <c r="F1123" t="s">
        <v>21</v>
      </c>
      <c r="G1123" t="s">
        <v>26</v>
      </c>
      <c r="H1123" t="s">
        <v>15</v>
      </c>
      <c r="I1123" t="s">
        <v>22</v>
      </c>
      <c r="J1123" t="s">
        <v>17</v>
      </c>
      <c r="K1123" t="str">
        <f t="shared" si="51"/>
        <v>Feb-2026</v>
      </c>
      <c r="L1123" t="str">
        <f t="shared" si="52"/>
        <v>February</v>
      </c>
      <c r="M1123" t="str">
        <f t="shared" si="53"/>
        <v>Paid</v>
      </c>
    </row>
    <row r="1124" spans="1:13" x14ac:dyDescent="0.25">
      <c r="A1124" t="s">
        <v>1186</v>
      </c>
      <c r="B1124" t="s">
        <v>65</v>
      </c>
      <c r="C1124" t="s">
        <v>25</v>
      </c>
      <c r="D1124">
        <v>40000</v>
      </c>
      <c r="E1124" s="1">
        <v>46045</v>
      </c>
      <c r="F1124" t="s">
        <v>13</v>
      </c>
      <c r="G1124" t="s">
        <v>51</v>
      </c>
      <c r="H1124" t="s">
        <v>32</v>
      </c>
      <c r="I1124" t="s">
        <v>33</v>
      </c>
      <c r="J1124" t="s">
        <v>34</v>
      </c>
      <c r="K1124" t="str">
        <f t="shared" si="51"/>
        <v>Jan-2026</v>
      </c>
      <c r="L1124" t="str">
        <f t="shared" si="52"/>
        <v>January</v>
      </c>
      <c r="M1124">
        <f t="shared" si="53"/>
        <v>0</v>
      </c>
    </row>
    <row r="1125" spans="1:13" x14ac:dyDescent="0.25">
      <c r="A1125" t="s">
        <v>1187</v>
      </c>
      <c r="B1125" t="s">
        <v>96</v>
      </c>
      <c r="C1125" t="s">
        <v>25</v>
      </c>
      <c r="D1125">
        <v>40000</v>
      </c>
      <c r="E1125" s="1">
        <v>46023</v>
      </c>
      <c r="F1125" t="s">
        <v>21</v>
      </c>
      <c r="G1125" t="s">
        <v>26</v>
      </c>
      <c r="H1125" t="s">
        <v>15</v>
      </c>
      <c r="I1125" t="s">
        <v>16</v>
      </c>
      <c r="J1125" t="s">
        <v>34</v>
      </c>
      <c r="K1125" t="str">
        <f t="shared" si="51"/>
        <v>Jan-2026</v>
      </c>
      <c r="L1125" t="str">
        <f t="shared" si="52"/>
        <v>January</v>
      </c>
      <c r="M1125" t="str">
        <f t="shared" si="53"/>
        <v>Paid</v>
      </c>
    </row>
    <row r="1126" spans="1:13" x14ac:dyDescent="0.25">
      <c r="A1126" t="s">
        <v>1188</v>
      </c>
      <c r="B1126" t="s">
        <v>170</v>
      </c>
      <c r="C1126" t="s">
        <v>20</v>
      </c>
      <c r="D1126">
        <v>30000</v>
      </c>
      <c r="E1126" s="1">
        <v>46059</v>
      </c>
      <c r="F1126" t="s">
        <v>13</v>
      </c>
      <c r="G1126" t="s">
        <v>26</v>
      </c>
      <c r="H1126" t="s">
        <v>45</v>
      </c>
      <c r="I1126" t="s">
        <v>33</v>
      </c>
      <c r="J1126" t="s">
        <v>17</v>
      </c>
      <c r="K1126" t="str">
        <f t="shared" si="51"/>
        <v>Feb-2026</v>
      </c>
      <c r="L1126" t="str">
        <f t="shared" si="52"/>
        <v>February</v>
      </c>
      <c r="M1126">
        <f t="shared" si="53"/>
        <v>0</v>
      </c>
    </row>
    <row r="1127" spans="1:13" x14ac:dyDescent="0.25">
      <c r="A1127" t="s">
        <v>1189</v>
      </c>
      <c r="B1127" t="s">
        <v>84</v>
      </c>
      <c r="C1127" t="s">
        <v>54</v>
      </c>
      <c r="D1127">
        <v>25000</v>
      </c>
      <c r="E1127" s="1">
        <v>46042</v>
      </c>
      <c r="F1127" t="s">
        <v>13</v>
      </c>
      <c r="G1127" t="s">
        <v>14</v>
      </c>
      <c r="H1127" t="s">
        <v>32</v>
      </c>
      <c r="I1127" t="s">
        <v>33</v>
      </c>
      <c r="J1127" t="s">
        <v>17</v>
      </c>
      <c r="K1127" t="str">
        <f t="shared" si="51"/>
        <v>Jan-2026</v>
      </c>
      <c r="L1127" t="str">
        <f t="shared" si="52"/>
        <v>January</v>
      </c>
      <c r="M1127">
        <f t="shared" si="53"/>
        <v>0</v>
      </c>
    </row>
    <row r="1128" spans="1:13" x14ac:dyDescent="0.25">
      <c r="A1128" t="s">
        <v>1190</v>
      </c>
      <c r="B1128" t="s">
        <v>81</v>
      </c>
      <c r="C1128" t="s">
        <v>54</v>
      </c>
      <c r="D1128">
        <v>25000</v>
      </c>
      <c r="E1128" s="1">
        <v>46070</v>
      </c>
      <c r="F1128" t="s">
        <v>13</v>
      </c>
      <c r="G1128" t="s">
        <v>56</v>
      </c>
      <c r="H1128" t="s">
        <v>45</v>
      </c>
      <c r="I1128" t="s">
        <v>43</v>
      </c>
      <c r="J1128" t="s">
        <v>17</v>
      </c>
      <c r="K1128" t="str">
        <f t="shared" si="51"/>
        <v>Feb-2026</v>
      </c>
      <c r="L1128" t="str">
        <f t="shared" si="52"/>
        <v>February</v>
      </c>
      <c r="M1128">
        <f t="shared" si="53"/>
        <v>0</v>
      </c>
    </row>
    <row r="1129" spans="1:13" x14ac:dyDescent="0.25">
      <c r="A1129" t="s">
        <v>1191</v>
      </c>
      <c r="B1129" t="s">
        <v>116</v>
      </c>
      <c r="C1129" t="s">
        <v>42</v>
      </c>
      <c r="D1129">
        <v>35000</v>
      </c>
      <c r="E1129" s="1">
        <v>46080</v>
      </c>
      <c r="F1129" t="s">
        <v>13</v>
      </c>
      <c r="G1129" t="s">
        <v>14</v>
      </c>
      <c r="H1129" t="s">
        <v>15</v>
      </c>
      <c r="I1129" t="s">
        <v>16</v>
      </c>
      <c r="J1129" t="s">
        <v>17</v>
      </c>
      <c r="K1129" t="str">
        <f t="shared" si="51"/>
        <v>Feb-2026</v>
      </c>
      <c r="L1129" t="str">
        <f t="shared" si="52"/>
        <v>February</v>
      </c>
      <c r="M1129">
        <f t="shared" si="53"/>
        <v>0</v>
      </c>
    </row>
    <row r="1130" spans="1:13" x14ac:dyDescent="0.25">
      <c r="A1130" t="s">
        <v>1192</v>
      </c>
      <c r="B1130" t="s">
        <v>48</v>
      </c>
      <c r="C1130" t="s">
        <v>42</v>
      </c>
      <c r="D1130">
        <v>35000</v>
      </c>
      <c r="E1130" s="1">
        <v>46024</v>
      </c>
      <c r="F1130" t="s">
        <v>13</v>
      </c>
      <c r="G1130" t="s">
        <v>56</v>
      </c>
      <c r="H1130" t="s">
        <v>38</v>
      </c>
      <c r="I1130" t="s">
        <v>43</v>
      </c>
      <c r="J1130" t="s">
        <v>17</v>
      </c>
      <c r="K1130" t="str">
        <f t="shared" si="51"/>
        <v>Jan-2026</v>
      </c>
      <c r="L1130" t="str">
        <f t="shared" si="52"/>
        <v>January</v>
      </c>
      <c r="M1130">
        <f t="shared" si="53"/>
        <v>0</v>
      </c>
    </row>
    <row r="1131" spans="1:13" x14ac:dyDescent="0.25">
      <c r="A1131" t="s">
        <v>1193</v>
      </c>
      <c r="B1131" t="s">
        <v>24</v>
      </c>
      <c r="C1131" t="s">
        <v>20</v>
      </c>
      <c r="D1131">
        <v>30000</v>
      </c>
      <c r="E1131" s="1">
        <v>46045</v>
      </c>
      <c r="F1131" t="s">
        <v>13</v>
      </c>
      <c r="G1131" t="s">
        <v>31</v>
      </c>
      <c r="H1131" t="s">
        <v>15</v>
      </c>
      <c r="I1131" t="s">
        <v>43</v>
      </c>
      <c r="J1131" t="s">
        <v>34</v>
      </c>
      <c r="K1131" t="str">
        <f t="shared" si="51"/>
        <v>Jan-2026</v>
      </c>
      <c r="L1131" t="str">
        <f t="shared" si="52"/>
        <v>January</v>
      </c>
      <c r="M1131">
        <f t="shared" si="53"/>
        <v>0</v>
      </c>
    </row>
    <row r="1132" spans="1:13" x14ac:dyDescent="0.25">
      <c r="A1132" t="s">
        <v>1194</v>
      </c>
      <c r="B1132" t="s">
        <v>29</v>
      </c>
      <c r="C1132" t="s">
        <v>54</v>
      </c>
      <c r="D1132">
        <v>25000</v>
      </c>
      <c r="E1132" s="1">
        <v>46063</v>
      </c>
      <c r="F1132" t="s">
        <v>13</v>
      </c>
      <c r="G1132" t="s">
        <v>31</v>
      </c>
      <c r="H1132" t="s">
        <v>32</v>
      </c>
      <c r="I1132" t="s">
        <v>22</v>
      </c>
      <c r="J1132" t="s">
        <v>17</v>
      </c>
      <c r="K1132" t="str">
        <f t="shared" si="51"/>
        <v>Feb-2026</v>
      </c>
      <c r="L1132" t="str">
        <f t="shared" si="52"/>
        <v>February</v>
      </c>
      <c r="M1132">
        <f t="shared" si="53"/>
        <v>0</v>
      </c>
    </row>
    <row r="1133" spans="1:13" x14ac:dyDescent="0.25">
      <c r="A1133" t="s">
        <v>1195</v>
      </c>
      <c r="B1133" t="s">
        <v>29</v>
      </c>
      <c r="C1133" t="s">
        <v>20</v>
      </c>
      <c r="D1133">
        <v>30000</v>
      </c>
      <c r="E1133" s="1">
        <v>46042</v>
      </c>
      <c r="F1133" t="s">
        <v>13</v>
      </c>
      <c r="G1133" t="s">
        <v>26</v>
      </c>
      <c r="H1133" t="s">
        <v>45</v>
      </c>
      <c r="I1133" t="s">
        <v>16</v>
      </c>
      <c r="J1133" t="s">
        <v>17</v>
      </c>
      <c r="K1133" t="str">
        <f t="shared" si="51"/>
        <v>Jan-2026</v>
      </c>
      <c r="L1133" t="str">
        <f t="shared" si="52"/>
        <v>January</v>
      </c>
      <c r="M1133">
        <f t="shared" si="53"/>
        <v>0</v>
      </c>
    </row>
    <row r="1134" spans="1:13" x14ac:dyDescent="0.25">
      <c r="A1134" t="s">
        <v>1196</v>
      </c>
      <c r="B1134" t="s">
        <v>105</v>
      </c>
      <c r="C1134" t="s">
        <v>42</v>
      </c>
      <c r="D1134">
        <v>35000</v>
      </c>
      <c r="E1134" s="1">
        <v>46046</v>
      </c>
      <c r="F1134" t="s">
        <v>21</v>
      </c>
      <c r="G1134" t="s">
        <v>51</v>
      </c>
      <c r="H1134" t="s">
        <v>15</v>
      </c>
      <c r="I1134" t="s">
        <v>22</v>
      </c>
      <c r="J1134" t="s">
        <v>34</v>
      </c>
      <c r="K1134" t="str">
        <f t="shared" si="51"/>
        <v>Jan-2026</v>
      </c>
      <c r="L1134" t="str">
        <f t="shared" si="52"/>
        <v>January</v>
      </c>
      <c r="M1134" t="str">
        <f t="shared" si="53"/>
        <v>Paid</v>
      </c>
    </row>
    <row r="1135" spans="1:13" x14ac:dyDescent="0.25">
      <c r="A1135" t="s">
        <v>1197</v>
      </c>
      <c r="B1135" t="s">
        <v>93</v>
      </c>
      <c r="C1135" t="s">
        <v>20</v>
      </c>
      <c r="D1135">
        <v>30000</v>
      </c>
      <c r="E1135" s="1">
        <v>46037</v>
      </c>
      <c r="F1135" t="s">
        <v>21</v>
      </c>
      <c r="G1135" t="s">
        <v>51</v>
      </c>
      <c r="H1135" t="s">
        <v>32</v>
      </c>
      <c r="I1135" t="s">
        <v>16</v>
      </c>
      <c r="J1135" t="s">
        <v>17</v>
      </c>
      <c r="K1135" t="str">
        <f t="shared" si="51"/>
        <v>Jan-2026</v>
      </c>
      <c r="L1135" t="str">
        <f t="shared" si="52"/>
        <v>January</v>
      </c>
      <c r="M1135" t="str">
        <f t="shared" si="53"/>
        <v>Paid</v>
      </c>
    </row>
    <row r="1136" spans="1:13" x14ac:dyDescent="0.25">
      <c r="A1136" t="s">
        <v>1198</v>
      </c>
      <c r="B1136" t="s">
        <v>81</v>
      </c>
      <c r="C1136" t="s">
        <v>25</v>
      </c>
      <c r="D1136">
        <v>40000</v>
      </c>
      <c r="E1136" s="1">
        <v>46072</v>
      </c>
      <c r="F1136" t="s">
        <v>21</v>
      </c>
      <c r="G1136" t="s">
        <v>14</v>
      </c>
      <c r="H1136" t="s">
        <v>32</v>
      </c>
      <c r="I1136" t="s">
        <v>22</v>
      </c>
      <c r="J1136" t="s">
        <v>34</v>
      </c>
      <c r="K1136" t="str">
        <f t="shared" si="51"/>
        <v>Feb-2026</v>
      </c>
      <c r="L1136" t="str">
        <f t="shared" si="52"/>
        <v>February</v>
      </c>
      <c r="M1136" t="str">
        <f t="shared" si="53"/>
        <v>Paid</v>
      </c>
    </row>
    <row r="1137" spans="1:13" x14ac:dyDescent="0.25">
      <c r="A1137" t="s">
        <v>1199</v>
      </c>
      <c r="B1137" t="s">
        <v>24</v>
      </c>
      <c r="C1137" t="s">
        <v>25</v>
      </c>
      <c r="D1137">
        <v>40000</v>
      </c>
      <c r="E1137" s="1">
        <v>46061</v>
      </c>
      <c r="F1137" t="s">
        <v>21</v>
      </c>
      <c r="G1137" t="s">
        <v>51</v>
      </c>
      <c r="H1137" t="s">
        <v>32</v>
      </c>
      <c r="I1137" t="s">
        <v>43</v>
      </c>
      <c r="J1137" t="s">
        <v>34</v>
      </c>
      <c r="K1137" t="str">
        <f t="shared" si="51"/>
        <v>Feb-2026</v>
      </c>
      <c r="L1137" t="str">
        <f t="shared" si="52"/>
        <v>February</v>
      </c>
      <c r="M1137" t="str">
        <f t="shared" si="53"/>
        <v>Paid</v>
      </c>
    </row>
    <row r="1138" spans="1:13" x14ac:dyDescent="0.25">
      <c r="A1138" t="s">
        <v>1200</v>
      </c>
      <c r="B1138" t="s">
        <v>37</v>
      </c>
      <c r="C1138" t="s">
        <v>12</v>
      </c>
      <c r="D1138">
        <v>45000</v>
      </c>
      <c r="E1138" s="1">
        <v>46044</v>
      </c>
      <c r="F1138" t="s">
        <v>13</v>
      </c>
      <c r="G1138" t="s">
        <v>51</v>
      </c>
      <c r="H1138" t="s">
        <v>27</v>
      </c>
      <c r="I1138" t="s">
        <v>16</v>
      </c>
      <c r="J1138" t="s">
        <v>34</v>
      </c>
      <c r="K1138" t="str">
        <f t="shared" si="51"/>
        <v>Jan-2026</v>
      </c>
      <c r="L1138" t="str">
        <f t="shared" si="52"/>
        <v>January</v>
      </c>
      <c r="M1138">
        <f t="shared" si="53"/>
        <v>0</v>
      </c>
    </row>
    <row r="1139" spans="1:13" x14ac:dyDescent="0.25">
      <c r="A1139" t="s">
        <v>1201</v>
      </c>
      <c r="B1139" t="s">
        <v>105</v>
      </c>
      <c r="C1139" t="s">
        <v>54</v>
      </c>
      <c r="D1139">
        <v>25000</v>
      </c>
      <c r="E1139" s="1">
        <v>46038</v>
      </c>
      <c r="F1139" t="s">
        <v>13</v>
      </c>
      <c r="G1139" t="s">
        <v>56</v>
      </c>
      <c r="H1139" t="s">
        <v>32</v>
      </c>
      <c r="I1139" t="s">
        <v>39</v>
      </c>
      <c r="J1139" t="s">
        <v>34</v>
      </c>
      <c r="K1139" t="str">
        <f t="shared" si="51"/>
        <v>Jan-2026</v>
      </c>
      <c r="L1139" t="str">
        <f t="shared" si="52"/>
        <v>January</v>
      </c>
      <c r="M1139">
        <f t="shared" si="53"/>
        <v>0</v>
      </c>
    </row>
    <row r="1140" spans="1:13" x14ac:dyDescent="0.25">
      <c r="A1140" t="s">
        <v>1202</v>
      </c>
      <c r="B1140" t="s">
        <v>48</v>
      </c>
      <c r="C1140" t="s">
        <v>20</v>
      </c>
      <c r="D1140">
        <v>30000</v>
      </c>
      <c r="E1140" s="1">
        <v>46034</v>
      </c>
      <c r="F1140" t="s">
        <v>21</v>
      </c>
      <c r="G1140" t="s">
        <v>31</v>
      </c>
      <c r="H1140" t="s">
        <v>38</v>
      </c>
      <c r="I1140" t="s">
        <v>33</v>
      </c>
      <c r="J1140" t="s">
        <v>34</v>
      </c>
      <c r="K1140" t="str">
        <f t="shared" si="51"/>
        <v>Jan-2026</v>
      </c>
      <c r="L1140" t="str">
        <f t="shared" si="52"/>
        <v>January</v>
      </c>
      <c r="M1140" t="str">
        <f t="shared" si="53"/>
        <v>Paid</v>
      </c>
    </row>
    <row r="1141" spans="1:13" x14ac:dyDescent="0.25">
      <c r="A1141" t="s">
        <v>1203</v>
      </c>
      <c r="B1141" t="s">
        <v>59</v>
      </c>
      <c r="C1141" t="s">
        <v>25</v>
      </c>
      <c r="D1141">
        <v>40000</v>
      </c>
      <c r="E1141" s="1">
        <v>46025</v>
      </c>
      <c r="F1141" t="s">
        <v>13</v>
      </c>
      <c r="G1141" t="s">
        <v>56</v>
      </c>
      <c r="H1141" t="s">
        <v>45</v>
      </c>
      <c r="I1141" t="s">
        <v>43</v>
      </c>
      <c r="J1141" t="s">
        <v>17</v>
      </c>
      <c r="K1141" t="str">
        <f t="shared" si="51"/>
        <v>Jan-2026</v>
      </c>
      <c r="L1141" t="str">
        <f t="shared" si="52"/>
        <v>January</v>
      </c>
      <c r="M1141">
        <f t="shared" si="53"/>
        <v>0</v>
      </c>
    </row>
    <row r="1142" spans="1:13" x14ac:dyDescent="0.25">
      <c r="A1142" t="s">
        <v>1204</v>
      </c>
      <c r="B1142" t="s">
        <v>170</v>
      </c>
      <c r="C1142" t="s">
        <v>42</v>
      </c>
      <c r="D1142">
        <v>35000</v>
      </c>
      <c r="E1142" s="1">
        <v>46075</v>
      </c>
      <c r="F1142" t="s">
        <v>13</v>
      </c>
      <c r="G1142" t="s">
        <v>14</v>
      </c>
      <c r="H1142" t="s">
        <v>15</v>
      </c>
      <c r="I1142" t="s">
        <v>33</v>
      </c>
      <c r="J1142" t="s">
        <v>34</v>
      </c>
      <c r="K1142" t="str">
        <f t="shared" si="51"/>
        <v>Feb-2026</v>
      </c>
      <c r="L1142" t="str">
        <f t="shared" si="52"/>
        <v>February</v>
      </c>
      <c r="M1142">
        <f t="shared" si="53"/>
        <v>0</v>
      </c>
    </row>
    <row r="1143" spans="1:13" x14ac:dyDescent="0.25">
      <c r="A1143" t="s">
        <v>1205</v>
      </c>
      <c r="B1143" t="s">
        <v>105</v>
      </c>
      <c r="C1143" t="s">
        <v>54</v>
      </c>
      <c r="D1143">
        <v>25000</v>
      </c>
      <c r="E1143" s="1">
        <v>46081</v>
      </c>
      <c r="F1143" t="s">
        <v>13</v>
      </c>
      <c r="G1143" t="s">
        <v>56</v>
      </c>
      <c r="H1143" t="s">
        <v>38</v>
      </c>
      <c r="I1143" t="s">
        <v>33</v>
      </c>
      <c r="J1143" t="s">
        <v>34</v>
      </c>
      <c r="K1143" t="str">
        <f t="shared" si="51"/>
        <v>Feb-2026</v>
      </c>
      <c r="L1143" t="str">
        <f t="shared" si="52"/>
        <v>February</v>
      </c>
      <c r="M1143">
        <f t="shared" si="53"/>
        <v>0</v>
      </c>
    </row>
    <row r="1144" spans="1:13" x14ac:dyDescent="0.25">
      <c r="A1144" t="s">
        <v>1206</v>
      </c>
      <c r="B1144" t="s">
        <v>96</v>
      </c>
      <c r="C1144" t="s">
        <v>20</v>
      </c>
      <c r="D1144">
        <v>30000</v>
      </c>
      <c r="E1144" s="1">
        <v>46026</v>
      </c>
      <c r="F1144" t="s">
        <v>21</v>
      </c>
      <c r="G1144" t="s">
        <v>26</v>
      </c>
      <c r="H1144" t="s">
        <v>27</v>
      </c>
      <c r="I1144" t="s">
        <v>22</v>
      </c>
      <c r="J1144" t="s">
        <v>34</v>
      </c>
      <c r="K1144" t="str">
        <f t="shared" si="51"/>
        <v>Jan-2026</v>
      </c>
      <c r="L1144" t="str">
        <f t="shared" si="52"/>
        <v>January</v>
      </c>
      <c r="M1144" t="str">
        <f t="shared" si="53"/>
        <v>Paid</v>
      </c>
    </row>
    <row r="1145" spans="1:13" x14ac:dyDescent="0.25">
      <c r="A1145" t="s">
        <v>1207</v>
      </c>
      <c r="B1145" t="s">
        <v>79</v>
      </c>
      <c r="C1145" t="s">
        <v>20</v>
      </c>
      <c r="D1145">
        <v>30000</v>
      </c>
      <c r="E1145" s="1">
        <v>46052</v>
      </c>
      <c r="F1145" t="s">
        <v>13</v>
      </c>
      <c r="G1145" t="s">
        <v>56</v>
      </c>
      <c r="H1145" t="s">
        <v>45</v>
      </c>
      <c r="I1145" t="s">
        <v>33</v>
      </c>
      <c r="J1145" t="s">
        <v>34</v>
      </c>
      <c r="K1145" t="str">
        <f t="shared" si="51"/>
        <v>Jan-2026</v>
      </c>
      <c r="L1145" t="str">
        <f t="shared" si="52"/>
        <v>January</v>
      </c>
      <c r="M1145">
        <f t="shared" si="53"/>
        <v>0</v>
      </c>
    </row>
    <row r="1146" spans="1:13" x14ac:dyDescent="0.25">
      <c r="A1146" t="s">
        <v>1208</v>
      </c>
      <c r="B1146" t="s">
        <v>53</v>
      </c>
      <c r="C1146" t="s">
        <v>54</v>
      </c>
      <c r="D1146">
        <v>25000</v>
      </c>
      <c r="E1146" s="1">
        <v>46046</v>
      </c>
      <c r="F1146" t="s">
        <v>21</v>
      </c>
      <c r="G1146" t="s">
        <v>31</v>
      </c>
      <c r="H1146" t="s">
        <v>27</v>
      </c>
      <c r="I1146" t="s">
        <v>16</v>
      </c>
      <c r="J1146" t="s">
        <v>17</v>
      </c>
      <c r="K1146" t="str">
        <f t="shared" si="51"/>
        <v>Jan-2026</v>
      </c>
      <c r="L1146" t="str">
        <f t="shared" si="52"/>
        <v>January</v>
      </c>
      <c r="M1146" t="str">
        <f t="shared" si="53"/>
        <v>Paid</v>
      </c>
    </row>
    <row r="1147" spans="1:13" x14ac:dyDescent="0.25">
      <c r="A1147" t="s">
        <v>1209</v>
      </c>
      <c r="B1147" t="s">
        <v>41</v>
      </c>
      <c r="C1147" t="s">
        <v>25</v>
      </c>
      <c r="D1147">
        <v>40000</v>
      </c>
      <c r="E1147" s="1">
        <v>46041</v>
      </c>
      <c r="F1147" t="s">
        <v>13</v>
      </c>
      <c r="G1147" t="s">
        <v>51</v>
      </c>
      <c r="H1147" t="s">
        <v>15</v>
      </c>
      <c r="I1147" t="s">
        <v>22</v>
      </c>
      <c r="J1147" t="s">
        <v>34</v>
      </c>
      <c r="K1147" t="str">
        <f t="shared" si="51"/>
        <v>Jan-2026</v>
      </c>
      <c r="L1147" t="str">
        <f t="shared" si="52"/>
        <v>January</v>
      </c>
      <c r="M1147">
        <f t="shared" si="53"/>
        <v>0</v>
      </c>
    </row>
    <row r="1148" spans="1:13" x14ac:dyDescent="0.25">
      <c r="A1148" t="s">
        <v>1210</v>
      </c>
      <c r="B1148" t="s">
        <v>96</v>
      </c>
      <c r="C1148" t="s">
        <v>54</v>
      </c>
      <c r="D1148">
        <v>25000</v>
      </c>
      <c r="E1148" s="1">
        <v>46025</v>
      </c>
      <c r="F1148" t="s">
        <v>21</v>
      </c>
      <c r="G1148" t="s">
        <v>26</v>
      </c>
      <c r="H1148" t="s">
        <v>27</v>
      </c>
      <c r="I1148" t="s">
        <v>43</v>
      </c>
      <c r="J1148" t="s">
        <v>17</v>
      </c>
      <c r="K1148" t="str">
        <f t="shared" si="51"/>
        <v>Jan-2026</v>
      </c>
      <c r="L1148" t="str">
        <f t="shared" si="52"/>
        <v>January</v>
      </c>
      <c r="M1148" t="str">
        <f t="shared" si="53"/>
        <v>Paid</v>
      </c>
    </row>
    <row r="1149" spans="1:13" x14ac:dyDescent="0.25">
      <c r="A1149" t="s">
        <v>1211</v>
      </c>
      <c r="B1149" t="s">
        <v>93</v>
      </c>
      <c r="C1149" t="s">
        <v>25</v>
      </c>
      <c r="D1149">
        <v>40000</v>
      </c>
      <c r="E1149" s="1">
        <v>46023</v>
      </c>
      <c r="F1149" t="s">
        <v>13</v>
      </c>
      <c r="G1149" t="s">
        <v>51</v>
      </c>
      <c r="H1149" t="s">
        <v>27</v>
      </c>
      <c r="I1149" t="s">
        <v>22</v>
      </c>
      <c r="J1149" t="s">
        <v>17</v>
      </c>
      <c r="K1149" t="str">
        <f t="shared" si="51"/>
        <v>Jan-2026</v>
      </c>
      <c r="L1149" t="str">
        <f t="shared" si="52"/>
        <v>January</v>
      </c>
      <c r="M1149">
        <f t="shared" si="53"/>
        <v>0</v>
      </c>
    </row>
    <row r="1150" spans="1:13" x14ac:dyDescent="0.25">
      <c r="A1150" t="s">
        <v>1212</v>
      </c>
      <c r="B1150" t="s">
        <v>93</v>
      </c>
      <c r="C1150" t="s">
        <v>25</v>
      </c>
      <c r="D1150">
        <v>40000</v>
      </c>
      <c r="E1150" s="1">
        <v>46033</v>
      </c>
      <c r="F1150" t="s">
        <v>13</v>
      </c>
      <c r="G1150" t="s">
        <v>56</v>
      </c>
      <c r="H1150" t="s">
        <v>45</v>
      </c>
      <c r="I1150" t="s">
        <v>39</v>
      </c>
      <c r="J1150" t="s">
        <v>17</v>
      </c>
      <c r="K1150" t="str">
        <f t="shared" si="51"/>
        <v>Jan-2026</v>
      </c>
      <c r="L1150" t="str">
        <f t="shared" si="52"/>
        <v>January</v>
      </c>
      <c r="M1150">
        <f t="shared" si="53"/>
        <v>0</v>
      </c>
    </row>
    <row r="1151" spans="1:13" x14ac:dyDescent="0.25">
      <c r="A1151" t="s">
        <v>1213</v>
      </c>
      <c r="B1151" t="s">
        <v>93</v>
      </c>
      <c r="C1151" t="s">
        <v>54</v>
      </c>
      <c r="D1151">
        <v>25000</v>
      </c>
      <c r="E1151" s="1">
        <v>46057</v>
      </c>
      <c r="F1151" t="s">
        <v>13</v>
      </c>
      <c r="G1151" t="s">
        <v>51</v>
      </c>
      <c r="H1151" t="s">
        <v>15</v>
      </c>
      <c r="I1151" t="s">
        <v>43</v>
      </c>
      <c r="J1151" t="s">
        <v>34</v>
      </c>
      <c r="K1151" t="str">
        <f t="shared" si="51"/>
        <v>Feb-2026</v>
      </c>
      <c r="L1151" t="str">
        <f t="shared" si="52"/>
        <v>February</v>
      </c>
      <c r="M1151">
        <f t="shared" si="53"/>
        <v>0</v>
      </c>
    </row>
    <row r="1152" spans="1:13" x14ac:dyDescent="0.25">
      <c r="A1152" t="s">
        <v>1214</v>
      </c>
      <c r="B1152" t="s">
        <v>74</v>
      </c>
      <c r="C1152" t="s">
        <v>54</v>
      </c>
      <c r="D1152">
        <v>25000</v>
      </c>
      <c r="E1152" s="1">
        <v>46066</v>
      </c>
      <c r="F1152" t="s">
        <v>21</v>
      </c>
      <c r="G1152" t="s">
        <v>14</v>
      </c>
      <c r="H1152" t="s">
        <v>32</v>
      </c>
      <c r="I1152" t="s">
        <v>33</v>
      </c>
      <c r="J1152" t="s">
        <v>17</v>
      </c>
      <c r="K1152" t="str">
        <f t="shared" si="51"/>
        <v>Feb-2026</v>
      </c>
      <c r="L1152" t="str">
        <f t="shared" si="52"/>
        <v>February</v>
      </c>
      <c r="M1152" t="str">
        <f t="shared" si="53"/>
        <v>Paid</v>
      </c>
    </row>
    <row r="1153" spans="1:13" x14ac:dyDescent="0.25">
      <c r="A1153" t="s">
        <v>1215</v>
      </c>
      <c r="B1153" t="s">
        <v>81</v>
      </c>
      <c r="C1153" t="s">
        <v>25</v>
      </c>
      <c r="D1153">
        <v>40000</v>
      </c>
      <c r="E1153" s="1">
        <v>46040</v>
      </c>
      <c r="F1153" t="s">
        <v>13</v>
      </c>
      <c r="G1153" t="s">
        <v>26</v>
      </c>
      <c r="H1153" t="s">
        <v>15</v>
      </c>
      <c r="I1153" t="s">
        <v>16</v>
      </c>
      <c r="J1153" t="s">
        <v>34</v>
      </c>
      <c r="K1153" t="str">
        <f t="shared" si="51"/>
        <v>Jan-2026</v>
      </c>
      <c r="L1153" t="str">
        <f t="shared" si="52"/>
        <v>January</v>
      </c>
      <c r="M1153">
        <f t="shared" si="53"/>
        <v>0</v>
      </c>
    </row>
    <row r="1154" spans="1:13" x14ac:dyDescent="0.25">
      <c r="A1154" t="s">
        <v>1216</v>
      </c>
      <c r="B1154" t="s">
        <v>81</v>
      </c>
      <c r="C1154" t="s">
        <v>25</v>
      </c>
      <c r="D1154">
        <v>40000</v>
      </c>
      <c r="E1154" s="1">
        <v>46053</v>
      </c>
      <c r="F1154" t="s">
        <v>13</v>
      </c>
      <c r="G1154" t="s">
        <v>26</v>
      </c>
      <c r="H1154" t="s">
        <v>45</v>
      </c>
      <c r="I1154" t="s">
        <v>39</v>
      </c>
      <c r="J1154" t="s">
        <v>17</v>
      </c>
      <c r="K1154" t="str">
        <f t="shared" si="51"/>
        <v>Jan-2026</v>
      </c>
      <c r="L1154" t="str">
        <f t="shared" si="52"/>
        <v>January</v>
      </c>
      <c r="M1154">
        <f t="shared" si="53"/>
        <v>0</v>
      </c>
    </row>
    <row r="1155" spans="1:13" x14ac:dyDescent="0.25">
      <c r="A1155" t="s">
        <v>1217</v>
      </c>
      <c r="B1155" t="s">
        <v>61</v>
      </c>
      <c r="C1155" t="s">
        <v>25</v>
      </c>
      <c r="D1155">
        <v>40000</v>
      </c>
      <c r="E1155" s="1">
        <v>46082</v>
      </c>
      <c r="F1155" t="s">
        <v>21</v>
      </c>
      <c r="G1155" t="s">
        <v>56</v>
      </c>
      <c r="H1155" t="s">
        <v>15</v>
      </c>
      <c r="I1155" t="s">
        <v>43</v>
      </c>
      <c r="J1155" t="s">
        <v>17</v>
      </c>
      <c r="K1155" t="str">
        <f t="shared" ref="K1155:K1218" si="54">TEXT(E1155,"mmm-yyyy")</f>
        <v>Mar-2026</v>
      </c>
      <c r="L1155" t="str">
        <f t="shared" ref="L1155:L1218" si="55">TEXT(E1155,"MMMM")</f>
        <v>March</v>
      </c>
      <c r="M1155" t="str">
        <f t="shared" ref="M1155:M1218" si="56">IF(F1155="Paid",F1155,0)</f>
        <v>Paid</v>
      </c>
    </row>
    <row r="1156" spans="1:13" x14ac:dyDescent="0.25">
      <c r="A1156" t="s">
        <v>1218</v>
      </c>
      <c r="B1156" t="s">
        <v>53</v>
      </c>
      <c r="C1156" t="s">
        <v>25</v>
      </c>
      <c r="D1156">
        <v>40000</v>
      </c>
      <c r="E1156" s="1">
        <v>46036</v>
      </c>
      <c r="F1156" t="s">
        <v>21</v>
      </c>
      <c r="G1156" t="s">
        <v>31</v>
      </c>
      <c r="H1156" t="s">
        <v>32</v>
      </c>
      <c r="I1156" t="s">
        <v>43</v>
      </c>
      <c r="J1156" t="s">
        <v>34</v>
      </c>
      <c r="K1156" t="str">
        <f t="shared" si="54"/>
        <v>Jan-2026</v>
      </c>
      <c r="L1156" t="str">
        <f t="shared" si="55"/>
        <v>January</v>
      </c>
      <c r="M1156" t="str">
        <f t="shared" si="56"/>
        <v>Paid</v>
      </c>
    </row>
    <row r="1157" spans="1:13" x14ac:dyDescent="0.25">
      <c r="A1157" t="s">
        <v>1219</v>
      </c>
      <c r="B1157" t="s">
        <v>19</v>
      </c>
      <c r="C1157" t="s">
        <v>12</v>
      </c>
      <c r="D1157">
        <v>45000</v>
      </c>
      <c r="E1157" s="1">
        <v>46028</v>
      </c>
      <c r="F1157" t="s">
        <v>13</v>
      </c>
      <c r="G1157" t="s">
        <v>14</v>
      </c>
      <c r="H1157" t="s">
        <v>15</v>
      </c>
      <c r="I1157" t="s">
        <v>39</v>
      </c>
      <c r="J1157" t="s">
        <v>34</v>
      </c>
      <c r="K1157" t="str">
        <f t="shared" si="54"/>
        <v>Jan-2026</v>
      </c>
      <c r="L1157" t="str">
        <f t="shared" si="55"/>
        <v>January</v>
      </c>
      <c r="M1157">
        <f t="shared" si="56"/>
        <v>0</v>
      </c>
    </row>
    <row r="1158" spans="1:13" x14ac:dyDescent="0.25">
      <c r="A1158" t="s">
        <v>1220</v>
      </c>
      <c r="B1158" t="s">
        <v>37</v>
      </c>
      <c r="C1158" t="s">
        <v>25</v>
      </c>
      <c r="D1158">
        <v>40000</v>
      </c>
      <c r="E1158" s="1">
        <v>46068</v>
      </c>
      <c r="F1158" t="s">
        <v>21</v>
      </c>
      <c r="G1158" t="s">
        <v>51</v>
      </c>
      <c r="H1158" t="s">
        <v>27</v>
      </c>
      <c r="I1158" t="s">
        <v>39</v>
      </c>
      <c r="J1158" t="s">
        <v>17</v>
      </c>
      <c r="K1158" t="str">
        <f t="shared" si="54"/>
        <v>Feb-2026</v>
      </c>
      <c r="L1158" t="str">
        <f t="shared" si="55"/>
        <v>February</v>
      </c>
      <c r="M1158" t="str">
        <f t="shared" si="56"/>
        <v>Paid</v>
      </c>
    </row>
    <row r="1159" spans="1:13" x14ac:dyDescent="0.25">
      <c r="A1159" t="s">
        <v>1221</v>
      </c>
      <c r="B1159" t="s">
        <v>61</v>
      </c>
      <c r="C1159" t="s">
        <v>54</v>
      </c>
      <c r="D1159">
        <v>25000</v>
      </c>
      <c r="E1159" s="1">
        <v>46030</v>
      </c>
      <c r="F1159" t="s">
        <v>21</v>
      </c>
      <c r="G1159" t="s">
        <v>26</v>
      </c>
      <c r="H1159" t="s">
        <v>27</v>
      </c>
      <c r="I1159" t="s">
        <v>39</v>
      </c>
      <c r="J1159" t="s">
        <v>34</v>
      </c>
      <c r="K1159" t="str">
        <f t="shared" si="54"/>
        <v>Jan-2026</v>
      </c>
      <c r="L1159" t="str">
        <f t="shared" si="55"/>
        <v>January</v>
      </c>
      <c r="M1159" t="str">
        <f t="shared" si="56"/>
        <v>Paid</v>
      </c>
    </row>
    <row r="1160" spans="1:13" x14ac:dyDescent="0.25">
      <c r="A1160" t="s">
        <v>1222</v>
      </c>
      <c r="B1160" t="s">
        <v>90</v>
      </c>
      <c r="C1160" t="s">
        <v>25</v>
      </c>
      <c r="D1160">
        <v>40000</v>
      </c>
      <c r="E1160" s="1">
        <v>46032</v>
      </c>
      <c r="F1160" t="s">
        <v>13</v>
      </c>
      <c r="G1160" t="s">
        <v>31</v>
      </c>
      <c r="H1160" t="s">
        <v>27</v>
      </c>
      <c r="I1160" t="s">
        <v>16</v>
      </c>
      <c r="J1160" t="s">
        <v>34</v>
      </c>
      <c r="K1160" t="str">
        <f t="shared" si="54"/>
        <v>Jan-2026</v>
      </c>
      <c r="L1160" t="str">
        <f t="shared" si="55"/>
        <v>January</v>
      </c>
      <c r="M1160">
        <f t="shared" si="56"/>
        <v>0</v>
      </c>
    </row>
    <row r="1161" spans="1:13" x14ac:dyDescent="0.25">
      <c r="A1161" t="s">
        <v>1223</v>
      </c>
      <c r="B1161" t="s">
        <v>86</v>
      </c>
      <c r="C1161" t="s">
        <v>12</v>
      </c>
      <c r="D1161">
        <v>45000</v>
      </c>
      <c r="E1161" s="1">
        <v>46023</v>
      </c>
      <c r="F1161" t="s">
        <v>13</v>
      </c>
      <c r="G1161" t="s">
        <v>14</v>
      </c>
      <c r="H1161" t="s">
        <v>38</v>
      </c>
      <c r="I1161" t="s">
        <v>16</v>
      </c>
      <c r="J1161" t="s">
        <v>17</v>
      </c>
      <c r="K1161" t="str">
        <f t="shared" si="54"/>
        <v>Jan-2026</v>
      </c>
      <c r="L1161" t="str">
        <f t="shared" si="55"/>
        <v>January</v>
      </c>
      <c r="M1161">
        <f t="shared" si="56"/>
        <v>0</v>
      </c>
    </row>
    <row r="1162" spans="1:13" x14ac:dyDescent="0.25">
      <c r="A1162" t="s">
        <v>1224</v>
      </c>
      <c r="B1162" t="s">
        <v>86</v>
      </c>
      <c r="C1162" t="s">
        <v>25</v>
      </c>
      <c r="D1162">
        <v>40000</v>
      </c>
      <c r="E1162" s="1">
        <v>46072</v>
      </c>
      <c r="F1162" t="s">
        <v>13</v>
      </c>
      <c r="G1162" t="s">
        <v>56</v>
      </c>
      <c r="H1162" t="s">
        <v>27</v>
      </c>
      <c r="I1162" t="s">
        <v>33</v>
      </c>
      <c r="J1162" t="s">
        <v>17</v>
      </c>
      <c r="K1162" t="str">
        <f t="shared" si="54"/>
        <v>Feb-2026</v>
      </c>
      <c r="L1162" t="str">
        <f t="shared" si="55"/>
        <v>February</v>
      </c>
      <c r="M1162">
        <f t="shared" si="56"/>
        <v>0</v>
      </c>
    </row>
    <row r="1163" spans="1:13" x14ac:dyDescent="0.25">
      <c r="A1163" t="s">
        <v>1225</v>
      </c>
      <c r="B1163" t="s">
        <v>50</v>
      </c>
      <c r="C1163" t="s">
        <v>42</v>
      </c>
      <c r="D1163">
        <v>35000</v>
      </c>
      <c r="E1163" s="1">
        <v>46081</v>
      </c>
      <c r="F1163" t="s">
        <v>21</v>
      </c>
      <c r="G1163" t="s">
        <v>51</v>
      </c>
      <c r="H1163" t="s">
        <v>45</v>
      </c>
      <c r="I1163" t="s">
        <v>22</v>
      </c>
      <c r="J1163" t="s">
        <v>34</v>
      </c>
      <c r="K1163" t="str">
        <f t="shared" si="54"/>
        <v>Feb-2026</v>
      </c>
      <c r="L1163" t="str">
        <f t="shared" si="55"/>
        <v>February</v>
      </c>
      <c r="M1163" t="str">
        <f t="shared" si="56"/>
        <v>Paid</v>
      </c>
    </row>
    <row r="1164" spans="1:13" x14ac:dyDescent="0.25">
      <c r="A1164" t="s">
        <v>1226</v>
      </c>
      <c r="B1164" t="s">
        <v>24</v>
      </c>
      <c r="C1164" t="s">
        <v>54</v>
      </c>
      <c r="D1164">
        <v>25000</v>
      </c>
      <c r="E1164" s="1">
        <v>46064</v>
      </c>
      <c r="F1164" t="s">
        <v>13</v>
      </c>
      <c r="G1164" t="s">
        <v>26</v>
      </c>
      <c r="H1164" t="s">
        <v>32</v>
      </c>
      <c r="I1164" t="s">
        <v>16</v>
      </c>
      <c r="J1164" t="s">
        <v>17</v>
      </c>
      <c r="K1164" t="str">
        <f t="shared" si="54"/>
        <v>Feb-2026</v>
      </c>
      <c r="L1164" t="str">
        <f t="shared" si="55"/>
        <v>February</v>
      </c>
      <c r="M1164">
        <f t="shared" si="56"/>
        <v>0</v>
      </c>
    </row>
    <row r="1165" spans="1:13" x14ac:dyDescent="0.25">
      <c r="A1165" t="s">
        <v>1227</v>
      </c>
      <c r="B1165" t="s">
        <v>116</v>
      </c>
      <c r="C1165" t="s">
        <v>12</v>
      </c>
      <c r="D1165">
        <v>45000</v>
      </c>
      <c r="E1165" s="1">
        <v>46043</v>
      </c>
      <c r="F1165" t="s">
        <v>21</v>
      </c>
      <c r="G1165" t="s">
        <v>31</v>
      </c>
      <c r="H1165" t="s">
        <v>38</v>
      </c>
      <c r="I1165" t="s">
        <v>33</v>
      </c>
      <c r="J1165" t="s">
        <v>17</v>
      </c>
      <c r="K1165" t="str">
        <f t="shared" si="54"/>
        <v>Jan-2026</v>
      </c>
      <c r="L1165" t="str">
        <f t="shared" si="55"/>
        <v>January</v>
      </c>
      <c r="M1165" t="str">
        <f t="shared" si="56"/>
        <v>Paid</v>
      </c>
    </row>
    <row r="1166" spans="1:13" x14ac:dyDescent="0.25">
      <c r="A1166" t="s">
        <v>1228</v>
      </c>
      <c r="B1166" t="s">
        <v>29</v>
      </c>
      <c r="C1166" t="s">
        <v>54</v>
      </c>
      <c r="D1166">
        <v>25000</v>
      </c>
      <c r="E1166" s="1">
        <v>46068</v>
      </c>
      <c r="F1166" t="s">
        <v>13</v>
      </c>
      <c r="G1166" t="s">
        <v>14</v>
      </c>
      <c r="H1166" t="s">
        <v>15</v>
      </c>
      <c r="I1166" t="s">
        <v>22</v>
      </c>
      <c r="J1166" t="s">
        <v>17</v>
      </c>
      <c r="K1166" t="str">
        <f t="shared" si="54"/>
        <v>Feb-2026</v>
      </c>
      <c r="L1166" t="str">
        <f t="shared" si="55"/>
        <v>February</v>
      </c>
      <c r="M1166">
        <f t="shared" si="56"/>
        <v>0</v>
      </c>
    </row>
    <row r="1167" spans="1:13" x14ac:dyDescent="0.25">
      <c r="A1167" t="s">
        <v>1229</v>
      </c>
      <c r="B1167" t="s">
        <v>116</v>
      </c>
      <c r="C1167" t="s">
        <v>12</v>
      </c>
      <c r="D1167">
        <v>45000</v>
      </c>
      <c r="E1167" s="1">
        <v>46030</v>
      </c>
      <c r="F1167" t="s">
        <v>21</v>
      </c>
      <c r="G1167" t="s">
        <v>14</v>
      </c>
      <c r="H1167" t="s">
        <v>32</v>
      </c>
      <c r="I1167" t="s">
        <v>43</v>
      </c>
      <c r="J1167" t="s">
        <v>17</v>
      </c>
      <c r="K1167" t="str">
        <f t="shared" si="54"/>
        <v>Jan-2026</v>
      </c>
      <c r="L1167" t="str">
        <f t="shared" si="55"/>
        <v>January</v>
      </c>
      <c r="M1167" t="str">
        <f t="shared" si="56"/>
        <v>Paid</v>
      </c>
    </row>
    <row r="1168" spans="1:13" x14ac:dyDescent="0.25">
      <c r="A1168" t="s">
        <v>1230</v>
      </c>
      <c r="B1168" t="s">
        <v>79</v>
      </c>
      <c r="C1168" t="s">
        <v>25</v>
      </c>
      <c r="D1168">
        <v>40000</v>
      </c>
      <c r="E1168" s="1">
        <v>46076</v>
      </c>
      <c r="F1168" t="s">
        <v>21</v>
      </c>
      <c r="G1168" t="s">
        <v>31</v>
      </c>
      <c r="H1168" t="s">
        <v>45</v>
      </c>
      <c r="I1168" t="s">
        <v>39</v>
      </c>
      <c r="J1168" t="s">
        <v>17</v>
      </c>
      <c r="K1168" t="str">
        <f t="shared" si="54"/>
        <v>Feb-2026</v>
      </c>
      <c r="L1168" t="str">
        <f t="shared" si="55"/>
        <v>February</v>
      </c>
      <c r="M1168" t="str">
        <f t="shared" si="56"/>
        <v>Paid</v>
      </c>
    </row>
    <row r="1169" spans="1:13" x14ac:dyDescent="0.25">
      <c r="A1169" t="s">
        <v>1231</v>
      </c>
      <c r="B1169" t="s">
        <v>19</v>
      </c>
      <c r="C1169" t="s">
        <v>20</v>
      </c>
      <c r="D1169">
        <v>30000</v>
      </c>
      <c r="E1169" s="1">
        <v>46076</v>
      </c>
      <c r="F1169" t="s">
        <v>21</v>
      </c>
      <c r="G1169" t="s">
        <v>56</v>
      </c>
      <c r="H1169" t="s">
        <v>27</v>
      </c>
      <c r="I1169" t="s">
        <v>39</v>
      </c>
      <c r="J1169" t="s">
        <v>34</v>
      </c>
      <c r="K1169" t="str">
        <f t="shared" si="54"/>
        <v>Feb-2026</v>
      </c>
      <c r="L1169" t="str">
        <f t="shared" si="55"/>
        <v>February</v>
      </c>
      <c r="M1169" t="str">
        <f t="shared" si="56"/>
        <v>Paid</v>
      </c>
    </row>
    <row r="1170" spans="1:13" x14ac:dyDescent="0.25">
      <c r="A1170" t="s">
        <v>1232</v>
      </c>
      <c r="B1170" t="s">
        <v>11</v>
      </c>
      <c r="C1170" t="s">
        <v>20</v>
      </c>
      <c r="D1170">
        <v>30000</v>
      </c>
      <c r="E1170" s="1">
        <v>46083</v>
      </c>
      <c r="F1170" t="s">
        <v>13</v>
      </c>
      <c r="G1170" t="s">
        <v>56</v>
      </c>
      <c r="H1170" t="s">
        <v>15</v>
      </c>
      <c r="I1170" t="s">
        <v>33</v>
      </c>
      <c r="J1170" t="s">
        <v>34</v>
      </c>
      <c r="K1170" t="str">
        <f t="shared" si="54"/>
        <v>Mar-2026</v>
      </c>
      <c r="L1170" t="str">
        <f t="shared" si="55"/>
        <v>March</v>
      </c>
      <c r="M1170">
        <f t="shared" si="56"/>
        <v>0</v>
      </c>
    </row>
    <row r="1171" spans="1:13" x14ac:dyDescent="0.25">
      <c r="A1171" t="s">
        <v>1233</v>
      </c>
      <c r="B1171" t="s">
        <v>69</v>
      </c>
      <c r="C1171" t="s">
        <v>20</v>
      </c>
      <c r="D1171">
        <v>30000</v>
      </c>
      <c r="E1171" s="1">
        <v>46062</v>
      </c>
      <c r="F1171" t="s">
        <v>21</v>
      </c>
      <c r="G1171" t="s">
        <v>26</v>
      </c>
      <c r="H1171" t="s">
        <v>15</v>
      </c>
      <c r="I1171" t="s">
        <v>33</v>
      </c>
      <c r="J1171" t="s">
        <v>17</v>
      </c>
      <c r="K1171" t="str">
        <f t="shared" si="54"/>
        <v>Feb-2026</v>
      </c>
      <c r="L1171" t="str">
        <f t="shared" si="55"/>
        <v>February</v>
      </c>
      <c r="M1171" t="str">
        <f t="shared" si="56"/>
        <v>Paid</v>
      </c>
    </row>
    <row r="1172" spans="1:13" x14ac:dyDescent="0.25">
      <c r="A1172" t="s">
        <v>1234</v>
      </c>
      <c r="B1172" t="s">
        <v>65</v>
      </c>
      <c r="C1172" t="s">
        <v>25</v>
      </c>
      <c r="D1172">
        <v>40000</v>
      </c>
      <c r="E1172" s="1">
        <v>46032</v>
      </c>
      <c r="F1172" t="s">
        <v>21</v>
      </c>
      <c r="G1172" t="s">
        <v>31</v>
      </c>
      <c r="H1172" t="s">
        <v>27</v>
      </c>
      <c r="I1172" t="s">
        <v>22</v>
      </c>
      <c r="J1172" t="s">
        <v>17</v>
      </c>
      <c r="K1172" t="str">
        <f t="shared" si="54"/>
        <v>Jan-2026</v>
      </c>
      <c r="L1172" t="str">
        <f t="shared" si="55"/>
        <v>January</v>
      </c>
      <c r="M1172" t="str">
        <f t="shared" si="56"/>
        <v>Paid</v>
      </c>
    </row>
    <row r="1173" spans="1:13" x14ac:dyDescent="0.25">
      <c r="A1173" t="s">
        <v>1235</v>
      </c>
      <c r="B1173" t="s">
        <v>69</v>
      </c>
      <c r="C1173" t="s">
        <v>20</v>
      </c>
      <c r="D1173">
        <v>30000</v>
      </c>
      <c r="E1173" s="1">
        <v>46031</v>
      </c>
      <c r="F1173" t="s">
        <v>21</v>
      </c>
      <c r="G1173" t="s">
        <v>14</v>
      </c>
      <c r="H1173" t="s">
        <v>45</v>
      </c>
      <c r="I1173" t="s">
        <v>33</v>
      </c>
      <c r="J1173" t="s">
        <v>34</v>
      </c>
      <c r="K1173" t="str">
        <f t="shared" si="54"/>
        <v>Jan-2026</v>
      </c>
      <c r="L1173" t="str">
        <f t="shared" si="55"/>
        <v>January</v>
      </c>
      <c r="M1173" t="str">
        <f t="shared" si="56"/>
        <v>Paid</v>
      </c>
    </row>
    <row r="1174" spans="1:13" x14ac:dyDescent="0.25">
      <c r="A1174" t="s">
        <v>1236</v>
      </c>
      <c r="B1174" t="s">
        <v>41</v>
      </c>
      <c r="C1174" t="s">
        <v>42</v>
      </c>
      <c r="D1174">
        <v>35000</v>
      </c>
      <c r="E1174" s="1">
        <v>46061</v>
      </c>
      <c r="F1174" t="s">
        <v>13</v>
      </c>
      <c r="G1174" t="s">
        <v>51</v>
      </c>
      <c r="H1174" t="s">
        <v>32</v>
      </c>
      <c r="I1174" t="s">
        <v>33</v>
      </c>
      <c r="J1174" t="s">
        <v>34</v>
      </c>
      <c r="K1174" t="str">
        <f t="shared" si="54"/>
        <v>Feb-2026</v>
      </c>
      <c r="L1174" t="str">
        <f t="shared" si="55"/>
        <v>February</v>
      </c>
      <c r="M1174">
        <f t="shared" si="56"/>
        <v>0</v>
      </c>
    </row>
    <row r="1175" spans="1:13" x14ac:dyDescent="0.25">
      <c r="A1175" t="s">
        <v>1237</v>
      </c>
      <c r="B1175" t="s">
        <v>65</v>
      </c>
      <c r="C1175" t="s">
        <v>12</v>
      </c>
      <c r="D1175">
        <v>45000</v>
      </c>
      <c r="E1175" s="1">
        <v>46042</v>
      </c>
      <c r="F1175" t="s">
        <v>13</v>
      </c>
      <c r="G1175" t="s">
        <v>26</v>
      </c>
      <c r="H1175" t="s">
        <v>32</v>
      </c>
      <c r="I1175" t="s">
        <v>16</v>
      </c>
      <c r="J1175" t="s">
        <v>34</v>
      </c>
      <c r="K1175" t="str">
        <f t="shared" si="54"/>
        <v>Jan-2026</v>
      </c>
      <c r="L1175" t="str">
        <f t="shared" si="55"/>
        <v>January</v>
      </c>
      <c r="M1175">
        <f t="shared" si="56"/>
        <v>0</v>
      </c>
    </row>
    <row r="1176" spans="1:13" x14ac:dyDescent="0.25">
      <c r="A1176" t="s">
        <v>1238</v>
      </c>
      <c r="B1176" t="s">
        <v>102</v>
      </c>
      <c r="C1176" t="s">
        <v>25</v>
      </c>
      <c r="D1176">
        <v>40000</v>
      </c>
      <c r="E1176" s="1">
        <v>46027</v>
      </c>
      <c r="F1176" t="s">
        <v>13</v>
      </c>
      <c r="G1176" t="s">
        <v>31</v>
      </c>
      <c r="H1176" t="s">
        <v>27</v>
      </c>
      <c r="I1176" t="s">
        <v>39</v>
      </c>
      <c r="J1176" t="s">
        <v>17</v>
      </c>
      <c r="K1176" t="str">
        <f t="shared" si="54"/>
        <v>Jan-2026</v>
      </c>
      <c r="L1176" t="str">
        <f t="shared" si="55"/>
        <v>January</v>
      </c>
      <c r="M1176">
        <f t="shared" si="56"/>
        <v>0</v>
      </c>
    </row>
    <row r="1177" spans="1:13" x14ac:dyDescent="0.25">
      <c r="A1177" t="s">
        <v>1239</v>
      </c>
      <c r="B1177" t="s">
        <v>102</v>
      </c>
      <c r="C1177" t="s">
        <v>42</v>
      </c>
      <c r="D1177">
        <v>35000</v>
      </c>
      <c r="E1177" s="1">
        <v>46032</v>
      </c>
      <c r="F1177" t="s">
        <v>21</v>
      </c>
      <c r="G1177" t="s">
        <v>56</v>
      </c>
      <c r="H1177" t="s">
        <v>38</v>
      </c>
      <c r="I1177" t="s">
        <v>43</v>
      </c>
      <c r="J1177" t="s">
        <v>17</v>
      </c>
      <c r="K1177" t="str">
        <f t="shared" si="54"/>
        <v>Jan-2026</v>
      </c>
      <c r="L1177" t="str">
        <f t="shared" si="55"/>
        <v>January</v>
      </c>
      <c r="M1177" t="str">
        <f t="shared" si="56"/>
        <v>Paid</v>
      </c>
    </row>
    <row r="1178" spans="1:13" x14ac:dyDescent="0.25">
      <c r="A1178" t="s">
        <v>1240</v>
      </c>
      <c r="B1178" t="s">
        <v>19</v>
      </c>
      <c r="C1178" t="s">
        <v>42</v>
      </c>
      <c r="D1178">
        <v>35000</v>
      </c>
      <c r="E1178" s="1">
        <v>46035</v>
      </c>
      <c r="F1178" t="s">
        <v>13</v>
      </c>
      <c r="G1178" t="s">
        <v>31</v>
      </c>
      <c r="H1178" t="s">
        <v>45</v>
      </c>
      <c r="I1178" t="s">
        <v>16</v>
      </c>
      <c r="J1178" t="s">
        <v>34</v>
      </c>
      <c r="K1178" t="str">
        <f t="shared" si="54"/>
        <v>Jan-2026</v>
      </c>
      <c r="L1178" t="str">
        <f t="shared" si="55"/>
        <v>January</v>
      </c>
      <c r="M1178">
        <f t="shared" si="56"/>
        <v>0</v>
      </c>
    </row>
    <row r="1179" spans="1:13" x14ac:dyDescent="0.25">
      <c r="A1179" t="s">
        <v>1241</v>
      </c>
      <c r="B1179" t="s">
        <v>19</v>
      </c>
      <c r="C1179" t="s">
        <v>54</v>
      </c>
      <c r="D1179">
        <v>25000</v>
      </c>
      <c r="E1179" s="1">
        <v>46027</v>
      </c>
      <c r="F1179" t="s">
        <v>21</v>
      </c>
      <c r="G1179" t="s">
        <v>51</v>
      </c>
      <c r="H1179" t="s">
        <v>32</v>
      </c>
      <c r="I1179" t="s">
        <v>33</v>
      </c>
      <c r="J1179" t="s">
        <v>34</v>
      </c>
      <c r="K1179" t="str">
        <f t="shared" si="54"/>
        <v>Jan-2026</v>
      </c>
      <c r="L1179" t="str">
        <f t="shared" si="55"/>
        <v>January</v>
      </c>
      <c r="M1179" t="str">
        <f t="shared" si="56"/>
        <v>Paid</v>
      </c>
    </row>
    <row r="1180" spans="1:13" x14ac:dyDescent="0.25">
      <c r="A1180" t="s">
        <v>1242</v>
      </c>
      <c r="B1180" t="s">
        <v>41</v>
      </c>
      <c r="C1180" t="s">
        <v>25</v>
      </c>
      <c r="D1180">
        <v>40000</v>
      </c>
      <c r="E1180" s="1">
        <v>46036</v>
      </c>
      <c r="F1180" t="s">
        <v>21</v>
      </c>
      <c r="G1180" t="s">
        <v>14</v>
      </c>
      <c r="H1180" t="s">
        <v>32</v>
      </c>
      <c r="I1180" t="s">
        <v>43</v>
      </c>
      <c r="J1180" t="s">
        <v>17</v>
      </c>
      <c r="K1180" t="str">
        <f t="shared" si="54"/>
        <v>Jan-2026</v>
      </c>
      <c r="L1180" t="str">
        <f t="shared" si="55"/>
        <v>January</v>
      </c>
      <c r="M1180" t="str">
        <f t="shared" si="56"/>
        <v>Paid</v>
      </c>
    </row>
    <row r="1181" spans="1:13" x14ac:dyDescent="0.25">
      <c r="A1181" t="s">
        <v>1243</v>
      </c>
      <c r="B1181" t="s">
        <v>37</v>
      </c>
      <c r="C1181" t="s">
        <v>20</v>
      </c>
      <c r="D1181">
        <v>30000</v>
      </c>
      <c r="E1181" s="1">
        <v>46069</v>
      </c>
      <c r="F1181" t="s">
        <v>13</v>
      </c>
      <c r="G1181" t="s">
        <v>56</v>
      </c>
      <c r="H1181" t="s">
        <v>38</v>
      </c>
      <c r="I1181" t="s">
        <v>33</v>
      </c>
      <c r="J1181" t="s">
        <v>34</v>
      </c>
      <c r="K1181" t="str">
        <f t="shared" si="54"/>
        <v>Feb-2026</v>
      </c>
      <c r="L1181" t="str">
        <f t="shared" si="55"/>
        <v>February</v>
      </c>
      <c r="M1181">
        <f t="shared" si="56"/>
        <v>0</v>
      </c>
    </row>
    <row r="1182" spans="1:13" x14ac:dyDescent="0.25">
      <c r="A1182" t="s">
        <v>1244</v>
      </c>
      <c r="B1182" t="s">
        <v>37</v>
      </c>
      <c r="C1182" t="s">
        <v>12</v>
      </c>
      <c r="D1182">
        <v>45000</v>
      </c>
      <c r="E1182" s="1">
        <v>46057</v>
      </c>
      <c r="F1182" t="s">
        <v>21</v>
      </c>
      <c r="G1182" t="s">
        <v>51</v>
      </c>
      <c r="H1182" t="s">
        <v>15</v>
      </c>
      <c r="I1182" t="s">
        <v>43</v>
      </c>
      <c r="J1182" t="s">
        <v>34</v>
      </c>
      <c r="K1182" t="str">
        <f t="shared" si="54"/>
        <v>Feb-2026</v>
      </c>
      <c r="L1182" t="str">
        <f t="shared" si="55"/>
        <v>February</v>
      </c>
      <c r="M1182" t="str">
        <f t="shared" si="56"/>
        <v>Paid</v>
      </c>
    </row>
    <row r="1183" spans="1:13" x14ac:dyDescent="0.25">
      <c r="A1183" t="s">
        <v>1245</v>
      </c>
      <c r="B1183" t="s">
        <v>59</v>
      </c>
      <c r="C1183" t="s">
        <v>20</v>
      </c>
      <c r="D1183">
        <v>30000</v>
      </c>
      <c r="E1183" s="1">
        <v>46049</v>
      </c>
      <c r="F1183" t="s">
        <v>13</v>
      </c>
      <c r="G1183" t="s">
        <v>14</v>
      </c>
      <c r="H1183" t="s">
        <v>15</v>
      </c>
      <c r="I1183" t="s">
        <v>39</v>
      </c>
      <c r="J1183" t="s">
        <v>17</v>
      </c>
      <c r="K1183" t="str">
        <f t="shared" si="54"/>
        <v>Jan-2026</v>
      </c>
      <c r="L1183" t="str">
        <f t="shared" si="55"/>
        <v>January</v>
      </c>
      <c r="M1183">
        <f t="shared" si="56"/>
        <v>0</v>
      </c>
    </row>
    <row r="1184" spans="1:13" x14ac:dyDescent="0.25">
      <c r="A1184" t="s">
        <v>1246</v>
      </c>
      <c r="B1184" t="s">
        <v>81</v>
      </c>
      <c r="C1184" t="s">
        <v>54</v>
      </c>
      <c r="D1184">
        <v>25000</v>
      </c>
      <c r="E1184" s="1">
        <v>46063</v>
      </c>
      <c r="F1184" t="s">
        <v>21</v>
      </c>
      <c r="G1184" t="s">
        <v>31</v>
      </c>
      <c r="H1184" t="s">
        <v>38</v>
      </c>
      <c r="I1184" t="s">
        <v>22</v>
      </c>
      <c r="J1184" t="s">
        <v>34</v>
      </c>
      <c r="K1184" t="str">
        <f t="shared" si="54"/>
        <v>Feb-2026</v>
      </c>
      <c r="L1184" t="str">
        <f t="shared" si="55"/>
        <v>February</v>
      </c>
      <c r="M1184" t="str">
        <f t="shared" si="56"/>
        <v>Paid</v>
      </c>
    </row>
    <row r="1185" spans="1:13" x14ac:dyDescent="0.25">
      <c r="A1185" t="s">
        <v>1247</v>
      </c>
      <c r="B1185" t="s">
        <v>37</v>
      </c>
      <c r="C1185" t="s">
        <v>42</v>
      </c>
      <c r="D1185">
        <v>35000</v>
      </c>
      <c r="E1185" s="1">
        <v>46025</v>
      </c>
      <c r="F1185" t="s">
        <v>21</v>
      </c>
      <c r="G1185" t="s">
        <v>56</v>
      </c>
      <c r="H1185" t="s">
        <v>27</v>
      </c>
      <c r="I1185" t="s">
        <v>16</v>
      </c>
      <c r="J1185" t="s">
        <v>17</v>
      </c>
      <c r="K1185" t="str">
        <f t="shared" si="54"/>
        <v>Jan-2026</v>
      </c>
      <c r="L1185" t="str">
        <f t="shared" si="55"/>
        <v>January</v>
      </c>
      <c r="M1185" t="str">
        <f t="shared" si="56"/>
        <v>Paid</v>
      </c>
    </row>
    <row r="1186" spans="1:13" x14ac:dyDescent="0.25">
      <c r="A1186" t="s">
        <v>1248</v>
      </c>
      <c r="B1186" t="s">
        <v>24</v>
      </c>
      <c r="C1186" t="s">
        <v>54</v>
      </c>
      <c r="D1186">
        <v>25000</v>
      </c>
      <c r="E1186" s="1">
        <v>46041</v>
      </c>
      <c r="F1186" t="s">
        <v>21</v>
      </c>
      <c r="G1186" t="s">
        <v>14</v>
      </c>
      <c r="H1186" t="s">
        <v>45</v>
      </c>
      <c r="I1186" t="s">
        <v>33</v>
      </c>
      <c r="J1186" t="s">
        <v>17</v>
      </c>
      <c r="K1186" t="str">
        <f t="shared" si="54"/>
        <v>Jan-2026</v>
      </c>
      <c r="L1186" t="str">
        <f t="shared" si="55"/>
        <v>January</v>
      </c>
      <c r="M1186" t="str">
        <f t="shared" si="56"/>
        <v>Paid</v>
      </c>
    </row>
    <row r="1187" spans="1:13" x14ac:dyDescent="0.25">
      <c r="A1187" t="s">
        <v>1249</v>
      </c>
      <c r="B1187" t="s">
        <v>93</v>
      </c>
      <c r="C1187" t="s">
        <v>12</v>
      </c>
      <c r="D1187">
        <v>45000</v>
      </c>
      <c r="E1187" s="1">
        <v>46025</v>
      </c>
      <c r="F1187" t="s">
        <v>21</v>
      </c>
      <c r="G1187" t="s">
        <v>31</v>
      </c>
      <c r="H1187" t="s">
        <v>15</v>
      </c>
      <c r="I1187" t="s">
        <v>22</v>
      </c>
      <c r="J1187" t="s">
        <v>17</v>
      </c>
      <c r="K1187" t="str">
        <f t="shared" si="54"/>
        <v>Jan-2026</v>
      </c>
      <c r="L1187" t="str">
        <f t="shared" si="55"/>
        <v>January</v>
      </c>
      <c r="M1187" t="str">
        <f t="shared" si="56"/>
        <v>Paid</v>
      </c>
    </row>
    <row r="1188" spans="1:13" x14ac:dyDescent="0.25">
      <c r="A1188" t="s">
        <v>1250</v>
      </c>
      <c r="B1188" t="s">
        <v>71</v>
      </c>
      <c r="C1188" t="s">
        <v>54</v>
      </c>
      <c r="D1188">
        <v>25000</v>
      </c>
      <c r="E1188" s="1">
        <v>46037</v>
      </c>
      <c r="F1188" t="s">
        <v>21</v>
      </c>
      <c r="G1188" t="s">
        <v>56</v>
      </c>
      <c r="H1188" t="s">
        <v>38</v>
      </c>
      <c r="I1188" t="s">
        <v>39</v>
      </c>
      <c r="J1188" t="s">
        <v>17</v>
      </c>
      <c r="K1188" t="str">
        <f t="shared" si="54"/>
        <v>Jan-2026</v>
      </c>
      <c r="L1188" t="str">
        <f t="shared" si="55"/>
        <v>January</v>
      </c>
      <c r="M1188" t="str">
        <f t="shared" si="56"/>
        <v>Paid</v>
      </c>
    </row>
    <row r="1189" spans="1:13" x14ac:dyDescent="0.25">
      <c r="A1189" t="s">
        <v>1251</v>
      </c>
      <c r="B1189" t="s">
        <v>50</v>
      </c>
      <c r="C1189" t="s">
        <v>25</v>
      </c>
      <c r="D1189">
        <v>40000</v>
      </c>
      <c r="E1189" s="1">
        <v>46054</v>
      </c>
      <c r="F1189" t="s">
        <v>21</v>
      </c>
      <c r="G1189" t="s">
        <v>56</v>
      </c>
      <c r="H1189" t="s">
        <v>32</v>
      </c>
      <c r="I1189" t="s">
        <v>16</v>
      </c>
      <c r="J1189" t="s">
        <v>34</v>
      </c>
      <c r="K1189" t="str">
        <f t="shared" si="54"/>
        <v>Feb-2026</v>
      </c>
      <c r="L1189" t="str">
        <f t="shared" si="55"/>
        <v>February</v>
      </c>
      <c r="M1189" t="str">
        <f t="shared" si="56"/>
        <v>Paid</v>
      </c>
    </row>
    <row r="1190" spans="1:13" x14ac:dyDescent="0.25">
      <c r="A1190" t="s">
        <v>1252</v>
      </c>
      <c r="B1190" t="s">
        <v>102</v>
      </c>
      <c r="C1190" t="s">
        <v>42</v>
      </c>
      <c r="D1190">
        <v>35000</v>
      </c>
      <c r="E1190" s="1">
        <v>46042</v>
      </c>
      <c r="F1190" t="s">
        <v>21</v>
      </c>
      <c r="G1190" t="s">
        <v>26</v>
      </c>
      <c r="H1190" t="s">
        <v>38</v>
      </c>
      <c r="I1190" t="s">
        <v>16</v>
      </c>
      <c r="J1190" t="s">
        <v>17</v>
      </c>
      <c r="K1190" t="str">
        <f t="shared" si="54"/>
        <v>Jan-2026</v>
      </c>
      <c r="L1190" t="str">
        <f t="shared" si="55"/>
        <v>January</v>
      </c>
      <c r="M1190" t="str">
        <f t="shared" si="56"/>
        <v>Paid</v>
      </c>
    </row>
    <row r="1191" spans="1:13" x14ac:dyDescent="0.25">
      <c r="A1191" t="s">
        <v>1253</v>
      </c>
      <c r="B1191" t="s">
        <v>59</v>
      </c>
      <c r="C1191" t="s">
        <v>12</v>
      </c>
      <c r="D1191">
        <v>45000</v>
      </c>
      <c r="E1191" s="1">
        <v>46054</v>
      </c>
      <c r="F1191" t="s">
        <v>13</v>
      </c>
      <c r="G1191" t="s">
        <v>26</v>
      </c>
      <c r="H1191" t="s">
        <v>32</v>
      </c>
      <c r="I1191" t="s">
        <v>33</v>
      </c>
      <c r="J1191" t="s">
        <v>34</v>
      </c>
      <c r="K1191" t="str">
        <f t="shared" si="54"/>
        <v>Feb-2026</v>
      </c>
      <c r="L1191" t="str">
        <f t="shared" si="55"/>
        <v>February</v>
      </c>
      <c r="M1191">
        <f t="shared" si="56"/>
        <v>0</v>
      </c>
    </row>
    <row r="1192" spans="1:13" x14ac:dyDescent="0.25">
      <c r="A1192" t="s">
        <v>1254</v>
      </c>
      <c r="B1192" t="s">
        <v>24</v>
      </c>
      <c r="C1192" t="s">
        <v>20</v>
      </c>
      <c r="D1192">
        <v>30000</v>
      </c>
      <c r="E1192" s="1">
        <v>46055</v>
      </c>
      <c r="F1192" t="s">
        <v>13</v>
      </c>
      <c r="G1192" t="s">
        <v>14</v>
      </c>
      <c r="H1192" t="s">
        <v>38</v>
      </c>
      <c r="I1192" t="s">
        <v>43</v>
      </c>
      <c r="J1192" t="s">
        <v>34</v>
      </c>
      <c r="K1192" t="str">
        <f t="shared" si="54"/>
        <v>Feb-2026</v>
      </c>
      <c r="L1192" t="str">
        <f t="shared" si="55"/>
        <v>February</v>
      </c>
      <c r="M1192">
        <f t="shared" si="56"/>
        <v>0</v>
      </c>
    </row>
    <row r="1193" spans="1:13" x14ac:dyDescent="0.25">
      <c r="A1193" t="s">
        <v>1255</v>
      </c>
      <c r="B1193" t="s">
        <v>71</v>
      </c>
      <c r="C1193" t="s">
        <v>12</v>
      </c>
      <c r="D1193">
        <v>45000</v>
      </c>
      <c r="E1193" s="1">
        <v>46073</v>
      </c>
      <c r="F1193" t="s">
        <v>21</v>
      </c>
      <c r="G1193" t="s">
        <v>56</v>
      </c>
      <c r="H1193" t="s">
        <v>32</v>
      </c>
      <c r="I1193" t="s">
        <v>43</v>
      </c>
      <c r="J1193" t="s">
        <v>34</v>
      </c>
      <c r="K1193" t="str">
        <f t="shared" si="54"/>
        <v>Feb-2026</v>
      </c>
      <c r="L1193" t="str">
        <f t="shared" si="55"/>
        <v>February</v>
      </c>
      <c r="M1193" t="str">
        <f t="shared" si="56"/>
        <v>Paid</v>
      </c>
    </row>
    <row r="1194" spans="1:13" x14ac:dyDescent="0.25">
      <c r="A1194" t="s">
        <v>1256</v>
      </c>
      <c r="B1194" t="s">
        <v>84</v>
      </c>
      <c r="C1194" t="s">
        <v>54</v>
      </c>
      <c r="D1194">
        <v>25000</v>
      </c>
      <c r="E1194" s="1">
        <v>46076</v>
      </c>
      <c r="F1194" t="s">
        <v>21</v>
      </c>
      <c r="G1194" t="s">
        <v>14</v>
      </c>
      <c r="H1194" t="s">
        <v>45</v>
      </c>
      <c r="I1194" t="s">
        <v>43</v>
      </c>
      <c r="J1194" t="s">
        <v>17</v>
      </c>
      <c r="K1194" t="str">
        <f t="shared" si="54"/>
        <v>Feb-2026</v>
      </c>
      <c r="L1194" t="str">
        <f t="shared" si="55"/>
        <v>February</v>
      </c>
      <c r="M1194" t="str">
        <f t="shared" si="56"/>
        <v>Paid</v>
      </c>
    </row>
    <row r="1195" spans="1:13" x14ac:dyDescent="0.25">
      <c r="A1195" t="s">
        <v>1257</v>
      </c>
      <c r="B1195" t="s">
        <v>86</v>
      </c>
      <c r="C1195" t="s">
        <v>42</v>
      </c>
      <c r="D1195">
        <v>35000</v>
      </c>
      <c r="E1195" s="1">
        <v>46074</v>
      </c>
      <c r="F1195" t="s">
        <v>21</v>
      </c>
      <c r="G1195" t="s">
        <v>51</v>
      </c>
      <c r="H1195" t="s">
        <v>15</v>
      </c>
      <c r="I1195" t="s">
        <v>16</v>
      </c>
      <c r="J1195" t="s">
        <v>17</v>
      </c>
      <c r="K1195" t="str">
        <f t="shared" si="54"/>
        <v>Feb-2026</v>
      </c>
      <c r="L1195" t="str">
        <f t="shared" si="55"/>
        <v>February</v>
      </c>
      <c r="M1195" t="str">
        <f t="shared" si="56"/>
        <v>Paid</v>
      </c>
    </row>
    <row r="1196" spans="1:13" x14ac:dyDescent="0.25">
      <c r="A1196" t="s">
        <v>1258</v>
      </c>
      <c r="B1196" t="s">
        <v>19</v>
      </c>
      <c r="C1196" t="s">
        <v>54</v>
      </c>
      <c r="D1196">
        <v>25000</v>
      </c>
      <c r="E1196" s="1">
        <v>46045</v>
      </c>
      <c r="F1196" t="s">
        <v>21</v>
      </c>
      <c r="G1196" t="s">
        <v>14</v>
      </c>
      <c r="H1196" t="s">
        <v>32</v>
      </c>
      <c r="I1196" t="s">
        <v>22</v>
      </c>
      <c r="J1196" t="s">
        <v>17</v>
      </c>
      <c r="K1196" t="str">
        <f t="shared" si="54"/>
        <v>Jan-2026</v>
      </c>
      <c r="L1196" t="str">
        <f t="shared" si="55"/>
        <v>January</v>
      </c>
      <c r="M1196" t="str">
        <f t="shared" si="56"/>
        <v>Paid</v>
      </c>
    </row>
    <row r="1197" spans="1:13" x14ac:dyDescent="0.25">
      <c r="A1197" t="s">
        <v>1259</v>
      </c>
      <c r="B1197" t="s">
        <v>61</v>
      </c>
      <c r="C1197" t="s">
        <v>25</v>
      </c>
      <c r="D1197">
        <v>40000</v>
      </c>
      <c r="E1197" s="1">
        <v>46061</v>
      </c>
      <c r="F1197" t="s">
        <v>21</v>
      </c>
      <c r="G1197" t="s">
        <v>26</v>
      </c>
      <c r="H1197" t="s">
        <v>32</v>
      </c>
      <c r="I1197" t="s">
        <v>16</v>
      </c>
      <c r="J1197" t="s">
        <v>17</v>
      </c>
      <c r="K1197" t="str">
        <f t="shared" si="54"/>
        <v>Feb-2026</v>
      </c>
      <c r="L1197" t="str">
        <f t="shared" si="55"/>
        <v>February</v>
      </c>
      <c r="M1197" t="str">
        <f t="shared" si="56"/>
        <v>Paid</v>
      </c>
    </row>
    <row r="1198" spans="1:13" x14ac:dyDescent="0.25">
      <c r="A1198" t="s">
        <v>1260</v>
      </c>
      <c r="B1198" t="s">
        <v>41</v>
      </c>
      <c r="C1198" t="s">
        <v>25</v>
      </c>
      <c r="D1198">
        <v>40000</v>
      </c>
      <c r="E1198" s="1">
        <v>46068</v>
      </c>
      <c r="F1198" t="s">
        <v>21</v>
      </c>
      <c r="G1198" t="s">
        <v>26</v>
      </c>
      <c r="H1198" t="s">
        <v>32</v>
      </c>
      <c r="I1198" t="s">
        <v>33</v>
      </c>
      <c r="J1198" t="s">
        <v>17</v>
      </c>
      <c r="K1198" t="str">
        <f t="shared" si="54"/>
        <v>Feb-2026</v>
      </c>
      <c r="L1198" t="str">
        <f t="shared" si="55"/>
        <v>February</v>
      </c>
      <c r="M1198" t="str">
        <f t="shared" si="56"/>
        <v>Paid</v>
      </c>
    </row>
    <row r="1199" spans="1:13" x14ac:dyDescent="0.25">
      <c r="A1199" t="s">
        <v>1261</v>
      </c>
      <c r="B1199" t="s">
        <v>102</v>
      </c>
      <c r="C1199" t="s">
        <v>12</v>
      </c>
      <c r="D1199">
        <v>45000</v>
      </c>
      <c r="E1199" s="1">
        <v>46043</v>
      </c>
      <c r="F1199" t="s">
        <v>13</v>
      </c>
      <c r="G1199" t="s">
        <v>56</v>
      </c>
      <c r="H1199" t="s">
        <v>15</v>
      </c>
      <c r="I1199" t="s">
        <v>39</v>
      </c>
      <c r="J1199" t="s">
        <v>17</v>
      </c>
      <c r="K1199" t="str">
        <f t="shared" si="54"/>
        <v>Jan-2026</v>
      </c>
      <c r="L1199" t="str">
        <f t="shared" si="55"/>
        <v>January</v>
      </c>
      <c r="M1199">
        <f t="shared" si="56"/>
        <v>0</v>
      </c>
    </row>
    <row r="1200" spans="1:13" x14ac:dyDescent="0.25">
      <c r="A1200" t="s">
        <v>1262</v>
      </c>
      <c r="B1200" t="s">
        <v>84</v>
      </c>
      <c r="C1200" t="s">
        <v>25</v>
      </c>
      <c r="D1200">
        <v>40000</v>
      </c>
      <c r="E1200" s="1">
        <v>46039</v>
      </c>
      <c r="F1200" t="s">
        <v>13</v>
      </c>
      <c r="G1200" t="s">
        <v>31</v>
      </c>
      <c r="H1200" t="s">
        <v>38</v>
      </c>
      <c r="I1200" t="s">
        <v>39</v>
      </c>
      <c r="J1200" t="s">
        <v>17</v>
      </c>
      <c r="K1200" t="str">
        <f t="shared" si="54"/>
        <v>Jan-2026</v>
      </c>
      <c r="L1200" t="str">
        <f t="shared" si="55"/>
        <v>January</v>
      </c>
      <c r="M1200">
        <f t="shared" si="56"/>
        <v>0</v>
      </c>
    </row>
    <row r="1201" spans="1:13" x14ac:dyDescent="0.25">
      <c r="A1201" t="s">
        <v>1263</v>
      </c>
      <c r="B1201" t="s">
        <v>53</v>
      </c>
      <c r="C1201" t="s">
        <v>25</v>
      </c>
      <c r="D1201">
        <v>40000</v>
      </c>
      <c r="E1201" s="1">
        <v>46049</v>
      </c>
      <c r="F1201" t="s">
        <v>21</v>
      </c>
      <c r="G1201" t="s">
        <v>14</v>
      </c>
      <c r="H1201" t="s">
        <v>45</v>
      </c>
      <c r="I1201" t="s">
        <v>16</v>
      </c>
      <c r="J1201" t="s">
        <v>17</v>
      </c>
      <c r="K1201" t="str">
        <f t="shared" si="54"/>
        <v>Jan-2026</v>
      </c>
      <c r="L1201" t="str">
        <f t="shared" si="55"/>
        <v>January</v>
      </c>
      <c r="M1201" t="str">
        <f t="shared" si="56"/>
        <v>Paid</v>
      </c>
    </row>
    <row r="1202" spans="1:13" x14ac:dyDescent="0.25">
      <c r="A1202" t="s">
        <v>1264</v>
      </c>
      <c r="B1202" t="s">
        <v>61</v>
      </c>
      <c r="C1202" t="s">
        <v>42</v>
      </c>
      <c r="D1202">
        <v>35000</v>
      </c>
      <c r="E1202" s="1">
        <v>46023</v>
      </c>
      <c r="F1202" t="s">
        <v>21</v>
      </c>
      <c r="G1202" t="s">
        <v>14</v>
      </c>
      <c r="H1202" t="s">
        <v>45</v>
      </c>
      <c r="I1202" t="s">
        <v>39</v>
      </c>
      <c r="J1202" t="s">
        <v>34</v>
      </c>
      <c r="K1202" t="str">
        <f t="shared" si="54"/>
        <v>Jan-2026</v>
      </c>
      <c r="L1202" t="str">
        <f t="shared" si="55"/>
        <v>January</v>
      </c>
      <c r="M1202" t="str">
        <f t="shared" si="56"/>
        <v>Paid</v>
      </c>
    </row>
    <row r="1203" spans="1:13" x14ac:dyDescent="0.25">
      <c r="A1203" t="s">
        <v>1265</v>
      </c>
      <c r="B1203" t="s">
        <v>19</v>
      </c>
      <c r="C1203" t="s">
        <v>12</v>
      </c>
      <c r="D1203">
        <v>45000</v>
      </c>
      <c r="E1203" s="1">
        <v>46047</v>
      </c>
      <c r="F1203" t="s">
        <v>21</v>
      </c>
      <c r="G1203" t="s">
        <v>26</v>
      </c>
      <c r="H1203" t="s">
        <v>32</v>
      </c>
      <c r="I1203" t="s">
        <v>39</v>
      </c>
      <c r="J1203" t="s">
        <v>34</v>
      </c>
      <c r="K1203" t="str">
        <f t="shared" si="54"/>
        <v>Jan-2026</v>
      </c>
      <c r="L1203" t="str">
        <f t="shared" si="55"/>
        <v>January</v>
      </c>
      <c r="M1203" t="str">
        <f t="shared" si="56"/>
        <v>Paid</v>
      </c>
    </row>
    <row r="1204" spans="1:13" x14ac:dyDescent="0.25">
      <c r="A1204" t="s">
        <v>1266</v>
      </c>
      <c r="B1204" t="s">
        <v>84</v>
      </c>
      <c r="C1204" t="s">
        <v>20</v>
      </c>
      <c r="D1204">
        <v>30000</v>
      </c>
      <c r="E1204" s="1">
        <v>46029</v>
      </c>
      <c r="F1204" t="s">
        <v>21</v>
      </c>
      <c r="G1204" t="s">
        <v>31</v>
      </c>
      <c r="H1204" t="s">
        <v>27</v>
      </c>
      <c r="I1204" t="s">
        <v>16</v>
      </c>
      <c r="J1204" t="s">
        <v>17</v>
      </c>
      <c r="K1204" t="str">
        <f t="shared" si="54"/>
        <v>Jan-2026</v>
      </c>
      <c r="L1204" t="str">
        <f t="shared" si="55"/>
        <v>January</v>
      </c>
      <c r="M1204" t="str">
        <f t="shared" si="56"/>
        <v>Paid</v>
      </c>
    </row>
    <row r="1205" spans="1:13" x14ac:dyDescent="0.25">
      <c r="A1205" t="s">
        <v>1267</v>
      </c>
      <c r="B1205" t="s">
        <v>29</v>
      </c>
      <c r="C1205" t="s">
        <v>54</v>
      </c>
      <c r="D1205">
        <v>25000</v>
      </c>
      <c r="E1205" s="1">
        <v>46061</v>
      </c>
      <c r="F1205" t="s">
        <v>13</v>
      </c>
      <c r="G1205" t="s">
        <v>26</v>
      </c>
      <c r="H1205" t="s">
        <v>45</v>
      </c>
      <c r="I1205" t="s">
        <v>43</v>
      </c>
      <c r="J1205" t="s">
        <v>17</v>
      </c>
      <c r="K1205" t="str">
        <f t="shared" si="54"/>
        <v>Feb-2026</v>
      </c>
      <c r="L1205" t="str">
        <f t="shared" si="55"/>
        <v>February</v>
      </c>
      <c r="M1205">
        <f t="shared" si="56"/>
        <v>0</v>
      </c>
    </row>
    <row r="1206" spans="1:13" x14ac:dyDescent="0.25">
      <c r="A1206" t="s">
        <v>1268</v>
      </c>
      <c r="B1206" t="s">
        <v>86</v>
      </c>
      <c r="C1206" t="s">
        <v>54</v>
      </c>
      <c r="D1206">
        <v>25000</v>
      </c>
      <c r="E1206" s="1">
        <v>46050</v>
      </c>
      <c r="F1206" t="s">
        <v>21</v>
      </c>
      <c r="G1206" t="s">
        <v>14</v>
      </c>
      <c r="H1206" t="s">
        <v>27</v>
      </c>
      <c r="I1206" t="s">
        <v>39</v>
      </c>
      <c r="J1206" t="s">
        <v>17</v>
      </c>
      <c r="K1206" t="str">
        <f t="shared" si="54"/>
        <v>Jan-2026</v>
      </c>
      <c r="L1206" t="str">
        <f t="shared" si="55"/>
        <v>January</v>
      </c>
      <c r="M1206" t="str">
        <f t="shared" si="56"/>
        <v>Paid</v>
      </c>
    </row>
    <row r="1207" spans="1:13" x14ac:dyDescent="0.25">
      <c r="A1207" t="s">
        <v>1269</v>
      </c>
      <c r="B1207" t="s">
        <v>48</v>
      </c>
      <c r="C1207" t="s">
        <v>42</v>
      </c>
      <c r="D1207">
        <v>35000</v>
      </c>
      <c r="E1207" s="1">
        <v>46026</v>
      </c>
      <c r="F1207" t="s">
        <v>21</v>
      </c>
      <c r="G1207" t="s">
        <v>14</v>
      </c>
      <c r="H1207" t="s">
        <v>45</v>
      </c>
      <c r="I1207" t="s">
        <v>43</v>
      </c>
      <c r="J1207" t="s">
        <v>17</v>
      </c>
      <c r="K1207" t="str">
        <f t="shared" si="54"/>
        <v>Jan-2026</v>
      </c>
      <c r="L1207" t="str">
        <f t="shared" si="55"/>
        <v>January</v>
      </c>
      <c r="M1207" t="str">
        <f t="shared" si="56"/>
        <v>Paid</v>
      </c>
    </row>
    <row r="1208" spans="1:13" x14ac:dyDescent="0.25">
      <c r="A1208" t="s">
        <v>1270</v>
      </c>
      <c r="B1208" t="s">
        <v>69</v>
      </c>
      <c r="C1208" t="s">
        <v>25</v>
      </c>
      <c r="D1208">
        <v>40000</v>
      </c>
      <c r="E1208" s="1">
        <v>46081</v>
      </c>
      <c r="F1208" t="s">
        <v>13</v>
      </c>
      <c r="G1208" t="s">
        <v>56</v>
      </c>
      <c r="H1208" t="s">
        <v>15</v>
      </c>
      <c r="I1208" t="s">
        <v>33</v>
      </c>
      <c r="J1208" t="s">
        <v>34</v>
      </c>
      <c r="K1208" t="str">
        <f t="shared" si="54"/>
        <v>Feb-2026</v>
      </c>
      <c r="L1208" t="str">
        <f t="shared" si="55"/>
        <v>February</v>
      </c>
      <c r="M1208">
        <f t="shared" si="56"/>
        <v>0</v>
      </c>
    </row>
    <row r="1209" spans="1:13" x14ac:dyDescent="0.25">
      <c r="A1209" t="s">
        <v>1271</v>
      </c>
      <c r="B1209" t="s">
        <v>71</v>
      </c>
      <c r="C1209" t="s">
        <v>12</v>
      </c>
      <c r="D1209">
        <v>45000</v>
      </c>
      <c r="E1209" s="1">
        <v>46064</v>
      </c>
      <c r="F1209" t="s">
        <v>13</v>
      </c>
      <c r="G1209" t="s">
        <v>26</v>
      </c>
      <c r="H1209" t="s">
        <v>38</v>
      </c>
      <c r="I1209" t="s">
        <v>43</v>
      </c>
      <c r="J1209" t="s">
        <v>34</v>
      </c>
      <c r="K1209" t="str">
        <f t="shared" si="54"/>
        <v>Feb-2026</v>
      </c>
      <c r="L1209" t="str">
        <f t="shared" si="55"/>
        <v>February</v>
      </c>
      <c r="M1209">
        <f t="shared" si="56"/>
        <v>0</v>
      </c>
    </row>
    <row r="1210" spans="1:13" x14ac:dyDescent="0.25">
      <c r="A1210" t="s">
        <v>1272</v>
      </c>
      <c r="B1210" t="s">
        <v>71</v>
      </c>
      <c r="C1210" t="s">
        <v>12</v>
      </c>
      <c r="D1210">
        <v>45000</v>
      </c>
      <c r="E1210" s="1">
        <v>46050</v>
      </c>
      <c r="F1210" t="s">
        <v>13</v>
      </c>
      <c r="G1210" t="s">
        <v>51</v>
      </c>
      <c r="H1210" t="s">
        <v>38</v>
      </c>
      <c r="I1210" t="s">
        <v>22</v>
      </c>
      <c r="J1210" t="s">
        <v>34</v>
      </c>
      <c r="K1210" t="str">
        <f t="shared" si="54"/>
        <v>Jan-2026</v>
      </c>
      <c r="L1210" t="str">
        <f t="shared" si="55"/>
        <v>January</v>
      </c>
      <c r="M1210">
        <f t="shared" si="56"/>
        <v>0</v>
      </c>
    </row>
    <row r="1211" spans="1:13" x14ac:dyDescent="0.25">
      <c r="A1211" t="s">
        <v>1273</v>
      </c>
      <c r="B1211" t="s">
        <v>81</v>
      </c>
      <c r="C1211" t="s">
        <v>42</v>
      </c>
      <c r="D1211">
        <v>35000</v>
      </c>
      <c r="E1211" s="1">
        <v>46048</v>
      </c>
      <c r="F1211" t="s">
        <v>21</v>
      </c>
      <c r="G1211" t="s">
        <v>56</v>
      </c>
      <c r="H1211" t="s">
        <v>15</v>
      </c>
      <c r="I1211" t="s">
        <v>39</v>
      </c>
      <c r="J1211" t="s">
        <v>17</v>
      </c>
      <c r="K1211" t="str">
        <f t="shared" si="54"/>
        <v>Jan-2026</v>
      </c>
      <c r="L1211" t="str">
        <f t="shared" si="55"/>
        <v>January</v>
      </c>
      <c r="M1211" t="str">
        <f t="shared" si="56"/>
        <v>Paid</v>
      </c>
    </row>
    <row r="1212" spans="1:13" x14ac:dyDescent="0.25">
      <c r="A1212" t="s">
        <v>1274</v>
      </c>
      <c r="B1212" t="s">
        <v>102</v>
      </c>
      <c r="C1212" t="s">
        <v>54</v>
      </c>
      <c r="D1212">
        <v>25000</v>
      </c>
      <c r="E1212" s="1">
        <v>46051</v>
      </c>
      <c r="F1212" t="s">
        <v>21</v>
      </c>
      <c r="G1212" t="s">
        <v>31</v>
      </c>
      <c r="H1212" t="s">
        <v>27</v>
      </c>
      <c r="I1212" t="s">
        <v>22</v>
      </c>
      <c r="J1212" t="s">
        <v>34</v>
      </c>
      <c r="K1212" t="str">
        <f t="shared" si="54"/>
        <v>Jan-2026</v>
      </c>
      <c r="L1212" t="str">
        <f t="shared" si="55"/>
        <v>January</v>
      </c>
      <c r="M1212" t="str">
        <f t="shared" si="56"/>
        <v>Paid</v>
      </c>
    </row>
    <row r="1213" spans="1:13" x14ac:dyDescent="0.25">
      <c r="A1213" t="s">
        <v>1275</v>
      </c>
      <c r="B1213" t="s">
        <v>81</v>
      </c>
      <c r="C1213" t="s">
        <v>54</v>
      </c>
      <c r="D1213">
        <v>25000</v>
      </c>
      <c r="E1213" s="1">
        <v>46072</v>
      </c>
      <c r="F1213" t="s">
        <v>13</v>
      </c>
      <c r="G1213" t="s">
        <v>56</v>
      </c>
      <c r="H1213" t="s">
        <v>45</v>
      </c>
      <c r="I1213" t="s">
        <v>39</v>
      </c>
      <c r="J1213" t="s">
        <v>34</v>
      </c>
      <c r="K1213" t="str">
        <f t="shared" si="54"/>
        <v>Feb-2026</v>
      </c>
      <c r="L1213" t="str">
        <f t="shared" si="55"/>
        <v>February</v>
      </c>
      <c r="M1213">
        <f t="shared" si="56"/>
        <v>0</v>
      </c>
    </row>
    <row r="1214" spans="1:13" x14ac:dyDescent="0.25">
      <c r="A1214" t="s">
        <v>1276</v>
      </c>
      <c r="B1214" t="s">
        <v>90</v>
      </c>
      <c r="C1214" t="s">
        <v>54</v>
      </c>
      <c r="D1214">
        <v>25000</v>
      </c>
      <c r="E1214" s="1">
        <v>46033</v>
      </c>
      <c r="F1214" t="s">
        <v>21</v>
      </c>
      <c r="G1214" t="s">
        <v>51</v>
      </c>
      <c r="H1214" t="s">
        <v>45</v>
      </c>
      <c r="I1214" t="s">
        <v>16</v>
      </c>
      <c r="J1214" t="s">
        <v>17</v>
      </c>
      <c r="K1214" t="str">
        <f t="shared" si="54"/>
        <v>Jan-2026</v>
      </c>
      <c r="L1214" t="str">
        <f t="shared" si="55"/>
        <v>January</v>
      </c>
      <c r="M1214" t="str">
        <f t="shared" si="56"/>
        <v>Paid</v>
      </c>
    </row>
    <row r="1215" spans="1:13" x14ac:dyDescent="0.25">
      <c r="A1215" t="s">
        <v>1277</v>
      </c>
      <c r="B1215" t="s">
        <v>170</v>
      </c>
      <c r="C1215" t="s">
        <v>12</v>
      </c>
      <c r="D1215">
        <v>45000</v>
      </c>
      <c r="E1215" s="1">
        <v>46072</v>
      </c>
      <c r="F1215" t="s">
        <v>13</v>
      </c>
      <c r="G1215" t="s">
        <v>14</v>
      </c>
      <c r="H1215" t="s">
        <v>45</v>
      </c>
      <c r="I1215" t="s">
        <v>43</v>
      </c>
      <c r="J1215" t="s">
        <v>17</v>
      </c>
      <c r="K1215" t="str">
        <f t="shared" si="54"/>
        <v>Feb-2026</v>
      </c>
      <c r="L1215" t="str">
        <f t="shared" si="55"/>
        <v>February</v>
      </c>
      <c r="M1215">
        <f t="shared" si="56"/>
        <v>0</v>
      </c>
    </row>
    <row r="1216" spans="1:13" x14ac:dyDescent="0.25">
      <c r="A1216" t="s">
        <v>1278</v>
      </c>
      <c r="B1216" t="s">
        <v>105</v>
      </c>
      <c r="C1216" t="s">
        <v>42</v>
      </c>
      <c r="D1216">
        <v>35000</v>
      </c>
      <c r="E1216" s="1">
        <v>46042</v>
      </c>
      <c r="F1216" t="s">
        <v>13</v>
      </c>
      <c r="G1216" t="s">
        <v>14</v>
      </c>
      <c r="H1216" t="s">
        <v>27</v>
      </c>
      <c r="I1216" t="s">
        <v>43</v>
      </c>
      <c r="J1216" t="s">
        <v>17</v>
      </c>
      <c r="K1216" t="str">
        <f t="shared" si="54"/>
        <v>Jan-2026</v>
      </c>
      <c r="L1216" t="str">
        <f t="shared" si="55"/>
        <v>January</v>
      </c>
      <c r="M1216">
        <f t="shared" si="56"/>
        <v>0</v>
      </c>
    </row>
    <row r="1217" spans="1:13" x14ac:dyDescent="0.25">
      <c r="A1217" t="s">
        <v>1279</v>
      </c>
      <c r="B1217" t="s">
        <v>112</v>
      </c>
      <c r="C1217" t="s">
        <v>42</v>
      </c>
      <c r="D1217">
        <v>35000</v>
      </c>
      <c r="E1217" s="1">
        <v>46024</v>
      </c>
      <c r="F1217" t="s">
        <v>13</v>
      </c>
      <c r="G1217" t="s">
        <v>31</v>
      </c>
      <c r="H1217" t="s">
        <v>38</v>
      </c>
      <c r="I1217" t="s">
        <v>22</v>
      </c>
      <c r="J1217" t="s">
        <v>34</v>
      </c>
      <c r="K1217" t="str">
        <f t="shared" si="54"/>
        <v>Jan-2026</v>
      </c>
      <c r="L1217" t="str">
        <f t="shared" si="55"/>
        <v>January</v>
      </c>
      <c r="M1217">
        <f t="shared" si="56"/>
        <v>0</v>
      </c>
    </row>
    <row r="1218" spans="1:13" x14ac:dyDescent="0.25">
      <c r="A1218" t="s">
        <v>1280</v>
      </c>
      <c r="B1218" t="s">
        <v>74</v>
      </c>
      <c r="C1218" t="s">
        <v>20</v>
      </c>
      <c r="D1218">
        <v>30000</v>
      </c>
      <c r="E1218" s="1">
        <v>46029</v>
      </c>
      <c r="F1218" t="s">
        <v>13</v>
      </c>
      <c r="G1218" t="s">
        <v>26</v>
      </c>
      <c r="H1218" t="s">
        <v>45</v>
      </c>
      <c r="I1218" t="s">
        <v>33</v>
      </c>
      <c r="J1218" t="s">
        <v>17</v>
      </c>
      <c r="K1218" t="str">
        <f t="shared" si="54"/>
        <v>Jan-2026</v>
      </c>
      <c r="L1218" t="str">
        <f t="shared" si="55"/>
        <v>January</v>
      </c>
      <c r="M1218">
        <f t="shared" si="56"/>
        <v>0</v>
      </c>
    </row>
    <row r="1219" spans="1:13" x14ac:dyDescent="0.25">
      <c r="A1219" t="s">
        <v>1281</v>
      </c>
      <c r="B1219" t="s">
        <v>105</v>
      </c>
      <c r="C1219" t="s">
        <v>54</v>
      </c>
      <c r="D1219">
        <v>25000</v>
      </c>
      <c r="E1219" s="1">
        <v>46026</v>
      </c>
      <c r="F1219" t="s">
        <v>21</v>
      </c>
      <c r="G1219" t="s">
        <v>14</v>
      </c>
      <c r="H1219" t="s">
        <v>15</v>
      </c>
      <c r="I1219" t="s">
        <v>16</v>
      </c>
      <c r="J1219" t="s">
        <v>17</v>
      </c>
      <c r="K1219" t="str">
        <f t="shared" ref="K1219:K1282" si="57">TEXT(E1219,"mmm-yyyy")</f>
        <v>Jan-2026</v>
      </c>
      <c r="L1219" t="str">
        <f t="shared" ref="L1219:L1282" si="58">TEXT(E1219,"MMMM")</f>
        <v>January</v>
      </c>
      <c r="M1219" t="str">
        <f t="shared" ref="M1219:M1282" si="59">IF(F1219="Paid",F1219,0)</f>
        <v>Paid</v>
      </c>
    </row>
    <row r="1220" spans="1:13" x14ac:dyDescent="0.25">
      <c r="A1220" t="s">
        <v>1282</v>
      </c>
      <c r="B1220" t="s">
        <v>24</v>
      </c>
      <c r="C1220" t="s">
        <v>42</v>
      </c>
      <c r="D1220">
        <v>35000</v>
      </c>
      <c r="E1220" s="1">
        <v>46042</v>
      </c>
      <c r="F1220" t="s">
        <v>13</v>
      </c>
      <c r="G1220" t="s">
        <v>14</v>
      </c>
      <c r="H1220" t="s">
        <v>45</v>
      </c>
      <c r="I1220" t="s">
        <v>22</v>
      </c>
      <c r="J1220" t="s">
        <v>17</v>
      </c>
      <c r="K1220" t="str">
        <f t="shared" si="57"/>
        <v>Jan-2026</v>
      </c>
      <c r="L1220" t="str">
        <f t="shared" si="58"/>
        <v>January</v>
      </c>
      <c r="M1220">
        <f t="shared" si="59"/>
        <v>0</v>
      </c>
    </row>
    <row r="1221" spans="1:13" x14ac:dyDescent="0.25">
      <c r="A1221" t="s">
        <v>1283</v>
      </c>
      <c r="B1221" t="s">
        <v>29</v>
      </c>
      <c r="C1221" t="s">
        <v>42</v>
      </c>
      <c r="D1221">
        <v>35000</v>
      </c>
      <c r="E1221" s="1">
        <v>46035</v>
      </c>
      <c r="F1221" t="s">
        <v>21</v>
      </c>
      <c r="G1221" t="s">
        <v>56</v>
      </c>
      <c r="H1221" t="s">
        <v>27</v>
      </c>
      <c r="I1221" t="s">
        <v>33</v>
      </c>
      <c r="J1221" t="s">
        <v>34</v>
      </c>
      <c r="K1221" t="str">
        <f t="shared" si="57"/>
        <v>Jan-2026</v>
      </c>
      <c r="L1221" t="str">
        <f t="shared" si="58"/>
        <v>January</v>
      </c>
      <c r="M1221" t="str">
        <f t="shared" si="59"/>
        <v>Paid</v>
      </c>
    </row>
    <row r="1222" spans="1:13" x14ac:dyDescent="0.25">
      <c r="A1222" t="s">
        <v>1284</v>
      </c>
      <c r="B1222" t="s">
        <v>100</v>
      </c>
      <c r="C1222" t="s">
        <v>12</v>
      </c>
      <c r="D1222">
        <v>45000</v>
      </c>
      <c r="E1222" s="1">
        <v>46023</v>
      </c>
      <c r="F1222" t="s">
        <v>21</v>
      </c>
      <c r="G1222" t="s">
        <v>51</v>
      </c>
      <c r="H1222" t="s">
        <v>15</v>
      </c>
      <c r="I1222" t="s">
        <v>43</v>
      </c>
      <c r="J1222" t="s">
        <v>17</v>
      </c>
      <c r="K1222" t="str">
        <f t="shared" si="57"/>
        <v>Jan-2026</v>
      </c>
      <c r="L1222" t="str">
        <f t="shared" si="58"/>
        <v>January</v>
      </c>
      <c r="M1222" t="str">
        <f t="shared" si="59"/>
        <v>Paid</v>
      </c>
    </row>
    <row r="1223" spans="1:13" x14ac:dyDescent="0.25">
      <c r="A1223" t="s">
        <v>1285</v>
      </c>
      <c r="B1223" t="s">
        <v>11</v>
      </c>
      <c r="C1223" t="s">
        <v>25</v>
      </c>
      <c r="D1223">
        <v>40000</v>
      </c>
      <c r="E1223" s="1">
        <v>46060</v>
      </c>
      <c r="F1223" t="s">
        <v>13</v>
      </c>
      <c r="G1223" t="s">
        <v>31</v>
      </c>
      <c r="H1223" t="s">
        <v>32</v>
      </c>
      <c r="I1223" t="s">
        <v>22</v>
      </c>
      <c r="J1223" t="s">
        <v>17</v>
      </c>
      <c r="K1223" t="str">
        <f t="shared" si="57"/>
        <v>Feb-2026</v>
      </c>
      <c r="L1223" t="str">
        <f t="shared" si="58"/>
        <v>February</v>
      </c>
      <c r="M1223">
        <f t="shared" si="59"/>
        <v>0</v>
      </c>
    </row>
    <row r="1224" spans="1:13" x14ac:dyDescent="0.25">
      <c r="A1224" t="s">
        <v>1286</v>
      </c>
      <c r="B1224" t="s">
        <v>121</v>
      </c>
      <c r="C1224" t="s">
        <v>20</v>
      </c>
      <c r="D1224">
        <v>30000</v>
      </c>
      <c r="E1224" s="1">
        <v>46050</v>
      </c>
      <c r="F1224" t="s">
        <v>13</v>
      </c>
      <c r="G1224" t="s">
        <v>26</v>
      </c>
      <c r="H1224" t="s">
        <v>32</v>
      </c>
      <c r="I1224" t="s">
        <v>16</v>
      </c>
      <c r="J1224" t="s">
        <v>34</v>
      </c>
      <c r="K1224" t="str">
        <f t="shared" si="57"/>
        <v>Jan-2026</v>
      </c>
      <c r="L1224" t="str">
        <f t="shared" si="58"/>
        <v>January</v>
      </c>
      <c r="M1224">
        <f t="shared" si="59"/>
        <v>0</v>
      </c>
    </row>
    <row r="1225" spans="1:13" x14ac:dyDescent="0.25">
      <c r="A1225" t="s">
        <v>1287</v>
      </c>
      <c r="B1225" t="s">
        <v>69</v>
      </c>
      <c r="C1225" t="s">
        <v>42</v>
      </c>
      <c r="D1225">
        <v>35000</v>
      </c>
      <c r="E1225" s="1">
        <v>46042</v>
      </c>
      <c r="F1225" t="s">
        <v>21</v>
      </c>
      <c r="G1225" t="s">
        <v>14</v>
      </c>
      <c r="H1225" t="s">
        <v>45</v>
      </c>
      <c r="I1225" t="s">
        <v>22</v>
      </c>
      <c r="J1225" t="s">
        <v>34</v>
      </c>
      <c r="K1225" t="str">
        <f t="shared" si="57"/>
        <v>Jan-2026</v>
      </c>
      <c r="L1225" t="str">
        <f t="shared" si="58"/>
        <v>January</v>
      </c>
      <c r="M1225" t="str">
        <f t="shared" si="59"/>
        <v>Paid</v>
      </c>
    </row>
    <row r="1226" spans="1:13" x14ac:dyDescent="0.25">
      <c r="A1226" t="s">
        <v>1288</v>
      </c>
      <c r="B1226" t="s">
        <v>61</v>
      </c>
      <c r="C1226" t="s">
        <v>25</v>
      </c>
      <c r="D1226">
        <v>40000</v>
      </c>
      <c r="E1226" s="1">
        <v>46057</v>
      </c>
      <c r="F1226" t="s">
        <v>13</v>
      </c>
      <c r="G1226" t="s">
        <v>26</v>
      </c>
      <c r="H1226" t="s">
        <v>15</v>
      </c>
      <c r="I1226" t="s">
        <v>39</v>
      </c>
      <c r="J1226" t="s">
        <v>17</v>
      </c>
      <c r="K1226" t="str">
        <f t="shared" si="57"/>
        <v>Feb-2026</v>
      </c>
      <c r="L1226" t="str">
        <f t="shared" si="58"/>
        <v>February</v>
      </c>
      <c r="M1226">
        <f t="shared" si="59"/>
        <v>0</v>
      </c>
    </row>
    <row r="1227" spans="1:13" x14ac:dyDescent="0.25">
      <c r="A1227" t="s">
        <v>1289</v>
      </c>
      <c r="B1227" t="s">
        <v>86</v>
      </c>
      <c r="C1227" t="s">
        <v>12</v>
      </c>
      <c r="D1227">
        <v>45000</v>
      </c>
      <c r="E1227" s="1">
        <v>46081</v>
      </c>
      <c r="F1227" t="s">
        <v>21</v>
      </c>
      <c r="G1227" t="s">
        <v>14</v>
      </c>
      <c r="H1227" t="s">
        <v>27</v>
      </c>
      <c r="I1227" t="s">
        <v>39</v>
      </c>
      <c r="J1227" t="s">
        <v>17</v>
      </c>
      <c r="K1227" t="str">
        <f t="shared" si="57"/>
        <v>Feb-2026</v>
      </c>
      <c r="L1227" t="str">
        <f t="shared" si="58"/>
        <v>February</v>
      </c>
      <c r="M1227" t="str">
        <f t="shared" si="59"/>
        <v>Paid</v>
      </c>
    </row>
    <row r="1228" spans="1:13" x14ac:dyDescent="0.25">
      <c r="A1228" t="s">
        <v>1290</v>
      </c>
      <c r="B1228" t="s">
        <v>79</v>
      </c>
      <c r="C1228" t="s">
        <v>25</v>
      </c>
      <c r="D1228">
        <v>40000</v>
      </c>
      <c r="E1228" s="1">
        <v>46048</v>
      </c>
      <c r="F1228" t="s">
        <v>21</v>
      </c>
      <c r="G1228" t="s">
        <v>51</v>
      </c>
      <c r="H1228" t="s">
        <v>38</v>
      </c>
      <c r="I1228" t="s">
        <v>39</v>
      </c>
      <c r="J1228" t="s">
        <v>34</v>
      </c>
      <c r="K1228" t="str">
        <f t="shared" si="57"/>
        <v>Jan-2026</v>
      </c>
      <c r="L1228" t="str">
        <f t="shared" si="58"/>
        <v>January</v>
      </c>
      <c r="M1228" t="str">
        <f t="shared" si="59"/>
        <v>Paid</v>
      </c>
    </row>
    <row r="1229" spans="1:13" x14ac:dyDescent="0.25">
      <c r="A1229" t="s">
        <v>1291</v>
      </c>
      <c r="B1229" t="s">
        <v>65</v>
      </c>
      <c r="C1229" t="s">
        <v>54</v>
      </c>
      <c r="D1229">
        <v>25000</v>
      </c>
      <c r="E1229" s="1">
        <v>46027</v>
      </c>
      <c r="F1229" t="s">
        <v>13</v>
      </c>
      <c r="G1229" t="s">
        <v>31</v>
      </c>
      <c r="H1229" t="s">
        <v>32</v>
      </c>
      <c r="I1229" t="s">
        <v>39</v>
      </c>
      <c r="J1229" t="s">
        <v>17</v>
      </c>
      <c r="K1229" t="str">
        <f t="shared" si="57"/>
        <v>Jan-2026</v>
      </c>
      <c r="L1229" t="str">
        <f t="shared" si="58"/>
        <v>January</v>
      </c>
      <c r="M1229">
        <f t="shared" si="59"/>
        <v>0</v>
      </c>
    </row>
    <row r="1230" spans="1:13" x14ac:dyDescent="0.25">
      <c r="A1230" t="s">
        <v>1292</v>
      </c>
      <c r="B1230" t="s">
        <v>79</v>
      </c>
      <c r="C1230" t="s">
        <v>20</v>
      </c>
      <c r="D1230">
        <v>30000</v>
      </c>
      <c r="E1230" s="1">
        <v>46076</v>
      </c>
      <c r="F1230" t="s">
        <v>13</v>
      </c>
      <c r="G1230" t="s">
        <v>56</v>
      </c>
      <c r="H1230" t="s">
        <v>38</v>
      </c>
      <c r="I1230" t="s">
        <v>33</v>
      </c>
      <c r="J1230" t="s">
        <v>34</v>
      </c>
      <c r="K1230" t="str">
        <f t="shared" si="57"/>
        <v>Feb-2026</v>
      </c>
      <c r="L1230" t="str">
        <f t="shared" si="58"/>
        <v>February</v>
      </c>
      <c r="M1230">
        <f t="shared" si="59"/>
        <v>0</v>
      </c>
    </row>
    <row r="1231" spans="1:13" x14ac:dyDescent="0.25">
      <c r="A1231" t="s">
        <v>1293</v>
      </c>
      <c r="B1231" t="s">
        <v>48</v>
      </c>
      <c r="C1231" t="s">
        <v>54</v>
      </c>
      <c r="D1231">
        <v>25000</v>
      </c>
      <c r="E1231" s="1">
        <v>46082</v>
      </c>
      <c r="F1231" t="s">
        <v>13</v>
      </c>
      <c r="G1231" t="s">
        <v>26</v>
      </c>
      <c r="H1231" t="s">
        <v>45</v>
      </c>
      <c r="I1231" t="s">
        <v>39</v>
      </c>
      <c r="J1231" t="s">
        <v>34</v>
      </c>
      <c r="K1231" t="str">
        <f t="shared" si="57"/>
        <v>Mar-2026</v>
      </c>
      <c r="L1231" t="str">
        <f t="shared" si="58"/>
        <v>March</v>
      </c>
      <c r="M1231">
        <f t="shared" si="59"/>
        <v>0</v>
      </c>
    </row>
    <row r="1232" spans="1:13" x14ac:dyDescent="0.25">
      <c r="A1232" t="s">
        <v>1294</v>
      </c>
      <c r="B1232" t="s">
        <v>29</v>
      </c>
      <c r="C1232" t="s">
        <v>25</v>
      </c>
      <c r="D1232">
        <v>40000</v>
      </c>
      <c r="E1232" s="1">
        <v>46062</v>
      </c>
      <c r="F1232" t="s">
        <v>13</v>
      </c>
      <c r="G1232" t="s">
        <v>51</v>
      </c>
      <c r="H1232" t="s">
        <v>32</v>
      </c>
      <c r="I1232" t="s">
        <v>43</v>
      </c>
      <c r="J1232" t="s">
        <v>17</v>
      </c>
      <c r="K1232" t="str">
        <f t="shared" si="57"/>
        <v>Feb-2026</v>
      </c>
      <c r="L1232" t="str">
        <f t="shared" si="58"/>
        <v>February</v>
      </c>
      <c r="M1232">
        <f t="shared" si="59"/>
        <v>0</v>
      </c>
    </row>
    <row r="1233" spans="1:13" x14ac:dyDescent="0.25">
      <c r="A1233" t="s">
        <v>1295</v>
      </c>
      <c r="B1233" t="s">
        <v>37</v>
      </c>
      <c r="C1233" t="s">
        <v>42</v>
      </c>
      <c r="D1233">
        <v>35000</v>
      </c>
      <c r="E1233" s="1">
        <v>46026</v>
      </c>
      <c r="F1233" t="s">
        <v>13</v>
      </c>
      <c r="G1233" t="s">
        <v>56</v>
      </c>
      <c r="H1233" t="s">
        <v>15</v>
      </c>
      <c r="I1233" t="s">
        <v>33</v>
      </c>
      <c r="J1233" t="s">
        <v>17</v>
      </c>
      <c r="K1233" t="str">
        <f t="shared" si="57"/>
        <v>Jan-2026</v>
      </c>
      <c r="L1233" t="str">
        <f t="shared" si="58"/>
        <v>January</v>
      </c>
      <c r="M1233">
        <f t="shared" si="59"/>
        <v>0</v>
      </c>
    </row>
    <row r="1234" spans="1:13" x14ac:dyDescent="0.25">
      <c r="A1234" t="s">
        <v>1296</v>
      </c>
      <c r="B1234" t="s">
        <v>96</v>
      </c>
      <c r="C1234" t="s">
        <v>54</v>
      </c>
      <c r="D1234">
        <v>25000</v>
      </c>
      <c r="E1234" s="1">
        <v>46053</v>
      </c>
      <c r="F1234" t="s">
        <v>13</v>
      </c>
      <c r="G1234" t="s">
        <v>14</v>
      </c>
      <c r="H1234" t="s">
        <v>38</v>
      </c>
      <c r="I1234" t="s">
        <v>43</v>
      </c>
      <c r="J1234" t="s">
        <v>17</v>
      </c>
      <c r="K1234" t="str">
        <f t="shared" si="57"/>
        <v>Jan-2026</v>
      </c>
      <c r="L1234" t="str">
        <f t="shared" si="58"/>
        <v>January</v>
      </c>
      <c r="M1234">
        <f t="shared" si="59"/>
        <v>0</v>
      </c>
    </row>
    <row r="1235" spans="1:13" x14ac:dyDescent="0.25">
      <c r="A1235" t="s">
        <v>1297</v>
      </c>
      <c r="B1235" t="s">
        <v>24</v>
      </c>
      <c r="C1235" t="s">
        <v>42</v>
      </c>
      <c r="D1235">
        <v>35000</v>
      </c>
      <c r="E1235" s="1">
        <v>46075</v>
      </c>
      <c r="F1235" t="s">
        <v>21</v>
      </c>
      <c r="G1235" t="s">
        <v>14</v>
      </c>
      <c r="H1235" t="s">
        <v>38</v>
      </c>
      <c r="I1235" t="s">
        <v>39</v>
      </c>
      <c r="J1235" t="s">
        <v>34</v>
      </c>
      <c r="K1235" t="str">
        <f t="shared" si="57"/>
        <v>Feb-2026</v>
      </c>
      <c r="L1235" t="str">
        <f t="shared" si="58"/>
        <v>February</v>
      </c>
      <c r="M1235" t="str">
        <f t="shared" si="59"/>
        <v>Paid</v>
      </c>
    </row>
    <row r="1236" spans="1:13" x14ac:dyDescent="0.25">
      <c r="A1236" t="s">
        <v>1298</v>
      </c>
      <c r="B1236" t="s">
        <v>41</v>
      </c>
      <c r="C1236" t="s">
        <v>12</v>
      </c>
      <c r="D1236">
        <v>45000</v>
      </c>
      <c r="E1236" s="1">
        <v>46062</v>
      </c>
      <c r="F1236" t="s">
        <v>13</v>
      </c>
      <c r="G1236" t="s">
        <v>31</v>
      </c>
      <c r="H1236" t="s">
        <v>45</v>
      </c>
      <c r="I1236" t="s">
        <v>33</v>
      </c>
      <c r="J1236" t="s">
        <v>34</v>
      </c>
      <c r="K1236" t="str">
        <f t="shared" si="57"/>
        <v>Feb-2026</v>
      </c>
      <c r="L1236" t="str">
        <f t="shared" si="58"/>
        <v>February</v>
      </c>
      <c r="M1236">
        <f t="shared" si="59"/>
        <v>0</v>
      </c>
    </row>
    <row r="1237" spans="1:13" x14ac:dyDescent="0.25">
      <c r="A1237" t="s">
        <v>1299</v>
      </c>
      <c r="B1237" t="s">
        <v>170</v>
      </c>
      <c r="C1237" t="s">
        <v>20</v>
      </c>
      <c r="D1237">
        <v>30000</v>
      </c>
      <c r="E1237" s="1">
        <v>46055</v>
      </c>
      <c r="F1237" t="s">
        <v>13</v>
      </c>
      <c r="G1237" t="s">
        <v>26</v>
      </c>
      <c r="H1237" t="s">
        <v>45</v>
      </c>
      <c r="I1237" t="s">
        <v>16</v>
      </c>
      <c r="J1237" t="s">
        <v>17</v>
      </c>
      <c r="K1237" t="str">
        <f t="shared" si="57"/>
        <v>Feb-2026</v>
      </c>
      <c r="L1237" t="str">
        <f t="shared" si="58"/>
        <v>February</v>
      </c>
      <c r="M1237">
        <f t="shared" si="59"/>
        <v>0</v>
      </c>
    </row>
    <row r="1238" spans="1:13" x14ac:dyDescent="0.25">
      <c r="A1238" t="s">
        <v>1300</v>
      </c>
      <c r="B1238" t="s">
        <v>59</v>
      </c>
      <c r="C1238" t="s">
        <v>54</v>
      </c>
      <c r="D1238">
        <v>25000</v>
      </c>
      <c r="E1238" s="1">
        <v>46039</v>
      </c>
      <c r="F1238" t="s">
        <v>13</v>
      </c>
      <c r="G1238" t="s">
        <v>51</v>
      </c>
      <c r="H1238" t="s">
        <v>45</v>
      </c>
      <c r="I1238" t="s">
        <v>16</v>
      </c>
      <c r="J1238" t="s">
        <v>17</v>
      </c>
      <c r="K1238" t="str">
        <f t="shared" si="57"/>
        <v>Jan-2026</v>
      </c>
      <c r="L1238" t="str">
        <f t="shared" si="58"/>
        <v>January</v>
      </c>
      <c r="M1238">
        <f t="shared" si="59"/>
        <v>0</v>
      </c>
    </row>
    <row r="1239" spans="1:13" x14ac:dyDescent="0.25">
      <c r="A1239" t="s">
        <v>1301</v>
      </c>
      <c r="B1239" t="s">
        <v>86</v>
      </c>
      <c r="C1239" t="s">
        <v>12</v>
      </c>
      <c r="D1239">
        <v>45000</v>
      </c>
      <c r="E1239" s="1">
        <v>46069</v>
      </c>
      <c r="F1239" t="s">
        <v>13</v>
      </c>
      <c r="G1239" t="s">
        <v>31</v>
      </c>
      <c r="H1239" t="s">
        <v>32</v>
      </c>
      <c r="I1239" t="s">
        <v>16</v>
      </c>
      <c r="J1239" t="s">
        <v>34</v>
      </c>
      <c r="K1239" t="str">
        <f t="shared" si="57"/>
        <v>Feb-2026</v>
      </c>
      <c r="L1239" t="str">
        <f t="shared" si="58"/>
        <v>February</v>
      </c>
      <c r="M1239">
        <f t="shared" si="59"/>
        <v>0</v>
      </c>
    </row>
    <row r="1240" spans="1:13" x14ac:dyDescent="0.25">
      <c r="A1240" t="s">
        <v>1302</v>
      </c>
      <c r="B1240" t="s">
        <v>112</v>
      </c>
      <c r="C1240" t="s">
        <v>12</v>
      </c>
      <c r="D1240">
        <v>45000</v>
      </c>
      <c r="E1240" s="1">
        <v>46039</v>
      </c>
      <c r="F1240" t="s">
        <v>21</v>
      </c>
      <c r="G1240" t="s">
        <v>56</v>
      </c>
      <c r="H1240" t="s">
        <v>15</v>
      </c>
      <c r="I1240" t="s">
        <v>22</v>
      </c>
      <c r="J1240" t="s">
        <v>17</v>
      </c>
      <c r="K1240" t="str">
        <f t="shared" si="57"/>
        <v>Jan-2026</v>
      </c>
      <c r="L1240" t="str">
        <f t="shared" si="58"/>
        <v>January</v>
      </c>
      <c r="M1240" t="str">
        <f t="shared" si="59"/>
        <v>Paid</v>
      </c>
    </row>
    <row r="1241" spans="1:13" x14ac:dyDescent="0.25">
      <c r="A1241" t="s">
        <v>1303</v>
      </c>
      <c r="B1241" t="s">
        <v>37</v>
      </c>
      <c r="C1241" t="s">
        <v>25</v>
      </c>
      <c r="D1241">
        <v>40000</v>
      </c>
      <c r="E1241" s="1">
        <v>46057</v>
      </c>
      <c r="F1241" t="s">
        <v>21</v>
      </c>
      <c r="G1241" t="s">
        <v>26</v>
      </c>
      <c r="H1241" t="s">
        <v>38</v>
      </c>
      <c r="I1241" t="s">
        <v>43</v>
      </c>
      <c r="J1241" t="s">
        <v>17</v>
      </c>
      <c r="K1241" t="str">
        <f t="shared" si="57"/>
        <v>Feb-2026</v>
      </c>
      <c r="L1241" t="str">
        <f t="shared" si="58"/>
        <v>February</v>
      </c>
      <c r="M1241" t="str">
        <f t="shared" si="59"/>
        <v>Paid</v>
      </c>
    </row>
    <row r="1242" spans="1:13" x14ac:dyDescent="0.25">
      <c r="A1242" t="s">
        <v>1304</v>
      </c>
      <c r="B1242" t="s">
        <v>100</v>
      </c>
      <c r="C1242" t="s">
        <v>20</v>
      </c>
      <c r="D1242">
        <v>30000</v>
      </c>
      <c r="E1242" s="1">
        <v>46052</v>
      </c>
      <c r="F1242" t="s">
        <v>21</v>
      </c>
      <c r="G1242" t="s">
        <v>26</v>
      </c>
      <c r="H1242" t="s">
        <v>38</v>
      </c>
      <c r="I1242" t="s">
        <v>22</v>
      </c>
      <c r="J1242" t="s">
        <v>17</v>
      </c>
      <c r="K1242" t="str">
        <f t="shared" si="57"/>
        <v>Jan-2026</v>
      </c>
      <c r="L1242" t="str">
        <f t="shared" si="58"/>
        <v>January</v>
      </c>
      <c r="M1242" t="str">
        <f t="shared" si="59"/>
        <v>Paid</v>
      </c>
    </row>
    <row r="1243" spans="1:13" x14ac:dyDescent="0.25">
      <c r="A1243" t="s">
        <v>1305</v>
      </c>
      <c r="B1243" t="s">
        <v>63</v>
      </c>
      <c r="C1243" t="s">
        <v>12</v>
      </c>
      <c r="D1243">
        <v>45000</v>
      </c>
      <c r="E1243" s="1">
        <v>46035</v>
      </c>
      <c r="F1243" t="s">
        <v>21</v>
      </c>
      <c r="G1243" t="s">
        <v>31</v>
      </c>
      <c r="H1243" t="s">
        <v>27</v>
      </c>
      <c r="I1243" t="s">
        <v>39</v>
      </c>
      <c r="J1243" t="s">
        <v>34</v>
      </c>
      <c r="K1243" t="str">
        <f t="shared" si="57"/>
        <v>Jan-2026</v>
      </c>
      <c r="L1243" t="str">
        <f t="shared" si="58"/>
        <v>January</v>
      </c>
      <c r="M1243" t="str">
        <f t="shared" si="59"/>
        <v>Paid</v>
      </c>
    </row>
    <row r="1244" spans="1:13" x14ac:dyDescent="0.25">
      <c r="A1244" t="s">
        <v>1306</v>
      </c>
      <c r="B1244" t="s">
        <v>84</v>
      </c>
      <c r="C1244" t="s">
        <v>54</v>
      </c>
      <c r="D1244">
        <v>25000</v>
      </c>
      <c r="E1244" s="1">
        <v>46031</v>
      </c>
      <c r="F1244" t="s">
        <v>21</v>
      </c>
      <c r="G1244" t="s">
        <v>51</v>
      </c>
      <c r="H1244" t="s">
        <v>38</v>
      </c>
      <c r="I1244" t="s">
        <v>39</v>
      </c>
      <c r="J1244" t="s">
        <v>34</v>
      </c>
      <c r="K1244" t="str">
        <f t="shared" si="57"/>
        <v>Jan-2026</v>
      </c>
      <c r="L1244" t="str">
        <f t="shared" si="58"/>
        <v>January</v>
      </c>
      <c r="M1244" t="str">
        <f t="shared" si="59"/>
        <v>Paid</v>
      </c>
    </row>
    <row r="1245" spans="1:13" x14ac:dyDescent="0.25">
      <c r="A1245" t="s">
        <v>1307</v>
      </c>
      <c r="B1245" t="s">
        <v>170</v>
      </c>
      <c r="C1245" t="s">
        <v>12</v>
      </c>
      <c r="D1245">
        <v>45000</v>
      </c>
      <c r="E1245" s="1">
        <v>46067</v>
      </c>
      <c r="F1245" t="s">
        <v>13</v>
      </c>
      <c r="G1245" t="s">
        <v>14</v>
      </c>
      <c r="H1245" t="s">
        <v>32</v>
      </c>
      <c r="I1245" t="s">
        <v>22</v>
      </c>
      <c r="J1245" t="s">
        <v>17</v>
      </c>
      <c r="K1245" t="str">
        <f t="shared" si="57"/>
        <v>Feb-2026</v>
      </c>
      <c r="L1245" t="str">
        <f t="shared" si="58"/>
        <v>February</v>
      </c>
      <c r="M1245">
        <f t="shared" si="59"/>
        <v>0</v>
      </c>
    </row>
    <row r="1246" spans="1:13" x14ac:dyDescent="0.25">
      <c r="A1246" t="s">
        <v>1308</v>
      </c>
      <c r="B1246" t="s">
        <v>121</v>
      </c>
      <c r="C1246" t="s">
        <v>42</v>
      </c>
      <c r="D1246">
        <v>35000</v>
      </c>
      <c r="E1246" s="1">
        <v>46033</v>
      </c>
      <c r="F1246" t="s">
        <v>13</v>
      </c>
      <c r="G1246" t="s">
        <v>26</v>
      </c>
      <c r="H1246" t="s">
        <v>38</v>
      </c>
      <c r="I1246" t="s">
        <v>33</v>
      </c>
      <c r="J1246" t="s">
        <v>34</v>
      </c>
      <c r="K1246" t="str">
        <f t="shared" si="57"/>
        <v>Jan-2026</v>
      </c>
      <c r="L1246" t="str">
        <f t="shared" si="58"/>
        <v>January</v>
      </c>
      <c r="M1246">
        <f t="shared" si="59"/>
        <v>0</v>
      </c>
    </row>
    <row r="1247" spans="1:13" x14ac:dyDescent="0.25">
      <c r="A1247" t="s">
        <v>1309</v>
      </c>
      <c r="B1247" t="s">
        <v>102</v>
      </c>
      <c r="C1247" t="s">
        <v>42</v>
      </c>
      <c r="D1247">
        <v>35000</v>
      </c>
      <c r="E1247" s="1">
        <v>46034</v>
      </c>
      <c r="F1247" t="s">
        <v>13</v>
      </c>
      <c r="G1247" t="s">
        <v>31</v>
      </c>
      <c r="H1247" t="s">
        <v>15</v>
      </c>
      <c r="I1247" t="s">
        <v>43</v>
      </c>
      <c r="J1247" t="s">
        <v>34</v>
      </c>
      <c r="K1247" t="str">
        <f t="shared" si="57"/>
        <v>Jan-2026</v>
      </c>
      <c r="L1247" t="str">
        <f t="shared" si="58"/>
        <v>January</v>
      </c>
      <c r="M1247">
        <f t="shared" si="59"/>
        <v>0</v>
      </c>
    </row>
    <row r="1248" spans="1:13" x14ac:dyDescent="0.25">
      <c r="A1248" t="s">
        <v>1310</v>
      </c>
      <c r="B1248" t="s">
        <v>96</v>
      </c>
      <c r="C1248" t="s">
        <v>20</v>
      </c>
      <c r="D1248">
        <v>30000</v>
      </c>
      <c r="E1248" s="1">
        <v>46048</v>
      </c>
      <c r="F1248" t="s">
        <v>13</v>
      </c>
      <c r="G1248" t="s">
        <v>56</v>
      </c>
      <c r="H1248" t="s">
        <v>15</v>
      </c>
      <c r="I1248" t="s">
        <v>33</v>
      </c>
      <c r="J1248" t="s">
        <v>17</v>
      </c>
      <c r="K1248" t="str">
        <f t="shared" si="57"/>
        <v>Jan-2026</v>
      </c>
      <c r="L1248" t="str">
        <f t="shared" si="58"/>
        <v>January</v>
      </c>
      <c r="M1248">
        <f t="shared" si="59"/>
        <v>0</v>
      </c>
    </row>
    <row r="1249" spans="1:13" x14ac:dyDescent="0.25">
      <c r="A1249" t="s">
        <v>1311</v>
      </c>
      <c r="B1249" t="s">
        <v>112</v>
      </c>
      <c r="C1249" t="s">
        <v>12</v>
      </c>
      <c r="D1249">
        <v>45000</v>
      </c>
      <c r="E1249" s="1">
        <v>46038</v>
      </c>
      <c r="F1249" t="s">
        <v>21</v>
      </c>
      <c r="G1249" t="s">
        <v>26</v>
      </c>
      <c r="H1249" t="s">
        <v>32</v>
      </c>
      <c r="I1249" t="s">
        <v>43</v>
      </c>
      <c r="J1249" t="s">
        <v>17</v>
      </c>
      <c r="K1249" t="str">
        <f t="shared" si="57"/>
        <v>Jan-2026</v>
      </c>
      <c r="L1249" t="str">
        <f t="shared" si="58"/>
        <v>January</v>
      </c>
      <c r="M1249" t="str">
        <f t="shared" si="59"/>
        <v>Paid</v>
      </c>
    </row>
    <row r="1250" spans="1:13" x14ac:dyDescent="0.25">
      <c r="A1250" t="s">
        <v>1312</v>
      </c>
      <c r="B1250" t="s">
        <v>102</v>
      </c>
      <c r="C1250" t="s">
        <v>20</v>
      </c>
      <c r="D1250">
        <v>30000</v>
      </c>
      <c r="E1250" s="1">
        <v>46043</v>
      </c>
      <c r="F1250" t="s">
        <v>13</v>
      </c>
      <c r="G1250" t="s">
        <v>56</v>
      </c>
      <c r="H1250" t="s">
        <v>38</v>
      </c>
      <c r="I1250" t="s">
        <v>16</v>
      </c>
      <c r="J1250" t="s">
        <v>34</v>
      </c>
      <c r="K1250" t="str">
        <f t="shared" si="57"/>
        <v>Jan-2026</v>
      </c>
      <c r="L1250" t="str">
        <f t="shared" si="58"/>
        <v>January</v>
      </c>
      <c r="M1250">
        <f t="shared" si="59"/>
        <v>0</v>
      </c>
    </row>
    <row r="1251" spans="1:13" x14ac:dyDescent="0.25">
      <c r="A1251" t="s">
        <v>1313</v>
      </c>
      <c r="B1251" t="s">
        <v>90</v>
      </c>
      <c r="C1251" t="s">
        <v>42</v>
      </c>
      <c r="D1251">
        <v>35000</v>
      </c>
      <c r="E1251" s="1">
        <v>46024</v>
      </c>
      <c r="F1251" t="s">
        <v>21</v>
      </c>
      <c r="G1251" t="s">
        <v>51</v>
      </c>
      <c r="H1251" t="s">
        <v>45</v>
      </c>
      <c r="I1251" t="s">
        <v>39</v>
      </c>
      <c r="J1251" t="s">
        <v>17</v>
      </c>
      <c r="K1251" t="str">
        <f t="shared" si="57"/>
        <v>Jan-2026</v>
      </c>
      <c r="L1251" t="str">
        <f t="shared" si="58"/>
        <v>January</v>
      </c>
      <c r="M1251" t="str">
        <f t="shared" si="59"/>
        <v>Paid</v>
      </c>
    </row>
    <row r="1252" spans="1:13" x14ac:dyDescent="0.25">
      <c r="A1252" t="s">
        <v>1314</v>
      </c>
      <c r="B1252" t="s">
        <v>24</v>
      </c>
      <c r="C1252" t="s">
        <v>25</v>
      </c>
      <c r="D1252">
        <v>40000</v>
      </c>
      <c r="E1252" s="1">
        <v>46026</v>
      </c>
      <c r="F1252" t="s">
        <v>13</v>
      </c>
      <c r="G1252" t="s">
        <v>26</v>
      </c>
      <c r="H1252" t="s">
        <v>27</v>
      </c>
      <c r="I1252" t="s">
        <v>33</v>
      </c>
      <c r="J1252" t="s">
        <v>17</v>
      </c>
      <c r="K1252" t="str">
        <f t="shared" si="57"/>
        <v>Jan-2026</v>
      </c>
      <c r="L1252" t="str">
        <f t="shared" si="58"/>
        <v>January</v>
      </c>
      <c r="M1252">
        <f t="shared" si="59"/>
        <v>0</v>
      </c>
    </row>
    <row r="1253" spans="1:13" x14ac:dyDescent="0.25">
      <c r="A1253" t="s">
        <v>1315</v>
      </c>
      <c r="B1253" t="s">
        <v>81</v>
      </c>
      <c r="C1253" t="s">
        <v>25</v>
      </c>
      <c r="D1253">
        <v>40000</v>
      </c>
      <c r="E1253" s="1">
        <v>46038</v>
      </c>
      <c r="F1253" t="s">
        <v>13</v>
      </c>
      <c r="G1253" t="s">
        <v>14</v>
      </c>
      <c r="H1253" t="s">
        <v>27</v>
      </c>
      <c r="I1253" t="s">
        <v>43</v>
      </c>
      <c r="J1253" t="s">
        <v>34</v>
      </c>
      <c r="K1253" t="str">
        <f t="shared" si="57"/>
        <v>Jan-2026</v>
      </c>
      <c r="L1253" t="str">
        <f t="shared" si="58"/>
        <v>January</v>
      </c>
      <c r="M1253">
        <f t="shared" si="59"/>
        <v>0</v>
      </c>
    </row>
    <row r="1254" spans="1:13" x14ac:dyDescent="0.25">
      <c r="A1254" t="s">
        <v>1316</v>
      </c>
      <c r="B1254" t="s">
        <v>105</v>
      </c>
      <c r="C1254" t="s">
        <v>20</v>
      </c>
      <c r="D1254">
        <v>30000</v>
      </c>
      <c r="E1254" s="1">
        <v>46043</v>
      </c>
      <c r="F1254" t="s">
        <v>13</v>
      </c>
      <c r="G1254" t="s">
        <v>26</v>
      </c>
      <c r="H1254" t="s">
        <v>32</v>
      </c>
      <c r="I1254" t="s">
        <v>39</v>
      </c>
      <c r="J1254" t="s">
        <v>34</v>
      </c>
      <c r="K1254" t="str">
        <f t="shared" si="57"/>
        <v>Jan-2026</v>
      </c>
      <c r="L1254" t="str">
        <f t="shared" si="58"/>
        <v>January</v>
      </c>
      <c r="M1254">
        <f t="shared" si="59"/>
        <v>0</v>
      </c>
    </row>
    <row r="1255" spans="1:13" x14ac:dyDescent="0.25">
      <c r="A1255" t="s">
        <v>1317</v>
      </c>
      <c r="B1255" t="s">
        <v>170</v>
      </c>
      <c r="C1255" t="s">
        <v>20</v>
      </c>
      <c r="D1255">
        <v>30000</v>
      </c>
      <c r="E1255" s="1">
        <v>46029</v>
      </c>
      <c r="F1255" t="s">
        <v>13</v>
      </c>
      <c r="G1255" t="s">
        <v>14</v>
      </c>
      <c r="H1255" t="s">
        <v>38</v>
      </c>
      <c r="I1255" t="s">
        <v>33</v>
      </c>
      <c r="J1255" t="s">
        <v>34</v>
      </c>
      <c r="K1255" t="str">
        <f t="shared" si="57"/>
        <v>Jan-2026</v>
      </c>
      <c r="L1255" t="str">
        <f t="shared" si="58"/>
        <v>January</v>
      </c>
      <c r="M1255">
        <f t="shared" si="59"/>
        <v>0</v>
      </c>
    </row>
    <row r="1256" spans="1:13" x14ac:dyDescent="0.25">
      <c r="A1256" t="s">
        <v>1318</v>
      </c>
      <c r="B1256" t="s">
        <v>116</v>
      </c>
      <c r="C1256" t="s">
        <v>25</v>
      </c>
      <c r="D1256">
        <v>40000</v>
      </c>
      <c r="E1256" s="1">
        <v>46064</v>
      </c>
      <c r="F1256" t="s">
        <v>21</v>
      </c>
      <c r="G1256" t="s">
        <v>26</v>
      </c>
      <c r="H1256" t="s">
        <v>38</v>
      </c>
      <c r="I1256" t="s">
        <v>16</v>
      </c>
      <c r="J1256" t="s">
        <v>17</v>
      </c>
      <c r="K1256" t="str">
        <f t="shared" si="57"/>
        <v>Feb-2026</v>
      </c>
      <c r="L1256" t="str">
        <f t="shared" si="58"/>
        <v>February</v>
      </c>
      <c r="M1256" t="str">
        <f t="shared" si="59"/>
        <v>Paid</v>
      </c>
    </row>
    <row r="1257" spans="1:13" x14ac:dyDescent="0.25">
      <c r="A1257" t="s">
        <v>1319</v>
      </c>
      <c r="B1257" t="s">
        <v>105</v>
      </c>
      <c r="C1257" t="s">
        <v>54</v>
      </c>
      <c r="D1257">
        <v>25000</v>
      </c>
      <c r="E1257" s="1">
        <v>46047</v>
      </c>
      <c r="F1257" t="s">
        <v>13</v>
      </c>
      <c r="G1257" t="s">
        <v>26</v>
      </c>
      <c r="H1257" t="s">
        <v>38</v>
      </c>
      <c r="I1257" t="s">
        <v>16</v>
      </c>
      <c r="J1257" t="s">
        <v>17</v>
      </c>
      <c r="K1257" t="str">
        <f t="shared" si="57"/>
        <v>Jan-2026</v>
      </c>
      <c r="L1257" t="str">
        <f t="shared" si="58"/>
        <v>January</v>
      </c>
      <c r="M1257">
        <f t="shared" si="59"/>
        <v>0</v>
      </c>
    </row>
    <row r="1258" spans="1:13" x14ac:dyDescent="0.25">
      <c r="A1258" t="s">
        <v>1320</v>
      </c>
      <c r="B1258" t="s">
        <v>41</v>
      </c>
      <c r="C1258" t="s">
        <v>25</v>
      </c>
      <c r="D1258">
        <v>40000</v>
      </c>
      <c r="E1258" s="1">
        <v>46053</v>
      </c>
      <c r="F1258" t="s">
        <v>21</v>
      </c>
      <c r="G1258" t="s">
        <v>51</v>
      </c>
      <c r="H1258" t="s">
        <v>15</v>
      </c>
      <c r="I1258" t="s">
        <v>33</v>
      </c>
      <c r="J1258" t="s">
        <v>17</v>
      </c>
      <c r="K1258" t="str">
        <f t="shared" si="57"/>
        <v>Jan-2026</v>
      </c>
      <c r="L1258" t="str">
        <f t="shared" si="58"/>
        <v>January</v>
      </c>
      <c r="M1258" t="str">
        <f t="shared" si="59"/>
        <v>Paid</v>
      </c>
    </row>
    <row r="1259" spans="1:13" x14ac:dyDescent="0.25">
      <c r="A1259" t="s">
        <v>1321</v>
      </c>
      <c r="B1259" t="s">
        <v>112</v>
      </c>
      <c r="C1259" t="s">
        <v>20</v>
      </c>
      <c r="D1259">
        <v>30000</v>
      </c>
      <c r="E1259" s="1">
        <v>46040</v>
      </c>
      <c r="F1259" t="s">
        <v>13</v>
      </c>
      <c r="G1259" t="s">
        <v>14</v>
      </c>
      <c r="H1259" t="s">
        <v>27</v>
      </c>
      <c r="I1259" t="s">
        <v>43</v>
      </c>
      <c r="J1259" t="s">
        <v>34</v>
      </c>
      <c r="K1259" t="str">
        <f t="shared" si="57"/>
        <v>Jan-2026</v>
      </c>
      <c r="L1259" t="str">
        <f t="shared" si="58"/>
        <v>January</v>
      </c>
      <c r="M1259">
        <f t="shared" si="59"/>
        <v>0</v>
      </c>
    </row>
    <row r="1260" spans="1:13" x14ac:dyDescent="0.25">
      <c r="A1260" t="s">
        <v>1322</v>
      </c>
      <c r="B1260" t="s">
        <v>96</v>
      </c>
      <c r="C1260" t="s">
        <v>12</v>
      </c>
      <c r="D1260">
        <v>45000</v>
      </c>
      <c r="E1260" s="1">
        <v>46032</v>
      </c>
      <c r="F1260" t="s">
        <v>13</v>
      </c>
      <c r="G1260" t="s">
        <v>31</v>
      </c>
      <c r="H1260" t="s">
        <v>32</v>
      </c>
      <c r="I1260" t="s">
        <v>16</v>
      </c>
      <c r="J1260" t="s">
        <v>17</v>
      </c>
      <c r="K1260" t="str">
        <f t="shared" si="57"/>
        <v>Jan-2026</v>
      </c>
      <c r="L1260" t="str">
        <f t="shared" si="58"/>
        <v>January</v>
      </c>
      <c r="M1260">
        <f t="shared" si="59"/>
        <v>0</v>
      </c>
    </row>
    <row r="1261" spans="1:13" x14ac:dyDescent="0.25">
      <c r="A1261" t="s">
        <v>1323</v>
      </c>
      <c r="B1261" t="s">
        <v>11</v>
      </c>
      <c r="C1261" t="s">
        <v>54</v>
      </c>
      <c r="D1261">
        <v>25000</v>
      </c>
      <c r="E1261" s="1">
        <v>46082</v>
      </c>
      <c r="F1261" t="s">
        <v>13</v>
      </c>
      <c r="G1261" t="s">
        <v>14</v>
      </c>
      <c r="H1261" t="s">
        <v>15</v>
      </c>
      <c r="I1261" t="s">
        <v>16</v>
      </c>
      <c r="J1261" t="s">
        <v>34</v>
      </c>
      <c r="K1261" t="str">
        <f t="shared" si="57"/>
        <v>Mar-2026</v>
      </c>
      <c r="L1261" t="str">
        <f t="shared" si="58"/>
        <v>March</v>
      </c>
      <c r="M1261">
        <f t="shared" si="59"/>
        <v>0</v>
      </c>
    </row>
    <row r="1262" spans="1:13" x14ac:dyDescent="0.25">
      <c r="A1262" t="s">
        <v>1324</v>
      </c>
      <c r="B1262" t="s">
        <v>116</v>
      </c>
      <c r="C1262" t="s">
        <v>54</v>
      </c>
      <c r="D1262">
        <v>25000</v>
      </c>
      <c r="E1262" s="1">
        <v>46063</v>
      </c>
      <c r="F1262" t="s">
        <v>21</v>
      </c>
      <c r="G1262" t="s">
        <v>56</v>
      </c>
      <c r="H1262" t="s">
        <v>45</v>
      </c>
      <c r="I1262" t="s">
        <v>33</v>
      </c>
      <c r="J1262" t="s">
        <v>17</v>
      </c>
      <c r="K1262" t="str">
        <f t="shared" si="57"/>
        <v>Feb-2026</v>
      </c>
      <c r="L1262" t="str">
        <f t="shared" si="58"/>
        <v>February</v>
      </c>
      <c r="M1262" t="str">
        <f t="shared" si="59"/>
        <v>Paid</v>
      </c>
    </row>
    <row r="1263" spans="1:13" x14ac:dyDescent="0.25">
      <c r="A1263" t="s">
        <v>1325</v>
      </c>
      <c r="B1263" t="s">
        <v>81</v>
      </c>
      <c r="C1263" t="s">
        <v>42</v>
      </c>
      <c r="D1263">
        <v>35000</v>
      </c>
      <c r="E1263" s="1">
        <v>46049</v>
      </c>
      <c r="F1263" t="s">
        <v>21</v>
      </c>
      <c r="G1263" t="s">
        <v>56</v>
      </c>
      <c r="H1263" t="s">
        <v>32</v>
      </c>
      <c r="I1263" t="s">
        <v>39</v>
      </c>
      <c r="J1263" t="s">
        <v>17</v>
      </c>
      <c r="K1263" t="str">
        <f t="shared" si="57"/>
        <v>Jan-2026</v>
      </c>
      <c r="L1263" t="str">
        <f t="shared" si="58"/>
        <v>January</v>
      </c>
      <c r="M1263" t="str">
        <f t="shared" si="59"/>
        <v>Paid</v>
      </c>
    </row>
    <row r="1264" spans="1:13" x14ac:dyDescent="0.25">
      <c r="A1264" t="s">
        <v>1326</v>
      </c>
      <c r="B1264" t="s">
        <v>96</v>
      </c>
      <c r="C1264" t="s">
        <v>25</v>
      </c>
      <c r="D1264">
        <v>40000</v>
      </c>
      <c r="E1264" s="1">
        <v>46061</v>
      </c>
      <c r="F1264" t="s">
        <v>21</v>
      </c>
      <c r="G1264" t="s">
        <v>56</v>
      </c>
      <c r="H1264" t="s">
        <v>32</v>
      </c>
      <c r="I1264" t="s">
        <v>16</v>
      </c>
      <c r="J1264" t="s">
        <v>17</v>
      </c>
      <c r="K1264" t="str">
        <f t="shared" si="57"/>
        <v>Feb-2026</v>
      </c>
      <c r="L1264" t="str">
        <f t="shared" si="58"/>
        <v>February</v>
      </c>
      <c r="M1264" t="str">
        <f t="shared" si="59"/>
        <v>Paid</v>
      </c>
    </row>
    <row r="1265" spans="1:13" x14ac:dyDescent="0.25">
      <c r="A1265" t="s">
        <v>1327</v>
      </c>
      <c r="B1265" t="s">
        <v>90</v>
      </c>
      <c r="C1265" t="s">
        <v>25</v>
      </c>
      <c r="D1265">
        <v>40000</v>
      </c>
      <c r="E1265" s="1">
        <v>46060</v>
      </c>
      <c r="F1265" t="s">
        <v>13</v>
      </c>
      <c r="G1265" t="s">
        <v>51</v>
      </c>
      <c r="H1265" t="s">
        <v>45</v>
      </c>
      <c r="I1265" t="s">
        <v>39</v>
      </c>
      <c r="J1265" t="s">
        <v>34</v>
      </c>
      <c r="K1265" t="str">
        <f t="shared" si="57"/>
        <v>Feb-2026</v>
      </c>
      <c r="L1265" t="str">
        <f t="shared" si="58"/>
        <v>February</v>
      </c>
      <c r="M1265">
        <f t="shared" si="59"/>
        <v>0</v>
      </c>
    </row>
    <row r="1266" spans="1:13" x14ac:dyDescent="0.25">
      <c r="A1266" t="s">
        <v>1328</v>
      </c>
      <c r="B1266" t="s">
        <v>65</v>
      </c>
      <c r="C1266" t="s">
        <v>54</v>
      </c>
      <c r="D1266">
        <v>25000</v>
      </c>
      <c r="E1266" s="1">
        <v>46073</v>
      </c>
      <c r="F1266" t="s">
        <v>21</v>
      </c>
      <c r="G1266" t="s">
        <v>51</v>
      </c>
      <c r="H1266" t="s">
        <v>32</v>
      </c>
      <c r="I1266" t="s">
        <v>43</v>
      </c>
      <c r="J1266" t="s">
        <v>17</v>
      </c>
      <c r="K1266" t="str">
        <f t="shared" si="57"/>
        <v>Feb-2026</v>
      </c>
      <c r="L1266" t="str">
        <f t="shared" si="58"/>
        <v>February</v>
      </c>
      <c r="M1266" t="str">
        <f t="shared" si="59"/>
        <v>Paid</v>
      </c>
    </row>
    <row r="1267" spans="1:13" x14ac:dyDescent="0.25">
      <c r="A1267" t="s">
        <v>1329</v>
      </c>
      <c r="B1267" t="s">
        <v>59</v>
      </c>
      <c r="C1267" t="s">
        <v>25</v>
      </c>
      <c r="D1267">
        <v>40000</v>
      </c>
      <c r="E1267" s="1">
        <v>46075</v>
      </c>
      <c r="F1267" t="s">
        <v>21</v>
      </c>
      <c r="G1267" t="s">
        <v>56</v>
      </c>
      <c r="H1267" t="s">
        <v>27</v>
      </c>
      <c r="I1267" t="s">
        <v>33</v>
      </c>
      <c r="J1267" t="s">
        <v>34</v>
      </c>
      <c r="K1267" t="str">
        <f t="shared" si="57"/>
        <v>Feb-2026</v>
      </c>
      <c r="L1267" t="str">
        <f t="shared" si="58"/>
        <v>February</v>
      </c>
      <c r="M1267" t="str">
        <f t="shared" si="59"/>
        <v>Paid</v>
      </c>
    </row>
    <row r="1268" spans="1:13" x14ac:dyDescent="0.25">
      <c r="A1268" t="s">
        <v>1330</v>
      </c>
      <c r="B1268" t="s">
        <v>121</v>
      </c>
      <c r="C1268" t="s">
        <v>42</v>
      </c>
      <c r="D1268">
        <v>35000</v>
      </c>
      <c r="E1268" s="1">
        <v>46078</v>
      </c>
      <c r="F1268" t="s">
        <v>13</v>
      </c>
      <c r="G1268" t="s">
        <v>56</v>
      </c>
      <c r="H1268" t="s">
        <v>32</v>
      </c>
      <c r="I1268" t="s">
        <v>33</v>
      </c>
      <c r="J1268" t="s">
        <v>34</v>
      </c>
      <c r="K1268" t="str">
        <f t="shared" si="57"/>
        <v>Feb-2026</v>
      </c>
      <c r="L1268" t="str">
        <f t="shared" si="58"/>
        <v>February</v>
      </c>
      <c r="M1268">
        <f t="shared" si="59"/>
        <v>0</v>
      </c>
    </row>
    <row r="1269" spans="1:13" x14ac:dyDescent="0.25">
      <c r="A1269" t="s">
        <v>1331</v>
      </c>
      <c r="B1269" t="s">
        <v>170</v>
      </c>
      <c r="C1269" t="s">
        <v>12</v>
      </c>
      <c r="D1269">
        <v>45000</v>
      </c>
      <c r="E1269" s="1">
        <v>46042</v>
      </c>
      <c r="F1269" t="s">
        <v>13</v>
      </c>
      <c r="G1269" t="s">
        <v>14</v>
      </c>
      <c r="H1269" t="s">
        <v>38</v>
      </c>
      <c r="I1269" t="s">
        <v>43</v>
      </c>
      <c r="J1269" t="s">
        <v>34</v>
      </c>
      <c r="K1269" t="str">
        <f t="shared" si="57"/>
        <v>Jan-2026</v>
      </c>
      <c r="L1269" t="str">
        <f t="shared" si="58"/>
        <v>January</v>
      </c>
      <c r="M1269">
        <f t="shared" si="59"/>
        <v>0</v>
      </c>
    </row>
    <row r="1270" spans="1:13" x14ac:dyDescent="0.25">
      <c r="A1270" t="s">
        <v>1332</v>
      </c>
      <c r="B1270" t="s">
        <v>19</v>
      </c>
      <c r="C1270" t="s">
        <v>20</v>
      </c>
      <c r="D1270">
        <v>30000</v>
      </c>
      <c r="E1270" s="1">
        <v>46064</v>
      </c>
      <c r="F1270" t="s">
        <v>21</v>
      </c>
      <c r="G1270" t="s">
        <v>26</v>
      </c>
      <c r="H1270" t="s">
        <v>45</v>
      </c>
      <c r="I1270" t="s">
        <v>16</v>
      </c>
      <c r="J1270" t="s">
        <v>34</v>
      </c>
      <c r="K1270" t="str">
        <f t="shared" si="57"/>
        <v>Feb-2026</v>
      </c>
      <c r="L1270" t="str">
        <f t="shared" si="58"/>
        <v>February</v>
      </c>
      <c r="M1270" t="str">
        <f t="shared" si="59"/>
        <v>Paid</v>
      </c>
    </row>
    <row r="1271" spans="1:13" x14ac:dyDescent="0.25">
      <c r="A1271" t="s">
        <v>1333</v>
      </c>
      <c r="B1271" t="s">
        <v>29</v>
      </c>
      <c r="C1271" t="s">
        <v>12</v>
      </c>
      <c r="D1271">
        <v>45000</v>
      </c>
      <c r="E1271" s="1">
        <v>46053</v>
      </c>
      <c r="F1271" t="s">
        <v>21</v>
      </c>
      <c r="G1271" t="s">
        <v>14</v>
      </c>
      <c r="H1271" t="s">
        <v>15</v>
      </c>
      <c r="I1271" t="s">
        <v>16</v>
      </c>
      <c r="J1271" t="s">
        <v>34</v>
      </c>
      <c r="K1271" t="str">
        <f t="shared" si="57"/>
        <v>Jan-2026</v>
      </c>
      <c r="L1271" t="str">
        <f t="shared" si="58"/>
        <v>January</v>
      </c>
      <c r="M1271" t="str">
        <f t="shared" si="59"/>
        <v>Paid</v>
      </c>
    </row>
    <row r="1272" spans="1:13" x14ac:dyDescent="0.25">
      <c r="A1272" t="s">
        <v>1334</v>
      </c>
      <c r="B1272" t="s">
        <v>96</v>
      </c>
      <c r="C1272" t="s">
        <v>54</v>
      </c>
      <c r="D1272">
        <v>25000</v>
      </c>
      <c r="E1272" s="1">
        <v>46054</v>
      </c>
      <c r="F1272" t="s">
        <v>13</v>
      </c>
      <c r="G1272" t="s">
        <v>56</v>
      </c>
      <c r="H1272" t="s">
        <v>15</v>
      </c>
      <c r="I1272" t="s">
        <v>33</v>
      </c>
      <c r="J1272" t="s">
        <v>34</v>
      </c>
      <c r="K1272" t="str">
        <f t="shared" si="57"/>
        <v>Feb-2026</v>
      </c>
      <c r="L1272" t="str">
        <f t="shared" si="58"/>
        <v>February</v>
      </c>
      <c r="M1272">
        <f t="shared" si="59"/>
        <v>0</v>
      </c>
    </row>
    <row r="1273" spans="1:13" x14ac:dyDescent="0.25">
      <c r="A1273" t="s">
        <v>1335</v>
      </c>
      <c r="B1273" t="s">
        <v>37</v>
      </c>
      <c r="C1273" t="s">
        <v>20</v>
      </c>
      <c r="D1273">
        <v>30000</v>
      </c>
      <c r="E1273" s="1">
        <v>46072</v>
      </c>
      <c r="F1273" t="s">
        <v>21</v>
      </c>
      <c r="G1273" t="s">
        <v>14</v>
      </c>
      <c r="H1273" t="s">
        <v>15</v>
      </c>
      <c r="I1273" t="s">
        <v>33</v>
      </c>
      <c r="J1273" t="s">
        <v>17</v>
      </c>
      <c r="K1273" t="str">
        <f t="shared" si="57"/>
        <v>Feb-2026</v>
      </c>
      <c r="L1273" t="str">
        <f t="shared" si="58"/>
        <v>February</v>
      </c>
      <c r="M1273" t="str">
        <f t="shared" si="59"/>
        <v>Paid</v>
      </c>
    </row>
    <row r="1274" spans="1:13" x14ac:dyDescent="0.25">
      <c r="A1274" t="s">
        <v>1336</v>
      </c>
      <c r="B1274" t="s">
        <v>19</v>
      </c>
      <c r="C1274" t="s">
        <v>12</v>
      </c>
      <c r="D1274">
        <v>45000</v>
      </c>
      <c r="E1274" s="1">
        <v>46070</v>
      </c>
      <c r="F1274" t="s">
        <v>21</v>
      </c>
      <c r="G1274" t="s">
        <v>26</v>
      </c>
      <c r="H1274" t="s">
        <v>32</v>
      </c>
      <c r="I1274" t="s">
        <v>43</v>
      </c>
      <c r="J1274" t="s">
        <v>34</v>
      </c>
      <c r="K1274" t="str">
        <f t="shared" si="57"/>
        <v>Feb-2026</v>
      </c>
      <c r="L1274" t="str">
        <f t="shared" si="58"/>
        <v>February</v>
      </c>
      <c r="M1274" t="str">
        <f t="shared" si="59"/>
        <v>Paid</v>
      </c>
    </row>
    <row r="1275" spans="1:13" x14ac:dyDescent="0.25">
      <c r="A1275" t="s">
        <v>1337</v>
      </c>
      <c r="B1275" t="s">
        <v>90</v>
      </c>
      <c r="C1275" t="s">
        <v>54</v>
      </c>
      <c r="D1275">
        <v>25000</v>
      </c>
      <c r="E1275" s="1">
        <v>46057</v>
      </c>
      <c r="F1275" t="s">
        <v>13</v>
      </c>
      <c r="G1275" t="s">
        <v>14</v>
      </c>
      <c r="H1275" t="s">
        <v>32</v>
      </c>
      <c r="I1275" t="s">
        <v>39</v>
      </c>
      <c r="J1275" t="s">
        <v>17</v>
      </c>
      <c r="K1275" t="str">
        <f t="shared" si="57"/>
        <v>Feb-2026</v>
      </c>
      <c r="L1275" t="str">
        <f t="shared" si="58"/>
        <v>February</v>
      </c>
      <c r="M1275">
        <f t="shared" si="59"/>
        <v>0</v>
      </c>
    </row>
    <row r="1276" spans="1:13" x14ac:dyDescent="0.25">
      <c r="A1276" t="s">
        <v>1338</v>
      </c>
      <c r="B1276" t="s">
        <v>84</v>
      </c>
      <c r="C1276" t="s">
        <v>42</v>
      </c>
      <c r="D1276">
        <v>35000</v>
      </c>
      <c r="E1276" s="1">
        <v>46048</v>
      </c>
      <c r="F1276" t="s">
        <v>21</v>
      </c>
      <c r="G1276" t="s">
        <v>51</v>
      </c>
      <c r="H1276" t="s">
        <v>27</v>
      </c>
      <c r="I1276" t="s">
        <v>43</v>
      </c>
      <c r="J1276" t="s">
        <v>34</v>
      </c>
      <c r="K1276" t="str">
        <f t="shared" si="57"/>
        <v>Jan-2026</v>
      </c>
      <c r="L1276" t="str">
        <f t="shared" si="58"/>
        <v>January</v>
      </c>
      <c r="M1276" t="str">
        <f t="shared" si="59"/>
        <v>Paid</v>
      </c>
    </row>
    <row r="1277" spans="1:13" x14ac:dyDescent="0.25">
      <c r="A1277" t="s">
        <v>1339</v>
      </c>
      <c r="B1277" t="s">
        <v>19</v>
      </c>
      <c r="C1277" t="s">
        <v>20</v>
      </c>
      <c r="D1277">
        <v>30000</v>
      </c>
      <c r="E1277" s="1">
        <v>46060</v>
      </c>
      <c r="F1277" t="s">
        <v>21</v>
      </c>
      <c r="G1277" t="s">
        <v>51</v>
      </c>
      <c r="H1277" t="s">
        <v>15</v>
      </c>
      <c r="I1277" t="s">
        <v>33</v>
      </c>
      <c r="J1277" t="s">
        <v>34</v>
      </c>
      <c r="K1277" t="str">
        <f t="shared" si="57"/>
        <v>Feb-2026</v>
      </c>
      <c r="L1277" t="str">
        <f t="shared" si="58"/>
        <v>February</v>
      </c>
      <c r="M1277" t="str">
        <f t="shared" si="59"/>
        <v>Paid</v>
      </c>
    </row>
    <row r="1278" spans="1:13" x14ac:dyDescent="0.25">
      <c r="A1278" t="s">
        <v>1340</v>
      </c>
      <c r="B1278" t="s">
        <v>53</v>
      </c>
      <c r="C1278" t="s">
        <v>20</v>
      </c>
      <c r="D1278">
        <v>30000</v>
      </c>
      <c r="E1278" s="1">
        <v>46054</v>
      </c>
      <c r="F1278" t="s">
        <v>13</v>
      </c>
      <c r="G1278" t="s">
        <v>51</v>
      </c>
      <c r="H1278" t="s">
        <v>15</v>
      </c>
      <c r="I1278" t="s">
        <v>43</v>
      </c>
      <c r="J1278" t="s">
        <v>34</v>
      </c>
      <c r="K1278" t="str">
        <f t="shared" si="57"/>
        <v>Feb-2026</v>
      </c>
      <c r="L1278" t="str">
        <f t="shared" si="58"/>
        <v>February</v>
      </c>
      <c r="M1278">
        <f t="shared" si="59"/>
        <v>0</v>
      </c>
    </row>
    <row r="1279" spans="1:13" x14ac:dyDescent="0.25">
      <c r="A1279" t="s">
        <v>1341</v>
      </c>
      <c r="B1279" t="s">
        <v>69</v>
      </c>
      <c r="C1279" t="s">
        <v>54</v>
      </c>
      <c r="D1279">
        <v>25000</v>
      </c>
      <c r="E1279" s="1">
        <v>46024</v>
      </c>
      <c r="F1279" t="s">
        <v>13</v>
      </c>
      <c r="G1279" t="s">
        <v>56</v>
      </c>
      <c r="H1279" t="s">
        <v>15</v>
      </c>
      <c r="I1279" t="s">
        <v>22</v>
      </c>
      <c r="J1279" t="s">
        <v>34</v>
      </c>
      <c r="K1279" t="str">
        <f t="shared" si="57"/>
        <v>Jan-2026</v>
      </c>
      <c r="L1279" t="str">
        <f t="shared" si="58"/>
        <v>January</v>
      </c>
      <c r="M1279">
        <f t="shared" si="59"/>
        <v>0</v>
      </c>
    </row>
    <row r="1280" spans="1:13" x14ac:dyDescent="0.25">
      <c r="A1280" t="s">
        <v>1342</v>
      </c>
      <c r="B1280" t="s">
        <v>61</v>
      </c>
      <c r="C1280" t="s">
        <v>42</v>
      </c>
      <c r="D1280">
        <v>35000</v>
      </c>
      <c r="E1280" s="1">
        <v>46033</v>
      </c>
      <c r="F1280" t="s">
        <v>21</v>
      </c>
      <c r="G1280" t="s">
        <v>26</v>
      </c>
      <c r="H1280" t="s">
        <v>45</v>
      </c>
      <c r="I1280" t="s">
        <v>16</v>
      </c>
      <c r="J1280" t="s">
        <v>17</v>
      </c>
      <c r="K1280" t="str">
        <f t="shared" si="57"/>
        <v>Jan-2026</v>
      </c>
      <c r="L1280" t="str">
        <f t="shared" si="58"/>
        <v>January</v>
      </c>
      <c r="M1280" t="str">
        <f t="shared" si="59"/>
        <v>Paid</v>
      </c>
    </row>
    <row r="1281" spans="1:13" x14ac:dyDescent="0.25">
      <c r="A1281" t="s">
        <v>1343</v>
      </c>
      <c r="B1281" t="s">
        <v>112</v>
      </c>
      <c r="C1281" t="s">
        <v>42</v>
      </c>
      <c r="D1281">
        <v>35000</v>
      </c>
      <c r="E1281" s="1">
        <v>46066</v>
      </c>
      <c r="F1281" t="s">
        <v>13</v>
      </c>
      <c r="G1281" t="s">
        <v>56</v>
      </c>
      <c r="H1281" t="s">
        <v>45</v>
      </c>
      <c r="I1281" t="s">
        <v>22</v>
      </c>
      <c r="J1281" t="s">
        <v>34</v>
      </c>
      <c r="K1281" t="str">
        <f t="shared" si="57"/>
        <v>Feb-2026</v>
      </c>
      <c r="L1281" t="str">
        <f t="shared" si="58"/>
        <v>February</v>
      </c>
      <c r="M1281">
        <f t="shared" si="59"/>
        <v>0</v>
      </c>
    </row>
    <row r="1282" spans="1:13" x14ac:dyDescent="0.25">
      <c r="A1282" t="s">
        <v>1344</v>
      </c>
      <c r="B1282" t="s">
        <v>69</v>
      </c>
      <c r="C1282" t="s">
        <v>42</v>
      </c>
      <c r="D1282">
        <v>35000</v>
      </c>
      <c r="E1282" s="1">
        <v>46057</v>
      </c>
      <c r="F1282" t="s">
        <v>13</v>
      </c>
      <c r="G1282" t="s">
        <v>14</v>
      </c>
      <c r="H1282" t="s">
        <v>45</v>
      </c>
      <c r="I1282" t="s">
        <v>16</v>
      </c>
      <c r="J1282" t="s">
        <v>17</v>
      </c>
      <c r="K1282" t="str">
        <f t="shared" si="57"/>
        <v>Feb-2026</v>
      </c>
      <c r="L1282" t="str">
        <f t="shared" si="58"/>
        <v>February</v>
      </c>
      <c r="M1282">
        <f t="shared" si="59"/>
        <v>0</v>
      </c>
    </row>
    <row r="1283" spans="1:13" x14ac:dyDescent="0.25">
      <c r="A1283" t="s">
        <v>1345</v>
      </c>
      <c r="B1283" t="s">
        <v>71</v>
      </c>
      <c r="C1283" t="s">
        <v>25</v>
      </c>
      <c r="D1283">
        <v>40000</v>
      </c>
      <c r="E1283" s="1">
        <v>46026</v>
      </c>
      <c r="F1283" t="s">
        <v>13</v>
      </c>
      <c r="G1283" t="s">
        <v>56</v>
      </c>
      <c r="H1283" t="s">
        <v>32</v>
      </c>
      <c r="I1283" t="s">
        <v>22</v>
      </c>
      <c r="J1283" t="s">
        <v>17</v>
      </c>
      <c r="K1283" t="str">
        <f t="shared" ref="K1283:K1346" si="60">TEXT(E1283,"mmm-yyyy")</f>
        <v>Jan-2026</v>
      </c>
      <c r="L1283" t="str">
        <f t="shared" ref="L1283:L1346" si="61">TEXT(E1283,"MMMM")</f>
        <v>January</v>
      </c>
      <c r="M1283">
        <f t="shared" ref="M1283:M1346" si="62">IF(F1283="Paid",F1283,0)</f>
        <v>0</v>
      </c>
    </row>
    <row r="1284" spans="1:13" x14ac:dyDescent="0.25">
      <c r="A1284" t="s">
        <v>1346</v>
      </c>
      <c r="B1284" t="s">
        <v>50</v>
      </c>
      <c r="C1284" t="s">
        <v>12</v>
      </c>
      <c r="D1284">
        <v>45000</v>
      </c>
      <c r="E1284" s="1">
        <v>46031</v>
      </c>
      <c r="F1284" t="s">
        <v>21</v>
      </c>
      <c r="G1284" t="s">
        <v>26</v>
      </c>
      <c r="H1284" t="s">
        <v>38</v>
      </c>
      <c r="I1284" t="s">
        <v>16</v>
      </c>
      <c r="J1284" t="s">
        <v>17</v>
      </c>
      <c r="K1284" t="str">
        <f t="shared" si="60"/>
        <v>Jan-2026</v>
      </c>
      <c r="L1284" t="str">
        <f t="shared" si="61"/>
        <v>January</v>
      </c>
      <c r="M1284" t="str">
        <f t="shared" si="62"/>
        <v>Paid</v>
      </c>
    </row>
    <row r="1285" spans="1:13" x14ac:dyDescent="0.25">
      <c r="A1285" t="s">
        <v>1347</v>
      </c>
      <c r="B1285" t="s">
        <v>170</v>
      </c>
      <c r="C1285" t="s">
        <v>12</v>
      </c>
      <c r="D1285">
        <v>45000</v>
      </c>
      <c r="E1285" s="1">
        <v>46052</v>
      </c>
      <c r="F1285" t="s">
        <v>21</v>
      </c>
      <c r="G1285" t="s">
        <v>56</v>
      </c>
      <c r="H1285" t="s">
        <v>45</v>
      </c>
      <c r="I1285" t="s">
        <v>43</v>
      </c>
      <c r="J1285" t="s">
        <v>17</v>
      </c>
      <c r="K1285" t="str">
        <f t="shared" si="60"/>
        <v>Jan-2026</v>
      </c>
      <c r="L1285" t="str">
        <f t="shared" si="61"/>
        <v>January</v>
      </c>
      <c r="M1285" t="str">
        <f t="shared" si="62"/>
        <v>Paid</v>
      </c>
    </row>
    <row r="1286" spans="1:13" x14ac:dyDescent="0.25">
      <c r="A1286" t="s">
        <v>1348</v>
      </c>
      <c r="B1286" t="s">
        <v>100</v>
      </c>
      <c r="C1286" t="s">
        <v>54</v>
      </c>
      <c r="D1286">
        <v>25000</v>
      </c>
      <c r="E1286" s="1">
        <v>46042</v>
      </c>
      <c r="F1286" t="s">
        <v>21</v>
      </c>
      <c r="G1286" t="s">
        <v>56</v>
      </c>
      <c r="H1286" t="s">
        <v>27</v>
      </c>
      <c r="I1286" t="s">
        <v>39</v>
      </c>
      <c r="J1286" t="s">
        <v>34</v>
      </c>
      <c r="K1286" t="str">
        <f t="shared" si="60"/>
        <v>Jan-2026</v>
      </c>
      <c r="L1286" t="str">
        <f t="shared" si="61"/>
        <v>January</v>
      </c>
      <c r="M1286" t="str">
        <f t="shared" si="62"/>
        <v>Paid</v>
      </c>
    </row>
    <row r="1287" spans="1:13" x14ac:dyDescent="0.25">
      <c r="A1287" t="s">
        <v>1349</v>
      </c>
      <c r="B1287" t="s">
        <v>112</v>
      </c>
      <c r="C1287" t="s">
        <v>12</v>
      </c>
      <c r="D1287">
        <v>45000</v>
      </c>
      <c r="E1287" s="1">
        <v>46048</v>
      </c>
      <c r="F1287" t="s">
        <v>13</v>
      </c>
      <c r="G1287" t="s">
        <v>14</v>
      </c>
      <c r="H1287" t="s">
        <v>32</v>
      </c>
      <c r="I1287" t="s">
        <v>22</v>
      </c>
      <c r="J1287" t="s">
        <v>34</v>
      </c>
      <c r="K1287" t="str">
        <f t="shared" si="60"/>
        <v>Jan-2026</v>
      </c>
      <c r="L1287" t="str">
        <f t="shared" si="61"/>
        <v>January</v>
      </c>
      <c r="M1287">
        <f t="shared" si="62"/>
        <v>0</v>
      </c>
    </row>
    <row r="1288" spans="1:13" x14ac:dyDescent="0.25">
      <c r="A1288" t="s">
        <v>1350</v>
      </c>
      <c r="B1288" t="s">
        <v>84</v>
      </c>
      <c r="C1288" t="s">
        <v>25</v>
      </c>
      <c r="D1288">
        <v>40000</v>
      </c>
      <c r="E1288" s="1">
        <v>46042</v>
      </c>
      <c r="F1288" t="s">
        <v>13</v>
      </c>
      <c r="G1288" t="s">
        <v>56</v>
      </c>
      <c r="H1288" t="s">
        <v>27</v>
      </c>
      <c r="I1288" t="s">
        <v>16</v>
      </c>
      <c r="J1288" t="s">
        <v>17</v>
      </c>
      <c r="K1288" t="str">
        <f t="shared" si="60"/>
        <v>Jan-2026</v>
      </c>
      <c r="L1288" t="str">
        <f t="shared" si="61"/>
        <v>January</v>
      </c>
      <c r="M1288">
        <f t="shared" si="62"/>
        <v>0</v>
      </c>
    </row>
    <row r="1289" spans="1:13" x14ac:dyDescent="0.25">
      <c r="A1289" t="s">
        <v>1351</v>
      </c>
      <c r="B1289" t="s">
        <v>100</v>
      </c>
      <c r="C1289" t="s">
        <v>25</v>
      </c>
      <c r="D1289">
        <v>40000</v>
      </c>
      <c r="E1289" s="1">
        <v>46027</v>
      </c>
      <c r="F1289" t="s">
        <v>13</v>
      </c>
      <c r="G1289" t="s">
        <v>31</v>
      </c>
      <c r="H1289" t="s">
        <v>32</v>
      </c>
      <c r="I1289" t="s">
        <v>39</v>
      </c>
      <c r="J1289" t="s">
        <v>34</v>
      </c>
      <c r="K1289" t="str">
        <f t="shared" si="60"/>
        <v>Jan-2026</v>
      </c>
      <c r="L1289" t="str">
        <f t="shared" si="61"/>
        <v>January</v>
      </c>
      <c r="M1289">
        <f t="shared" si="62"/>
        <v>0</v>
      </c>
    </row>
    <row r="1290" spans="1:13" x14ac:dyDescent="0.25">
      <c r="A1290" t="s">
        <v>1352</v>
      </c>
      <c r="B1290" t="s">
        <v>50</v>
      </c>
      <c r="C1290" t="s">
        <v>54</v>
      </c>
      <c r="D1290">
        <v>25000</v>
      </c>
      <c r="E1290" s="1">
        <v>46062</v>
      </c>
      <c r="F1290" t="s">
        <v>21</v>
      </c>
      <c r="G1290" t="s">
        <v>56</v>
      </c>
      <c r="H1290" t="s">
        <v>38</v>
      </c>
      <c r="I1290" t="s">
        <v>22</v>
      </c>
      <c r="J1290" t="s">
        <v>34</v>
      </c>
      <c r="K1290" t="str">
        <f t="shared" si="60"/>
        <v>Feb-2026</v>
      </c>
      <c r="L1290" t="str">
        <f t="shared" si="61"/>
        <v>February</v>
      </c>
      <c r="M1290" t="str">
        <f t="shared" si="62"/>
        <v>Paid</v>
      </c>
    </row>
    <row r="1291" spans="1:13" x14ac:dyDescent="0.25">
      <c r="A1291" t="s">
        <v>1353</v>
      </c>
      <c r="B1291" t="s">
        <v>37</v>
      </c>
      <c r="C1291" t="s">
        <v>25</v>
      </c>
      <c r="D1291">
        <v>40000</v>
      </c>
      <c r="E1291" s="1">
        <v>46055</v>
      </c>
      <c r="F1291" t="s">
        <v>21</v>
      </c>
      <c r="G1291" t="s">
        <v>31</v>
      </c>
      <c r="H1291" t="s">
        <v>27</v>
      </c>
      <c r="I1291" t="s">
        <v>43</v>
      </c>
      <c r="J1291" t="s">
        <v>17</v>
      </c>
      <c r="K1291" t="str">
        <f t="shared" si="60"/>
        <v>Feb-2026</v>
      </c>
      <c r="L1291" t="str">
        <f t="shared" si="61"/>
        <v>February</v>
      </c>
      <c r="M1291" t="str">
        <f t="shared" si="62"/>
        <v>Paid</v>
      </c>
    </row>
    <row r="1292" spans="1:13" x14ac:dyDescent="0.25">
      <c r="A1292" t="s">
        <v>1354</v>
      </c>
      <c r="B1292" t="s">
        <v>96</v>
      </c>
      <c r="C1292" t="s">
        <v>20</v>
      </c>
      <c r="D1292">
        <v>30000</v>
      </c>
      <c r="E1292" s="1">
        <v>46048</v>
      </c>
      <c r="F1292" t="s">
        <v>13</v>
      </c>
      <c r="G1292" t="s">
        <v>14</v>
      </c>
      <c r="H1292" t="s">
        <v>32</v>
      </c>
      <c r="I1292" t="s">
        <v>33</v>
      </c>
      <c r="J1292" t="s">
        <v>17</v>
      </c>
      <c r="K1292" t="str">
        <f t="shared" si="60"/>
        <v>Jan-2026</v>
      </c>
      <c r="L1292" t="str">
        <f t="shared" si="61"/>
        <v>January</v>
      </c>
      <c r="M1292">
        <f t="shared" si="62"/>
        <v>0</v>
      </c>
    </row>
    <row r="1293" spans="1:13" x14ac:dyDescent="0.25">
      <c r="A1293" t="s">
        <v>1355</v>
      </c>
      <c r="B1293" t="s">
        <v>90</v>
      </c>
      <c r="C1293" t="s">
        <v>25</v>
      </c>
      <c r="D1293">
        <v>40000</v>
      </c>
      <c r="E1293" s="1">
        <v>46069</v>
      </c>
      <c r="F1293" t="s">
        <v>13</v>
      </c>
      <c r="G1293" t="s">
        <v>14</v>
      </c>
      <c r="H1293" t="s">
        <v>15</v>
      </c>
      <c r="I1293" t="s">
        <v>39</v>
      </c>
      <c r="J1293" t="s">
        <v>34</v>
      </c>
      <c r="K1293" t="str">
        <f t="shared" si="60"/>
        <v>Feb-2026</v>
      </c>
      <c r="L1293" t="str">
        <f t="shared" si="61"/>
        <v>February</v>
      </c>
      <c r="M1293">
        <f t="shared" si="62"/>
        <v>0</v>
      </c>
    </row>
    <row r="1294" spans="1:13" x14ac:dyDescent="0.25">
      <c r="A1294" t="s">
        <v>1356</v>
      </c>
      <c r="B1294" t="s">
        <v>81</v>
      </c>
      <c r="C1294" t="s">
        <v>42</v>
      </c>
      <c r="D1294">
        <v>35000</v>
      </c>
      <c r="E1294" s="1">
        <v>46072</v>
      </c>
      <c r="F1294" t="s">
        <v>13</v>
      </c>
      <c r="G1294" t="s">
        <v>14</v>
      </c>
      <c r="H1294" t="s">
        <v>38</v>
      </c>
      <c r="I1294" t="s">
        <v>39</v>
      </c>
      <c r="J1294" t="s">
        <v>17</v>
      </c>
      <c r="K1294" t="str">
        <f t="shared" si="60"/>
        <v>Feb-2026</v>
      </c>
      <c r="L1294" t="str">
        <f t="shared" si="61"/>
        <v>February</v>
      </c>
      <c r="M1294">
        <f t="shared" si="62"/>
        <v>0</v>
      </c>
    </row>
    <row r="1295" spans="1:13" x14ac:dyDescent="0.25">
      <c r="A1295" t="s">
        <v>1357</v>
      </c>
      <c r="B1295" t="s">
        <v>61</v>
      </c>
      <c r="C1295" t="s">
        <v>54</v>
      </c>
      <c r="D1295">
        <v>25000</v>
      </c>
      <c r="E1295" s="1">
        <v>46040</v>
      </c>
      <c r="F1295" t="s">
        <v>13</v>
      </c>
      <c r="G1295" t="s">
        <v>26</v>
      </c>
      <c r="H1295" t="s">
        <v>32</v>
      </c>
      <c r="I1295" t="s">
        <v>16</v>
      </c>
      <c r="J1295" t="s">
        <v>17</v>
      </c>
      <c r="K1295" t="str">
        <f t="shared" si="60"/>
        <v>Jan-2026</v>
      </c>
      <c r="L1295" t="str">
        <f t="shared" si="61"/>
        <v>January</v>
      </c>
      <c r="M1295">
        <f t="shared" si="62"/>
        <v>0</v>
      </c>
    </row>
    <row r="1296" spans="1:13" x14ac:dyDescent="0.25">
      <c r="A1296" t="s">
        <v>1358</v>
      </c>
      <c r="B1296" t="s">
        <v>11</v>
      </c>
      <c r="C1296" t="s">
        <v>20</v>
      </c>
      <c r="D1296">
        <v>30000</v>
      </c>
      <c r="E1296" s="1">
        <v>46037</v>
      </c>
      <c r="F1296" t="s">
        <v>21</v>
      </c>
      <c r="G1296" t="s">
        <v>26</v>
      </c>
      <c r="H1296" t="s">
        <v>45</v>
      </c>
      <c r="I1296" t="s">
        <v>39</v>
      </c>
      <c r="J1296" t="s">
        <v>17</v>
      </c>
      <c r="K1296" t="str">
        <f t="shared" si="60"/>
        <v>Jan-2026</v>
      </c>
      <c r="L1296" t="str">
        <f t="shared" si="61"/>
        <v>January</v>
      </c>
      <c r="M1296" t="str">
        <f t="shared" si="62"/>
        <v>Paid</v>
      </c>
    </row>
    <row r="1297" spans="1:13" x14ac:dyDescent="0.25">
      <c r="A1297" t="s">
        <v>1359</v>
      </c>
      <c r="B1297" t="s">
        <v>63</v>
      </c>
      <c r="C1297" t="s">
        <v>20</v>
      </c>
      <c r="D1297">
        <v>30000</v>
      </c>
      <c r="E1297" s="1">
        <v>46057</v>
      </c>
      <c r="F1297" t="s">
        <v>21</v>
      </c>
      <c r="G1297" t="s">
        <v>14</v>
      </c>
      <c r="H1297" t="s">
        <v>15</v>
      </c>
      <c r="I1297" t="s">
        <v>22</v>
      </c>
      <c r="J1297" t="s">
        <v>17</v>
      </c>
      <c r="K1297" t="str">
        <f t="shared" si="60"/>
        <v>Feb-2026</v>
      </c>
      <c r="L1297" t="str">
        <f t="shared" si="61"/>
        <v>February</v>
      </c>
      <c r="M1297" t="str">
        <f t="shared" si="62"/>
        <v>Paid</v>
      </c>
    </row>
    <row r="1298" spans="1:13" x14ac:dyDescent="0.25">
      <c r="A1298" t="s">
        <v>1360</v>
      </c>
      <c r="B1298" t="s">
        <v>19</v>
      </c>
      <c r="C1298" t="s">
        <v>12</v>
      </c>
      <c r="D1298">
        <v>45000</v>
      </c>
      <c r="E1298" s="1">
        <v>46023</v>
      </c>
      <c r="F1298" t="s">
        <v>21</v>
      </c>
      <c r="G1298" t="s">
        <v>26</v>
      </c>
      <c r="H1298" t="s">
        <v>45</v>
      </c>
      <c r="I1298" t="s">
        <v>16</v>
      </c>
      <c r="J1298" t="s">
        <v>34</v>
      </c>
      <c r="K1298" t="str">
        <f t="shared" si="60"/>
        <v>Jan-2026</v>
      </c>
      <c r="L1298" t="str">
        <f t="shared" si="61"/>
        <v>January</v>
      </c>
      <c r="M1298" t="str">
        <f t="shared" si="62"/>
        <v>Paid</v>
      </c>
    </row>
    <row r="1299" spans="1:13" x14ac:dyDescent="0.25">
      <c r="A1299" t="s">
        <v>1361</v>
      </c>
      <c r="B1299" t="s">
        <v>71</v>
      </c>
      <c r="C1299" t="s">
        <v>42</v>
      </c>
      <c r="D1299">
        <v>35000</v>
      </c>
      <c r="E1299" s="1">
        <v>46023</v>
      </c>
      <c r="F1299" t="s">
        <v>13</v>
      </c>
      <c r="G1299" t="s">
        <v>56</v>
      </c>
      <c r="H1299" t="s">
        <v>45</v>
      </c>
      <c r="I1299" t="s">
        <v>43</v>
      </c>
      <c r="J1299" t="s">
        <v>17</v>
      </c>
      <c r="K1299" t="str">
        <f t="shared" si="60"/>
        <v>Jan-2026</v>
      </c>
      <c r="L1299" t="str">
        <f t="shared" si="61"/>
        <v>January</v>
      </c>
      <c r="M1299">
        <f t="shared" si="62"/>
        <v>0</v>
      </c>
    </row>
    <row r="1300" spans="1:13" x14ac:dyDescent="0.25">
      <c r="A1300" t="s">
        <v>1362</v>
      </c>
      <c r="B1300" t="s">
        <v>112</v>
      </c>
      <c r="C1300" t="s">
        <v>25</v>
      </c>
      <c r="D1300">
        <v>40000</v>
      </c>
      <c r="E1300" s="1">
        <v>46045</v>
      </c>
      <c r="F1300" t="s">
        <v>21</v>
      </c>
      <c r="G1300" t="s">
        <v>56</v>
      </c>
      <c r="H1300" t="s">
        <v>38</v>
      </c>
      <c r="I1300" t="s">
        <v>39</v>
      </c>
      <c r="J1300" t="s">
        <v>34</v>
      </c>
      <c r="K1300" t="str">
        <f t="shared" si="60"/>
        <v>Jan-2026</v>
      </c>
      <c r="L1300" t="str">
        <f t="shared" si="61"/>
        <v>January</v>
      </c>
      <c r="M1300" t="str">
        <f t="shared" si="62"/>
        <v>Paid</v>
      </c>
    </row>
    <row r="1301" spans="1:13" x14ac:dyDescent="0.25">
      <c r="A1301" t="s">
        <v>1363</v>
      </c>
      <c r="B1301" t="s">
        <v>105</v>
      </c>
      <c r="C1301" t="s">
        <v>25</v>
      </c>
      <c r="D1301">
        <v>40000</v>
      </c>
      <c r="E1301" s="1">
        <v>46039</v>
      </c>
      <c r="F1301" t="s">
        <v>13</v>
      </c>
      <c r="G1301" t="s">
        <v>14</v>
      </c>
      <c r="H1301" t="s">
        <v>15</v>
      </c>
      <c r="I1301" t="s">
        <v>16</v>
      </c>
      <c r="J1301" t="s">
        <v>17</v>
      </c>
      <c r="K1301" t="str">
        <f t="shared" si="60"/>
        <v>Jan-2026</v>
      </c>
      <c r="L1301" t="str">
        <f t="shared" si="61"/>
        <v>January</v>
      </c>
      <c r="M1301">
        <f t="shared" si="62"/>
        <v>0</v>
      </c>
    </row>
    <row r="1302" spans="1:13" x14ac:dyDescent="0.25">
      <c r="A1302" t="s">
        <v>1364</v>
      </c>
      <c r="B1302" t="s">
        <v>86</v>
      </c>
      <c r="C1302" t="s">
        <v>20</v>
      </c>
      <c r="D1302">
        <v>30000</v>
      </c>
      <c r="E1302" s="1">
        <v>46067</v>
      </c>
      <c r="F1302" t="s">
        <v>21</v>
      </c>
      <c r="G1302" t="s">
        <v>31</v>
      </c>
      <c r="H1302" t="s">
        <v>27</v>
      </c>
      <c r="I1302" t="s">
        <v>39</v>
      </c>
      <c r="J1302" t="s">
        <v>17</v>
      </c>
      <c r="K1302" t="str">
        <f t="shared" si="60"/>
        <v>Feb-2026</v>
      </c>
      <c r="L1302" t="str">
        <f t="shared" si="61"/>
        <v>February</v>
      </c>
      <c r="M1302" t="str">
        <f t="shared" si="62"/>
        <v>Paid</v>
      </c>
    </row>
    <row r="1303" spans="1:13" x14ac:dyDescent="0.25">
      <c r="A1303" t="s">
        <v>1365</v>
      </c>
      <c r="B1303" t="s">
        <v>69</v>
      </c>
      <c r="C1303" t="s">
        <v>12</v>
      </c>
      <c r="D1303">
        <v>45000</v>
      </c>
      <c r="E1303" s="1">
        <v>46059</v>
      </c>
      <c r="F1303" t="s">
        <v>13</v>
      </c>
      <c r="G1303" t="s">
        <v>51</v>
      </c>
      <c r="H1303" t="s">
        <v>38</v>
      </c>
      <c r="I1303" t="s">
        <v>22</v>
      </c>
      <c r="J1303" t="s">
        <v>17</v>
      </c>
      <c r="K1303" t="str">
        <f t="shared" si="60"/>
        <v>Feb-2026</v>
      </c>
      <c r="L1303" t="str">
        <f t="shared" si="61"/>
        <v>February</v>
      </c>
      <c r="M1303">
        <f t="shared" si="62"/>
        <v>0</v>
      </c>
    </row>
    <row r="1304" spans="1:13" x14ac:dyDescent="0.25">
      <c r="A1304" t="s">
        <v>1366</v>
      </c>
      <c r="B1304" t="s">
        <v>74</v>
      </c>
      <c r="C1304" t="s">
        <v>42</v>
      </c>
      <c r="D1304">
        <v>35000</v>
      </c>
      <c r="E1304" s="1">
        <v>46033</v>
      </c>
      <c r="F1304" t="s">
        <v>21</v>
      </c>
      <c r="G1304" t="s">
        <v>14</v>
      </c>
      <c r="H1304" t="s">
        <v>32</v>
      </c>
      <c r="I1304" t="s">
        <v>39</v>
      </c>
      <c r="J1304" t="s">
        <v>17</v>
      </c>
      <c r="K1304" t="str">
        <f t="shared" si="60"/>
        <v>Jan-2026</v>
      </c>
      <c r="L1304" t="str">
        <f t="shared" si="61"/>
        <v>January</v>
      </c>
      <c r="M1304" t="str">
        <f t="shared" si="62"/>
        <v>Paid</v>
      </c>
    </row>
    <row r="1305" spans="1:13" x14ac:dyDescent="0.25">
      <c r="A1305" t="s">
        <v>1367</v>
      </c>
      <c r="B1305" t="s">
        <v>96</v>
      </c>
      <c r="C1305" t="s">
        <v>12</v>
      </c>
      <c r="D1305">
        <v>45000</v>
      </c>
      <c r="E1305" s="1">
        <v>46046</v>
      </c>
      <c r="F1305" t="s">
        <v>21</v>
      </c>
      <c r="G1305" t="s">
        <v>26</v>
      </c>
      <c r="H1305" t="s">
        <v>45</v>
      </c>
      <c r="I1305" t="s">
        <v>33</v>
      </c>
      <c r="J1305" t="s">
        <v>17</v>
      </c>
      <c r="K1305" t="str">
        <f t="shared" si="60"/>
        <v>Jan-2026</v>
      </c>
      <c r="L1305" t="str">
        <f t="shared" si="61"/>
        <v>January</v>
      </c>
      <c r="M1305" t="str">
        <f t="shared" si="62"/>
        <v>Paid</v>
      </c>
    </row>
    <row r="1306" spans="1:13" x14ac:dyDescent="0.25">
      <c r="A1306" t="s">
        <v>1368</v>
      </c>
      <c r="B1306" t="s">
        <v>50</v>
      </c>
      <c r="C1306" t="s">
        <v>12</v>
      </c>
      <c r="D1306">
        <v>45000</v>
      </c>
      <c r="E1306" s="1">
        <v>46066</v>
      </c>
      <c r="F1306" t="s">
        <v>13</v>
      </c>
      <c r="G1306" t="s">
        <v>51</v>
      </c>
      <c r="H1306" t="s">
        <v>15</v>
      </c>
      <c r="I1306" t="s">
        <v>39</v>
      </c>
      <c r="J1306" t="s">
        <v>17</v>
      </c>
      <c r="K1306" t="str">
        <f t="shared" si="60"/>
        <v>Feb-2026</v>
      </c>
      <c r="L1306" t="str">
        <f t="shared" si="61"/>
        <v>February</v>
      </c>
      <c r="M1306">
        <f t="shared" si="62"/>
        <v>0</v>
      </c>
    </row>
    <row r="1307" spans="1:13" x14ac:dyDescent="0.25">
      <c r="A1307" t="s">
        <v>1369</v>
      </c>
      <c r="B1307" t="s">
        <v>71</v>
      </c>
      <c r="C1307" t="s">
        <v>54</v>
      </c>
      <c r="D1307">
        <v>25000</v>
      </c>
      <c r="E1307" s="1">
        <v>46055</v>
      </c>
      <c r="F1307" t="s">
        <v>13</v>
      </c>
      <c r="G1307" t="s">
        <v>31</v>
      </c>
      <c r="H1307" t="s">
        <v>27</v>
      </c>
      <c r="I1307" t="s">
        <v>33</v>
      </c>
      <c r="J1307" t="s">
        <v>17</v>
      </c>
      <c r="K1307" t="str">
        <f t="shared" si="60"/>
        <v>Feb-2026</v>
      </c>
      <c r="L1307" t="str">
        <f t="shared" si="61"/>
        <v>February</v>
      </c>
      <c r="M1307">
        <f t="shared" si="62"/>
        <v>0</v>
      </c>
    </row>
    <row r="1308" spans="1:13" x14ac:dyDescent="0.25">
      <c r="A1308" t="s">
        <v>1370</v>
      </c>
      <c r="B1308" t="s">
        <v>48</v>
      </c>
      <c r="C1308" t="s">
        <v>54</v>
      </c>
      <c r="D1308">
        <v>25000</v>
      </c>
      <c r="E1308" s="1">
        <v>46036</v>
      </c>
      <c r="F1308" t="s">
        <v>21</v>
      </c>
      <c r="G1308" t="s">
        <v>31</v>
      </c>
      <c r="H1308" t="s">
        <v>15</v>
      </c>
      <c r="I1308" t="s">
        <v>22</v>
      </c>
      <c r="J1308" t="s">
        <v>34</v>
      </c>
      <c r="K1308" t="str">
        <f t="shared" si="60"/>
        <v>Jan-2026</v>
      </c>
      <c r="L1308" t="str">
        <f t="shared" si="61"/>
        <v>January</v>
      </c>
      <c r="M1308" t="str">
        <f t="shared" si="62"/>
        <v>Paid</v>
      </c>
    </row>
    <row r="1309" spans="1:13" x14ac:dyDescent="0.25">
      <c r="A1309" t="s">
        <v>1371</v>
      </c>
      <c r="B1309" t="s">
        <v>93</v>
      </c>
      <c r="C1309" t="s">
        <v>20</v>
      </c>
      <c r="D1309">
        <v>30000</v>
      </c>
      <c r="E1309" s="1">
        <v>46045</v>
      </c>
      <c r="F1309" t="s">
        <v>13</v>
      </c>
      <c r="G1309" t="s">
        <v>26</v>
      </c>
      <c r="H1309" t="s">
        <v>27</v>
      </c>
      <c r="I1309" t="s">
        <v>39</v>
      </c>
      <c r="J1309" t="s">
        <v>34</v>
      </c>
      <c r="K1309" t="str">
        <f t="shared" si="60"/>
        <v>Jan-2026</v>
      </c>
      <c r="L1309" t="str">
        <f t="shared" si="61"/>
        <v>January</v>
      </c>
      <c r="M1309">
        <f t="shared" si="62"/>
        <v>0</v>
      </c>
    </row>
    <row r="1310" spans="1:13" x14ac:dyDescent="0.25">
      <c r="A1310" t="s">
        <v>1372</v>
      </c>
      <c r="B1310" t="s">
        <v>63</v>
      </c>
      <c r="C1310" t="s">
        <v>20</v>
      </c>
      <c r="D1310">
        <v>30000</v>
      </c>
      <c r="E1310" s="1">
        <v>46044</v>
      </c>
      <c r="F1310" t="s">
        <v>13</v>
      </c>
      <c r="G1310" t="s">
        <v>31</v>
      </c>
      <c r="H1310" t="s">
        <v>38</v>
      </c>
      <c r="I1310" t="s">
        <v>33</v>
      </c>
      <c r="J1310" t="s">
        <v>34</v>
      </c>
      <c r="K1310" t="str">
        <f t="shared" si="60"/>
        <v>Jan-2026</v>
      </c>
      <c r="L1310" t="str">
        <f t="shared" si="61"/>
        <v>January</v>
      </c>
      <c r="M1310">
        <f t="shared" si="62"/>
        <v>0</v>
      </c>
    </row>
    <row r="1311" spans="1:13" x14ac:dyDescent="0.25">
      <c r="A1311" t="s">
        <v>1373</v>
      </c>
      <c r="B1311" t="s">
        <v>50</v>
      </c>
      <c r="C1311" t="s">
        <v>25</v>
      </c>
      <c r="D1311">
        <v>40000</v>
      </c>
      <c r="E1311" s="1">
        <v>46026</v>
      </c>
      <c r="F1311" t="s">
        <v>13</v>
      </c>
      <c r="G1311" t="s">
        <v>14</v>
      </c>
      <c r="H1311" t="s">
        <v>27</v>
      </c>
      <c r="I1311" t="s">
        <v>39</v>
      </c>
      <c r="J1311" t="s">
        <v>34</v>
      </c>
      <c r="K1311" t="str">
        <f t="shared" si="60"/>
        <v>Jan-2026</v>
      </c>
      <c r="L1311" t="str">
        <f t="shared" si="61"/>
        <v>January</v>
      </c>
      <c r="M1311">
        <f t="shared" si="62"/>
        <v>0</v>
      </c>
    </row>
    <row r="1312" spans="1:13" x14ac:dyDescent="0.25">
      <c r="A1312" t="s">
        <v>1374</v>
      </c>
      <c r="B1312" t="s">
        <v>112</v>
      </c>
      <c r="C1312" t="s">
        <v>25</v>
      </c>
      <c r="D1312">
        <v>40000</v>
      </c>
      <c r="E1312" s="1">
        <v>46075</v>
      </c>
      <c r="F1312" t="s">
        <v>13</v>
      </c>
      <c r="G1312" t="s">
        <v>51</v>
      </c>
      <c r="H1312" t="s">
        <v>27</v>
      </c>
      <c r="I1312" t="s">
        <v>33</v>
      </c>
      <c r="J1312" t="s">
        <v>34</v>
      </c>
      <c r="K1312" t="str">
        <f t="shared" si="60"/>
        <v>Feb-2026</v>
      </c>
      <c r="L1312" t="str">
        <f t="shared" si="61"/>
        <v>February</v>
      </c>
      <c r="M1312">
        <f t="shared" si="62"/>
        <v>0</v>
      </c>
    </row>
    <row r="1313" spans="1:13" x14ac:dyDescent="0.25">
      <c r="A1313" t="s">
        <v>1375</v>
      </c>
      <c r="B1313" t="s">
        <v>112</v>
      </c>
      <c r="C1313" t="s">
        <v>54</v>
      </c>
      <c r="D1313">
        <v>25000</v>
      </c>
      <c r="E1313" s="1">
        <v>46057</v>
      </c>
      <c r="F1313" t="s">
        <v>21</v>
      </c>
      <c r="G1313" t="s">
        <v>14</v>
      </c>
      <c r="H1313" t="s">
        <v>45</v>
      </c>
      <c r="I1313" t="s">
        <v>16</v>
      </c>
      <c r="J1313" t="s">
        <v>34</v>
      </c>
      <c r="K1313" t="str">
        <f t="shared" si="60"/>
        <v>Feb-2026</v>
      </c>
      <c r="L1313" t="str">
        <f t="shared" si="61"/>
        <v>February</v>
      </c>
      <c r="M1313" t="str">
        <f t="shared" si="62"/>
        <v>Paid</v>
      </c>
    </row>
    <row r="1314" spans="1:13" x14ac:dyDescent="0.25">
      <c r="A1314" t="s">
        <v>1376</v>
      </c>
      <c r="B1314" t="s">
        <v>84</v>
      </c>
      <c r="C1314" t="s">
        <v>42</v>
      </c>
      <c r="D1314">
        <v>35000</v>
      </c>
      <c r="E1314" s="1">
        <v>46025</v>
      </c>
      <c r="F1314" t="s">
        <v>13</v>
      </c>
      <c r="G1314" t="s">
        <v>51</v>
      </c>
      <c r="H1314" t="s">
        <v>32</v>
      </c>
      <c r="I1314" t="s">
        <v>22</v>
      </c>
      <c r="J1314" t="s">
        <v>34</v>
      </c>
      <c r="K1314" t="str">
        <f t="shared" si="60"/>
        <v>Jan-2026</v>
      </c>
      <c r="L1314" t="str">
        <f t="shared" si="61"/>
        <v>January</v>
      </c>
      <c r="M1314">
        <f t="shared" si="62"/>
        <v>0</v>
      </c>
    </row>
    <row r="1315" spans="1:13" x14ac:dyDescent="0.25">
      <c r="A1315" t="s">
        <v>1377</v>
      </c>
      <c r="B1315" t="s">
        <v>96</v>
      </c>
      <c r="C1315" t="s">
        <v>54</v>
      </c>
      <c r="D1315">
        <v>25000</v>
      </c>
      <c r="E1315" s="1">
        <v>46050</v>
      </c>
      <c r="F1315" t="s">
        <v>21</v>
      </c>
      <c r="G1315" t="s">
        <v>31</v>
      </c>
      <c r="H1315" t="s">
        <v>38</v>
      </c>
      <c r="I1315" t="s">
        <v>39</v>
      </c>
      <c r="J1315" t="s">
        <v>17</v>
      </c>
      <c r="K1315" t="str">
        <f t="shared" si="60"/>
        <v>Jan-2026</v>
      </c>
      <c r="L1315" t="str">
        <f t="shared" si="61"/>
        <v>January</v>
      </c>
      <c r="M1315" t="str">
        <f t="shared" si="62"/>
        <v>Paid</v>
      </c>
    </row>
    <row r="1316" spans="1:13" x14ac:dyDescent="0.25">
      <c r="A1316" t="s">
        <v>1378</v>
      </c>
      <c r="B1316" t="s">
        <v>170</v>
      </c>
      <c r="C1316" t="s">
        <v>54</v>
      </c>
      <c r="D1316">
        <v>25000</v>
      </c>
      <c r="E1316" s="1">
        <v>46083</v>
      </c>
      <c r="F1316" t="s">
        <v>21</v>
      </c>
      <c r="G1316" t="s">
        <v>26</v>
      </c>
      <c r="H1316" t="s">
        <v>27</v>
      </c>
      <c r="I1316" t="s">
        <v>33</v>
      </c>
      <c r="J1316" t="s">
        <v>17</v>
      </c>
      <c r="K1316" t="str">
        <f t="shared" si="60"/>
        <v>Mar-2026</v>
      </c>
      <c r="L1316" t="str">
        <f t="shared" si="61"/>
        <v>March</v>
      </c>
      <c r="M1316" t="str">
        <f t="shared" si="62"/>
        <v>Paid</v>
      </c>
    </row>
    <row r="1317" spans="1:13" x14ac:dyDescent="0.25">
      <c r="A1317" t="s">
        <v>1379</v>
      </c>
      <c r="B1317" t="s">
        <v>24</v>
      </c>
      <c r="C1317" t="s">
        <v>12</v>
      </c>
      <c r="D1317">
        <v>45000</v>
      </c>
      <c r="E1317" s="1">
        <v>46050</v>
      </c>
      <c r="F1317" t="s">
        <v>13</v>
      </c>
      <c r="G1317" t="s">
        <v>56</v>
      </c>
      <c r="H1317" t="s">
        <v>38</v>
      </c>
      <c r="I1317" t="s">
        <v>22</v>
      </c>
      <c r="J1317" t="s">
        <v>17</v>
      </c>
      <c r="K1317" t="str">
        <f t="shared" si="60"/>
        <v>Jan-2026</v>
      </c>
      <c r="L1317" t="str">
        <f t="shared" si="61"/>
        <v>January</v>
      </c>
      <c r="M1317">
        <f t="shared" si="62"/>
        <v>0</v>
      </c>
    </row>
    <row r="1318" spans="1:13" x14ac:dyDescent="0.25">
      <c r="A1318" t="s">
        <v>1380</v>
      </c>
      <c r="B1318" t="s">
        <v>29</v>
      </c>
      <c r="C1318" t="s">
        <v>20</v>
      </c>
      <c r="D1318">
        <v>30000</v>
      </c>
      <c r="E1318" s="1">
        <v>46070</v>
      </c>
      <c r="F1318" t="s">
        <v>21</v>
      </c>
      <c r="G1318" t="s">
        <v>56</v>
      </c>
      <c r="H1318" t="s">
        <v>15</v>
      </c>
      <c r="I1318" t="s">
        <v>33</v>
      </c>
      <c r="J1318" t="s">
        <v>34</v>
      </c>
      <c r="K1318" t="str">
        <f t="shared" si="60"/>
        <v>Feb-2026</v>
      </c>
      <c r="L1318" t="str">
        <f t="shared" si="61"/>
        <v>February</v>
      </c>
      <c r="M1318" t="str">
        <f t="shared" si="62"/>
        <v>Paid</v>
      </c>
    </row>
    <row r="1319" spans="1:13" x14ac:dyDescent="0.25">
      <c r="A1319" t="s">
        <v>1381</v>
      </c>
      <c r="B1319" t="s">
        <v>96</v>
      </c>
      <c r="C1319" t="s">
        <v>54</v>
      </c>
      <c r="D1319">
        <v>25000</v>
      </c>
      <c r="E1319" s="1">
        <v>46075</v>
      </c>
      <c r="F1319" t="s">
        <v>13</v>
      </c>
      <c r="G1319" t="s">
        <v>14</v>
      </c>
      <c r="H1319" t="s">
        <v>32</v>
      </c>
      <c r="I1319" t="s">
        <v>39</v>
      </c>
      <c r="J1319" t="s">
        <v>34</v>
      </c>
      <c r="K1319" t="str">
        <f t="shared" si="60"/>
        <v>Feb-2026</v>
      </c>
      <c r="L1319" t="str">
        <f t="shared" si="61"/>
        <v>February</v>
      </c>
      <c r="M1319">
        <f t="shared" si="62"/>
        <v>0</v>
      </c>
    </row>
    <row r="1320" spans="1:13" x14ac:dyDescent="0.25">
      <c r="A1320" t="s">
        <v>1382</v>
      </c>
      <c r="B1320" t="s">
        <v>24</v>
      </c>
      <c r="C1320" t="s">
        <v>20</v>
      </c>
      <c r="D1320">
        <v>30000</v>
      </c>
      <c r="E1320" s="1">
        <v>46042</v>
      </c>
      <c r="F1320" t="s">
        <v>21</v>
      </c>
      <c r="G1320" t="s">
        <v>14</v>
      </c>
      <c r="H1320" t="s">
        <v>15</v>
      </c>
      <c r="I1320" t="s">
        <v>39</v>
      </c>
      <c r="J1320" t="s">
        <v>34</v>
      </c>
      <c r="K1320" t="str">
        <f t="shared" si="60"/>
        <v>Jan-2026</v>
      </c>
      <c r="L1320" t="str">
        <f t="shared" si="61"/>
        <v>January</v>
      </c>
      <c r="M1320" t="str">
        <f t="shared" si="62"/>
        <v>Paid</v>
      </c>
    </row>
    <row r="1321" spans="1:13" x14ac:dyDescent="0.25">
      <c r="A1321" t="s">
        <v>1383</v>
      </c>
      <c r="B1321" t="s">
        <v>24</v>
      </c>
      <c r="C1321" t="s">
        <v>20</v>
      </c>
      <c r="D1321">
        <v>30000</v>
      </c>
      <c r="E1321" s="1">
        <v>46067</v>
      </c>
      <c r="F1321" t="s">
        <v>13</v>
      </c>
      <c r="G1321" t="s">
        <v>51</v>
      </c>
      <c r="H1321" t="s">
        <v>32</v>
      </c>
      <c r="I1321" t="s">
        <v>39</v>
      </c>
      <c r="J1321" t="s">
        <v>17</v>
      </c>
      <c r="K1321" t="str">
        <f t="shared" si="60"/>
        <v>Feb-2026</v>
      </c>
      <c r="L1321" t="str">
        <f t="shared" si="61"/>
        <v>February</v>
      </c>
      <c r="M1321">
        <f t="shared" si="62"/>
        <v>0</v>
      </c>
    </row>
    <row r="1322" spans="1:13" x14ac:dyDescent="0.25">
      <c r="A1322" t="s">
        <v>1384</v>
      </c>
      <c r="B1322" t="s">
        <v>79</v>
      </c>
      <c r="C1322" t="s">
        <v>12</v>
      </c>
      <c r="D1322">
        <v>45000</v>
      </c>
      <c r="E1322" s="1">
        <v>46026</v>
      </c>
      <c r="F1322" t="s">
        <v>13</v>
      </c>
      <c r="G1322" t="s">
        <v>14</v>
      </c>
      <c r="H1322" t="s">
        <v>45</v>
      </c>
      <c r="I1322" t="s">
        <v>39</v>
      </c>
      <c r="J1322" t="s">
        <v>34</v>
      </c>
      <c r="K1322" t="str">
        <f t="shared" si="60"/>
        <v>Jan-2026</v>
      </c>
      <c r="L1322" t="str">
        <f t="shared" si="61"/>
        <v>January</v>
      </c>
      <c r="M1322">
        <f t="shared" si="62"/>
        <v>0</v>
      </c>
    </row>
    <row r="1323" spans="1:13" x14ac:dyDescent="0.25">
      <c r="A1323" t="s">
        <v>1385</v>
      </c>
      <c r="B1323" t="s">
        <v>63</v>
      </c>
      <c r="C1323" t="s">
        <v>42</v>
      </c>
      <c r="D1323">
        <v>35000</v>
      </c>
      <c r="E1323" s="1">
        <v>46027</v>
      </c>
      <c r="F1323" t="s">
        <v>13</v>
      </c>
      <c r="G1323" t="s">
        <v>31</v>
      </c>
      <c r="H1323" t="s">
        <v>27</v>
      </c>
      <c r="I1323" t="s">
        <v>39</v>
      </c>
      <c r="J1323" t="s">
        <v>17</v>
      </c>
      <c r="K1323" t="str">
        <f t="shared" si="60"/>
        <v>Jan-2026</v>
      </c>
      <c r="L1323" t="str">
        <f t="shared" si="61"/>
        <v>January</v>
      </c>
      <c r="M1323">
        <f t="shared" si="62"/>
        <v>0</v>
      </c>
    </row>
    <row r="1324" spans="1:13" x14ac:dyDescent="0.25">
      <c r="A1324" t="s">
        <v>1386</v>
      </c>
      <c r="B1324" t="s">
        <v>37</v>
      </c>
      <c r="C1324" t="s">
        <v>54</v>
      </c>
      <c r="D1324">
        <v>25000</v>
      </c>
      <c r="E1324" s="1">
        <v>46046</v>
      </c>
      <c r="F1324" t="s">
        <v>13</v>
      </c>
      <c r="G1324" t="s">
        <v>31</v>
      </c>
      <c r="H1324" t="s">
        <v>38</v>
      </c>
      <c r="I1324" t="s">
        <v>33</v>
      </c>
      <c r="J1324" t="s">
        <v>34</v>
      </c>
      <c r="K1324" t="str">
        <f t="shared" si="60"/>
        <v>Jan-2026</v>
      </c>
      <c r="L1324" t="str">
        <f t="shared" si="61"/>
        <v>January</v>
      </c>
      <c r="M1324">
        <f t="shared" si="62"/>
        <v>0</v>
      </c>
    </row>
    <row r="1325" spans="1:13" x14ac:dyDescent="0.25">
      <c r="A1325" t="s">
        <v>1387</v>
      </c>
      <c r="B1325" t="s">
        <v>71</v>
      </c>
      <c r="C1325" t="s">
        <v>42</v>
      </c>
      <c r="D1325">
        <v>35000</v>
      </c>
      <c r="E1325" s="1">
        <v>46023</v>
      </c>
      <c r="F1325" t="s">
        <v>13</v>
      </c>
      <c r="G1325" t="s">
        <v>56</v>
      </c>
      <c r="H1325" t="s">
        <v>32</v>
      </c>
      <c r="I1325" t="s">
        <v>16</v>
      </c>
      <c r="J1325" t="s">
        <v>17</v>
      </c>
      <c r="K1325" t="str">
        <f t="shared" si="60"/>
        <v>Jan-2026</v>
      </c>
      <c r="L1325" t="str">
        <f t="shared" si="61"/>
        <v>January</v>
      </c>
      <c r="M1325">
        <f t="shared" si="62"/>
        <v>0</v>
      </c>
    </row>
    <row r="1326" spans="1:13" x14ac:dyDescent="0.25">
      <c r="A1326" t="s">
        <v>1388</v>
      </c>
      <c r="B1326" t="s">
        <v>100</v>
      </c>
      <c r="C1326" t="s">
        <v>25</v>
      </c>
      <c r="D1326">
        <v>40000</v>
      </c>
      <c r="E1326" s="1">
        <v>46069</v>
      </c>
      <c r="F1326" t="s">
        <v>13</v>
      </c>
      <c r="G1326" t="s">
        <v>31</v>
      </c>
      <c r="H1326" t="s">
        <v>38</v>
      </c>
      <c r="I1326" t="s">
        <v>33</v>
      </c>
      <c r="J1326" t="s">
        <v>34</v>
      </c>
      <c r="K1326" t="str">
        <f t="shared" si="60"/>
        <v>Feb-2026</v>
      </c>
      <c r="L1326" t="str">
        <f t="shared" si="61"/>
        <v>February</v>
      </c>
      <c r="M1326">
        <f t="shared" si="62"/>
        <v>0</v>
      </c>
    </row>
    <row r="1327" spans="1:13" x14ac:dyDescent="0.25">
      <c r="A1327" t="s">
        <v>1389</v>
      </c>
      <c r="B1327" t="s">
        <v>63</v>
      </c>
      <c r="C1327" t="s">
        <v>25</v>
      </c>
      <c r="D1327">
        <v>40000</v>
      </c>
      <c r="E1327" s="1">
        <v>46043</v>
      </c>
      <c r="F1327" t="s">
        <v>13</v>
      </c>
      <c r="G1327" t="s">
        <v>26</v>
      </c>
      <c r="H1327" t="s">
        <v>45</v>
      </c>
      <c r="I1327" t="s">
        <v>22</v>
      </c>
      <c r="J1327" t="s">
        <v>34</v>
      </c>
      <c r="K1327" t="str">
        <f t="shared" si="60"/>
        <v>Jan-2026</v>
      </c>
      <c r="L1327" t="str">
        <f t="shared" si="61"/>
        <v>January</v>
      </c>
      <c r="M1327">
        <f t="shared" si="62"/>
        <v>0</v>
      </c>
    </row>
    <row r="1328" spans="1:13" x14ac:dyDescent="0.25">
      <c r="A1328" t="s">
        <v>1390</v>
      </c>
      <c r="B1328" t="s">
        <v>29</v>
      </c>
      <c r="C1328" t="s">
        <v>25</v>
      </c>
      <c r="D1328">
        <v>40000</v>
      </c>
      <c r="E1328" s="1">
        <v>46076</v>
      </c>
      <c r="F1328" t="s">
        <v>21</v>
      </c>
      <c r="G1328" t="s">
        <v>26</v>
      </c>
      <c r="H1328" t="s">
        <v>15</v>
      </c>
      <c r="I1328" t="s">
        <v>22</v>
      </c>
      <c r="J1328" t="s">
        <v>17</v>
      </c>
      <c r="K1328" t="str">
        <f t="shared" si="60"/>
        <v>Feb-2026</v>
      </c>
      <c r="L1328" t="str">
        <f t="shared" si="61"/>
        <v>February</v>
      </c>
      <c r="M1328" t="str">
        <f t="shared" si="62"/>
        <v>Paid</v>
      </c>
    </row>
    <row r="1329" spans="1:13" x14ac:dyDescent="0.25">
      <c r="A1329" t="s">
        <v>1391</v>
      </c>
      <c r="B1329" t="s">
        <v>41</v>
      </c>
      <c r="C1329" t="s">
        <v>25</v>
      </c>
      <c r="D1329">
        <v>40000</v>
      </c>
      <c r="E1329" s="1">
        <v>46066</v>
      </c>
      <c r="F1329" t="s">
        <v>21</v>
      </c>
      <c r="G1329" t="s">
        <v>56</v>
      </c>
      <c r="H1329" t="s">
        <v>38</v>
      </c>
      <c r="I1329" t="s">
        <v>39</v>
      </c>
      <c r="J1329" t="s">
        <v>17</v>
      </c>
      <c r="K1329" t="str">
        <f t="shared" si="60"/>
        <v>Feb-2026</v>
      </c>
      <c r="L1329" t="str">
        <f t="shared" si="61"/>
        <v>February</v>
      </c>
      <c r="M1329" t="str">
        <f t="shared" si="62"/>
        <v>Paid</v>
      </c>
    </row>
    <row r="1330" spans="1:13" x14ac:dyDescent="0.25">
      <c r="A1330" t="s">
        <v>1392</v>
      </c>
      <c r="B1330" t="s">
        <v>11</v>
      </c>
      <c r="C1330" t="s">
        <v>42</v>
      </c>
      <c r="D1330">
        <v>35000</v>
      </c>
      <c r="E1330" s="1">
        <v>46035</v>
      </c>
      <c r="F1330" t="s">
        <v>21</v>
      </c>
      <c r="G1330" t="s">
        <v>51</v>
      </c>
      <c r="H1330" t="s">
        <v>38</v>
      </c>
      <c r="I1330" t="s">
        <v>22</v>
      </c>
      <c r="J1330" t="s">
        <v>17</v>
      </c>
      <c r="K1330" t="str">
        <f t="shared" si="60"/>
        <v>Jan-2026</v>
      </c>
      <c r="L1330" t="str">
        <f t="shared" si="61"/>
        <v>January</v>
      </c>
      <c r="M1330" t="str">
        <f t="shared" si="62"/>
        <v>Paid</v>
      </c>
    </row>
    <row r="1331" spans="1:13" x14ac:dyDescent="0.25">
      <c r="A1331" t="s">
        <v>1393</v>
      </c>
      <c r="B1331" t="s">
        <v>41</v>
      </c>
      <c r="C1331" t="s">
        <v>42</v>
      </c>
      <c r="D1331">
        <v>35000</v>
      </c>
      <c r="E1331" s="1">
        <v>46062</v>
      </c>
      <c r="F1331" t="s">
        <v>21</v>
      </c>
      <c r="G1331" t="s">
        <v>26</v>
      </c>
      <c r="H1331" t="s">
        <v>32</v>
      </c>
      <c r="I1331" t="s">
        <v>33</v>
      </c>
      <c r="J1331" t="s">
        <v>17</v>
      </c>
      <c r="K1331" t="str">
        <f t="shared" si="60"/>
        <v>Feb-2026</v>
      </c>
      <c r="L1331" t="str">
        <f t="shared" si="61"/>
        <v>February</v>
      </c>
      <c r="M1331" t="str">
        <f t="shared" si="62"/>
        <v>Paid</v>
      </c>
    </row>
    <row r="1332" spans="1:13" x14ac:dyDescent="0.25">
      <c r="A1332" t="s">
        <v>1394</v>
      </c>
      <c r="B1332" t="s">
        <v>11</v>
      </c>
      <c r="C1332" t="s">
        <v>25</v>
      </c>
      <c r="D1332">
        <v>40000</v>
      </c>
      <c r="E1332" s="1">
        <v>46081</v>
      </c>
      <c r="F1332" t="s">
        <v>21</v>
      </c>
      <c r="G1332" t="s">
        <v>14</v>
      </c>
      <c r="H1332" t="s">
        <v>38</v>
      </c>
      <c r="I1332" t="s">
        <v>22</v>
      </c>
      <c r="J1332" t="s">
        <v>34</v>
      </c>
      <c r="K1332" t="str">
        <f t="shared" si="60"/>
        <v>Feb-2026</v>
      </c>
      <c r="L1332" t="str">
        <f t="shared" si="61"/>
        <v>February</v>
      </c>
      <c r="M1332" t="str">
        <f t="shared" si="62"/>
        <v>Paid</v>
      </c>
    </row>
    <row r="1333" spans="1:13" x14ac:dyDescent="0.25">
      <c r="A1333" t="s">
        <v>1395</v>
      </c>
      <c r="B1333" t="s">
        <v>93</v>
      </c>
      <c r="C1333" t="s">
        <v>42</v>
      </c>
      <c r="D1333">
        <v>35000</v>
      </c>
      <c r="E1333" s="1">
        <v>46063</v>
      </c>
      <c r="F1333" t="s">
        <v>13</v>
      </c>
      <c r="G1333" t="s">
        <v>14</v>
      </c>
      <c r="H1333" t="s">
        <v>38</v>
      </c>
      <c r="I1333" t="s">
        <v>22</v>
      </c>
      <c r="J1333" t="s">
        <v>17</v>
      </c>
      <c r="K1333" t="str">
        <f t="shared" si="60"/>
        <v>Feb-2026</v>
      </c>
      <c r="L1333" t="str">
        <f t="shared" si="61"/>
        <v>February</v>
      </c>
      <c r="M1333">
        <f t="shared" si="62"/>
        <v>0</v>
      </c>
    </row>
    <row r="1334" spans="1:13" x14ac:dyDescent="0.25">
      <c r="A1334" t="s">
        <v>1396</v>
      </c>
      <c r="B1334" t="s">
        <v>65</v>
      </c>
      <c r="C1334" t="s">
        <v>25</v>
      </c>
      <c r="D1334">
        <v>40000</v>
      </c>
      <c r="E1334" s="1">
        <v>46058</v>
      </c>
      <c r="F1334" t="s">
        <v>13</v>
      </c>
      <c r="G1334" t="s">
        <v>31</v>
      </c>
      <c r="H1334" t="s">
        <v>32</v>
      </c>
      <c r="I1334" t="s">
        <v>22</v>
      </c>
      <c r="J1334" t="s">
        <v>17</v>
      </c>
      <c r="K1334" t="str">
        <f t="shared" si="60"/>
        <v>Feb-2026</v>
      </c>
      <c r="L1334" t="str">
        <f t="shared" si="61"/>
        <v>February</v>
      </c>
      <c r="M1334">
        <f t="shared" si="62"/>
        <v>0</v>
      </c>
    </row>
    <row r="1335" spans="1:13" x14ac:dyDescent="0.25">
      <c r="A1335" t="s">
        <v>1397</v>
      </c>
      <c r="B1335" t="s">
        <v>65</v>
      </c>
      <c r="C1335" t="s">
        <v>54</v>
      </c>
      <c r="D1335">
        <v>25000</v>
      </c>
      <c r="E1335" s="1">
        <v>46025</v>
      </c>
      <c r="F1335" t="s">
        <v>13</v>
      </c>
      <c r="G1335" t="s">
        <v>56</v>
      </c>
      <c r="H1335" t="s">
        <v>32</v>
      </c>
      <c r="I1335" t="s">
        <v>33</v>
      </c>
      <c r="J1335" t="s">
        <v>34</v>
      </c>
      <c r="K1335" t="str">
        <f t="shared" si="60"/>
        <v>Jan-2026</v>
      </c>
      <c r="L1335" t="str">
        <f t="shared" si="61"/>
        <v>January</v>
      </c>
      <c r="M1335">
        <f t="shared" si="62"/>
        <v>0</v>
      </c>
    </row>
    <row r="1336" spans="1:13" x14ac:dyDescent="0.25">
      <c r="A1336" t="s">
        <v>1398</v>
      </c>
      <c r="B1336" t="s">
        <v>121</v>
      </c>
      <c r="C1336" t="s">
        <v>42</v>
      </c>
      <c r="D1336">
        <v>35000</v>
      </c>
      <c r="E1336" s="1">
        <v>46026</v>
      </c>
      <c r="F1336" t="s">
        <v>21</v>
      </c>
      <c r="G1336" t="s">
        <v>31</v>
      </c>
      <c r="H1336" t="s">
        <v>32</v>
      </c>
      <c r="I1336" t="s">
        <v>22</v>
      </c>
      <c r="J1336" t="s">
        <v>17</v>
      </c>
      <c r="K1336" t="str">
        <f t="shared" si="60"/>
        <v>Jan-2026</v>
      </c>
      <c r="L1336" t="str">
        <f t="shared" si="61"/>
        <v>January</v>
      </c>
      <c r="M1336" t="str">
        <f t="shared" si="62"/>
        <v>Paid</v>
      </c>
    </row>
    <row r="1337" spans="1:13" x14ac:dyDescent="0.25">
      <c r="A1337" t="s">
        <v>1399</v>
      </c>
      <c r="B1337" t="s">
        <v>65</v>
      </c>
      <c r="C1337" t="s">
        <v>42</v>
      </c>
      <c r="D1337">
        <v>35000</v>
      </c>
      <c r="E1337" s="1">
        <v>46034</v>
      </c>
      <c r="F1337" t="s">
        <v>13</v>
      </c>
      <c r="G1337" t="s">
        <v>56</v>
      </c>
      <c r="H1337" t="s">
        <v>27</v>
      </c>
      <c r="I1337" t="s">
        <v>39</v>
      </c>
      <c r="J1337" t="s">
        <v>17</v>
      </c>
      <c r="K1337" t="str">
        <f t="shared" si="60"/>
        <v>Jan-2026</v>
      </c>
      <c r="L1337" t="str">
        <f t="shared" si="61"/>
        <v>January</v>
      </c>
      <c r="M1337">
        <f t="shared" si="62"/>
        <v>0</v>
      </c>
    </row>
    <row r="1338" spans="1:13" x14ac:dyDescent="0.25">
      <c r="A1338" t="s">
        <v>1400</v>
      </c>
      <c r="B1338" t="s">
        <v>65</v>
      </c>
      <c r="C1338" t="s">
        <v>25</v>
      </c>
      <c r="D1338">
        <v>40000</v>
      </c>
      <c r="E1338" s="1">
        <v>46067</v>
      </c>
      <c r="F1338" t="s">
        <v>13</v>
      </c>
      <c r="G1338" t="s">
        <v>51</v>
      </c>
      <c r="H1338" t="s">
        <v>32</v>
      </c>
      <c r="I1338" t="s">
        <v>39</v>
      </c>
      <c r="J1338" t="s">
        <v>34</v>
      </c>
      <c r="K1338" t="str">
        <f t="shared" si="60"/>
        <v>Feb-2026</v>
      </c>
      <c r="L1338" t="str">
        <f t="shared" si="61"/>
        <v>February</v>
      </c>
      <c r="M1338">
        <f t="shared" si="62"/>
        <v>0</v>
      </c>
    </row>
    <row r="1339" spans="1:13" x14ac:dyDescent="0.25">
      <c r="A1339" t="s">
        <v>1401</v>
      </c>
      <c r="B1339" t="s">
        <v>112</v>
      </c>
      <c r="C1339" t="s">
        <v>20</v>
      </c>
      <c r="D1339">
        <v>30000</v>
      </c>
      <c r="E1339" s="1">
        <v>46082</v>
      </c>
      <c r="F1339" t="s">
        <v>21</v>
      </c>
      <c r="G1339" t="s">
        <v>56</v>
      </c>
      <c r="H1339" t="s">
        <v>15</v>
      </c>
      <c r="I1339" t="s">
        <v>16</v>
      </c>
      <c r="J1339" t="s">
        <v>17</v>
      </c>
      <c r="K1339" t="str">
        <f t="shared" si="60"/>
        <v>Mar-2026</v>
      </c>
      <c r="L1339" t="str">
        <f t="shared" si="61"/>
        <v>March</v>
      </c>
      <c r="M1339" t="str">
        <f t="shared" si="62"/>
        <v>Paid</v>
      </c>
    </row>
    <row r="1340" spans="1:13" x14ac:dyDescent="0.25">
      <c r="A1340" t="s">
        <v>1402</v>
      </c>
      <c r="B1340" t="s">
        <v>116</v>
      </c>
      <c r="C1340" t="s">
        <v>12</v>
      </c>
      <c r="D1340">
        <v>45000</v>
      </c>
      <c r="E1340" s="1">
        <v>46069</v>
      </c>
      <c r="F1340" t="s">
        <v>21</v>
      </c>
      <c r="G1340" t="s">
        <v>51</v>
      </c>
      <c r="H1340" t="s">
        <v>38</v>
      </c>
      <c r="I1340" t="s">
        <v>33</v>
      </c>
      <c r="J1340" t="s">
        <v>34</v>
      </c>
      <c r="K1340" t="str">
        <f t="shared" si="60"/>
        <v>Feb-2026</v>
      </c>
      <c r="L1340" t="str">
        <f t="shared" si="61"/>
        <v>February</v>
      </c>
      <c r="M1340" t="str">
        <f t="shared" si="62"/>
        <v>Paid</v>
      </c>
    </row>
    <row r="1341" spans="1:13" x14ac:dyDescent="0.25">
      <c r="A1341" t="s">
        <v>1403</v>
      </c>
      <c r="B1341" t="s">
        <v>53</v>
      </c>
      <c r="C1341" t="s">
        <v>12</v>
      </c>
      <c r="D1341">
        <v>45000</v>
      </c>
      <c r="E1341" s="1">
        <v>46063</v>
      </c>
      <c r="F1341" t="s">
        <v>21</v>
      </c>
      <c r="G1341" t="s">
        <v>26</v>
      </c>
      <c r="H1341" t="s">
        <v>38</v>
      </c>
      <c r="I1341" t="s">
        <v>22</v>
      </c>
      <c r="J1341" t="s">
        <v>34</v>
      </c>
      <c r="K1341" t="str">
        <f t="shared" si="60"/>
        <v>Feb-2026</v>
      </c>
      <c r="L1341" t="str">
        <f t="shared" si="61"/>
        <v>February</v>
      </c>
      <c r="M1341" t="str">
        <f t="shared" si="62"/>
        <v>Paid</v>
      </c>
    </row>
    <row r="1342" spans="1:13" x14ac:dyDescent="0.25">
      <c r="A1342" t="s">
        <v>1404</v>
      </c>
      <c r="B1342" t="s">
        <v>50</v>
      </c>
      <c r="C1342" t="s">
        <v>25</v>
      </c>
      <c r="D1342">
        <v>40000</v>
      </c>
      <c r="E1342" s="1">
        <v>46075</v>
      </c>
      <c r="F1342" t="s">
        <v>13</v>
      </c>
      <c r="G1342" t="s">
        <v>26</v>
      </c>
      <c r="H1342" t="s">
        <v>38</v>
      </c>
      <c r="I1342" t="s">
        <v>22</v>
      </c>
      <c r="J1342" t="s">
        <v>17</v>
      </c>
      <c r="K1342" t="str">
        <f t="shared" si="60"/>
        <v>Feb-2026</v>
      </c>
      <c r="L1342" t="str">
        <f t="shared" si="61"/>
        <v>February</v>
      </c>
      <c r="M1342">
        <f t="shared" si="62"/>
        <v>0</v>
      </c>
    </row>
    <row r="1343" spans="1:13" x14ac:dyDescent="0.25">
      <c r="A1343" t="s">
        <v>1405</v>
      </c>
      <c r="B1343" t="s">
        <v>24</v>
      </c>
      <c r="C1343" t="s">
        <v>42</v>
      </c>
      <c r="D1343">
        <v>35000</v>
      </c>
      <c r="E1343" s="1">
        <v>46075</v>
      </c>
      <c r="F1343" t="s">
        <v>13</v>
      </c>
      <c r="G1343" t="s">
        <v>14</v>
      </c>
      <c r="H1343" t="s">
        <v>38</v>
      </c>
      <c r="I1343" t="s">
        <v>33</v>
      </c>
      <c r="J1343" t="s">
        <v>17</v>
      </c>
      <c r="K1343" t="str">
        <f t="shared" si="60"/>
        <v>Feb-2026</v>
      </c>
      <c r="L1343" t="str">
        <f t="shared" si="61"/>
        <v>February</v>
      </c>
      <c r="M1343">
        <f t="shared" si="62"/>
        <v>0</v>
      </c>
    </row>
    <row r="1344" spans="1:13" x14ac:dyDescent="0.25">
      <c r="A1344" t="s">
        <v>1406</v>
      </c>
      <c r="B1344" t="s">
        <v>41</v>
      </c>
      <c r="C1344" t="s">
        <v>54</v>
      </c>
      <c r="D1344">
        <v>25000</v>
      </c>
      <c r="E1344" s="1">
        <v>46052</v>
      </c>
      <c r="F1344" t="s">
        <v>13</v>
      </c>
      <c r="G1344" t="s">
        <v>26</v>
      </c>
      <c r="H1344" t="s">
        <v>32</v>
      </c>
      <c r="I1344" t="s">
        <v>33</v>
      </c>
      <c r="J1344" t="s">
        <v>17</v>
      </c>
      <c r="K1344" t="str">
        <f t="shared" si="60"/>
        <v>Jan-2026</v>
      </c>
      <c r="L1344" t="str">
        <f t="shared" si="61"/>
        <v>January</v>
      </c>
      <c r="M1344">
        <f t="shared" si="62"/>
        <v>0</v>
      </c>
    </row>
    <row r="1345" spans="1:13" x14ac:dyDescent="0.25">
      <c r="A1345" t="s">
        <v>1407</v>
      </c>
      <c r="B1345" t="s">
        <v>48</v>
      </c>
      <c r="C1345" t="s">
        <v>54</v>
      </c>
      <c r="D1345">
        <v>25000</v>
      </c>
      <c r="E1345" s="1">
        <v>46040</v>
      </c>
      <c r="F1345" t="s">
        <v>13</v>
      </c>
      <c r="G1345" t="s">
        <v>56</v>
      </c>
      <c r="H1345" t="s">
        <v>27</v>
      </c>
      <c r="I1345" t="s">
        <v>16</v>
      </c>
      <c r="J1345" t="s">
        <v>34</v>
      </c>
      <c r="K1345" t="str">
        <f t="shared" si="60"/>
        <v>Jan-2026</v>
      </c>
      <c r="L1345" t="str">
        <f t="shared" si="61"/>
        <v>January</v>
      </c>
      <c r="M1345">
        <f t="shared" si="62"/>
        <v>0</v>
      </c>
    </row>
    <row r="1346" spans="1:13" x14ac:dyDescent="0.25">
      <c r="A1346" t="s">
        <v>1408</v>
      </c>
      <c r="B1346" t="s">
        <v>170</v>
      </c>
      <c r="C1346" t="s">
        <v>25</v>
      </c>
      <c r="D1346">
        <v>40000</v>
      </c>
      <c r="E1346" s="1">
        <v>46031</v>
      </c>
      <c r="F1346" t="s">
        <v>13</v>
      </c>
      <c r="G1346" t="s">
        <v>14</v>
      </c>
      <c r="H1346" t="s">
        <v>45</v>
      </c>
      <c r="I1346" t="s">
        <v>16</v>
      </c>
      <c r="J1346" t="s">
        <v>17</v>
      </c>
      <c r="K1346" t="str">
        <f t="shared" si="60"/>
        <v>Jan-2026</v>
      </c>
      <c r="L1346" t="str">
        <f t="shared" si="61"/>
        <v>January</v>
      </c>
      <c r="M1346">
        <f t="shared" si="62"/>
        <v>0</v>
      </c>
    </row>
    <row r="1347" spans="1:13" x14ac:dyDescent="0.25">
      <c r="A1347" t="s">
        <v>1409</v>
      </c>
      <c r="B1347" t="s">
        <v>61</v>
      </c>
      <c r="C1347" t="s">
        <v>20</v>
      </c>
      <c r="D1347">
        <v>30000</v>
      </c>
      <c r="E1347" s="1">
        <v>46080</v>
      </c>
      <c r="F1347" t="s">
        <v>13</v>
      </c>
      <c r="G1347" t="s">
        <v>26</v>
      </c>
      <c r="H1347" t="s">
        <v>38</v>
      </c>
      <c r="I1347" t="s">
        <v>33</v>
      </c>
      <c r="J1347" t="s">
        <v>34</v>
      </c>
      <c r="K1347" t="str">
        <f t="shared" ref="K1347:K1410" si="63">TEXT(E1347,"mmm-yyyy")</f>
        <v>Feb-2026</v>
      </c>
      <c r="L1347" t="str">
        <f t="shared" ref="L1347:L1410" si="64">TEXT(E1347,"MMMM")</f>
        <v>February</v>
      </c>
      <c r="M1347">
        <f t="shared" ref="M1347:M1410" si="65">IF(F1347="Paid",F1347,0)</f>
        <v>0</v>
      </c>
    </row>
    <row r="1348" spans="1:13" x14ac:dyDescent="0.25">
      <c r="A1348" t="s">
        <v>1410</v>
      </c>
      <c r="B1348" t="s">
        <v>37</v>
      </c>
      <c r="C1348" t="s">
        <v>12</v>
      </c>
      <c r="D1348">
        <v>45000</v>
      </c>
      <c r="E1348" s="1">
        <v>46058</v>
      </c>
      <c r="F1348" t="s">
        <v>13</v>
      </c>
      <c r="G1348" t="s">
        <v>31</v>
      </c>
      <c r="H1348" t="s">
        <v>38</v>
      </c>
      <c r="I1348" t="s">
        <v>43</v>
      </c>
      <c r="J1348" t="s">
        <v>34</v>
      </c>
      <c r="K1348" t="str">
        <f t="shared" si="63"/>
        <v>Feb-2026</v>
      </c>
      <c r="L1348" t="str">
        <f t="shared" si="64"/>
        <v>February</v>
      </c>
      <c r="M1348">
        <f t="shared" si="65"/>
        <v>0</v>
      </c>
    </row>
    <row r="1349" spans="1:13" x14ac:dyDescent="0.25">
      <c r="A1349" t="s">
        <v>1411</v>
      </c>
      <c r="B1349" t="s">
        <v>53</v>
      </c>
      <c r="C1349" t="s">
        <v>42</v>
      </c>
      <c r="D1349">
        <v>35000</v>
      </c>
      <c r="E1349" s="1">
        <v>46062</v>
      </c>
      <c r="F1349" t="s">
        <v>13</v>
      </c>
      <c r="G1349" t="s">
        <v>31</v>
      </c>
      <c r="H1349" t="s">
        <v>15</v>
      </c>
      <c r="I1349" t="s">
        <v>39</v>
      </c>
      <c r="J1349" t="s">
        <v>17</v>
      </c>
      <c r="K1349" t="str">
        <f t="shared" si="63"/>
        <v>Feb-2026</v>
      </c>
      <c r="L1349" t="str">
        <f t="shared" si="64"/>
        <v>February</v>
      </c>
      <c r="M1349">
        <f t="shared" si="65"/>
        <v>0</v>
      </c>
    </row>
    <row r="1350" spans="1:13" x14ac:dyDescent="0.25">
      <c r="A1350" t="s">
        <v>1412</v>
      </c>
      <c r="B1350" t="s">
        <v>121</v>
      </c>
      <c r="C1350" t="s">
        <v>12</v>
      </c>
      <c r="D1350">
        <v>45000</v>
      </c>
      <c r="E1350" s="1">
        <v>46038</v>
      </c>
      <c r="F1350" t="s">
        <v>13</v>
      </c>
      <c r="G1350" t="s">
        <v>51</v>
      </c>
      <c r="H1350" t="s">
        <v>45</v>
      </c>
      <c r="I1350" t="s">
        <v>16</v>
      </c>
      <c r="J1350" t="s">
        <v>34</v>
      </c>
      <c r="K1350" t="str">
        <f t="shared" si="63"/>
        <v>Jan-2026</v>
      </c>
      <c r="L1350" t="str">
        <f t="shared" si="64"/>
        <v>January</v>
      </c>
      <c r="M1350">
        <f t="shared" si="65"/>
        <v>0</v>
      </c>
    </row>
    <row r="1351" spans="1:13" x14ac:dyDescent="0.25">
      <c r="A1351" t="s">
        <v>1413</v>
      </c>
      <c r="B1351" t="s">
        <v>19</v>
      </c>
      <c r="C1351" t="s">
        <v>20</v>
      </c>
      <c r="D1351">
        <v>30000</v>
      </c>
      <c r="E1351" s="1">
        <v>46067</v>
      </c>
      <c r="F1351" t="s">
        <v>21</v>
      </c>
      <c r="G1351" t="s">
        <v>56</v>
      </c>
      <c r="H1351" t="s">
        <v>38</v>
      </c>
      <c r="I1351" t="s">
        <v>22</v>
      </c>
      <c r="J1351" t="s">
        <v>17</v>
      </c>
      <c r="K1351" t="str">
        <f t="shared" si="63"/>
        <v>Feb-2026</v>
      </c>
      <c r="L1351" t="str">
        <f t="shared" si="64"/>
        <v>February</v>
      </c>
      <c r="M1351" t="str">
        <f t="shared" si="65"/>
        <v>Paid</v>
      </c>
    </row>
    <row r="1352" spans="1:13" x14ac:dyDescent="0.25">
      <c r="A1352" t="s">
        <v>1414</v>
      </c>
      <c r="B1352" t="s">
        <v>112</v>
      </c>
      <c r="C1352" t="s">
        <v>42</v>
      </c>
      <c r="D1352">
        <v>35000</v>
      </c>
      <c r="E1352" s="1">
        <v>46051</v>
      </c>
      <c r="F1352" t="s">
        <v>21</v>
      </c>
      <c r="G1352" t="s">
        <v>51</v>
      </c>
      <c r="H1352" t="s">
        <v>15</v>
      </c>
      <c r="I1352" t="s">
        <v>39</v>
      </c>
      <c r="J1352" t="s">
        <v>17</v>
      </c>
      <c r="K1352" t="str">
        <f t="shared" si="63"/>
        <v>Jan-2026</v>
      </c>
      <c r="L1352" t="str">
        <f t="shared" si="64"/>
        <v>January</v>
      </c>
      <c r="M1352" t="str">
        <f t="shared" si="65"/>
        <v>Paid</v>
      </c>
    </row>
    <row r="1353" spans="1:13" x14ac:dyDescent="0.25">
      <c r="A1353" t="s">
        <v>1415</v>
      </c>
      <c r="B1353" t="s">
        <v>90</v>
      </c>
      <c r="C1353" t="s">
        <v>20</v>
      </c>
      <c r="D1353">
        <v>30000</v>
      </c>
      <c r="E1353" s="1">
        <v>46048</v>
      </c>
      <c r="F1353" t="s">
        <v>21</v>
      </c>
      <c r="G1353" t="s">
        <v>31</v>
      </c>
      <c r="H1353" t="s">
        <v>15</v>
      </c>
      <c r="I1353" t="s">
        <v>33</v>
      </c>
      <c r="J1353" t="s">
        <v>17</v>
      </c>
      <c r="K1353" t="str">
        <f t="shared" si="63"/>
        <v>Jan-2026</v>
      </c>
      <c r="L1353" t="str">
        <f t="shared" si="64"/>
        <v>January</v>
      </c>
      <c r="M1353" t="str">
        <f t="shared" si="65"/>
        <v>Paid</v>
      </c>
    </row>
    <row r="1354" spans="1:13" x14ac:dyDescent="0.25">
      <c r="A1354" t="s">
        <v>1416</v>
      </c>
      <c r="B1354" t="s">
        <v>102</v>
      </c>
      <c r="C1354" t="s">
        <v>20</v>
      </c>
      <c r="D1354">
        <v>30000</v>
      </c>
      <c r="E1354" s="1">
        <v>46041</v>
      </c>
      <c r="F1354" t="s">
        <v>21</v>
      </c>
      <c r="G1354" t="s">
        <v>14</v>
      </c>
      <c r="H1354" t="s">
        <v>15</v>
      </c>
      <c r="I1354" t="s">
        <v>43</v>
      </c>
      <c r="J1354" t="s">
        <v>34</v>
      </c>
      <c r="K1354" t="str">
        <f t="shared" si="63"/>
        <v>Jan-2026</v>
      </c>
      <c r="L1354" t="str">
        <f t="shared" si="64"/>
        <v>January</v>
      </c>
      <c r="M1354" t="str">
        <f t="shared" si="65"/>
        <v>Paid</v>
      </c>
    </row>
    <row r="1355" spans="1:13" x14ac:dyDescent="0.25">
      <c r="A1355" t="s">
        <v>1417</v>
      </c>
      <c r="B1355" t="s">
        <v>105</v>
      </c>
      <c r="C1355" t="s">
        <v>12</v>
      </c>
      <c r="D1355">
        <v>45000</v>
      </c>
      <c r="E1355" s="1">
        <v>46033</v>
      </c>
      <c r="F1355" t="s">
        <v>13</v>
      </c>
      <c r="G1355" t="s">
        <v>56</v>
      </c>
      <c r="H1355" t="s">
        <v>15</v>
      </c>
      <c r="I1355" t="s">
        <v>33</v>
      </c>
      <c r="J1355" t="s">
        <v>34</v>
      </c>
      <c r="K1355" t="str">
        <f t="shared" si="63"/>
        <v>Jan-2026</v>
      </c>
      <c r="L1355" t="str">
        <f t="shared" si="64"/>
        <v>January</v>
      </c>
      <c r="M1355">
        <f t="shared" si="65"/>
        <v>0</v>
      </c>
    </row>
    <row r="1356" spans="1:13" x14ac:dyDescent="0.25">
      <c r="A1356" t="s">
        <v>1418</v>
      </c>
      <c r="B1356" t="s">
        <v>90</v>
      </c>
      <c r="C1356" t="s">
        <v>54</v>
      </c>
      <c r="D1356">
        <v>25000</v>
      </c>
      <c r="E1356" s="1">
        <v>46039</v>
      </c>
      <c r="F1356" t="s">
        <v>13</v>
      </c>
      <c r="G1356" t="s">
        <v>26</v>
      </c>
      <c r="H1356" t="s">
        <v>32</v>
      </c>
      <c r="I1356" t="s">
        <v>43</v>
      </c>
      <c r="J1356" t="s">
        <v>34</v>
      </c>
      <c r="K1356" t="str">
        <f t="shared" si="63"/>
        <v>Jan-2026</v>
      </c>
      <c r="L1356" t="str">
        <f t="shared" si="64"/>
        <v>January</v>
      </c>
      <c r="M1356">
        <f t="shared" si="65"/>
        <v>0</v>
      </c>
    </row>
    <row r="1357" spans="1:13" x14ac:dyDescent="0.25">
      <c r="A1357" t="s">
        <v>1419</v>
      </c>
      <c r="B1357" t="s">
        <v>61</v>
      </c>
      <c r="C1357" t="s">
        <v>25</v>
      </c>
      <c r="D1357">
        <v>40000</v>
      </c>
      <c r="E1357" s="1">
        <v>46061</v>
      </c>
      <c r="F1357" t="s">
        <v>21</v>
      </c>
      <c r="G1357" t="s">
        <v>26</v>
      </c>
      <c r="H1357" t="s">
        <v>38</v>
      </c>
      <c r="I1357" t="s">
        <v>43</v>
      </c>
      <c r="J1357" t="s">
        <v>34</v>
      </c>
      <c r="K1357" t="str">
        <f t="shared" si="63"/>
        <v>Feb-2026</v>
      </c>
      <c r="L1357" t="str">
        <f t="shared" si="64"/>
        <v>February</v>
      </c>
      <c r="M1357" t="str">
        <f t="shared" si="65"/>
        <v>Paid</v>
      </c>
    </row>
    <row r="1358" spans="1:13" x14ac:dyDescent="0.25">
      <c r="A1358" t="s">
        <v>1420</v>
      </c>
      <c r="B1358" t="s">
        <v>63</v>
      </c>
      <c r="C1358" t="s">
        <v>12</v>
      </c>
      <c r="D1358">
        <v>45000</v>
      </c>
      <c r="E1358" s="1">
        <v>46059</v>
      </c>
      <c r="F1358" t="s">
        <v>13</v>
      </c>
      <c r="G1358" t="s">
        <v>51</v>
      </c>
      <c r="H1358" t="s">
        <v>32</v>
      </c>
      <c r="I1358" t="s">
        <v>22</v>
      </c>
      <c r="J1358" t="s">
        <v>34</v>
      </c>
      <c r="K1358" t="str">
        <f t="shared" si="63"/>
        <v>Feb-2026</v>
      </c>
      <c r="L1358" t="str">
        <f t="shared" si="64"/>
        <v>February</v>
      </c>
      <c r="M1358">
        <f t="shared" si="65"/>
        <v>0</v>
      </c>
    </row>
    <row r="1359" spans="1:13" x14ac:dyDescent="0.25">
      <c r="A1359" t="s">
        <v>1421</v>
      </c>
      <c r="B1359" t="s">
        <v>90</v>
      </c>
      <c r="C1359" t="s">
        <v>42</v>
      </c>
      <c r="D1359">
        <v>35000</v>
      </c>
      <c r="E1359" s="1">
        <v>46069</v>
      </c>
      <c r="F1359" t="s">
        <v>13</v>
      </c>
      <c r="G1359" t="s">
        <v>14</v>
      </c>
      <c r="H1359" t="s">
        <v>27</v>
      </c>
      <c r="I1359" t="s">
        <v>33</v>
      </c>
      <c r="J1359" t="s">
        <v>34</v>
      </c>
      <c r="K1359" t="str">
        <f t="shared" si="63"/>
        <v>Feb-2026</v>
      </c>
      <c r="L1359" t="str">
        <f t="shared" si="64"/>
        <v>February</v>
      </c>
      <c r="M1359">
        <f t="shared" si="65"/>
        <v>0</v>
      </c>
    </row>
    <row r="1360" spans="1:13" x14ac:dyDescent="0.25">
      <c r="A1360" t="s">
        <v>1422</v>
      </c>
      <c r="B1360" t="s">
        <v>59</v>
      </c>
      <c r="C1360" t="s">
        <v>54</v>
      </c>
      <c r="D1360">
        <v>25000</v>
      </c>
      <c r="E1360" s="1">
        <v>46071</v>
      </c>
      <c r="F1360" t="s">
        <v>13</v>
      </c>
      <c r="G1360" t="s">
        <v>14</v>
      </c>
      <c r="H1360" t="s">
        <v>15</v>
      </c>
      <c r="I1360" t="s">
        <v>33</v>
      </c>
      <c r="J1360" t="s">
        <v>34</v>
      </c>
      <c r="K1360" t="str">
        <f t="shared" si="63"/>
        <v>Feb-2026</v>
      </c>
      <c r="L1360" t="str">
        <f t="shared" si="64"/>
        <v>February</v>
      </c>
      <c r="M1360">
        <f t="shared" si="65"/>
        <v>0</v>
      </c>
    </row>
    <row r="1361" spans="1:13" x14ac:dyDescent="0.25">
      <c r="A1361" t="s">
        <v>1423</v>
      </c>
      <c r="B1361" t="s">
        <v>41</v>
      </c>
      <c r="C1361" t="s">
        <v>42</v>
      </c>
      <c r="D1361">
        <v>35000</v>
      </c>
      <c r="E1361" s="1">
        <v>46070</v>
      </c>
      <c r="F1361" t="s">
        <v>21</v>
      </c>
      <c r="G1361" t="s">
        <v>51</v>
      </c>
      <c r="H1361" t="s">
        <v>32</v>
      </c>
      <c r="I1361" t="s">
        <v>33</v>
      </c>
      <c r="J1361" t="s">
        <v>34</v>
      </c>
      <c r="K1361" t="str">
        <f t="shared" si="63"/>
        <v>Feb-2026</v>
      </c>
      <c r="L1361" t="str">
        <f t="shared" si="64"/>
        <v>February</v>
      </c>
      <c r="M1361" t="str">
        <f t="shared" si="65"/>
        <v>Paid</v>
      </c>
    </row>
    <row r="1362" spans="1:13" x14ac:dyDescent="0.25">
      <c r="A1362" t="s">
        <v>1424</v>
      </c>
      <c r="B1362" t="s">
        <v>100</v>
      </c>
      <c r="C1362" t="s">
        <v>12</v>
      </c>
      <c r="D1362">
        <v>45000</v>
      </c>
      <c r="E1362" s="1">
        <v>46039</v>
      </c>
      <c r="F1362" t="s">
        <v>13</v>
      </c>
      <c r="G1362" t="s">
        <v>31</v>
      </c>
      <c r="H1362" t="s">
        <v>32</v>
      </c>
      <c r="I1362" t="s">
        <v>22</v>
      </c>
      <c r="J1362" t="s">
        <v>17</v>
      </c>
      <c r="K1362" t="str">
        <f t="shared" si="63"/>
        <v>Jan-2026</v>
      </c>
      <c r="L1362" t="str">
        <f t="shared" si="64"/>
        <v>January</v>
      </c>
      <c r="M1362">
        <f t="shared" si="65"/>
        <v>0</v>
      </c>
    </row>
    <row r="1363" spans="1:13" x14ac:dyDescent="0.25">
      <c r="A1363" t="s">
        <v>1425</v>
      </c>
      <c r="B1363" t="s">
        <v>105</v>
      </c>
      <c r="C1363" t="s">
        <v>25</v>
      </c>
      <c r="D1363">
        <v>40000</v>
      </c>
      <c r="E1363" s="1">
        <v>46078</v>
      </c>
      <c r="F1363" t="s">
        <v>21</v>
      </c>
      <c r="G1363" t="s">
        <v>26</v>
      </c>
      <c r="H1363" t="s">
        <v>32</v>
      </c>
      <c r="I1363" t="s">
        <v>43</v>
      </c>
      <c r="J1363" t="s">
        <v>34</v>
      </c>
      <c r="K1363" t="str">
        <f t="shared" si="63"/>
        <v>Feb-2026</v>
      </c>
      <c r="L1363" t="str">
        <f t="shared" si="64"/>
        <v>February</v>
      </c>
      <c r="M1363" t="str">
        <f t="shared" si="65"/>
        <v>Paid</v>
      </c>
    </row>
    <row r="1364" spans="1:13" x14ac:dyDescent="0.25">
      <c r="A1364" t="s">
        <v>1426</v>
      </c>
      <c r="B1364" t="s">
        <v>105</v>
      </c>
      <c r="C1364" t="s">
        <v>42</v>
      </c>
      <c r="D1364">
        <v>35000</v>
      </c>
      <c r="E1364" s="1">
        <v>46055</v>
      </c>
      <c r="F1364" t="s">
        <v>13</v>
      </c>
      <c r="G1364" t="s">
        <v>26</v>
      </c>
      <c r="H1364" t="s">
        <v>45</v>
      </c>
      <c r="I1364" t="s">
        <v>22</v>
      </c>
      <c r="J1364" t="s">
        <v>34</v>
      </c>
      <c r="K1364" t="str">
        <f t="shared" si="63"/>
        <v>Feb-2026</v>
      </c>
      <c r="L1364" t="str">
        <f t="shared" si="64"/>
        <v>February</v>
      </c>
      <c r="M1364">
        <f t="shared" si="65"/>
        <v>0</v>
      </c>
    </row>
    <row r="1365" spans="1:13" x14ac:dyDescent="0.25">
      <c r="A1365" t="s">
        <v>1427</v>
      </c>
      <c r="B1365" t="s">
        <v>170</v>
      </c>
      <c r="C1365" t="s">
        <v>54</v>
      </c>
      <c r="D1365">
        <v>25000</v>
      </c>
      <c r="E1365" s="1">
        <v>46069</v>
      </c>
      <c r="F1365" t="s">
        <v>13</v>
      </c>
      <c r="G1365" t="s">
        <v>26</v>
      </c>
      <c r="H1365" t="s">
        <v>45</v>
      </c>
      <c r="I1365" t="s">
        <v>43</v>
      </c>
      <c r="J1365" t="s">
        <v>34</v>
      </c>
      <c r="K1365" t="str">
        <f t="shared" si="63"/>
        <v>Feb-2026</v>
      </c>
      <c r="L1365" t="str">
        <f t="shared" si="64"/>
        <v>February</v>
      </c>
      <c r="M1365">
        <f t="shared" si="65"/>
        <v>0</v>
      </c>
    </row>
    <row r="1366" spans="1:13" x14ac:dyDescent="0.25">
      <c r="A1366" t="s">
        <v>1428</v>
      </c>
      <c r="B1366" t="s">
        <v>100</v>
      </c>
      <c r="C1366" t="s">
        <v>42</v>
      </c>
      <c r="D1366">
        <v>35000</v>
      </c>
      <c r="E1366" s="1">
        <v>46026</v>
      </c>
      <c r="F1366" t="s">
        <v>21</v>
      </c>
      <c r="G1366" t="s">
        <v>31</v>
      </c>
      <c r="H1366" t="s">
        <v>32</v>
      </c>
      <c r="I1366" t="s">
        <v>43</v>
      </c>
      <c r="J1366" t="s">
        <v>34</v>
      </c>
      <c r="K1366" t="str">
        <f t="shared" si="63"/>
        <v>Jan-2026</v>
      </c>
      <c r="L1366" t="str">
        <f t="shared" si="64"/>
        <v>January</v>
      </c>
      <c r="M1366" t="str">
        <f t="shared" si="65"/>
        <v>Paid</v>
      </c>
    </row>
    <row r="1367" spans="1:13" x14ac:dyDescent="0.25">
      <c r="A1367" t="s">
        <v>1429</v>
      </c>
      <c r="B1367" t="s">
        <v>50</v>
      </c>
      <c r="C1367" t="s">
        <v>20</v>
      </c>
      <c r="D1367">
        <v>30000</v>
      </c>
      <c r="E1367" s="1">
        <v>46048</v>
      </c>
      <c r="F1367" t="s">
        <v>21</v>
      </c>
      <c r="G1367" t="s">
        <v>26</v>
      </c>
      <c r="H1367" t="s">
        <v>27</v>
      </c>
      <c r="I1367" t="s">
        <v>43</v>
      </c>
      <c r="J1367" t="s">
        <v>34</v>
      </c>
      <c r="K1367" t="str">
        <f t="shared" si="63"/>
        <v>Jan-2026</v>
      </c>
      <c r="L1367" t="str">
        <f t="shared" si="64"/>
        <v>January</v>
      </c>
      <c r="M1367" t="str">
        <f t="shared" si="65"/>
        <v>Paid</v>
      </c>
    </row>
    <row r="1368" spans="1:13" x14ac:dyDescent="0.25">
      <c r="A1368" t="s">
        <v>1430</v>
      </c>
      <c r="B1368" t="s">
        <v>24</v>
      </c>
      <c r="C1368" t="s">
        <v>54</v>
      </c>
      <c r="D1368">
        <v>25000</v>
      </c>
      <c r="E1368" s="1">
        <v>46059</v>
      </c>
      <c r="F1368" t="s">
        <v>21</v>
      </c>
      <c r="G1368" t="s">
        <v>31</v>
      </c>
      <c r="H1368" t="s">
        <v>45</v>
      </c>
      <c r="I1368" t="s">
        <v>43</v>
      </c>
      <c r="J1368" t="s">
        <v>17</v>
      </c>
      <c r="K1368" t="str">
        <f t="shared" si="63"/>
        <v>Feb-2026</v>
      </c>
      <c r="L1368" t="str">
        <f t="shared" si="64"/>
        <v>February</v>
      </c>
      <c r="M1368" t="str">
        <f t="shared" si="65"/>
        <v>Paid</v>
      </c>
    </row>
    <row r="1369" spans="1:13" x14ac:dyDescent="0.25">
      <c r="A1369" t="s">
        <v>1431</v>
      </c>
      <c r="B1369" t="s">
        <v>24</v>
      </c>
      <c r="C1369" t="s">
        <v>42</v>
      </c>
      <c r="D1369">
        <v>35000</v>
      </c>
      <c r="E1369" s="1">
        <v>46038</v>
      </c>
      <c r="F1369" t="s">
        <v>13</v>
      </c>
      <c r="G1369" t="s">
        <v>26</v>
      </c>
      <c r="H1369" t="s">
        <v>27</v>
      </c>
      <c r="I1369" t="s">
        <v>43</v>
      </c>
      <c r="J1369" t="s">
        <v>17</v>
      </c>
      <c r="K1369" t="str">
        <f t="shared" si="63"/>
        <v>Jan-2026</v>
      </c>
      <c r="L1369" t="str">
        <f t="shared" si="64"/>
        <v>January</v>
      </c>
      <c r="M1369">
        <f t="shared" si="65"/>
        <v>0</v>
      </c>
    </row>
    <row r="1370" spans="1:13" x14ac:dyDescent="0.25">
      <c r="A1370" t="s">
        <v>1432</v>
      </c>
      <c r="B1370" t="s">
        <v>37</v>
      </c>
      <c r="C1370" t="s">
        <v>54</v>
      </c>
      <c r="D1370">
        <v>25000</v>
      </c>
      <c r="E1370" s="1">
        <v>46029</v>
      </c>
      <c r="F1370" t="s">
        <v>13</v>
      </c>
      <c r="G1370" t="s">
        <v>14</v>
      </c>
      <c r="H1370" t="s">
        <v>38</v>
      </c>
      <c r="I1370" t="s">
        <v>33</v>
      </c>
      <c r="J1370" t="s">
        <v>17</v>
      </c>
      <c r="K1370" t="str">
        <f t="shared" si="63"/>
        <v>Jan-2026</v>
      </c>
      <c r="L1370" t="str">
        <f t="shared" si="64"/>
        <v>January</v>
      </c>
      <c r="M1370">
        <f t="shared" si="65"/>
        <v>0</v>
      </c>
    </row>
    <row r="1371" spans="1:13" x14ac:dyDescent="0.25">
      <c r="A1371" t="s">
        <v>1433</v>
      </c>
      <c r="B1371" t="s">
        <v>96</v>
      </c>
      <c r="C1371" t="s">
        <v>54</v>
      </c>
      <c r="D1371">
        <v>25000</v>
      </c>
      <c r="E1371" s="1">
        <v>46033</v>
      </c>
      <c r="F1371" t="s">
        <v>21</v>
      </c>
      <c r="G1371" t="s">
        <v>26</v>
      </c>
      <c r="H1371" t="s">
        <v>15</v>
      </c>
      <c r="I1371" t="s">
        <v>33</v>
      </c>
      <c r="J1371" t="s">
        <v>17</v>
      </c>
      <c r="K1371" t="str">
        <f t="shared" si="63"/>
        <v>Jan-2026</v>
      </c>
      <c r="L1371" t="str">
        <f t="shared" si="64"/>
        <v>January</v>
      </c>
      <c r="M1371" t="str">
        <f t="shared" si="65"/>
        <v>Paid</v>
      </c>
    </row>
    <row r="1372" spans="1:13" x14ac:dyDescent="0.25">
      <c r="A1372" t="s">
        <v>1434</v>
      </c>
      <c r="B1372" t="s">
        <v>96</v>
      </c>
      <c r="C1372" t="s">
        <v>25</v>
      </c>
      <c r="D1372">
        <v>40000</v>
      </c>
      <c r="E1372" s="1">
        <v>46028</v>
      </c>
      <c r="F1372" t="s">
        <v>21</v>
      </c>
      <c r="G1372" t="s">
        <v>51</v>
      </c>
      <c r="H1372" t="s">
        <v>32</v>
      </c>
      <c r="I1372" t="s">
        <v>22</v>
      </c>
      <c r="J1372" t="s">
        <v>34</v>
      </c>
      <c r="K1372" t="str">
        <f t="shared" si="63"/>
        <v>Jan-2026</v>
      </c>
      <c r="L1372" t="str">
        <f t="shared" si="64"/>
        <v>January</v>
      </c>
      <c r="M1372" t="str">
        <f t="shared" si="65"/>
        <v>Paid</v>
      </c>
    </row>
    <row r="1373" spans="1:13" x14ac:dyDescent="0.25">
      <c r="A1373" t="s">
        <v>1435</v>
      </c>
      <c r="B1373" t="s">
        <v>86</v>
      </c>
      <c r="C1373" t="s">
        <v>20</v>
      </c>
      <c r="D1373">
        <v>30000</v>
      </c>
      <c r="E1373" s="1">
        <v>46066</v>
      </c>
      <c r="F1373" t="s">
        <v>21</v>
      </c>
      <c r="G1373" t="s">
        <v>51</v>
      </c>
      <c r="H1373" t="s">
        <v>45</v>
      </c>
      <c r="I1373" t="s">
        <v>43</v>
      </c>
      <c r="J1373" t="s">
        <v>34</v>
      </c>
      <c r="K1373" t="str">
        <f t="shared" si="63"/>
        <v>Feb-2026</v>
      </c>
      <c r="L1373" t="str">
        <f t="shared" si="64"/>
        <v>February</v>
      </c>
      <c r="M1373" t="str">
        <f t="shared" si="65"/>
        <v>Paid</v>
      </c>
    </row>
    <row r="1374" spans="1:13" x14ac:dyDescent="0.25">
      <c r="A1374" t="s">
        <v>1436</v>
      </c>
      <c r="B1374" t="s">
        <v>59</v>
      </c>
      <c r="C1374" t="s">
        <v>25</v>
      </c>
      <c r="D1374">
        <v>40000</v>
      </c>
      <c r="E1374" s="1">
        <v>46064</v>
      </c>
      <c r="F1374" t="s">
        <v>21</v>
      </c>
      <c r="G1374" t="s">
        <v>26</v>
      </c>
      <c r="H1374" t="s">
        <v>32</v>
      </c>
      <c r="I1374" t="s">
        <v>22</v>
      </c>
      <c r="J1374" t="s">
        <v>17</v>
      </c>
      <c r="K1374" t="str">
        <f t="shared" si="63"/>
        <v>Feb-2026</v>
      </c>
      <c r="L1374" t="str">
        <f t="shared" si="64"/>
        <v>February</v>
      </c>
      <c r="M1374" t="str">
        <f t="shared" si="65"/>
        <v>Paid</v>
      </c>
    </row>
    <row r="1375" spans="1:13" x14ac:dyDescent="0.25">
      <c r="A1375" t="s">
        <v>1437</v>
      </c>
      <c r="B1375" t="s">
        <v>69</v>
      </c>
      <c r="C1375" t="s">
        <v>12</v>
      </c>
      <c r="D1375">
        <v>45000</v>
      </c>
      <c r="E1375" s="1">
        <v>46064</v>
      </c>
      <c r="F1375" t="s">
        <v>13</v>
      </c>
      <c r="G1375" t="s">
        <v>31</v>
      </c>
      <c r="H1375" t="s">
        <v>38</v>
      </c>
      <c r="I1375" t="s">
        <v>33</v>
      </c>
      <c r="J1375" t="s">
        <v>17</v>
      </c>
      <c r="K1375" t="str">
        <f t="shared" si="63"/>
        <v>Feb-2026</v>
      </c>
      <c r="L1375" t="str">
        <f t="shared" si="64"/>
        <v>February</v>
      </c>
      <c r="M1375">
        <f t="shared" si="65"/>
        <v>0</v>
      </c>
    </row>
    <row r="1376" spans="1:13" x14ac:dyDescent="0.25">
      <c r="A1376" t="s">
        <v>1438</v>
      </c>
      <c r="B1376" t="s">
        <v>71</v>
      </c>
      <c r="C1376" t="s">
        <v>54</v>
      </c>
      <c r="D1376">
        <v>25000</v>
      </c>
      <c r="E1376" s="1">
        <v>46024</v>
      </c>
      <c r="F1376" t="s">
        <v>13</v>
      </c>
      <c r="G1376" t="s">
        <v>14</v>
      </c>
      <c r="H1376" t="s">
        <v>45</v>
      </c>
      <c r="I1376" t="s">
        <v>39</v>
      </c>
      <c r="J1376" t="s">
        <v>34</v>
      </c>
      <c r="K1376" t="str">
        <f t="shared" si="63"/>
        <v>Jan-2026</v>
      </c>
      <c r="L1376" t="str">
        <f t="shared" si="64"/>
        <v>January</v>
      </c>
      <c r="M1376">
        <f t="shared" si="65"/>
        <v>0</v>
      </c>
    </row>
    <row r="1377" spans="1:13" x14ac:dyDescent="0.25">
      <c r="A1377" t="s">
        <v>1439</v>
      </c>
      <c r="B1377" t="s">
        <v>71</v>
      </c>
      <c r="C1377" t="s">
        <v>54</v>
      </c>
      <c r="D1377">
        <v>25000</v>
      </c>
      <c r="E1377" s="1">
        <v>46072</v>
      </c>
      <c r="F1377" t="s">
        <v>21</v>
      </c>
      <c r="G1377" t="s">
        <v>26</v>
      </c>
      <c r="H1377" t="s">
        <v>32</v>
      </c>
      <c r="I1377" t="s">
        <v>43</v>
      </c>
      <c r="J1377" t="s">
        <v>17</v>
      </c>
      <c r="K1377" t="str">
        <f t="shared" si="63"/>
        <v>Feb-2026</v>
      </c>
      <c r="L1377" t="str">
        <f t="shared" si="64"/>
        <v>February</v>
      </c>
      <c r="M1377" t="str">
        <f t="shared" si="65"/>
        <v>Paid</v>
      </c>
    </row>
    <row r="1378" spans="1:13" x14ac:dyDescent="0.25">
      <c r="A1378" t="s">
        <v>1440</v>
      </c>
      <c r="B1378" t="s">
        <v>50</v>
      </c>
      <c r="C1378" t="s">
        <v>42</v>
      </c>
      <c r="D1378">
        <v>35000</v>
      </c>
      <c r="E1378" s="1">
        <v>46026</v>
      </c>
      <c r="F1378" t="s">
        <v>13</v>
      </c>
      <c r="G1378" t="s">
        <v>56</v>
      </c>
      <c r="H1378" t="s">
        <v>45</v>
      </c>
      <c r="I1378" t="s">
        <v>16</v>
      </c>
      <c r="J1378" t="s">
        <v>17</v>
      </c>
      <c r="K1378" t="str">
        <f t="shared" si="63"/>
        <v>Jan-2026</v>
      </c>
      <c r="L1378" t="str">
        <f t="shared" si="64"/>
        <v>January</v>
      </c>
      <c r="M1378">
        <f t="shared" si="65"/>
        <v>0</v>
      </c>
    </row>
    <row r="1379" spans="1:13" x14ac:dyDescent="0.25">
      <c r="A1379" t="s">
        <v>1441</v>
      </c>
      <c r="B1379" t="s">
        <v>11</v>
      </c>
      <c r="C1379" t="s">
        <v>54</v>
      </c>
      <c r="D1379">
        <v>25000</v>
      </c>
      <c r="E1379" s="1">
        <v>46057</v>
      </c>
      <c r="F1379" t="s">
        <v>21</v>
      </c>
      <c r="G1379" t="s">
        <v>26</v>
      </c>
      <c r="H1379" t="s">
        <v>27</v>
      </c>
      <c r="I1379" t="s">
        <v>33</v>
      </c>
      <c r="J1379" t="s">
        <v>17</v>
      </c>
      <c r="K1379" t="str">
        <f t="shared" si="63"/>
        <v>Feb-2026</v>
      </c>
      <c r="L1379" t="str">
        <f t="shared" si="64"/>
        <v>February</v>
      </c>
      <c r="M1379" t="str">
        <f t="shared" si="65"/>
        <v>Paid</v>
      </c>
    </row>
    <row r="1380" spans="1:13" x14ac:dyDescent="0.25">
      <c r="A1380" t="s">
        <v>1442</v>
      </c>
      <c r="B1380" t="s">
        <v>61</v>
      </c>
      <c r="C1380" t="s">
        <v>25</v>
      </c>
      <c r="D1380">
        <v>40000</v>
      </c>
      <c r="E1380" s="1">
        <v>46069</v>
      </c>
      <c r="F1380" t="s">
        <v>13</v>
      </c>
      <c r="G1380" t="s">
        <v>56</v>
      </c>
      <c r="H1380" t="s">
        <v>32</v>
      </c>
      <c r="I1380" t="s">
        <v>33</v>
      </c>
      <c r="J1380" t="s">
        <v>17</v>
      </c>
      <c r="K1380" t="str">
        <f t="shared" si="63"/>
        <v>Feb-2026</v>
      </c>
      <c r="L1380" t="str">
        <f t="shared" si="64"/>
        <v>February</v>
      </c>
      <c r="M1380">
        <f t="shared" si="65"/>
        <v>0</v>
      </c>
    </row>
    <row r="1381" spans="1:13" x14ac:dyDescent="0.25">
      <c r="A1381" t="s">
        <v>1443</v>
      </c>
      <c r="B1381" t="s">
        <v>19</v>
      </c>
      <c r="C1381" t="s">
        <v>12</v>
      </c>
      <c r="D1381">
        <v>45000</v>
      </c>
      <c r="E1381" s="1">
        <v>46046</v>
      </c>
      <c r="F1381" t="s">
        <v>13</v>
      </c>
      <c r="G1381" t="s">
        <v>14</v>
      </c>
      <c r="H1381" t="s">
        <v>45</v>
      </c>
      <c r="I1381" t="s">
        <v>39</v>
      </c>
      <c r="J1381" t="s">
        <v>34</v>
      </c>
      <c r="K1381" t="str">
        <f t="shared" si="63"/>
        <v>Jan-2026</v>
      </c>
      <c r="L1381" t="str">
        <f t="shared" si="64"/>
        <v>January</v>
      </c>
      <c r="M1381">
        <f t="shared" si="65"/>
        <v>0</v>
      </c>
    </row>
    <row r="1382" spans="1:13" x14ac:dyDescent="0.25">
      <c r="A1382" t="s">
        <v>1444</v>
      </c>
      <c r="B1382" t="s">
        <v>84</v>
      </c>
      <c r="C1382" t="s">
        <v>12</v>
      </c>
      <c r="D1382">
        <v>45000</v>
      </c>
      <c r="E1382" s="1">
        <v>46041</v>
      </c>
      <c r="F1382" t="s">
        <v>21</v>
      </c>
      <c r="G1382" t="s">
        <v>26</v>
      </c>
      <c r="H1382" t="s">
        <v>32</v>
      </c>
      <c r="I1382" t="s">
        <v>39</v>
      </c>
      <c r="J1382" t="s">
        <v>17</v>
      </c>
      <c r="K1382" t="str">
        <f t="shared" si="63"/>
        <v>Jan-2026</v>
      </c>
      <c r="L1382" t="str">
        <f t="shared" si="64"/>
        <v>January</v>
      </c>
      <c r="M1382" t="str">
        <f t="shared" si="65"/>
        <v>Paid</v>
      </c>
    </row>
    <row r="1383" spans="1:13" x14ac:dyDescent="0.25">
      <c r="A1383" t="s">
        <v>1445</v>
      </c>
      <c r="B1383" t="s">
        <v>59</v>
      </c>
      <c r="C1383" t="s">
        <v>42</v>
      </c>
      <c r="D1383">
        <v>35000</v>
      </c>
      <c r="E1383" s="1">
        <v>46079</v>
      </c>
      <c r="F1383" t="s">
        <v>21</v>
      </c>
      <c r="G1383" t="s">
        <v>56</v>
      </c>
      <c r="H1383" t="s">
        <v>27</v>
      </c>
      <c r="I1383" t="s">
        <v>22</v>
      </c>
      <c r="J1383" t="s">
        <v>17</v>
      </c>
      <c r="K1383" t="str">
        <f t="shared" si="63"/>
        <v>Feb-2026</v>
      </c>
      <c r="L1383" t="str">
        <f t="shared" si="64"/>
        <v>February</v>
      </c>
      <c r="M1383" t="str">
        <f t="shared" si="65"/>
        <v>Paid</v>
      </c>
    </row>
    <row r="1384" spans="1:13" x14ac:dyDescent="0.25">
      <c r="A1384" t="s">
        <v>1446</v>
      </c>
      <c r="B1384" t="s">
        <v>105</v>
      </c>
      <c r="C1384" t="s">
        <v>12</v>
      </c>
      <c r="D1384">
        <v>45000</v>
      </c>
      <c r="E1384" s="1">
        <v>46037</v>
      </c>
      <c r="F1384" t="s">
        <v>21</v>
      </c>
      <c r="G1384" t="s">
        <v>14</v>
      </c>
      <c r="H1384" t="s">
        <v>32</v>
      </c>
      <c r="I1384" t="s">
        <v>33</v>
      </c>
      <c r="J1384" t="s">
        <v>17</v>
      </c>
      <c r="K1384" t="str">
        <f t="shared" si="63"/>
        <v>Jan-2026</v>
      </c>
      <c r="L1384" t="str">
        <f t="shared" si="64"/>
        <v>January</v>
      </c>
      <c r="M1384" t="str">
        <f t="shared" si="65"/>
        <v>Paid</v>
      </c>
    </row>
    <row r="1385" spans="1:13" x14ac:dyDescent="0.25">
      <c r="A1385" t="s">
        <v>1447</v>
      </c>
      <c r="B1385" t="s">
        <v>19</v>
      </c>
      <c r="C1385" t="s">
        <v>54</v>
      </c>
      <c r="D1385">
        <v>25000</v>
      </c>
      <c r="E1385" s="1">
        <v>46047</v>
      </c>
      <c r="F1385" t="s">
        <v>21</v>
      </c>
      <c r="G1385" t="s">
        <v>31</v>
      </c>
      <c r="H1385" t="s">
        <v>15</v>
      </c>
      <c r="I1385" t="s">
        <v>16</v>
      </c>
      <c r="J1385" t="s">
        <v>17</v>
      </c>
      <c r="K1385" t="str">
        <f t="shared" si="63"/>
        <v>Jan-2026</v>
      </c>
      <c r="L1385" t="str">
        <f t="shared" si="64"/>
        <v>January</v>
      </c>
      <c r="M1385" t="str">
        <f t="shared" si="65"/>
        <v>Paid</v>
      </c>
    </row>
    <row r="1386" spans="1:13" x14ac:dyDescent="0.25">
      <c r="A1386" t="s">
        <v>1448</v>
      </c>
      <c r="B1386" t="s">
        <v>50</v>
      </c>
      <c r="C1386" t="s">
        <v>12</v>
      </c>
      <c r="D1386">
        <v>45000</v>
      </c>
      <c r="E1386" s="1">
        <v>46077</v>
      </c>
      <c r="F1386" t="s">
        <v>13</v>
      </c>
      <c r="G1386" t="s">
        <v>14</v>
      </c>
      <c r="H1386" t="s">
        <v>32</v>
      </c>
      <c r="I1386" t="s">
        <v>33</v>
      </c>
      <c r="J1386" t="s">
        <v>34</v>
      </c>
      <c r="K1386" t="str">
        <f t="shared" si="63"/>
        <v>Feb-2026</v>
      </c>
      <c r="L1386" t="str">
        <f t="shared" si="64"/>
        <v>February</v>
      </c>
      <c r="M1386">
        <f t="shared" si="65"/>
        <v>0</v>
      </c>
    </row>
    <row r="1387" spans="1:13" x14ac:dyDescent="0.25">
      <c r="A1387" t="s">
        <v>1449</v>
      </c>
      <c r="B1387" t="s">
        <v>90</v>
      </c>
      <c r="C1387" t="s">
        <v>12</v>
      </c>
      <c r="D1387">
        <v>45000</v>
      </c>
      <c r="E1387" s="1">
        <v>46034</v>
      </c>
      <c r="F1387" t="s">
        <v>21</v>
      </c>
      <c r="G1387" t="s">
        <v>14</v>
      </c>
      <c r="H1387" t="s">
        <v>32</v>
      </c>
      <c r="I1387" t="s">
        <v>22</v>
      </c>
      <c r="J1387" t="s">
        <v>34</v>
      </c>
      <c r="K1387" t="str">
        <f t="shared" si="63"/>
        <v>Jan-2026</v>
      </c>
      <c r="L1387" t="str">
        <f t="shared" si="64"/>
        <v>January</v>
      </c>
      <c r="M1387" t="str">
        <f t="shared" si="65"/>
        <v>Paid</v>
      </c>
    </row>
    <row r="1388" spans="1:13" x14ac:dyDescent="0.25">
      <c r="A1388" t="s">
        <v>1450</v>
      </c>
      <c r="B1388" t="s">
        <v>24</v>
      </c>
      <c r="C1388" t="s">
        <v>20</v>
      </c>
      <c r="D1388">
        <v>30000</v>
      </c>
      <c r="E1388" s="1">
        <v>46029</v>
      </c>
      <c r="F1388" t="s">
        <v>13</v>
      </c>
      <c r="G1388" t="s">
        <v>14</v>
      </c>
      <c r="H1388" t="s">
        <v>32</v>
      </c>
      <c r="I1388" t="s">
        <v>39</v>
      </c>
      <c r="J1388" t="s">
        <v>17</v>
      </c>
      <c r="K1388" t="str">
        <f t="shared" si="63"/>
        <v>Jan-2026</v>
      </c>
      <c r="L1388" t="str">
        <f t="shared" si="64"/>
        <v>January</v>
      </c>
      <c r="M1388">
        <f t="shared" si="65"/>
        <v>0</v>
      </c>
    </row>
    <row r="1389" spans="1:13" x14ac:dyDescent="0.25">
      <c r="A1389" t="s">
        <v>1451</v>
      </c>
      <c r="B1389" t="s">
        <v>105</v>
      </c>
      <c r="C1389" t="s">
        <v>20</v>
      </c>
      <c r="D1389">
        <v>30000</v>
      </c>
      <c r="E1389" s="1">
        <v>46077</v>
      </c>
      <c r="F1389" t="s">
        <v>21</v>
      </c>
      <c r="G1389" t="s">
        <v>51</v>
      </c>
      <c r="H1389" t="s">
        <v>38</v>
      </c>
      <c r="I1389" t="s">
        <v>33</v>
      </c>
      <c r="J1389" t="s">
        <v>17</v>
      </c>
      <c r="K1389" t="str">
        <f t="shared" si="63"/>
        <v>Feb-2026</v>
      </c>
      <c r="L1389" t="str">
        <f t="shared" si="64"/>
        <v>February</v>
      </c>
      <c r="M1389" t="str">
        <f t="shared" si="65"/>
        <v>Paid</v>
      </c>
    </row>
    <row r="1390" spans="1:13" x14ac:dyDescent="0.25">
      <c r="A1390" t="s">
        <v>1452</v>
      </c>
      <c r="B1390" t="s">
        <v>84</v>
      </c>
      <c r="C1390" t="s">
        <v>20</v>
      </c>
      <c r="D1390">
        <v>30000</v>
      </c>
      <c r="E1390" s="1">
        <v>46070</v>
      </c>
      <c r="F1390" t="s">
        <v>21</v>
      </c>
      <c r="G1390" t="s">
        <v>26</v>
      </c>
      <c r="H1390" t="s">
        <v>38</v>
      </c>
      <c r="I1390" t="s">
        <v>22</v>
      </c>
      <c r="J1390" t="s">
        <v>34</v>
      </c>
      <c r="K1390" t="str">
        <f t="shared" si="63"/>
        <v>Feb-2026</v>
      </c>
      <c r="L1390" t="str">
        <f t="shared" si="64"/>
        <v>February</v>
      </c>
      <c r="M1390" t="str">
        <f t="shared" si="65"/>
        <v>Paid</v>
      </c>
    </row>
    <row r="1391" spans="1:13" x14ac:dyDescent="0.25">
      <c r="A1391" t="s">
        <v>1453</v>
      </c>
      <c r="B1391" t="s">
        <v>11</v>
      </c>
      <c r="C1391" t="s">
        <v>54</v>
      </c>
      <c r="D1391">
        <v>25000</v>
      </c>
      <c r="E1391" s="1">
        <v>46048</v>
      </c>
      <c r="F1391" t="s">
        <v>21</v>
      </c>
      <c r="G1391" t="s">
        <v>14</v>
      </c>
      <c r="H1391" t="s">
        <v>27</v>
      </c>
      <c r="I1391" t="s">
        <v>33</v>
      </c>
      <c r="J1391" t="s">
        <v>17</v>
      </c>
      <c r="K1391" t="str">
        <f t="shared" si="63"/>
        <v>Jan-2026</v>
      </c>
      <c r="L1391" t="str">
        <f t="shared" si="64"/>
        <v>January</v>
      </c>
      <c r="M1391" t="str">
        <f t="shared" si="65"/>
        <v>Paid</v>
      </c>
    </row>
    <row r="1392" spans="1:13" x14ac:dyDescent="0.25">
      <c r="A1392" t="s">
        <v>1454</v>
      </c>
      <c r="B1392" t="s">
        <v>63</v>
      </c>
      <c r="C1392" t="s">
        <v>25</v>
      </c>
      <c r="D1392">
        <v>40000</v>
      </c>
      <c r="E1392" s="1">
        <v>46039</v>
      </c>
      <c r="F1392" t="s">
        <v>13</v>
      </c>
      <c r="G1392" t="s">
        <v>26</v>
      </c>
      <c r="H1392" t="s">
        <v>32</v>
      </c>
      <c r="I1392" t="s">
        <v>39</v>
      </c>
      <c r="J1392" t="s">
        <v>17</v>
      </c>
      <c r="K1392" t="str">
        <f t="shared" si="63"/>
        <v>Jan-2026</v>
      </c>
      <c r="L1392" t="str">
        <f t="shared" si="64"/>
        <v>January</v>
      </c>
      <c r="M1392">
        <f t="shared" si="65"/>
        <v>0</v>
      </c>
    </row>
    <row r="1393" spans="1:13" x14ac:dyDescent="0.25">
      <c r="A1393" t="s">
        <v>1455</v>
      </c>
      <c r="B1393" t="s">
        <v>116</v>
      </c>
      <c r="C1393" t="s">
        <v>25</v>
      </c>
      <c r="D1393">
        <v>40000</v>
      </c>
      <c r="E1393" s="1">
        <v>46028</v>
      </c>
      <c r="F1393" t="s">
        <v>21</v>
      </c>
      <c r="G1393" t="s">
        <v>31</v>
      </c>
      <c r="H1393" t="s">
        <v>15</v>
      </c>
      <c r="I1393" t="s">
        <v>22</v>
      </c>
      <c r="J1393" t="s">
        <v>34</v>
      </c>
      <c r="K1393" t="str">
        <f t="shared" si="63"/>
        <v>Jan-2026</v>
      </c>
      <c r="L1393" t="str">
        <f t="shared" si="64"/>
        <v>January</v>
      </c>
      <c r="M1393" t="str">
        <f t="shared" si="65"/>
        <v>Paid</v>
      </c>
    </row>
    <row r="1394" spans="1:13" x14ac:dyDescent="0.25">
      <c r="A1394" t="s">
        <v>1456</v>
      </c>
      <c r="B1394" t="s">
        <v>24</v>
      </c>
      <c r="C1394" t="s">
        <v>54</v>
      </c>
      <c r="D1394">
        <v>25000</v>
      </c>
      <c r="E1394" s="1">
        <v>46047</v>
      </c>
      <c r="F1394" t="s">
        <v>21</v>
      </c>
      <c r="G1394" t="s">
        <v>31</v>
      </c>
      <c r="H1394" t="s">
        <v>45</v>
      </c>
      <c r="I1394" t="s">
        <v>39</v>
      </c>
      <c r="J1394" t="s">
        <v>34</v>
      </c>
      <c r="K1394" t="str">
        <f t="shared" si="63"/>
        <v>Jan-2026</v>
      </c>
      <c r="L1394" t="str">
        <f t="shared" si="64"/>
        <v>January</v>
      </c>
      <c r="M1394" t="str">
        <f t="shared" si="65"/>
        <v>Paid</v>
      </c>
    </row>
    <row r="1395" spans="1:13" x14ac:dyDescent="0.25">
      <c r="A1395" t="s">
        <v>1457</v>
      </c>
      <c r="B1395" t="s">
        <v>96</v>
      </c>
      <c r="C1395" t="s">
        <v>54</v>
      </c>
      <c r="D1395">
        <v>25000</v>
      </c>
      <c r="E1395" s="1">
        <v>46069</v>
      </c>
      <c r="F1395" t="s">
        <v>21</v>
      </c>
      <c r="G1395" t="s">
        <v>14</v>
      </c>
      <c r="H1395" t="s">
        <v>32</v>
      </c>
      <c r="I1395" t="s">
        <v>16</v>
      </c>
      <c r="J1395" t="s">
        <v>34</v>
      </c>
      <c r="K1395" t="str">
        <f t="shared" si="63"/>
        <v>Feb-2026</v>
      </c>
      <c r="L1395" t="str">
        <f t="shared" si="64"/>
        <v>February</v>
      </c>
      <c r="M1395" t="str">
        <f t="shared" si="65"/>
        <v>Paid</v>
      </c>
    </row>
    <row r="1396" spans="1:13" x14ac:dyDescent="0.25">
      <c r="A1396" t="s">
        <v>1458</v>
      </c>
      <c r="B1396" t="s">
        <v>63</v>
      </c>
      <c r="C1396" t="s">
        <v>54</v>
      </c>
      <c r="D1396">
        <v>25000</v>
      </c>
      <c r="E1396" s="1">
        <v>46081</v>
      </c>
      <c r="F1396" t="s">
        <v>13</v>
      </c>
      <c r="G1396" t="s">
        <v>14</v>
      </c>
      <c r="H1396" t="s">
        <v>45</v>
      </c>
      <c r="I1396" t="s">
        <v>33</v>
      </c>
      <c r="J1396" t="s">
        <v>34</v>
      </c>
      <c r="K1396" t="str">
        <f t="shared" si="63"/>
        <v>Feb-2026</v>
      </c>
      <c r="L1396" t="str">
        <f t="shared" si="64"/>
        <v>February</v>
      </c>
      <c r="M1396">
        <f t="shared" si="65"/>
        <v>0</v>
      </c>
    </row>
    <row r="1397" spans="1:13" x14ac:dyDescent="0.25">
      <c r="A1397" t="s">
        <v>1459</v>
      </c>
      <c r="B1397" t="s">
        <v>63</v>
      </c>
      <c r="C1397" t="s">
        <v>42</v>
      </c>
      <c r="D1397">
        <v>35000</v>
      </c>
      <c r="E1397" s="1">
        <v>46076</v>
      </c>
      <c r="F1397" t="s">
        <v>21</v>
      </c>
      <c r="G1397" t="s">
        <v>31</v>
      </c>
      <c r="H1397" t="s">
        <v>45</v>
      </c>
      <c r="I1397" t="s">
        <v>43</v>
      </c>
      <c r="J1397" t="s">
        <v>34</v>
      </c>
      <c r="K1397" t="str">
        <f t="shared" si="63"/>
        <v>Feb-2026</v>
      </c>
      <c r="L1397" t="str">
        <f t="shared" si="64"/>
        <v>February</v>
      </c>
      <c r="M1397" t="str">
        <f t="shared" si="65"/>
        <v>Paid</v>
      </c>
    </row>
    <row r="1398" spans="1:13" x14ac:dyDescent="0.25">
      <c r="A1398" t="s">
        <v>1460</v>
      </c>
      <c r="B1398" t="s">
        <v>79</v>
      </c>
      <c r="C1398" t="s">
        <v>12</v>
      </c>
      <c r="D1398">
        <v>45000</v>
      </c>
      <c r="E1398" s="1">
        <v>46051</v>
      </c>
      <c r="F1398" t="s">
        <v>21</v>
      </c>
      <c r="G1398" t="s">
        <v>31</v>
      </c>
      <c r="H1398" t="s">
        <v>15</v>
      </c>
      <c r="I1398" t="s">
        <v>16</v>
      </c>
      <c r="J1398" t="s">
        <v>34</v>
      </c>
      <c r="K1398" t="str">
        <f t="shared" si="63"/>
        <v>Jan-2026</v>
      </c>
      <c r="L1398" t="str">
        <f t="shared" si="64"/>
        <v>January</v>
      </c>
      <c r="M1398" t="str">
        <f t="shared" si="65"/>
        <v>Paid</v>
      </c>
    </row>
    <row r="1399" spans="1:13" x14ac:dyDescent="0.25">
      <c r="A1399" t="s">
        <v>1461</v>
      </c>
      <c r="B1399" t="s">
        <v>69</v>
      </c>
      <c r="C1399" t="s">
        <v>54</v>
      </c>
      <c r="D1399">
        <v>25000</v>
      </c>
      <c r="E1399" s="1">
        <v>46055</v>
      </c>
      <c r="F1399" t="s">
        <v>13</v>
      </c>
      <c r="G1399" t="s">
        <v>51</v>
      </c>
      <c r="H1399" t="s">
        <v>27</v>
      </c>
      <c r="I1399" t="s">
        <v>39</v>
      </c>
      <c r="J1399" t="s">
        <v>17</v>
      </c>
      <c r="K1399" t="str">
        <f t="shared" si="63"/>
        <v>Feb-2026</v>
      </c>
      <c r="L1399" t="str">
        <f t="shared" si="64"/>
        <v>February</v>
      </c>
      <c r="M1399">
        <f t="shared" si="65"/>
        <v>0</v>
      </c>
    </row>
    <row r="1400" spans="1:13" x14ac:dyDescent="0.25">
      <c r="A1400" t="s">
        <v>1462</v>
      </c>
      <c r="B1400" t="s">
        <v>37</v>
      </c>
      <c r="C1400" t="s">
        <v>25</v>
      </c>
      <c r="D1400">
        <v>40000</v>
      </c>
      <c r="E1400" s="1">
        <v>46033</v>
      </c>
      <c r="F1400" t="s">
        <v>13</v>
      </c>
      <c r="G1400" t="s">
        <v>56</v>
      </c>
      <c r="H1400" t="s">
        <v>27</v>
      </c>
      <c r="I1400" t="s">
        <v>16</v>
      </c>
      <c r="J1400" t="s">
        <v>34</v>
      </c>
      <c r="K1400" t="str">
        <f t="shared" si="63"/>
        <v>Jan-2026</v>
      </c>
      <c r="L1400" t="str">
        <f t="shared" si="64"/>
        <v>January</v>
      </c>
      <c r="M1400">
        <f t="shared" si="65"/>
        <v>0</v>
      </c>
    </row>
    <row r="1401" spans="1:13" x14ac:dyDescent="0.25">
      <c r="A1401" t="s">
        <v>1463</v>
      </c>
      <c r="B1401" t="s">
        <v>37</v>
      </c>
      <c r="C1401" t="s">
        <v>42</v>
      </c>
      <c r="D1401">
        <v>35000</v>
      </c>
      <c r="E1401" s="1">
        <v>46034</v>
      </c>
      <c r="F1401" t="s">
        <v>13</v>
      </c>
      <c r="G1401" t="s">
        <v>26</v>
      </c>
      <c r="H1401" t="s">
        <v>45</v>
      </c>
      <c r="I1401" t="s">
        <v>22</v>
      </c>
      <c r="J1401" t="s">
        <v>17</v>
      </c>
      <c r="K1401" t="str">
        <f t="shared" si="63"/>
        <v>Jan-2026</v>
      </c>
      <c r="L1401" t="str">
        <f t="shared" si="64"/>
        <v>January</v>
      </c>
      <c r="M1401">
        <f t="shared" si="65"/>
        <v>0</v>
      </c>
    </row>
    <row r="1402" spans="1:13" x14ac:dyDescent="0.25">
      <c r="A1402" t="s">
        <v>1464</v>
      </c>
      <c r="B1402" t="s">
        <v>63</v>
      </c>
      <c r="C1402" t="s">
        <v>54</v>
      </c>
      <c r="D1402">
        <v>25000</v>
      </c>
      <c r="E1402" s="1">
        <v>46052</v>
      </c>
      <c r="F1402" t="s">
        <v>21</v>
      </c>
      <c r="G1402" t="s">
        <v>14</v>
      </c>
      <c r="H1402" t="s">
        <v>45</v>
      </c>
      <c r="I1402" t="s">
        <v>33</v>
      </c>
      <c r="J1402" t="s">
        <v>17</v>
      </c>
      <c r="K1402" t="str">
        <f t="shared" si="63"/>
        <v>Jan-2026</v>
      </c>
      <c r="L1402" t="str">
        <f t="shared" si="64"/>
        <v>January</v>
      </c>
      <c r="M1402" t="str">
        <f t="shared" si="65"/>
        <v>Paid</v>
      </c>
    </row>
    <row r="1403" spans="1:13" x14ac:dyDescent="0.25">
      <c r="A1403" t="s">
        <v>1465</v>
      </c>
      <c r="B1403" t="s">
        <v>84</v>
      </c>
      <c r="C1403" t="s">
        <v>54</v>
      </c>
      <c r="D1403">
        <v>25000</v>
      </c>
      <c r="E1403" s="1">
        <v>46073</v>
      </c>
      <c r="F1403" t="s">
        <v>13</v>
      </c>
      <c r="G1403" t="s">
        <v>26</v>
      </c>
      <c r="H1403" t="s">
        <v>27</v>
      </c>
      <c r="I1403" t="s">
        <v>33</v>
      </c>
      <c r="J1403" t="s">
        <v>34</v>
      </c>
      <c r="K1403" t="str">
        <f t="shared" si="63"/>
        <v>Feb-2026</v>
      </c>
      <c r="L1403" t="str">
        <f t="shared" si="64"/>
        <v>February</v>
      </c>
      <c r="M1403">
        <f t="shared" si="65"/>
        <v>0</v>
      </c>
    </row>
    <row r="1404" spans="1:13" x14ac:dyDescent="0.25">
      <c r="A1404" t="s">
        <v>1466</v>
      </c>
      <c r="B1404" t="s">
        <v>65</v>
      </c>
      <c r="C1404" t="s">
        <v>42</v>
      </c>
      <c r="D1404">
        <v>35000</v>
      </c>
      <c r="E1404" s="1">
        <v>46078</v>
      </c>
      <c r="F1404" t="s">
        <v>13</v>
      </c>
      <c r="G1404" t="s">
        <v>14</v>
      </c>
      <c r="H1404" t="s">
        <v>15</v>
      </c>
      <c r="I1404" t="s">
        <v>43</v>
      </c>
      <c r="J1404" t="s">
        <v>34</v>
      </c>
      <c r="K1404" t="str">
        <f t="shared" si="63"/>
        <v>Feb-2026</v>
      </c>
      <c r="L1404" t="str">
        <f t="shared" si="64"/>
        <v>February</v>
      </c>
      <c r="M1404">
        <f t="shared" si="65"/>
        <v>0</v>
      </c>
    </row>
    <row r="1405" spans="1:13" x14ac:dyDescent="0.25">
      <c r="A1405" t="s">
        <v>1467</v>
      </c>
      <c r="B1405" t="s">
        <v>96</v>
      </c>
      <c r="C1405" t="s">
        <v>54</v>
      </c>
      <c r="D1405">
        <v>25000</v>
      </c>
      <c r="E1405" s="1">
        <v>46040</v>
      </c>
      <c r="F1405" t="s">
        <v>21</v>
      </c>
      <c r="G1405" t="s">
        <v>31</v>
      </c>
      <c r="H1405" t="s">
        <v>38</v>
      </c>
      <c r="I1405" t="s">
        <v>43</v>
      </c>
      <c r="J1405" t="s">
        <v>34</v>
      </c>
      <c r="K1405" t="str">
        <f t="shared" si="63"/>
        <v>Jan-2026</v>
      </c>
      <c r="L1405" t="str">
        <f t="shared" si="64"/>
        <v>January</v>
      </c>
      <c r="M1405" t="str">
        <f t="shared" si="65"/>
        <v>Paid</v>
      </c>
    </row>
    <row r="1406" spans="1:13" x14ac:dyDescent="0.25">
      <c r="A1406" t="s">
        <v>1468</v>
      </c>
      <c r="B1406" t="s">
        <v>71</v>
      </c>
      <c r="C1406" t="s">
        <v>42</v>
      </c>
      <c r="D1406">
        <v>35000</v>
      </c>
      <c r="E1406" s="1">
        <v>46068</v>
      </c>
      <c r="F1406" t="s">
        <v>21</v>
      </c>
      <c r="G1406" t="s">
        <v>51</v>
      </c>
      <c r="H1406" t="s">
        <v>32</v>
      </c>
      <c r="I1406" t="s">
        <v>43</v>
      </c>
      <c r="J1406" t="s">
        <v>17</v>
      </c>
      <c r="K1406" t="str">
        <f t="shared" si="63"/>
        <v>Feb-2026</v>
      </c>
      <c r="L1406" t="str">
        <f t="shared" si="64"/>
        <v>February</v>
      </c>
      <c r="M1406" t="str">
        <f t="shared" si="65"/>
        <v>Paid</v>
      </c>
    </row>
    <row r="1407" spans="1:13" x14ac:dyDescent="0.25">
      <c r="A1407" t="s">
        <v>1469</v>
      </c>
      <c r="B1407" t="s">
        <v>50</v>
      </c>
      <c r="C1407" t="s">
        <v>25</v>
      </c>
      <c r="D1407">
        <v>40000</v>
      </c>
      <c r="E1407" s="1">
        <v>46035</v>
      </c>
      <c r="F1407" t="s">
        <v>21</v>
      </c>
      <c r="G1407" t="s">
        <v>31</v>
      </c>
      <c r="H1407" t="s">
        <v>15</v>
      </c>
      <c r="I1407" t="s">
        <v>33</v>
      </c>
      <c r="J1407" t="s">
        <v>34</v>
      </c>
      <c r="K1407" t="str">
        <f t="shared" si="63"/>
        <v>Jan-2026</v>
      </c>
      <c r="L1407" t="str">
        <f t="shared" si="64"/>
        <v>January</v>
      </c>
      <c r="M1407" t="str">
        <f t="shared" si="65"/>
        <v>Paid</v>
      </c>
    </row>
    <row r="1408" spans="1:13" x14ac:dyDescent="0.25">
      <c r="A1408" t="s">
        <v>1470</v>
      </c>
      <c r="B1408" t="s">
        <v>79</v>
      </c>
      <c r="C1408" t="s">
        <v>25</v>
      </c>
      <c r="D1408">
        <v>40000</v>
      </c>
      <c r="E1408" s="1">
        <v>46027</v>
      </c>
      <c r="F1408" t="s">
        <v>21</v>
      </c>
      <c r="G1408" t="s">
        <v>14</v>
      </c>
      <c r="H1408" t="s">
        <v>45</v>
      </c>
      <c r="I1408" t="s">
        <v>43</v>
      </c>
      <c r="J1408" t="s">
        <v>34</v>
      </c>
      <c r="K1408" t="str">
        <f t="shared" si="63"/>
        <v>Jan-2026</v>
      </c>
      <c r="L1408" t="str">
        <f t="shared" si="64"/>
        <v>January</v>
      </c>
      <c r="M1408" t="str">
        <f t="shared" si="65"/>
        <v>Paid</v>
      </c>
    </row>
    <row r="1409" spans="1:13" x14ac:dyDescent="0.25">
      <c r="A1409" t="s">
        <v>1471</v>
      </c>
      <c r="B1409" t="s">
        <v>24</v>
      </c>
      <c r="C1409" t="s">
        <v>54</v>
      </c>
      <c r="D1409">
        <v>25000</v>
      </c>
      <c r="E1409" s="1">
        <v>46033</v>
      </c>
      <c r="F1409" t="s">
        <v>13</v>
      </c>
      <c r="G1409" t="s">
        <v>51</v>
      </c>
      <c r="H1409" t="s">
        <v>27</v>
      </c>
      <c r="I1409" t="s">
        <v>43</v>
      </c>
      <c r="J1409" t="s">
        <v>34</v>
      </c>
      <c r="K1409" t="str">
        <f t="shared" si="63"/>
        <v>Jan-2026</v>
      </c>
      <c r="L1409" t="str">
        <f t="shared" si="64"/>
        <v>January</v>
      </c>
      <c r="M1409">
        <f t="shared" si="65"/>
        <v>0</v>
      </c>
    </row>
    <row r="1410" spans="1:13" x14ac:dyDescent="0.25">
      <c r="A1410" t="s">
        <v>1472</v>
      </c>
      <c r="B1410" t="s">
        <v>100</v>
      </c>
      <c r="C1410" t="s">
        <v>42</v>
      </c>
      <c r="D1410">
        <v>35000</v>
      </c>
      <c r="E1410" s="1">
        <v>46057</v>
      </c>
      <c r="F1410" t="s">
        <v>13</v>
      </c>
      <c r="G1410" t="s">
        <v>26</v>
      </c>
      <c r="H1410" t="s">
        <v>32</v>
      </c>
      <c r="I1410" t="s">
        <v>33</v>
      </c>
      <c r="J1410" t="s">
        <v>17</v>
      </c>
      <c r="K1410" t="str">
        <f t="shared" si="63"/>
        <v>Feb-2026</v>
      </c>
      <c r="L1410" t="str">
        <f t="shared" si="64"/>
        <v>February</v>
      </c>
      <c r="M1410">
        <f t="shared" si="65"/>
        <v>0</v>
      </c>
    </row>
    <row r="1411" spans="1:13" x14ac:dyDescent="0.25">
      <c r="A1411" t="s">
        <v>1473</v>
      </c>
      <c r="B1411" t="s">
        <v>24</v>
      </c>
      <c r="C1411" t="s">
        <v>25</v>
      </c>
      <c r="D1411">
        <v>40000</v>
      </c>
      <c r="E1411" s="1">
        <v>46038</v>
      </c>
      <c r="F1411" t="s">
        <v>13</v>
      </c>
      <c r="G1411" t="s">
        <v>14</v>
      </c>
      <c r="H1411" t="s">
        <v>15</v>
      </c>
      <c r="I1411" t="s">
        <v>33</v>
      </c>
      <c r="J1411" t="s">
        <v>34</v>
      </c>
      <c r="K1411" t="str">
        <f t="shared" ref="K1411:K1474" si="66">TEXT(E1411,"mmm-yyyy")</f>
        <v>Jan-2026</v>
      </c>
      <c r="L1411" t="str">
        <f t="shared" ref="L1411:L1474" si="67">TEXT(E1411,"MMMM")</f>
        <v>January</v>
      </c>
      <c r="M1411">
        <f t="shared" ref="M1411:M1474" si="68">IF(F1411="Paid",F1411,0)</f>
        <v>0</v>
      </c>
    </row>
    <row r="1412" spans="1:13" x14ac:dyDescent="0.25">
      <c r="A1412" t="s">
        <v>1474</v>
      </c>
      <c r="B1412" t="s">
        <v>170</v>
      </c>
      <c r="C1412" t="s">
        <v>12</v>
      </c>
      <c r="D1412">
        <v>45000</v>
      </c>
      <c r="E1412" s="1">
        <v>46033</v>
      </c>
      <c r="F1412" t="s">
        <v>13</v>
      </c>
      <c r="G1412" t="s">
        <v>51</v>
      </c>
      <c r="H1412" t="s">
        <v>27</v>
      </c>
      <c r="I1412" t="s">
        <v>22</v>
      </c>
      <c r="J1412" t="s">
        <v>34</v>
      </c>
      <c r="K1412" t="str">
        <f t="shared" si="66"/>
        <v>Jan-2026</v>
      </c>
      <c r="L1412" t="str">
        <f t="shared" si="67"/>
        <v>January</v>
      </c>
      <c r="M1412">
        <f t="shared" si="68"/>
        <v>0</v>
      </c>
    </row>
    <row r="1413" spans="1:13" x14ac:dyDescent="0.25">
      <c r="A1413" t="s">
        <v>1475</v>
      </c>
      <c r="B1413" t="s">
        <v>19</v>
      </c>
      <c r="C1413" t="s">
        <v>25</v>
      </c>
      <c r="D1413">
        <v>40000</v>
      </c>
      <c r="E1413" s="1">
        <v>46079</v>
      </c>
      <c r="F1413" t="s">
        <v>21</v>
      </c>
      <c r="G1413" t="s">
        <v>56</v>
      </c>
      <c r="H1413" t="s">
        <v>38</v>
      </c>
      <c r="I1413" t="s">
        <v>33</v>
      </c>
      <c r="J1413" t="s">
        <v>17</v>
      </c>
      <c r="K1413" t="str">
        <f t="shared" si="66"/>
        <v>Feb-2026</v>
      </c>
      <c r="L1413" t="str">
        <f t="shared" si="67"/>
        <v>February</v>
      </c>
      <c r="M1413" t="str">
        <f t="shared" si="68"/>
        <v>Paid</v>
      </c>
    </row>
    <row r="1414" spans="1:13" x14ac:dyDescent="0.25">
      <c r="A1414" t="s">
        <v>1476</v>
      </c>
      <c r="B1414" t="s">
        <v>102</v>
      </c>
      <c r="C1414" t="s">
        <v>12</v>
      </c>
      <c r="D1414">
        <v>45000</v>
      </c>
      <c r="E1414" s="1">
        <v>46040</v>
      </c>
      <c r="F1414" t="s">
        <v>13</v>
      </c>
      <c r="G1414" t="s">
        <v>26</v>
      </c>
      <c r="H1414" t="s">
        <v>38</v>
      </c>
      <c r="I1414" t="s">
        <v>43</v>
      </c>
      <c r="J1414" t="s">
        <v>34</v>
      </c>
      <c r="K1414" t="str">
        <f t="shared" si="66"/>
        <v>Jan-2026</v>
      </c>
      <c r="L1414" t="str">
        <f t="shared" si="67"/>
        <v>January</v>
      </c>
      <c r="M1414">
        <f t="shared" si="68"/>
        <v>0</v>
      </c>
    </row>
    <row r="1415" spans="1:13" x14ac:dyDescent="0.25">
      <c r="A1415" t="s">
        <v>1477</v>
      </c>
      <c r="B1415" t="s">
        <v>84</v>
      </c>
      <c r="C1415" t="s">
        <v>25</v>
      </c>
      <c r="D1415">
        <v>40000</v>
      </c>
      <c r="E1415" s="1">
        <v>46039</v>
      </c>
      <c r="F1415" t="s">
        <v>21</v>
      </c>
      <c r="G1415" t="s">
        <v>56</v>
      </c>
      <c r="H1415" t="s">
        <v>15</v>
      </c>
      <c r="I1415" t="s">
        <v>22</v>
      </c>
      <c r="J1415" t="s">
        <v>34</v>
      </c>
      <c r="K1415" t="str">
        <f t="shared" si="66"/>
        <v>Jan-2026</v>
      </c>
      <c r="L1415" t="str">
        <f t="shared" si="67"/>
        <v>January</v>
      </c>
      <c r="M1415" t="str">
        <f t="shared" si="68"/>
        <v>Paid</v>
      </c>
    </row>
    <row r="1416" spans="1:13" x14ac:dyDescent="0.25">
      <c r="A1416" t="s">
        <v>1478</v>
      </c>
      <c r="B1416" t="s">
        <v>69</v>
      </c>
      <c r="C1416" t="s">
        <v>54</v>
      </c>
      <c r="D1416">
        <v>25000</v>
      </c>
      <c r="E1416" s="1">
        <v>46047</v>
      </c>
      <c r="F1416" t="s">
        <v>21</v>
      </c>
      <c r="G1416" t="s">
        <v>31</v>
      </c>
      <c r="H1416" t="s">
        <v>38</v>
      </c>
      <c r="I1416" t="s">
        <v>33</v>
      </c>
      <c r="J1416" t="s">
        <v>17</v>
      </c>
      <c r="K1416" t="str">
        <f t="shared" si="66"/>
        <v>Jan-2026</v>
      </c>
      <c r="L1416" t="str">
        <f t="shared" si="67"/>
        <v>January</v>
      </c>
      <c r="M1416" t="str">
        <f t="shared" si="68"/>
        <v>Paid</v>
      </c>
    </row>
    <row r="1417" spans="1:13" x14ac:dyDescent="0.25">
      <c r="A1417" t="s">
        <v>1479</v>
      </c>
      <c r="B1417" t="s">
        <v>84</v>
      </c>
      <c r="C1417" t="s">
        <v>42</v>
      </c>
      <c r="D1417">
        <v>35000</v>
      </c>
      <c r="E1417" s="1">
        <v>46077</v>
      </c>
      <c r="F1417" t="s">
        <v>13</v>
      </c>
      <c r="G1417" t="s">
        <v>51</v>
      </c>
      <c r="H1417" t="s">
        <v>45</v>
      </c>
      <c r="I1417" t="s">
        <v>43</v>
      </c>
      <c r="J1417" t="s">
        <v>17</v>
      </c>
      <c r="K1417" t="str">
        <f t="shared" si="66"/>
        <v>Feb-2026</v>
      </c>
      <c r="L1417" t="str">
        <f t="shared" si="67"/>
        <v>February</v>
      </c>
      <c r="M1417">
        <f t="shared" si="68"/>
        <v>0</v>
      </c>
    </row>
    <row r="1418" spans="1:13" x14ac:dyDescent="0.25">
      <c r="A1418" t="s">
        <v>1480</v>
      </c>
      <c r="B1418" t="s">
        <v>121</v>
      </c>
      <c r="C1418" t="s">
        <v>42</v>
      </c>
      <c r="D1418">
        <v>35000</v>
      </c>
      <c r="E1418" s="1">
        <v>46041</v>
      </c>
      <c r="F1418" t="s">
        <v>21</v>
      </c>
      <c r="G1418" t="s">
        <v>56</v>
      </c>
      <c r="H1418" t="s">
        <v>15</v>
      </c>
      <c r="I1418" t="s">
        <v>16</v>
      </c>
      <c r="J1418" t="s">
        <v>34</v>
      </c>
      <c r="K1418" t="str">
        <f t="shared" si="66"/>
        <v>Jan-2026</v>
      </c>
      <c r="L1418" t="str">
        <f t="shared" si="67"/>
        <v>January</v>
      </c>
      <c r="M1418" t="str">
        <f t="shared" si="68"/>
        <v>Paid</v>
      </c>
    </row>
    <row r="1419" spans="1:13" x14ac:dyDescent="0.25">
      <c r="A1419" t="s">
        <v>1481</v>
      </c>
      <c r="B1419" t="s">
        <v>61</v>
      </c>
      <c r="C1419" t="s">
        <v>25</v>
      </c>
      <c r="D1419">
        <v>40000</v>
      </c>
      <c r="E1419" s="1">
        <v>46034</v>
      </c>
      <c r="F1419" t="s">
        <v>13</v>
      </c>
      <c r="G1419" t="s">
        <v>14</v>
      </c>
      <c r="H1419" t="s">
        <v>15</v>
      </c>
      <c r="I1419" t="s">
        <v>39</v>
      </c>
      <c r="J1419" t="s">
        <v>34</v>
      </c>
      <c r="K1419" t="str">
        <f t="shared" si="66"/>
        <v>Jan-2026</v>
      </c>
      <c r="L1419" t="str">
        <f t="shared" si="67"/>
        <v>January</v>
      </c>
      <c r="M1419">
        <f t="shared" si="68"/>
        <v>0</v>
      </c>
    </row>
    <row r="1420" spans="1:13" x14ac:dyDescent="0.25">
      <c r="A1420" t="s">
        <v>1482</v>
      </c>
      <c r="B1420" t="s">
        <v>59</v>
      </c>
      <c r="C1420" t="s">
        <v>54</v>
      </c>
      <c r="D1420">
        <v>25000</v>
      </c>
      <c r="E1420" s="1">
        <v>46068</v>
      </c>
      <c r="F1420" t="s">
        <v>21</v>
      </c>
      <c r="G1420" t="s">
        <v>31</v>
      </c>
      <c r="H1420" t="s">
        <v>15</v>
      </c>
      <c r="I1420" t="s">
        <v>22</v>
      </c>
      <c r="J1420" t="s">
        <v>34</v>
      </c>
      <c r="K1420" t="str">
        <f t="shared" si="66"/>
        <v>Feb-2026</v>
      </c>
      <c r="L1420" t="str">
        <f t="shared" si="67"/>
        <v>February</v>
      </c>
      <c r="M1420" t="str">
        <f t="shared" si="68"/>
        <v>Paid</v>
      </c>
    </row>
    <row r="1421" spans="1:13" x14ac:dyDescent="0.25">
      <c r="A1421" t="s">
        <v>1483</v>
      </c>
      <c r="B1421" t="s">
        <v>96</v>
      </c>
      <c r="C1421" t="s">
        <v>54</v>
      </c>
      <c r="D1421">
        <v>25000</v>
      </c>
      <c r="E1421" s="1">
        <v>46033</v>
      </c>
      <c r="F1421" t="s">
        <v>21</v>
      </c>
      <c r="G1421" t="s">
        <v>51</v>
      </c>
      <c r="H1421" t="s">
        <v>15</v>
      </c>
      <c r="I1421" t="s">
        <v>39</v>
      </c>
      <c r="J1421" t="s">
        <v>34</v>
      </c>
      <c r="K1421" t="str">
        <f t="shared" si="66"/>
        <v>Jan-2026</v>
      </c>
      <c r="L1421" t="str">
        <f t="shared" si="67"/>
        <v>January</v>
      </c>
      <c r="M1421" t="str">
        <f t="shared" si="68"/>
        <v>Paid</v>
      </c>
    </row>
    <row r="1422" spans="1:13" x14ac:dyDescent="0.25">
      <c r="A1422" t="s">
        <v>1484</v>
      </c>
      <c r="B1422" t="s">
        <v>24</v>
      </c>
      <c r="C1422" t="s">
        <v>25</v>
      </c>
      <c r="D1422">
        <v>40000</v>
      </c>
      <c r="E1422" s="1">
        <v>46042</v>
      </c>
      <c r="F1422" t="s">
        <v>13</v>
      </c>
      <c r="G1422" t="s">
        <v>56</v>
      </c>
      <c r="H1422" t="s">
        <v>38</v>
      </c>
      <c r="I1422" t="s">
        <v>16</v>
      </c>
      <c r="J1422" t="s">
        <v>17</v>
      </c>
      <c r="K1422" t="str">
        <f t="shared" si="66"/>
        <v>Jan-2026</v>
      </c>
      <c r="L1422" t="str">
        <f t="shared" si="67"/>
        <v>January</v>
      </c>
      <c r="M1422">
        <f t="shared" si="68"/>
        <v>0</v>
      </c>
    </row>
    <row r="1423" spans="1:13" x14ac:dyDescent="0.25">
      <c r="A1423" t="s">
        <v>1485</v>
      </c>
      <c r="B1423" t="s">
        <v>102</v>
      </c>
      <c r="C1423" t="s">
        <v>42</v>
      </c>
      <c r="D1423">
        <v>35000</v>
      </c>
      <c r="E1423" s="1">
        <v>46049</v>
      </c>
      <c r="F1423" t="s">
        <v>13</v>
      </c>
      <c r="G1423" t="s">
        <v>31</v>
      </c>
      <c r="H1423" t="s">
        <v>32</v>
      </c>
      <c r="I1423" t="s">
        <v>16</v>
      </c>
      <c r="J1423" t="s">
        <v>17</v>
      </c>
      <c r="K1423" t="str">
        <f t="shared" si="66"/>
        <v>Jan-2026</v>
      </c>
      <c r="L1423" t="str">
        <f t="shared" si="67"/>
        <v>January</v>
      </c>
      <c r="M1423">
        <f t="shared" si="68"/>
        <v>0</v>
      </c>
    </row>
    <row r="1424" spans="1:13" x14ac:dyDescent="0.25">
      <c r="A1424" t="s">
        <v>1486</v>
      </c>
      <c r="B1424" t="s">
        <v>69</v>
      </c>
      <c r="C1424" t="s">
        <v>20</v>
      </c>
      <c r="D1424">
        <v>30000</v>
      </c>
      <c r="E1424" s="1">
        <v>46023</v>
      </c>
      <c r="F1424" t="s">
        <v>21</v>
      </c>
      <c r="G1424" t="s">
        <v>31</v>
      </c>
      <c r="H1424" t="s">
        <v>27</v>
      </c>
      <c r="I1424" t="s">
        <v>16</v>
      </c>
      <c r="J1424" t="s">
        <v>17</v>
      </c>
      <c r="K1424" t="str">
        <f t="shared" si="66"/>
        <v>Jan-2026</v>
      </c>
      <c r="L1424" t="str">
        <f t="shared" si="67"/>
        <v>January</v>
      </c>
      <c r="M1424" t="str">
        <f t="shared" si="68"/>
        <v>Paid</v>
      </c>
    </row>
    <row r="1425" spans="1:13" x14ac:dyDescent="0.25">
      <c r="A1425" t="s">
        <v>1487</v>
      </c>
      <c r="B1425" t="s">
        <v>65</v>
      </c>
      <c r="C1425" t="s">
        <v>25</v>
      </c>
      <c r="D1425">
        <v>40000</v>
      </c>
      <c r="E1425" s="1">
        <v>46078</v>
      </c>
      <c r="F1425" t="s">
        <v>21</v>
      </c>
      <c r="G1425" t="s">
        <v>51</v>
      </c>
      <c r="H1425" t="s">
        <v>32</v>
      </c>
      <c r="I1425" t="s">
        <v>43</v>
      </c>
      <c r="J1425" t="s">
        <v>17</v>
      </c>
      <c r="K1425" t="str">
        <f t="shared" si="66"/>
        <v>Feb-2026</v>
      </c>
      <c r="L1425" t="str">
        <f t="shared" si="67"/>
        <v>February</v>
      </c>
      <c r="M1425" t="str">
        <f t="shared" si="68"/>
        <v>Paid</v>
      </c>
    </row>
    <row r="1426" spans="1:13" x14ac:dyDescent="0.25">
      <c r="A1426" t="s">
        <v>1488</v>
      </c>
      <c r="B1426" t="s">
        <v>100</v>
      </c>
      <c r="C1426" t="s">
        <v>42</v>
      </c>
      <c r="D1426">
        <v>35000</v>
      </c>
      <c r="E1426" s="1">
        <v>46072</v>
      </c>
      <c r="F1426" t="s">
        <v>13</v>
      </c>
      <c r="G1426" t="s">
        <v>26</v>
      </c>
      <c r="H1426" t="s">
        <v>45</v>
      </c>
      <c r="I1426" t="s">
        <v>43</v>
      </c>
      <c r="J1426" t="s">
        <v>17</v>
      </c>
      <c r="K1426" t="str">
        <f t="shared" si="66"/>
        <v>Feb-2026</v>
      </c>
      <c r="L1426" t="str">
        <f t="shared" si="67"/>
        <v>February</v>
      </c>
      <c r="M1426">
        <f t="shared" si="68"/>
        <v>0</v>
      </c>
    </row>
    <row r="1427" spans="1:13" x14ac:dyDescent="0.25">
      <c r="A1427" t="s">
        <v>1489</v>
      </c>
      <c r="B1427" t="s">
        <v>24</v>
      </c>
      <c r="C1427" t="s">
        <v>42</v>
      </c>
      <c r="D1427">
        <v>35000</v>
      </c>
      <c r="E1427" s="1">
        <v>46072</v>
      </c>
      <c r="F1427" t="s">
        <v>21</v>
      </c>
      <c r="G1427" t="s">
        <v>14</v>
      </c>
      <c r="H1427" t="s">
        <v>27</v>
      </c>
      <c r="I1427" t="s">
        <v>33</v>
      </c>
      <c r="J1427" t="s">
        <v>17</v>
      </c>
      <c r="K1427" t="str">
        <f t="shared" si="66"/>
        <v>Feb-2026</v>
      </c>
      <c r="L1427" t="str">
        <f t="shared" si="67"/>
        <v>February</v>
      </c>
      <c r="M1427" t="str">
        <f t="shared" si="68"/>
        <v>Paid</v>
      </c>
    </row>
    <row r="1428" spans="1:13" x14ac:dyDescent="0.25">
      <c r="A1428" t="s">
        <v>1490</v>
      </c>
      <c r="B1428" t="s">
        <v>93</v>
      </c>
      <c r="C1428" t="s">
        <v>54</v>
      </c>
      <c r="D1428">
        <v>25000</v>
      </c>
      <c r="E1428" s="1">
        <v>46062</v>
      </c>
      <c r="F1428" t="s">
        <v>21</v>
      </c>
      <c r="G1428" t="s">
        <v>14</v>
      </c>
      <c r="H1428" t="s">
        <v>38</v>
      </c>
      <c r="I1428" t="s">
        <v>33</v>
      </c>
      <c r="J1428" t="s">
        <v>17</v>
      </c>
      <c r="K1428" t="str">
        <f t="shared" si="66"/>
        <v>Feb-2026</v>
      </c>
      <c r="L1428" t="str">
        <f t="shared" si="67"/>
        <v>February</v>
      </c>
      <c r="M1428" t="str">
        <f t="shared" si="68"/>
        <v>Paid</v>
      </c>
    </row>
    <row r="1429" spans="1:13" x14ac:dyDescent="0.25">
      <c r="A1429" t="s">
        <v>1491</v>
      </c>
      <c r="B1429" t="s">
        <v>71</v>
      </c>
      <c r="C1429" t="s">
        <v>12</v>
      </c>
      <c r="D1429">
        <v>45000</v>
      </c>
      <c r="E1429" s="1">
        <v>46047</v>
      </c>
      <c r="F1429" t="s">
        <v>13</v>
      </c>
      <c r="G1429" t="s">
        <v>26</v>
      </c>
      <c r="H1429" t="s">
        <v>32</v>
      </c>
      <c r="I1429" t="s">
        <v>39</v>
      </c>
      <c r="J1429" t="s">
        <v>17</v>
      </c>
      <c r="K1429" t="str">
        <f t="shared" si="66"/>
        <v>Jan-2026</v>
      </c>
      <c r="L1429" t="str">
        <f t="shared" si="67"/>
        <v>January</v>
      </c>
      <c r="M1429">
        <f t="shared" si="68"/>
        <v>0</v>
      </c>
    </row>
    <row r="1430" spans="1:13" x14ac:dyDescent="0.25">
      <c r="A1430" t="s">
        <v>1492</v>
      </c>
      <c r="B1430" t="s">
        <v>19</v>
      </c>
      <c r="C1430" t="s">
        <v>20</v>
      </c>
      <c r="D1430">
        <v>30000</v>
      </c>
      <c r="E1430" s="1">
        <v>46054</v>
      </c>
      <c r="F1430" t="s">
        <v>13</v>
      </c>
      <c r="G1430" t="s">
        <v>31</v>
      </c>
      <c r="H1430" t="s">
        <v>38</v>
      </c>
      <c r="I1430" t="s">
        <v>22</v>
      </c>
      <c r="J1430" t="s">
        <v>34</v>
      </c>
      <c r="K1430" t="str">
        <f t="shared" si="66"/>
        <v>Feb-2026</v>
      </c>
      <c r="L1430" t="str">
        <f t="shared" si="67"/>
        <v>February</v>
      </c>
      <c r="M1430">
        <f t="shared" si="68"/>
        <v>0</v>
      </c>
    </row>
    <row r="1431" spans="1:13" x14ac:dyDescent="0.25">
      <c r="A1431" t="s">
        <v>1493</v>
      </c>
      <c r="B1431" t="s">
        <v>116</v>
      </c>
      <c r="C1431" t="s">
        <v>25</v>
      </c>
      <c r="D1431">
        <v>40000</v>
      </c>
      <c r="E1431" s="1">
        <v>46080</v>
      </c>
      <c r="F1431" t="s">
        <v>13</v>
      </c>
      <c r="G1431" t="s">
        <v>31</v>
      </c>
      <c r="H1431" t="s">
        <v>38</v>
      </c>
      <c r="I1431" t="s">
        <v>43</v>
      </c>
      <c r="J1431" t="s">
        <v>34</v>
      </c>
      <c r="K1431" t="str">
        <f t="shared" si="66"/>
        <v>Feb-2026</v>
      </c>
      <c r="L1431" t="str">
        <f t="shared" si="67"/>
        <v>February</v>
      </c>
      <c r="M1431">
        <f t="shared" si="68"/>
        <v>0</v>
      </c>
    </row>
    <row r="1432" spans="1:13" x14ac:dyDescent="0.25">
      <c r="A1432" t="s">
        <v>1494</v>
      </c>
      <c r="B1432" t="s">
        <v>19</v>
      </c>
      <c r="C1432" t="s">
        <v>42</v>
      </c>
      <c r="D1432">
        <v>35000</v>
      </c>
      <c r="E1432" s="1">
        <v>46057</v>
      </c>
      <c r="F1432" t="s">
        <v>21</v>
      </c>
      <c r="G1432" t="s">
        <v>56</v>
      </c>
      <c r="H1432" t="s">
        <v>27</v>
      </c>
      <c r="I1432" t="s">
        <v>16</v>
      </c>
      <c r="J1432" t="s">
        <v>34</v>
      </c>
      <c r="K1432" t="str">
        <f t="shared" si="66"/>
        <v>Feb-2026</v>
      </c>
      <c r="L1432" t="str">
        <f t="shared" si="67"/>
        <v>February</v>
      </c>
      <c r="M1432" t="str">
        <f t="shared" si="68"/>
        <v>Paid</v>
      </c>
    </row>
    <row r="1433" spans="1:13" x14ac:dyDescent="0.25">
      <c r="A1433" t="s">
        <v>1495</v>
      </c>
      <c r="B1433" t="s">
        <v>105</v>
      </c>
      <c r="C1433" t="s">
        <v>54</v>
      </c>
      <c r="D1433">
        <v>25000</v>
      </c>
      <c r="E1433" s="1">
        <v>46029</v>
      </c>
      <c r="F1433" t="s">
        <v>13</v>
      </c>
      <c r="G1433" t="s">
        <v>31</v>
      </c>
      <c r="H1433" t="s">
        <v>32</v>
      </c>
      <c r="I1433" t="s">
        <v>39</v>
      </c>
      <c r="J1433" t="s">
        <v>17</v>
      </c>
      <c r="K1433" t="str">
        <f t="shared" si="66"/>
        <v>Jan-2026</v>
      </c>
      <c r="L1433" t="str">
        <f t="shared" si="67"/>
        <v>January</v>
      </c>
      <c r="M1433">
        <f t="shared" si="68"/>
        <v>0</v>
      </c>
    </row>
    <row r="1434" spans="1:13" x14ac:dyDescent="0.25">
      <c r="A1434" t="s">
        <v>1496</v>
      </c>
      <c r="B1434" t="s">
        <v>96</v>
      </c>
      <c r="C1434" t="s">
        <v>54</v>
      </c>
      <c r="D1434">
        <v>25000</v>
      </c>
      <c r="E1434" s="1">
        <v>46075</v>
      </c>
      <c r="F1434" t="s">
        <v>13</v>
      </c>
      <c r="G1434" t="s">
        <v>26</v>
      </c>
      <c r="H1434" t="s">
        <v>32</v>
      </c>
      <c r="I1434" t="s">
        <v>22</v>
      </c>
      <c r="J1434" t="s">
        <v>17</v>
      </c>
      <c r="K1434" t="str">
        <f t="shared" si="66"/>
        <v>Feb-2026</v>
      </c>
      <c r="L1434" t="str">
        <f t="shared" si="67"/>
        <v>February</v>
      </c>
      <c r="M1434">
        <f t="shared" si="68"/>
        <v>0</v>
      </c>
    </row>
    <row r="1435" spans="1:13" x14ac:dyDescent="0.25">
      <c r="A1435" t="s">
        <v>1497</v>
      </c>
      <c r="B1435" t="s">
        <v>90</v>
      </c>
      <c r="C1435" t="s">
        <v>42</v>
      </c>
      <c r="D1435">
        <v>35000</v>
      </c>
      <c r="E1435" s="1">
        <v>46037</v>
      </c>
      <c r="F1435" t="s">
        <v>13</v>
      </c>
      <c r="G1435" t="s">
        <v>56</v>
      </c>
      <c r="H1435" t="s">
        <v>27</v>
      </c>
      <c r="I1435" t="s">
        <v>16</v>
      </c>
      <c r="J1435" t="s">
        <v>17</v>
      </c>
      <c r="K1435" t="str">
        <f t="shared" si="66"/>
        <v>Jan-2026</v>
      </c>
      <c r="L1435" t="str">
        <f t="shared" si="67"/>
        <v>January</v>
      </c>
      <c r="M1435">
        <f t="shared" si="68"/>
        <v>0</v>
      </c>
    </row>
    <row r="1436" spans="1:13" x14ac:dyDescent="0.25">
      <c r="A1436" t="s">
        <v>1498</v>
      </c>
      <c r="B1436" t="s">
        <v>93</v>
      </c>
      <c r="C1436" t="s">
        <v>12</v>
      </c>
      <c r="D1436">
        <v>45000</v>
      </c>
      <c r="E1436" s="1">
        <v>46026</v>
      </c>
      <c r="F1436" t="s">
        <v>21</v>
      </c>
      <c r="G1436" t="s">
        <v>14</v>
      </c>
      <c r="H1436" t="s">
        <v>38</v>
      </c>
      <c r="I1436" t="s">
        <v>33</v>
      </c>
      <c r="J1436" t="s">
        <v>34</v>
      </c>
      <c r="K1436" t="str">
        <f t="shared" si="66"/>
        <v>Jan-2026</v>
      </c>
      <c r="L1436" t="str">
        <f t="shared" si="67"/>
        <v>January</v>
      </c>
      <c r="M1436" t="str">
        <f t="shared" si="68"/>
        <v>Paid</v>
      </c>
    </row>
    <row r="1437" spans="1:13" x14ac:dyDescent="0.25">
      <c r="A1437" t="s">
        <v>1499</v>
      </c>
      <c r="B1437" t="s">
        <v>53</v>
      </c>
      <c r="C1437" t="s">
        <v>42</v>
      </c>
      <c r="D1437">
        <v>35000</v>
      </c>
      <c r="E1437" s="1">
        <v>46034</v>
      </c>
      <c r="F1437" t="s">
        <v>21</v>
      </c>
      <c r="G1437" t="s">
        <v>14</v>
      </c>
      <c r="H1437" t="s">
        <v>38</v>
      </c>
      <c r="I1437" t="s">
        <v>43</v>
      </c>
      <c r="J1437" t="s">
        <v>17</v>
      </c>
      <c r="K1437" t="str">
        <f t="shared" si="66"/>
        <v>Jan-2026</v>
      </c>
      <c r="L1437" t="str">
        <f t="shared" si="67"/>
        <v>January</v>
      </c>
      <c r="M1437" t="str">
        <f t="shared" si="68"/>
        <v>Paid</v>
      </c>
    </row>
    <row r="1438" spans="1:13" x14ac:dyDescent="0.25">
      <c r="A1438" t="s">
        <v>1500</v>
      </c>
      <c r="B1438" t="s">
        <v>71</v>
      </c>
      <c r="C1438" t="s">
        <v>25</v>
      </c>
      <c r="D1438">
        <v>40000</v>
      </c>
      <c r="E1438" s="1">
        <v>46050</v>
      </c>
      <c r="F1438" t="s">
        <v>13</v>
      </c>
      <c r="G1438" t="s">
        <v>31</v>
      </c>
      <c r="H1438" t="s">
        <v>27</v>
      </c>
      <c r="I1438" t="s">
        <v>16</v>
      </c>
      <c r="J1438" t="s">
        <v>34</v>
      </c>
      <c r="K1438" t="str">
        <f t="shared" si="66"/>
        <v>Jan-2026</v>
      </c>
      <c r="L1438" t="str">
        <f t="shared" si="67"/>
        <v>January</v>
      </c>
      <c r="M1438">
        <f t="shared" si="68"/>
        <v>0</v>
      </c>
    </row>
    <row r="1439" spans="1:13" x14ac:dyDescent="0.25">
      <c r="A1439" t="s">
        <v>1501</v>
      </c>
      <c r="B1439" t="s">
        <v>71</v>
      </c>
      <c r="C1439" t="s">
        <v>54</v>
      </c>
      <c r="D1439">
        <v>25000</v>
      </c>
      <c r="E1439" s="1">
        <v>46045</v>
      </c>
      <c r="F1439" t="s">
        <v>13</v>
      </c>
      <c r="G1439" t="s">
        <v>31</v>
      </c>
      <c r="H1439" t="s">
        <v>15</v>
      </c>
      <c r="I1439" t="s">
        <v>22</v>
      </c>
      <c r="J1439" t="s">
        <v>34</v>
      </c>
      <c r="K1439" t="str">
        <f t="shared" si="66"/>
        <v>Jan-2026</v>
      </c>
      <c r="L1439" t="str">
        <f t="shared" si="67"/>
        <v>January</v>
      </c>
      <c r="M1439">
        <f t="shared" si="68"/>
        <v>0</v>
      </c>
    </row>
    <row r="1440" spans="1:13" x14ac:dyDescent="0.25">
      <c r="A1440" t="s">
        <v>1502</v>
      </c>
      <c r="B1440" t="s">
        <v>29</v>
      </c>
      <c r="C1440" t="s">
        <v>12</v>
      </c>
      <c r="D1440">
        <v>45000</v>
      </c>
      <c r="E1440" s="1">
        <v>46056</v>
      </c>
      <c r="F1440" t="s">
        <v>21</v>
      </c>
      <c r="G1440" t="s">
        <v>31</v>
      </c>
      <c r="H1440" t="s">
        <v>45</v>
      </c>
      <c r="I1440" t="s">
        <v>33</v>
      </c>
      <c r="J1440" t="s">
        <v>34</v>
      </c>
      <c r="K1440" t="str">
        <f t="shared" si="66"/>
        <v>Feb-2026</v>
      </c>
      <c r="L1440" t="str">
        <f t="shared" si="67"/>
        <v>February</v>
      </c>
      <c r="M1440" t="str">
        <f t="shared" si="68"/>
        <v>Paid</v>
      </c>
    </row>
    <row r="1441" spans="1:13" x14ac:dyDescent="0.25">
      <c r="A1441" t="s">
        <v>1503</v>
      </c>
      <c r="B1441" t="s">
        <v>37</v>
      </c>
      <c r="C1441" t="s">
        <v>54</v>
      </c>
      <c r="D1441">
        <v>25000</v>
      </c>
      <c r="E1441" s="1">
        <v>46058</v>
      </c>
      <c r="F1441" t="s">
        <v>21</v>
      </c>
      <c r="G1441" t="s">
        <v>56</v>
      </c>
      <c r="H1441" t="s">
        <v>15</v>
      </c>
      <c r="I1441" t="s">
        <v>43</v>
      </c>
      <c r="J1441" t="s">
        <v>34</v>
      </c>
      <c r="K1441" t="str">
        <f t="shared" si="66"/>
        <v>Feb-2026</v>
      </c>
      <c r="L1441" t="str">
        <f t="shared" si="67"/>
        <v>February</v>
      </c>
      <c r="M1441" t="str">
        <f t="shared" si="68"/>
        <v>Paid</v>
      </c>
    </row>
    <row r="1442" spans="1:13" x14ac:dyDescent="0.25">
      <c r="A1442" t="s">
        <v>1504</v>
      </c>
      <c r="B1442" t="s">
        <v>63</v>
      </c>
      <c r="C1442" t="s">
        <v>20</v>
      </c>
      <c r="D1442">
        <v>30000</v>
      </c>
      <c r="E1442" s="1">
        <v>46024</v>
      </c>
      <c r="F1442" t="s">
        <v>13</v>
      </c>
      <c r="G1442" t="s">
        <v>31</v>
      </c>
      <c r="H1442" t="s">
        <v>32</v>
      </c>
      <c r="I1442" t="s">
        <v>16</v>
      </c>
      <c r="J1442" t="s">
        <v>34</v>
      </c>
      <c r="K1442" t="str">
        <f t="shared" si="66"/>
        <v>Jan-2026</v>
      </c>
      <c r="L1442" t="str">
        <f t="shared" si="67"/>
        <v>January</v>
      </c>
      <c r="M1442">
        <f t="shared" si="68"/>
        <v>0</v>
      </c>
    </row>
    <row r="1443" spans="1:13" x14ac:dyDescent="0.25">
      <c r="A1443" t="s">
        <v>1505</v>
      </c>
      <c r="B1443" t="s">
        <v>93</v>
      </c>
      <c r="C1443" t="s">
        <v>25</v>
      </c>
      <c r="D1443">
        <v>40000</v>
      </c>
      <c r="E1443" s="1">
        <v>46078</v>
      </c>
      <c r="F1443" t="s">
        <v>21</v>
      </c>
      <c r="G1443" t="s">
        <v>31</v>
      </c>
      <c r="H1443" t="s">
        <v>45</v>
      </c>
      <c r="I1443" t="s">
        <v>22</v>
      </c>
      <c r="J1443" t="s">
        <v>17</v>
      </c>
      <c r="K1443" t="str">
        <f t="shared" si="66"/>
        <v>Feb-2026</v>
      </c>
      <c r="L1443" t="str">
        <f t="shared" si="67"/>
        <v>February</v>
      </c>
      <c r="M1443" t="str">
        <f t="shared" si="68"/>
        <v>Paid</v>
      </c>
    </row>
    <row r="1444" spans="1:13" x14ac:dyDescent="0.25">
      <c r="A1444" t="s">
        <v>1506</v>
      </c>
      <c r="B1444" t="s">
        <v>105</v>
      </c>
      <c r="C1444" t="s">
        <v>25</v>
      </c>
      <c r="D1444">
        <v>40000</v>
      </c>
      <c r="E1444" s="1">
        <v>46053</v>
      </c>
      <c r="F1444" t="s">
        <v>21</v>
      </c>
      <c r="G1444" t="s">
        <v>14</v>
      </c>
      <c r="H1444" t="s">
        <v>45</v>
      </c>
      <c r="I1444" t="s">
        <v>43</v>
      </c>
      <c r="J1444" t="s">
        <v>34</v>
      </c>
      <c r="K1444" t="str">
        <f t="shared" si="66"/>
        <v>Jan-2026</v>
      </c>
      <c r="L1444" t="str">
        <f t="shared" si="67"/>
        <v>January</v>
      </c>
      <c r="M1444" t="str">
        <f t="shared" si="68"/>
        <v>Paid</v>
      </c>
    </row>
    <row r="1445" spans="1:13" x14ac:dyDescent="0.25">
      <c r="A1445" t="s">
        <v>1507</v>
      </c>
      <c r="B1445" t="s">
        <v>69</v>
      </c>
      <c r="C1445" t="s">
        <v>12</v>
      </c>
      <c r="D1445">
        <v>45000</v>
      </c>
      <c r="E1445" s="1">
        <v>46049</v>
      </c>
      <c r="F1445" t="s">
        <v>21</v>
      </c>
      <c r="G1445" t="s">
        <v>31</v>
      </c>
      <c r="H1445" t="s">
        <v>15</v>
      </c>
      <c r="I1445" t="s">
        <v>39</v>
      </c>
      <c r="J1445" t="s">
        <v>17</v>
      </c>
      <c r="K1445" t="str">
        <f t="shared" si="66"/>
        <v>Jan-2026</v>
      </c>
      <c r="L1445" t="str">
        <f t="shared" si="67"/>
        <v>January</v>
      </c>
      <c r="M1445" t="str">
        <f t="shared" si="68"/>
        <v>Paid</v>
      </c>
    </row>
    <row r="1446" spans="1:13" x14ac:dyDescent="0.25">
      <c r="A1446" t="s">
        <v>1508</v>
      </c>
      <c r="B1446" t="s">
        <v>53</v>
      </c>
      <c r="C1446" t="s">
        <v>25</v>
      </c>
      <c r="D1446">
        <v>40000</v>
      </c>
      <c r="E1446" s="1">
        <v>46038</v>
      </c>
      <c r="F1446" t="s">
        <v>21</v>
      </c>
      <c r="G1446" t="s">
        <v>31</v>
      </c>
      <c r="H1446" t="s">
        <v>32</v>
      </c>
      <c r="I1446" t="s">
        <v>33</v>
      </c>
      <c r="J1446" t="s">
        <v>34</v>
      </c>
      <c r="K1446" t="str">
        <f t="shared" si="66"/>
        <v>Jan-2026</v>
      </c>
      <c r="L1446" t="str">
        <f t="shared" si="67"/>
        <v>January</v>
      </c>
      <c r="M1446" t="str">
        <f t="shared" si="68"/>
        <v>Paid</v>
      </c>
    </row>
    <row r="1447" spans="1:13" x14ac:dyDescent="0.25">
      <c r="A1447" t="s">
        <v>1509</v>
      </c>
      <c r="B1447" t="s">
        <v>170</v>
      </c>
      <c r="C1447" t="s">
        <v>54</v>
      </c>
      <c r="D1447">
        <v>25000</v>
      </c>
      <c r="E1447" s="1">
        <v>46044</v>
      </c>
      <c r="F1447" t="s">
        <v>21</v>
      </c>
      <c r="G1447" t="s">
        <v>14</v>
      </c>
      <c r="H1447" t="s">
        <v>27</v>
      </c>
      <c r="I1447" t="s">
        <v>43</v>
      </c>
      <c r="J1447" t="s">
        <v>17</v>
      </c>
      <c r="K1447" t="str">
        <f t="shared" si="66"/>
        <v>Jan-2026</v>
      </c>
      <c r="L1447" t="str">
        <f t="shared" si="67"/>
        <v>January</v>
      </c>
      <c r="M1447" t="str">
        <f t="shared" si="68"/>
        <v>Paid</v>
      </c>
    </row>
    <row r="1448" spans="1:13" x14ac:dyDescent="0.25">
      <c r="A1448" t="s">
        <v>1510</v>
      </c>
      <c r="B1448" t="s">
        <v>74</v>
      </c>
      <c r="C1448" t="s">
        <v>54</v>
      </c>
      <c r="D1448">
        <v>25000</v>
      </c>
      <c r="E1448" s="1">
        <v>46031</v>
      </c>
      <c r="F1448" t="s">
        <v>13</v>
      </c>
      <c r="G1448" t="s">
        <v>31</v>
      </c>
      <c r="H1448" t="s">
        <v>15</v>
      </c>
      <c r="I1448" t="s">
        <v>43</v>
      </c>
      <c r="J1448" t="s">
        <v>34</v>
      </c>
      <c r="K1448" t="str">
        <f t="shared" si="66"/>
        <v>Jan-2026</v>
      </c>
      <c r="L1448" t="str">
        <f t="shared" si="67"/>
        <v>January</v>
      </c>
      <c r="M1448">
        <f t="shared" si="68"/>
        <v>0</v>
      </c>
    </row>
    <row r="1449" spans="1:13" x14ac:dyDescent="0.25">
      <c r="A1449" t="s">
        <v>1511</v>
      </c>
      <c r="B1449" t="s">
        <v>100</v>
      </c>
      <c r="C1449" t="s">
        <v>20</v>
      </c>
      <c r="D1449">
        <v>30000</v>
      </c>
      <c r="E1449" s="1">
        <v>46074</v>
      </c>
      <c r="F1449" t="s">
        <v>21</v>
      </c>
      <c r="G1449" t="s">
        <v>14</v>
      </c>
      <c r="H1449" t="s">
        <v>15</v>
      </c>
      <c r="I1449" t="s">
        <v>39</v>
      </c>
      <c r="J1449" t="s">
        <v>34</v>
      </c>
      <c r="K1449" t="str">
        <f t="shared" si="66"/>
        <v>Feb-2026</v>
      </c>
      <c r="L1449" t="str">
        <f t="shared" si="67"/>
        <v>February</v>
      </c>
      <c r="M1449" t="str">
        <f t="shared" si="68"/>
        <v>Paid</v>
      </c>
    </row>
    <row r="1450" spans="1:13" x14ac:dyDescent="0.25">
      <c r="A1450" t="s">
        <v>1512</v>
      </c>
      <c r="B1450" t="s">
        <v>121</v>
      </c>
      <c r="C1450" t="s">
        <v>12</v>
      </c>
      <c r="D1450">
        <v>45000</v>
      </c>
      <c r="E1450" s="1">
        <v>46032</v>
      </c>
      <c r="F1450" t="s">
        <v>21</v>
      </c>
      <c r="G1450" t="s">
        <v>14</v>
      </c>
      <c r="H1450" t="s">
        <v>32</v>
      </c>
      <c r="I1450" t="s">
        <v>16</v>
      </c>
      <c r="J1450" t="s">
        <v>17</v>
      </c>
      <c r="K1450" t="str">
        <f t="shared" si="66"/>
        <v>Jan-2026</v>
      </c>
      <c r="L1450" t="str">
        <f t="shared" si="67"/>
        <v>January</v>
      </c>
      <c r="M1450" t="str">
        <f t="shared" si="68"/>
        <v>Paid</v>
      </c>
    </row>
    <row r="1451" spans="1:13" x14ac:dyDescent="0.25">
      <c r="A1451" t="s">
        <v>1513</v>
      </c>
      <c r="B1451" t="s">
        <v>86</v>
      </c>
      <c r="C1451" t="s">
        <v>25</v>
      </c>
      <c r="D1451">
        <v>40000</v>
      </c>
      <c r="E1451" s="1">
        <v>46063</v>
      </c>
      <c r="F1451" t="s">
        <v>13</v>
      </c>
      <c r="G1451" t="s">
        <v>31</v>
      </c>
      <c r="H1451" t="s">
        <v>27</v>
      </c>
      <c r="I1451" t="s">
        <v>33</v>
      </c>
      <c r="J1451" t="s">
        <v>34</v>
      </c>
      <c r="K1451" t="str">
        <f t="shared" si="66"/>
        <v>Feb-2026</v>
      </c>
      <c r="L1451" t="str">
        <f t="shared" si="67"/>
        <v>February</v>
      </c>
      <c r="M1451">
        <f t="shared" si="68"/>
        <v>0</v>
      </c>
    </row>
    <row r="1452" spans="1:13" x14ac:dyDescent="0.25">
      <c r="A1452" t="s">
        <v>1514</v>
      </c>
      <c r="B1452" t="s">
        <v>41</v>
      </c>
      <c r="C1452" t="s">
        <v>20</v>
      </c>
      <c r="D1452">
        <v>30000</v>
      </c>
      <c r="E1452" s="1">
        <v>46025</v>
      </c>
      <c r="F1452" t="s">
        <v>13</v>
      </c>
      <c r="G1452" t="s">
        <v>56</v>
      </c>
      <c r="H1452" t="s">
        <v>38</v>
      </c>
      <c r="I1452" t="s">
        <v>16</v>
      </c>
      <c r="J1452" t="s">
        <v>17</v>
      </c>
      <c r="K1452" t="str">
        <f t="shared" si="66"/>
        <v>Jan-2026</v>
      </c>
      <c r="L1452" t="str">
        <f t="shared" si="67"/>
        <v>January</v>
      </c>
      <c r="M1452">
        <f t="shared" si="68"/>
        <v>0</v>
      </c>
    </row>
    <row r="1453" spans="1:13" x14ac:dyDescent="0.25">
      <c r="A1453" t="s">
        <v>1515</v>
      </c>
      <c r="B1453" t="s">
        <v>100</v>
      </c>
      <c r="C1453" t="s">
        <v>12</v>
      </c>
      <c r="D1453">
        <v>45000</v>
      </c>
      <c r="E1453" s="1">
        <v>46078</v>
      </c>
      <c r="F1453" t="s">
        <v>13</v>
      </c>
      <c r="G1453" t="s">
        <v>56</v>
      </c>
      <c r="H1453" t="s">
        <v>15</v>
      </c>
      <c r="I1453" t="s">
        <v>16</v>
      </c>
      <c r="J1453" t="s">
        <v>34</v>
      </c>
      <c r="K1453" t="str">
        <f t="shared" si="66"/>
        <v>Feb-2026</v>
      </c>
      <c r="L1453" t="str">
        <f t="shared" si="67"/>
        <v>February</v>
      </c>
      <c r="M1453">
        <f t="shared" si="68"/>
        <v>0</v>
      </c>
    </row>
    <row r="1454" spans="1:13" x14ac:dyDescent="0.25">
      <c r="A1454" t="s">
        <v>1516</v>
      </c>
      <c r="B1454" t="s">
        <v>19</v>
      </c>
      <c r="C1454" t="s">
        <v>12</v>
      </c>
      <c r="D1454">
        <v>45000</v>
      </c>
      <c r="E1454" s="1">
        <v>46062</v>
      </c>
      <c r="F1454" t="s">
        <v>13</v>
      </c>
      <c r="G1454" t="s">
        <v>31</v>
      </c>
      <c r="H1454" t="s">
        <v>38</v>
      </c>
      <c r="I1454" t="s">
        <v>39</v>
      </c>
      <c r="J1454" t="s">
        <v>17</v>
      </c>
      <c r="K1454" t="str">
        <f t="shared" si="66"/>
        <v>Feb-2026</v>
      </c>
      <c r="L1454" t="str">
        <f t="shared" si="67"/>
        <v>February</v>
      </c>
      <c r="M1454">
        <f t="shared" si="68"/>
        <v>0</v>
      </c>
    </row>
    <row r="1455" spans="1:13" x14ac:dyDescent="0.25">
      <c r="A1455" t="s">
        <v>1517</v>
      </c>
      <c r="B1455" t="s">
        <v>71</v>
      </c>
      <c r="C1455" t="s">
        <v>12</v>
      </c>
      <c r="D1455">
        <v>45000</v>
      </c>
      <c r="E1455" s="1">
        <v>46072</v>
      </c>
      <c r="F1455" t="s">
        <v>21</v>
      </c>
      <c r="G1455" t="s">
        <v>51</v>
      </c>
      <c r="H1455" t="s">
        <v>45</v>
      </c>
      <c r="I1455" t="s">
        <v>22</v>
      </c>
      <c r="J1455" t="s">
        <v>34</v>
      </c>
      <c r="K1455" t="str">
        <f t="shared" si="66"/>
        <v>Feb-2026</v>
      </c>
      <c r="L1455" t="str">
        <f t="shared" si="67"/>
        <v>February</v>
      </c>
      <c r="M1455" t="str">
        <f t="shared" si="68"/>
        <v>Paid</v>
      </c>
    </row>
    <row r="1456" spans="1:13" x14ac:dyDescent="0.25">
      <c r="A1456" t="s">
        <v>1518</v>
      </c>
      <c r="B1456" t="s">
        <v>121</v>
      </c>
      <c r="C1456" t="s">
        <v>54</v>
      </c>
      <c r="D1456">
        <v>25000</v>
      </c>
      <c r="E1456" s="1">
        <v>46039</v>
      </c>
      <c r="F1456" t="s">
        <v>21</v>
      </c>
      <c r="G1456" t="s">
        <v>31</v>
      </c>
      <c r="H1456" t="s">
        <v>32</v>
      </c>
      <c r="I1456" t="s">
        <v>16</v>
      </c>
      <c r="J1456" t="s">
        <v>17</v>
      </c>
      <c r="K1456" t="str">
        <f t="shared" si="66"/>
        <v>Jan-2026</v>
      </c>
      <c r="L1456" t="str">
        <f t="shared" si="67"/>
        <v>January</v>
      </c>
      <c r="M1456" t="str">
        <f t="shared" si="68"/>
        <v>Paid</v>
      </c>
    </row>
    <row r="1457" spans="1:13" x14ac:dyDescent="0.25">
      <c r="A1457" t="s">
        <v>1519</v>
      </c>
      <c r="B1457" t="s">
        <v>69</v>
      </c>
      <c r="C1457" t="s">
        <v>20</v>
      </c>
      <c r="D1457">
        <v>30000</v>
      </c>
      <c r="E1457" s="1">
        <v>46024</v>
      </c>
      <c r="F1457" t="s">
        <v>13</v>
      </c>
      <c r="G1457" t="s">
        <v>51</v>
      </c>
      <c r="H1457" t="s">
        <v>38</v>
      </c>
      <c r="I1457" t="s">
        <v>22</v>
      </c>
      <c r="J1457" t="s">
        <v>34</v>
      </c>
      <c r="K1457" t="str">
        <f t="shared" si="66"/>
        <v>Jan-2026</v>
      </c>
      <c r="L1457" t="str">
        <f t="shared" si="67"/>
        <v>January</v>
      </c>
      <c r="M1457">
        <f t="shared" si="68"/>
        <v>0</v>
      </c>
    </row>
    <row r="1458" spans="1:13" x14ac:dyDescent="0.25">
      <c r="A1458" t="s">
        <v>1520</v>
      </c>
      <c r="B1458" t="s">
        <v>96</v>
      </c>
      <c r="C1458" t="s">
        <v>25</v>
      </c>
      <c r="D1458">
        <v>40000</v>
      </c>
      <c r="E1458" s="1">
        <v>46038</v>
      </c>
      <c r="F1458" t="s">
        <v>21</v>
      </c>
      <c r="G1458" t="s">
        <v>56</v>
      </c>
      <c r="H1458" t="s">
        <v>38</v>
      </c>
      <c r="I1458" t="s">
        <v>22</v>
      </c>
      <c r="J1458" t="s">
        <v>34</v>
      </c>
      <c r="K1458" t="str">
        <f t="shared" si="66"/>
        <v>Jan-2026</v>
      </c>
      <c r="L1458" t="str">
        <f t="shared" si="67"/>
        <v>January</v>
      </c>
      <c r="M1458" t="str">
        <f t="shared" si="68"/>
        <v>Paid</v>
      </c>
    </row>
    <row r="1459" spans="1:13" x14ac:dyDescent="0.25">
      <c r="A1459" t="s">
        <v>1521</v>
      </c>
      <c r="B1459" t="s">
        <v>11</v>
      </c>
      <c r="C1459" t="s">
        <v>42</v>
      </c>
      <c r="D1459">
        <v>35000</v>
      </c>
      <c r="E1459" s="1">
        <v>46057</v>
      </c>
      <c r="F1459" t="s">
        <v>21</v>
      </c>
      <c r="G1459" t="s">
        <v>31</v>
      </c>
      <c r="H1459" t="s">
        <v>32</v>
      </c>
      <c r="I1459" t="s">
        <v>39</v>
      </c>
      <c r="J1459" t="s">
        <v>34</v>
      </c>
      <c r="K1459" t="str">
        <f t="shared" si="66"/>
        <v>Feb-2026</v>
      </c>
      <c r="L1459" t="str">
        <f t="shared" si="67"/>
        <v>February</v>
      </c>
      <c r="M1459" t="str">
        <f t="shared" si="68"/>
        <v>Paid</v>
      </c>
    </row>
    <row r="1460" spans="1:13" x14ac:dyDescent="0.25">
      <c r="A1460" t="s">
        <v>1522</v>
      </c>
      <c r="B1460" t="s">
        <v>50</v>
      </c>
      <c r="C1460" t="s">
        <v>42</v>
      </c>
      <c r="D1460">
        <v>35000</v>
      </c>
      <c r="E1460" s="1">
        <v>46037</v>
      </c>
      <c r="F1460" t="s">
        <v>21</v>
      </c>
      <c r="G1460" t="s">
        <v>56</v>
      </c>
      <c r="H1460" t="s">
        <v>38</v>
      </c>
      <c r="I1460" t="s">
        <v>16</v>
      </c>
      <c r="J1460" t="s">
        <v>34</v>
      </c>
      <c r="K1460" t="str">
        <f t="shared" si="66"/>
        <v>Jan-2026</v>
      </c>
      <c r="L1460" t="str">
        <f t="shared" si="67"/>
        <v>January</v>
      </c>
      <c r="M1460" t="str">
        <f t="shared" si="68"/>
        <v>Paid</v>
      </c>
    </row>
    <row r="1461" spans="1:13" x14ac:dyDescent="0.25">
      <c r="A1461" t="s">
        <v>1523</v>
      </c>
      <c r="B1461" t="s">
        <v>96</v>
      </c>
      <c r="C1461" t="s">
        <v>20</v>
      </c>
      <c r="D1461">
        <v>30000</v>
      </c>
      <c r="E1461" s="1">
        <v>46037</v>
      </c>
      <c r="F1461" t="s">
        <v>13</v>
      </c>
      <c r="G1461" t="s">
        <v>14</v>
      </c>
      <c r="H1461" t="s">
        <v>32</v>
      </c>
      <c r="I1461" t="s">
        <v>22</v>
      </c>
      <c r="J1461" t="s">
        <v>34</v>
      </c>
      <c r="K1461" t="str">
        <f t="shared" si="66"/>
        <v>Jan-2026</v>
      </c>
      <c r="L1461" t="str">
        <f t="shared" si="67"/>
        <v>January</v>
      </c>
      <c r="M1461">
        <f t="shared" si="68"/>
        <v>0</v>
      </c>
    </row>
    <row r="1462" spans="1:13" x14ac:dyDescent="0.25">
      <c r="A1462" t="s">
        <v>1524</v>
      </c>
      <c r="B1462" t="s">
        <v>24</v>
      </c>
      <c r="C1462" t="s">
        <v>42</v>
      </c>
      <c r="D1462">
        <v>35000</v>
      </c>
      <c r="E1462" s="1">
        <v>46061</v>
      </c>
      <c r="F1462" t="s">
        <v>21</v>
      </c>
      <c r="G1462" t="s">
        <v>14</v>
      </c>
      <c r="H1462" t="s">
        <v>38</v>
      </c>
      <c r="I1462" t="s">
        <v>43</v>
      </c>
      <c r="J1462" t="s">
        <v>17</v>
      </c>
      <c r="K1462" t="str">
        <f t="shared" si="66"/>
        <v>Feb-2026</v>
      </c>
      <c r="L1462" t="str">
        <f t="shared" si="67"/>
        <v>February</v>
      </c>
      <c r="M1462" t="str">
        <f t="shared" si="68"/>
        <v>Paid</v>
      </c>
    </row>
    <row r="1463" spans="1:13" x14ac:dyDescent="0.25">
      <c r="A1463" t="s">
        <v>1525</v>
      </c>
      <c r="B1463" t="s">
        <v>61</v>
      </c>
      <c r="C1463" t="s">
        <v>54</v>
      </c>
      <c r="D1463">
        <v>25000</v>
      </c>
      <c r="E1463" s="1">
        <v>46077</v>
      </c>
      <c r="F1463" t="s">
        <v>21</v>
      </c>
      <c r="G1463" t="s">
        <v>31</v>
      </c>
      <c r="H1463" t="s">
        <v>32</v>
      </c>
      <c r="I1463" t="s">
        <v>43</v>
      </c>
      <c r="J1463" t="s">
        <v>17</v>
      </c>
      <c r="K1463" t="str">
        <f t="shared" si="66"/>
        <v>Feb-2026</v>
      </c>
      <c r="L1463" t="str">
        <f t="shared" si="67"/>
        <v>February</v>
      </c>
      <c r="M1463" t="str">
        <f t="shared" si="68"/>
        <v>Paid</v>
      </c>
    </row>
    <row r="1464" spans="1:13" x14ac:dyDescent="0.25">
      <c r="A1464" t="s">
        <v>1526</v>
      </c>
      <c r="B1464" t="s">
        <v>74</v>
      </c>
      <c r="C1464" t="s">
        <v>12</v>
      </c>
      <c r="D1464">
        <v>45000</v>
      </c>
      <c r="E1464" s="1">
        <v>46030</v>
      </c>
      <c r="F1464" t="s">
        <v>21</v>
      </c>
      <c r="G1464" t="s">
        <v>51</v>
      </c>
      <c r="H1464" t="s">
        <v>45</v>
      </c>
      <c r="I1464" t="s">
        <v>22</v>
      </c>
      <c r="J1464" t="s">
        <v>34</v>
      </c>
      <c r="K1464" t="str">
        <f t="shared" si="66"/>
        <v>Jan-2026</v>
      </c>
      <c r="L1464" t="str">
        <f t="shared" si="67"/>
        <v>January</v>
      </c>
      <c r="M1464" t="str">
        <f t="shared" si="68"/>
        <v>Paid</v>
      </c>
    </row>
    <row r="1465" spans="1:13" x14ac:dyDescent="0.25">
      <c r="A1465" t="s">
        <v>1527</v>
      </c>
      <c r="B1465" t="s">
        <v>96</v>
      </c>
      <c r="C1465" t="s">
        <v>54</v>
      </c>
      <c r="D1465">
        <v>25000</v>
      </c>
      <c r="E1465" s="1">
        <v>46025</v>
      </c>
      <c r="F1465" t="s">
        <v>13</v>
      </c>
      <c r="G1465" t="s">
        <v>31</v>
      </c>
      <c r="H1465" t="s">
        <v>38</v>
      </c>
      <c r="I1465" t="s">
        <v>39</v>
      </c>
      <c r="J1465" t="s">
        <v>17</v>
      </c>
      <c r="K1465" t="str">
        <f t="shared" si="66"/>
        <v>Jan-2026</v>
      </c>
      <c r="L1465" t="str">
        <f t="shared" si="67"/>
        <v>January</v>
      </c>
      <c r="M1465">
        <f t="shared" si="68"/>
        <v>0</v>
      </c>
    </row>
    <row r="1466" spans="1:13" x14ac:dyDescent="0.25">
      <c r="A1466" t="s">
        <v>1528</v>
      </c>
      <c r="B1466" t="s">
        <v>24</v>
      </c>
      <c r="C1466" t="s">
        <v>12</v>
      </c>
      <c r="D1466">
        <v>45000</v>
      </c>
      <c r="E1466" s="1">
        <v>46052</v>
      </c>
      <c r="F1466" t="s">
        <v>21</v>
      </c>
      <c r="G1466" t="s">
        <v>31</v>
      </c>
      <c r="H1466" t="s">
        <v>15</v>
      </c>
      <c r="I1466" t="s">
        <v>39</v>
      </c>
      <c r="J1466" t="s">
        <v>34</v>
      </c>
      <c r="K1466" t="str">
        <f t="shared" si="66"/>
        <v>Jan-2026</v>
      </c>
      <c r="L1466" t="str">
        <f t="shared" si="67"/>
        <v>January</v>
      </c>
      <c r="M1466" t="str">
        <f t="shared" si="68"/>
        <v>Paid</v>
      </c>
    </row>
    <row r="1467" spans="1:13" x14ac:dyDescent="0.25">
      <c r="A1467" t="s">
        <v>1529</v>
      </c>
      <c r="B1467" t="s">
        <v>93</v>
      </c>
      <c r="C1467" t="s">
        <v>25</v>
      </c>
      <c r="D1467">
        <v>40000</v>
      </c>
      <c r="E1467" s="1">
        <v>46068</v>
      </c>
      <c r="F1467" t="s">
        <v>13</v>
      </c>
      <c r="G1467" t="s">
        <v>14</v>
      </c>
      <c r="H1467" t="s">
        <v>27</v>
      </c>
      <c r="I1467" t="s">
        <v>33</v>
      </c>
      <c r="J1467" t="s">
        <v>34</v>
      </c>
      <c r="K1467" t="str">
        <f t="shared" si="66"/>
        <v>Feb-2026</v>
      </c>
      <c r="L1467" t="str">
        <f t="shared" si="67"/>
        <v>February</v>
      </c>
      <c r="M1467">
        <f t="shared" si="68"/>
        <v>0</v>
      </c>
    </row>
    <row r="1468" spans="1:13" x14ac:dyDescent="0.25">
      <c r="A1468" t="s">
        <v>1530</v>
      </c>
      <c r="B1468" t="s">
        <v>48</v>
      </c>
      <c r="C1468" t="s">
        <v>20</v>
      </c>
      <c r="D1468">
        <v>30000</v>
      </c>
      <c r="E1468" s="1">
        <v>46057</v>
      </c>
      <c r="F1468" t="s">
        <v>21</v>
      </c>
      <c r="G1468" t="s">
        <v>31</v>
      </c>
      <c r="H1468" t="s">
        <v>27</v>
      </c>
      <c r="I1468" t="s">
        <v>33</v>
      </c>
      <c r="J1468" t="s">
        <v>34</v>
      </c>
      <c r="K1468" t="str">
        <f t="shared" si="66"/>
        <v>Feb-2026</v>
      </c>
      <c r="L1468" t="str">
        <f t="shared" si="67"/>
        <v>February</v>
      </c>
      <c r="M1468" t="str">
        <f t="shared" si="68"/>
        <v>Paid</v>
      </c>
    </row>
    <row r="1469" spans="1:13" x14ac:dyDescent="0.25">
      <c r="A1469" t="s">
        <v>1531</v>
      </c>
      <c r="B1469" t="s">
        <v>59</v>
      </c>
      <c r="C1469" t="s">
        <v>54</v>
      </c>
      <c r="D1469">
        <v>25000</v>
      </c>
      <c r="E1469" s="1">
        <v>46060</v>
      </c>
      <c r="F1469" t="s">
        <v>21</v>
      </c>
      <c r="G1469" t="s">
        <v>14</v>
      </c>
      <c r="H1469" t="s">
        <v>32</v>
      </c>
      <c r="I1469" t="s">
        <v>22</v>
      </c>
      <c r="J1469" t="s">
        <v>34</v>
      </c>
      <c r="K1469" t="str">
        <f t="shared" si="66"/>
        <v>Feb-2026</v>
      </c>
      <c r="L1469" t="str">
        <f t="shared" si="67"/>
        <v>February</v>
      </c>
      <c r="M1469" t="str">
        <f t="shared" si="68"/>
        <v>Paid</v>
      </c>
    </row>
    <row r="1470" spans="1:13" x14ac:dyDescent="0.25">
      <c r="A1470" t="s">
        <v>1532</v>
      </c>
      <c r="B1470" t="s">
        <v>37</v>
      </c>
      <c r="C1470" t="s">
        <v>54</v>
      </c>
      <c r="D1470">
        <v>25000</v>
      </c>
      <c r="E1470" s="1">
        <v>46044</v>
      </c>
      <c r="F1470" t="s">
        <v>13</v>
      </c>
      <c r="G1470" t="s">
        <v>14</v>
      </c>
      <c r="H1470" t="s">
        <v>15</v>
      </c>
      <c r="I1470" t="s">
        <v>39</v>
      </c>
      <c r="J1470" t="s">
        <v>34</v>
      </c>
      <c r="K1470" t="str">
        <f t="shared" si="66"/>
        <v>Jan-2026</v>
      </c>
      <c r="L1470" t="str">
        <f t="shared" si="67"/>
        <v>January</v>
      </c>
      <c r="M1470">
        <f t="shared" si="68"/>
        <v>0</v>
      </c>
    </row>
    <row r="1471" spans="1:13" x14ac:dyDescent="0.25">
      <c r="A1471" t="s">
        <v>1533</v>
      </c>
      <c r="B1471" t="s">
        <v>112</v>
      </c>
      <c r="C1471" t="s">
        <v>54</v>
      </c>
      <c r="D1471">
        <v>25000</v>
      </c>
      <c r="E1471" s="1">
        <v>46044</v>
      </c>
      <c r="F1471" t="s">
        <v>21</v>
      </c>
      <c r="G1471" t="s">
        <v>31</v>
      </c>
      <c r="H1471" t="s">
        <v>38</v>
      </c>
      <c r="I1471" t="s">
        <v>33</v>
      </c>
      <c r="J1471" t="s">
        <v>34</v>
      </c>
      <c r="K1471" t="str">
        <f t="shared" si="66"/>
        <v>Jan-2026</v>
      </c>
      <c r="L1471" t="str">
        <f t="shared" si="67"/>
        <v>January</v>
      </c>
      <c r="M1471" t="str">
        <f t="shared" si="68"/>
        <v>Paid</v>
      </c>
    </row>
    <row r="1472" spans="1:13" x14ac:dyDescent="0.25">
      <c r="A1472" t="s">
        <v>1534</v>
      </c>
      <c r="B1472" t="s">
        <v>102</v>
      </c>
      <c r="C1472" t="s">
        <v>12</v>
      </c>
      <c r="D1472">
        <v>45000</v>
      </c>
      <c r="E1472" s="1">
        <v>46036</v>
      </c>
      <c r="F1472" t="s">
        <v>13</v>
      </c>
      <c r="G1472" t="s">
        <v>56</v>
      </c>
      <c r="H1472" t="s">
        <v>27</v>
      </c>
      <c r="I1472" t="s">
        <v>16</v>
      </c>
      <c r="J1472" t="s">
        <v>34</v>
      </c>
      <c r="K1472" t="str">
        <f t="shared" si="66"/>
        <v>Jan-2026</v>
      </c>
      <c r="L1472" t="str">
        <f t="shared" si="67"/>
        <v>January</v>
      </c>
      <c r="M1472">
        <f t="shared" si="68"/>
        <v>0</v>
      </c>
    </row>
    <row r="1473" spans="1:13" x14ac:dyDescent="0.25">
      <c r="A1473" t="s">
        <v>1535</v>
      </c>
      <c r="B1473" t="s">
        <v>48</v>
      </c>
      <c r="C1473" t="s">
        <v>42</v>
      </c>
      <c r="D1473">
        <v>35000</v>
      </c>
      <c r="E1473" s="1">
        <v>46047</v>
      </c>
      <c r="F1473" t="s">
        <v>13</v>
      </c>
      <c r="G1473" t="s">
        <v>14</v>
      </c>
      <c r="H1473" t="s">
        <v>45</v>
      </c>
      <c r="I1473" t="s">
        <v>33</v>
      </c>
      <c r="J1473" t="s">
        <v>17</v>
      </c>
      <c r="K1473" t="str">
        <f t="shared" si="66"/>
        <v>Jan-2026</v>
      </c>
      <c r="L1473" t="str">
        <f t="shared" si="67"/>
        <v>January</v>
      </c>
      <c r="M1473">
        <f t="shared" si="68"/>
        <v>0</v>
      </c>
    </row>
    <row r="1474" spans="1:13" x14ac:dyDescent="0.25">
      <c r="A1474" t="s">
        <v>1536</v>
      </c>
      <c r="B1474" t="s">
        <v>63</v>
      </c>
      <c r="C1474" t="s">
        <v>12</v>
      </c>
      <c r="D1474">
        <v>45000</v>
      </c>
      <c r="E1474" s="1">
        <v>46057</v>
      </c>
      <c r="F1474" t="s">
        <v>13</v>
      </c>
      <c r="G1474" t="s">
        <v>14</v>
      </c>
      <c r="H1474" t="s">
        <v>32</v>
      </c>
      <c r="I1474" t="s">
        <v>16</v>
      </c>
      <c r="J1474" t="s">
        <v>17</v>
      </c>
      <c r="K1474" t="str">
        <f t="shared" si="66"/>
        <v>Feb-2026</v>
      </c>
      <c r="L1474" t="str">
        <f t="shared" si="67"/>
        <v>February</v>
      </c>
      <c r="M1474">
        <f t="shared" si="68"/>
        <v>0</v>
      </c>
    </row>
    <row r="1475" spans="1:13" x14ac:dyDescent="0.25">
      <c r="A1475" t="s">
        <v>1537</v>
      </c>
      <c r="B1475" t="s">
        <v>50</v>
      </c>
      <c r="C1475" t="s">
        <v>42</v>
      </c>
      <c r="D1475">
        <v>35000</v>
      </c>
      <c r="E1475" s="1">
        <v>46075</v>
      </c>
      <c r="F1475" t="s">
        <v>21</v>
      </c>
      <c r="G1475" t="s">
        <v>31</v>
      </c>
      <c r="H1475" t="s">
        <v>38</v>
      </c>
      <c r="I1475" t="s">
        <v>33</v>
      </c>
      <c r="J1475" t="s">
        <v>34</v>
      </c>
      <c r="K1475" t="str">
        <f t="shared" ref="K1475:K1538" si="69">TEXT(E1475,"mmm-yyyy")</f>
        <v>Feb-2026</v>
      </c>
      <c r="L1475" t="str">
        <f t="shared" ref="L1475:L1538" si="70">TEXT(E1475,"MMMM")</f>
        <v>February</v>
      </c>
      <c r="M1475" t="str">
        <f t="shared" ref="M1475:M1538" si="71">IF(F1475="Paid",F1475,0)</f>
        <v>Paid</v>
      </c>
    </row>
    <row r="1476" spans="1:13" x14ac:dyDescent="0.25">
      <c r="A1476" t="s">
        <v>1538</v>
      </c>
      <c r="B1476" t="s">
        <v>84</v>
      </c>
      <c r="C1476" t="s">
        <v>20</v>
      </c>
      <c r="D1476">
        <v>30000</v>
      </c>
      <c r="E1476" s="1">
        <v>46037</v>
      </c>
      <c r="F1476" t="s">
        <v>13</v>
      </c>
      <c r="G1476" t="s">
        <v>51</v>
      </c>
      <c r="H1476" t="s">
        <v>32</v>
      </c>
      <c r="I1476" t="s">
        <v>22</v>
      </c>
      <c r="J1476" t="s">
        <v>17</v>
      </c>
      <c r="K1476" t="str">
        <f t="shared" si="69"/>
        <v>Jan-2026</v>
      </c>
      <c r="L1476" t="str">
        <f t="shared" si="70"/>
        <v>January</v>
      </c>
      <c r="M1476">
        <f t="shared" si="71"/>
        <v>0</v>
      </c>
    </row>
    <row r="1477" spans="1:13" x14ac:dyDescent="0.25">
      <c r="A1477" t="s">
        <v>1539</v>
      </c>
      <c r="B1477" t="s">
        <v>102</v>
      </c>
      <c r="C1477" t="s">
        <v>12</v>
      </c>
      <c r="D1477">
        <v>45000</v>
      </c>
      <c r="E1477" s="1">
        <v>46036</v>
      </c>
      <c r="F1477" t="s">
        <v>13</v>
      </c>
      <c r="G1477" t="s">
        <v>26</v>
      </c>
      <c r="H1477" t="s">
        <v>45</v>
      </c>
      <c r="I1477" t="s">
        <v>39</v>
      </c>
      <c r="J1477" t="s">
        <v>17</v>
      </c>
      <c r="K1477" t="str">
        <f t="shared" si="69"/>
        <v>Jan-2026</v>
      </c>
      <c r="L1477" t="str">
        <f t="shared" si="70"/>
        <v>January</v>
      </c>
      <c r="M1477">
        <f t="shared" si="71"/>
        <v>0</v>
      </c>
    </row>
    <row r="1478" spans="1:13" x14ac:dyDescent="0.25">
      <c r="A1478" t="s">
        <v>1540</v>
      </c>
      <c r="B1478" t="s">
        <v>65</v>
      </c>
      <c r="C1478" t="s">
        <v>54</v>
      </c>
      <c r="D1478">
        <v>25000</v>
      </c>
      <c r="E1478" s="1">
        <v>46050</v>
      </c>
      <c r="F1478" t="s">
        <v>21</v>
      </c>
      <c r="G1478" t="s">
        <v>56</v>
      </c>
      <c r="H1478" t="s">
        <v>45</v>
      </c>
      <c r="I1478" t="s">
        <v>16</v>
      </c>
      <c r="J1478" t="s">
        <v>17</v>
      </c>
      <c r="K1478" t="str">
        <f t="shared" si="69"/>
        <v>Jan-2026</v>
      </c>
      <c r="L1478" t="str">
        <f t="shared" si="70"/>
        <v>January</v>
      </c>
      <c r="M1478" t="str">
        <f t="shared" si="71"/>
        <v>Paid</v>
      </c>
    </row>
    <row r="1479" spans="1:13" x14ac:dyDescent="0.25">
      <c r="A1479" t="s">
        <v>1541</v>
      </c>
      <c r="B1479" t="s">
        <v>74</v>
      </c>
      <c r="C1479" t="s">
        <v>42</v>
      </c>
      <c r="D1479">
        <v>35000</v>
      </c>
      <c r="E1479" s="1">
        <v>46042</v>
      </c>
      <c r="F1479" t="s">
        <v>13</v>
      </c>
      <c r="G1479" t="s">
        <v>31</v>
      </c>
      <c r="H1479" t="s">
        <v>38</v>
      </c>
      <c r="I1479" t="s">
        <v>16</v>
      </c>
      <c r="J1479" t="s">
        <v>17</v>
      </c>
      <c r="K1479" t="str">
        <f t="shared" si="69"/>
        <v>Jan-2026</v>
      </c>
      <c r="L1479" t="str">
        <f t="shared" si="70"/>
        <v>January</v>
      </c>
      <c r="M1479">
        <f t="shared" si="71"/>
        <v>0</v>
      </c>
    </row>
    <row r="1480" spans="1:13" x14ac:dyDescent="0.25">
      <c r="A1480" t="s">
        <v>1542</v>
      </c>
      <c r="B1480" t="s">
        <v>79</v>
      </c>
      <c r="C1480" t="s">
        <v>20</v>
      </c>
      <c r="D1480">
        <v>30000</v>
      </c>
      <c r="E1480" s="1">
        <v>46044</v>
      </c>
      <c r="F1480" t="s">
        <v>13</v>
      </c>
      <c r="G1480" t="s">
        <v>31</v>
      </c>
      <c r="H1480" t="s">
        <v>27</v>
      </c>
      <c r="I1480" t="s">
        <v>43</v>
      </c>
      <c r="J1480" t="s">
        <v>34</v>
      </c>
      <c r="K1480" t="str">
        <f t="shared" si="69"/>
        <v>Jan-2026</v>
      </c>
      <c r="L1480" t="str">
        <f t="shared" si="70"/>
        <v>January</v>
      </c>
      <c r="M1480">
        <f t="shared" si="71"/>
        <v>0</v>
      </c>
    </row>
    <row r="1481" spans="1:13" x14ac:dyDescent="0.25">
      <c r="A1481" t="s">
        <v>1543</v>
      </c>
      <c r="B1481" t="s">
        <v>59</v>
      </c>
      <c r="C1481" t="s">
        <v>42</v>
      </c>
      <c r="D1481">
        <v>35000</v>
      </c>
      <c r="E1481" s="1">
        <v>46070</v>
      </c>
      <c r="F1481" t="s">
        <v>21</v>
      </c>
      <c r="G1481" t="s">
        <v>51</v>
      </c>
      <c r="H1481" t="s">
        <v>27</v>
      </c>
      <c r="I1481" t="s">
        <v>16</v>
      </c>
      <c r="J1481" t="s">
        <v>17</v>
      </c>
      <c r="K1481" t="str">
        <f t="shared" si="69"/>
        <v>Feb-2026</v>
      </c>
      <c r="L1481" t="str">
        <f t="shared" si="70"/>
        <v>February</v>
      </c>
      <c r="M1481" t="str">
        <f t="shared" si="71"/>
        <v>Paid</v>
      </c>
    </row>
    <row r="1482" spans="1:13" x14ac:dyDescent="0.25">
      <c r="A1482" t="s">
        <v>1544</v>
      </c>
      <c r="B1482" t="s">
        <v>53</v>
      </c>
      <c r="C1482" t="s">
        <v>42</v>
      </c>
      <c r="D1482">
        <v>35000</v>
      </c>
      <c r="E1482" s="1">
        <v>46074</v>
      </c>
      <c r="F1482" t="s">
        <v>21</v>
      </c>
      <c r="G1482" t="s">
        <v>14</v>
      </c>
      <c r="H1482" t="s">
        <v>38</v>
      </c>
      <c r="I1482" t="s">
        <v>43</v>
      </c>
      <c r="J1482" t="s">
        <v>17</v>
      </c>
      <c r="K1482" t="str">
        <f t="shared" si="69"/>
        <v>Feb-2026</v>
      </c>
      <c r="L1482" t="str">
        <f t="shared" si="70"/>
        <v>February</v>
      </c>
      <c r="M1482" t="str">
        <f t="shared" si="71"/>
        <v>Paid</v>
      </c>
    </row>
    <row r="1483" spans="1:13" x14ac:dyDescent="0.25">
      <c r="A1483" t="s">
        <v>1545</v>
      </c>
      <c r="B1483" t="s">
        <v>63</v>
      </c>
      <c r="C1483" t="s">
        <v>25</v>
      </c>
      <c r="D1483">
        <v>40000</v>
      </c>
      <c r="E1483" s="1">
        <v>46057</v>
      </c>
      <c r="F1483" t="s">
        <v>13</v>
      </c>
      <c r="G1483" t="s">
        <v>14</v>
      </c>
      <c r="H1483" t="s">
        <v>32</v>
      </c>
      <c r="I1483" t="s">
        <v>33</v>
      </c>
      <c r="J1483" t="s">
        <v>34</v>
      </c>
      <c r="K1483" t="str">
        <f t="shared" si="69"/>
        <v>Feb-2026</v>
      </c>
      <c r="L1483" t="str">
        <f t="shared" si="70"/>
        <v>February</v>
      </c>
      <c r="M1483">
        <f t="shared" si="71"/>
        <v>0</v>
      </c>
    </row>
    <row r="1484" spans="1:13" x14ac:dyDescent="0.25">
      <c r="A1484" t="s">
        <v>1546</v>
      </c>
      <c r="B1484" t="s">
        <v>100</v>
      </c>
      <c r="C1484" t="s">
        <v>54</v>
      </c>
      <c r="D1484">
        <v>25000</v>
      </c>
      <c r="E1484" s="1">
        <v>46060</v>
      </c>
      <c r="F1484" t="s">
        <v>13</v>
      </c>
      <c r="G1484" t="s">
        <v>14</v>
      </c>
      <c r="H1484" t="s">
        <v>27</v>
      </c>
      <c r="I1484" t="s">
        <v>39</v>
      </c>
      <c r="J1484" t="s">
        <v>34</v>
      </c>
      <c r="K1484" t="str">
        <f t="shared" si="69"/>
        <v>Feb-2026</v>
      </c>
      <c r="L1484" t="str">
        <f t="shared" si="70"/>
        <v>February</v>
      </c>
      <c r="M1484">
        <f t="shared" si="71"/>
        <v>0</v>
      </c>
    </row>
    <row r="1485" spans="1:13" x14ac:dyDescent="0.25">
      <c r="A1485" t="s">
        <v>1547</v>
      </c>
      <c r="B1485" t="s">
        <v>170</v>
      </c>
      <c r="C1485" t="s">
        <v>12</v>
      </c>
      <c r="D1485">
        <v>45000</v>
      </c>
      <c r="E1485" s="1">
        <v>46025</v>
      </c>
      <c r="F1485" t="s">
        <v>21</v>
      </c>
      <c r="G1485" t="s">
        <v>26</v>
      </c>
      <c r="H1485" t="s">
        <v>45</v>
      </c>
      <c r="I1485" t="s">
        <v>16</v>
      </c>
      <c r="J1485" t="s">
        <v>17</v>
      </c>
      <c r="K1485" t="str">
        <f t="shared" si="69"/>
        <v>Jan-2026</v>
      </c>
      <c r="L1485" t="str">
        <f t="shared" si="70"/>
        <v>January</v>
      </c>
      <c r="M1485" t="str">
        <f t="shared" si="71"/>
        <v>Paid</v>
      </c>
    </row>
    <row r="1486" spans="1:13" x14ac:dyDescent="0.25">
      <c r="A1486" t="s">
        <v>1548</v>
      </c>
      <c r="B1486" t="s">
        <v>74</v>
      </c>
      <c r="C1486" t="s">
        <v>54</v>
      </c>
      <c r="D1486">
        <v>25000</v>
      </c>
      <c r="E1486" s="1">
        <v>46058</v>
      </c>
      <c r="F1486" t="s">
        <v>13</v>
      </c>
      <c r="G1486" t="s">
        <v>56</v>
      </c>
      <c r="H1486" t="s">
        <v>15</v>
      </c>
      <c r="I1486" t="s">
        <v>22</v>
      </c>
      <c r="J1486" t="s">
        <v>17</v>
      </c>
      <c r="K1486" t="str">
        <f t="shared" si="69"/>
        <v>Feb-2026</v>
      </c>
      <c r="L1486" t="str">
        <f t="shared" si="70"/>
        <v>February</v>
      </c>
      <c r="M1486">
        <f t="shared" si="71"/>
        <v>0</v>
      </c>
    </row>
    <row r="1487" spans="1:13" x14ac:dyDescent="0.25">
      <c r="A1487" t="s">
        <v>1549</v>
      </c>
      <c r="B1487" t="s">
        <v>29</v>
      </c>
      <c r="C1487" t="s">
        <v>20</v>
      </c>
      <c r="D1487">
        <v>30000</v>
      </c>
      <c r="E1487" s="1">
        <v>46048</v>
      </c>
      <c r="F1487" t="s">
        <v>21</v>
      </c>
      <c r="G1487" t="s">
        <v>51</v>
      </c>
      <c r="H1487" t="s">
        <v>15</v>
      </c>
      <c r="I1487" t="s">
        <v>43</v>
      </c>
      <c r="J1487" t="s">
        <v>34</v>
      </c>
      <c r="K1487" t="str">
        <f t="shared" si="69"/>
        <v>Jan-2026</v>
      </c>
      <c r="L1487" t="str">
        <f t="shared" si="70"/>
        <v>January</v>
      </c>
      <c r="M1487" t="str">
        <f t="shared" si="71"/>
        <v>Paid</v>
      </c>
    </row>
    <row r="1488" spans="1:13" x14ac:dyDescent="0.25">
      <c r="A1488" t="s">
        <v>1550</v>
      </c>
      <c r="B1488" t="s">
        <v>86</v>
      </c>
      <c r="C1488" t="s">
        <v>25</v>
      </c>
      <c r="D1488">
        <v>40000</v>
      </c>
      <c r="E1488" s="1">
        <v>46068</v>
      </c>
      <c r="F1488" t="s">
        <v>13</v>
      </c>
      <c r="G1488" t="s">
        <v>51</v>
      </c>
      <c r="H1488" t="s">
        <v>15</v>
      </c>
      <c r="I1488" t="s">
        <v>39</v>
      </c>
      <c r="J1488" t="s">
        <v>17</v>
      </c>
      <c r="K1488" t="str">
        <f t="shared" si="69"/>
        <v>Feb-2026</v>
      </c>
      <c r="L1488" t="str">
        <f t="shared" si="70"/>
        <v>February</v>
      </c>
      <c r="M1488">
        <f t="shared" si="71"/>
        <v>0</v>
      </c>
    </row>
    <row r="1489" spans="1:13" x14ac:dyDescent="0.25">
      <c r="A1489" t="s">
        <v>1551</v>
      </c>
      <c r="B1489" t="s">
        <v>100</v>
      </c>
      <c r="C1489" t="s">
        <v>20</v>
      </c>
      <c r="D1489">
        <v>30000</v>
      </c>
      <c r="E1489" s="1">
        <v>46046</v>
      </c>
      <c r="F1489" t="s">
        <v>13</v>
      </c>
      <c r="G1489" t="s">
        <v>56</v>
      </c>
      <c r="H1489" t="s">
        <v>45</v>
      </c>
      <c r="I1489" t="s">
        <v>33</v>
      </c>
      <c r="J1489" t="s">
        <v>17</v>
      </c>
      <c r="K1489" t="str">
        <f t="shared" si="69"/>
        <v>Jan-2026</v>
      </c>
      <c r="L1489" t="str">
        <f t="shared" si="70"/>
        <v>January</v>
      </c>
      <c r="M1489">
        <f t="shared" si="71"/>
        <v>0</v>
      </c>
    </row>
    <row r="1490" spans="1:13" x14ac:dyDescent="0.25">
      <c r="A1490" t="s">
        <v>1552</v>
      </c>
      <c r="B1490" t="s">
        <v>11</v>
      </c>
      <c r="C1490" t="s">
        <v>25</v>
      </c>
      <c r="D1490">
        <v>40000</v>
      </c>
      <c r="E1490" s="1">
        <v>46032</v>
      </c>
      <c r="F1490" t="s">
        <v>13</v>
      </c>
      <c r="G1490" t="s">
        <v>31</v>
      </c>
      <c r="H1490" t="s">
        <v>38</v>
      </c>
      <c r="I1490" t="s">
        <v>22</v>
      </c>
      <c r="J1490" t="s">
        <v>17</v>
      </c>
      <c r="K1490" t="str">
        <f t="shared" si="69"/>
        <v>Jan-2026</v>
      </c>
      <c r="L1490" t="str">
        <f t="shared" si="70"/>
        <v>January</v>
      </c>
      <c r="M1490">
        <f t="shared" si="71"/>
        <v>0</v>
      </c>
    </row>
    <row r="1491" spans="1:13" x14ac:dyDescent="0.25">
      <c r="A1491" t="s">
        <v>1553</v>
      </c>
      <c r="B1491" t="s">
        <v>102</v>
      </c>
      <c r="C1491" t="s">
        <v>25</v>
      </c>
      <c r="D1491">
        <v>40000</v>
      </c>
      <c r="E1491" s="1">
        <v>46076</v>
      </c>
      <c r="F1491" t="s">
        <v>13</v>
      </c>
      <c r="G1491" t="s">
        <v>14</v>
      </c>
      <c r="H1491" t="s">
        <v>27</v>
      </c>
      <c r="I1491" t="s">
        <v>16</v>
      </c>
      <c r="J1491" t="s">
        <v>34</v>
      </c>
      <c r="K1491" t="str">
        <f t="shared" si="69"/>
        <v>Feb-2026</v>
      </c>
      <c r="L1491" t="str">
        <f t="shared" si="70"/>
        <v>February</v>
      </c>
      <c r="M1491">
        <f t="shared" si="71"/>
        <v>0</v>
      </c>
    </row>
    <row r="1492" spans="1:13" x14ac:dyDescent="0.25">
      <c r="A1492" t="s">
        <v>1554</v>
      </c>
      <c r="B1492" t="s">
        <v>79</v>
      </c>
      <c r="C1492" t="s">
        <v>25</v>
      </c>
      <c r="D1492">
        <v>40000</v>
      </c>
      <c r="E1492" s="1">
        <v>46035</v>
      </c>
      <c r="F1492" t="s">
        <v>13</v>
      </c>
      <c r="G1492" t="s">
        <v>14</v>
      </c>
      <c r="H1492" t="s">
        <v>27</v>
      </c>
      <c r="I1492" t="s">
        <v>33</v>
      </c>
      <c r="J1492" t="s">
        <v>17</v>
      </c>
      <c r="K1492" t="str">
        <f t="shared" si="69"/>
        <v>Jan-2026</v>
      </c>
      <c r="L1492" t="str">
        <f t="shared" si="70"/>
        <v>January</v>
      </c>
      <c r="M1492">
        <f t="shared" si="71"/>
        <v>0</v>
      </c>
    </row>
    <row r="1493" spans="1:13" x14ac:dyDescent="0.25">
      <c r="A1493" t="s">
        <v>1555</v>
      </c>
      <c r="B1493" t="s">
        <v>11</v>
      </c>
      <c r="C1493" t="s">
        <v>54</v>
      </c>
      <c r="D1493">
        <v>25000</v>
      </c>
      <c r="E1493" s="1">
        <v>46024</v>
      </c>
      <c r="F1493" t="s">
        <v>13</v>
      </c>
      <c r="G1493" t="s">
        <v>26</v>
      </c>
      <c r="H1493" t="s">
        <v>45</v>
      </c>
      <c r="I1493" t="s">
        <v>16</v>
      </c>
      <c r="J1493" t="s">
        <v>34</v>
      </c>
      <c r="K1493" t="str">
        <f t="shared" si="69"/>
        <v>Jan-2026</v>
      </c>
      <c r="L1493" t="str">
        <f t="shared" si="70"/>
        <v>January</v>
      </c>
      <c r="M1493">
        <f t="shared" si="71"/>
        <v>0</v>
      </c>
    </row>
    <row r="1494" spans="1:13" x14ac:dyDescent="0.25">
      <c r="A1494" t="s">
        <v>1556</v>
      </c>
      <c r="B1494" t="s">
        <v>100</v>
      </c>
      <c r="C1494" t="s">
        <v>42</v>
      </c>
      <c r="D1494">
        <v>35000</v>
      </c>
      <c r="E1494" s="1">
        <v>46052</v>
      </c>
      <c r="F1494" t="s">
        <v>21</v>
      </c>
      <c r="G1494" t="s">
        <v>31</v>
      </c>
      <c r="H1494" t="s">
        <v>32</v>
      </c>
      <c r="I1494" t="s">
        <v>33</v>
      </c>
      <c r="J1494" t="s">
        <v>17</v>
      </c>
      <c r="K1494" t="str">
        <f t="shared" si="69"/>
        <v>Jan-2026</v>
      </c>
      <c r="L1494" t="str">
        <f t="shared" si="70"/>
        <v>January</v>
      </c>
      <c r="M1494" t="str">
        <f t="shared" si="71"/>
        <v>Paid</v>
      </c>
    </row>
    <row r="1495" spans="1:13" x14ac:dyDescent="0.25">
      <c r="A1495" t="s">
        <v>1557</v>
      </c>
      <c r="B1495" t="s">
        <v>170</v>
      </c>
      <c r="C1495" t="s">
        <v>25</v>
      </c>
      <c r="D1495">
        <v>40000</v>
      </c>
      <c r="E1495" s="1">
        <v>46061</v>
      </c>
      <c r="F1495" t="s">
        <v>13</v>
      </c>
      <c r="G1495" t="s">
        <v>56</v>
      </c>
      <c r="H1495" t="s">
        <v>27</v>
      </c>
      <c r="I1495" t="s">
        <v>43</v>
      </c>
      <c r="J1495" t="s">
        <v>17</v>
      </c>
      <c r="K1495" t="str">
        <f t="shared" si="69"/>
        <v>Feb-2026</v>
      </c>
      <c r="L1495" t="str">
        <f t="shared" si="70"/>
        <v>February</v>
      </c>
      <c r="M1495">
        <f t="shared" si="71"/>
        <v>0</v>
      </c>
    </row>
    <row r="1496" spans="1:13" x14ac:dyDescent="0.25">
      <c r="A1496" t="s">
        <v>1558</v>
      </c>
      <c r="B1496" t="s">
        <v>69</v>
      </c>
      <c r="C1496" t="s">
        <v>20</v>
      </c>
      <c r="D1496">
        <v>30000</v>
      </c>
      <c r="E1496" s="1">
        <v>46076</v>
      </c>
      <c r="F1496" t="s">
        <v>13</v>
      </c>
      <c r="G1496" t="s">
        <v>31</v>
      </c>
      <c r="H1496" t="s">
        <v>27</v>
      </c>
      <c r="I1496" t="s">
        <v>33</v>
      </c>
      <c r="J1496" t="s">
        <v>34</v>
      </c>
      <c r="K1496" t="str">
        <f t="shared" si="69"/>
        <v>Feb-2026</v>
      </c>
      <c r="L1496" t="str">
        <f t="shared" si="70"/>
        <v>February</v>
      </c>
      <c r="M1496">
        <f t="shared" si="71"/>
        <v>0</v>
      </c>
    </row>
    <row r="1497" spans="1:13" x14ac:dyDescent="0.25">
      <c r="A1497" t="s">
        <v>1559</v>
      </c>
      <c r="B1497" t="s">
        <v>50</v>
      </c>
      <c r="C1497" t="s">
        <v>12</v>
      </c>
      <c r="D1497">
        <v>45000</v>
      </c>
      <c r="E1497" s="1">
        <v>46042</v>
      </c>
      <c r="F1497" t="s">
        <v>13</v>
      </c>
      <c r="G1497" t="s">
        <v>26</v>
      </c>
      <c r="H1497" t="s">
        <v>45</v>
      </c>
      <c r="I1497" t="s">
        <v>16</v>
      </c>
      <c r="J1497" t="s">
        <v>34</v>
      </c>
      <c r="K1497" t="str">
        <f t="shared" si="69"/>
        <v>Jan-2026</v>
      </c>
      <c r="L1497" t="str">
        <f t="shared" si="70"/>
        <v>January</v>
      </c>
      <c r="M1497">
        <f t="shared" si="71"/>
        <v>0</v>
      </c>
    </row>
    <row r="1498" spans="1:13" x14ac:dyDescent="0.25">
      <c r="A1498" t="s">
        <v>1560</v>
      </c>
      <c r="B1498" t="s">
        <v>84</v>
      </c>
      <c r="C1498" t="s">
        <v>20</v>
      </c>
      <c r="D1498">
        <v>30000</v>
      </c>
      <c r="E1498" s="1">
        <v>46080</v>
      </c>
      <c r="F1498" t="s">
        <v>21</v>
      </c>
      <c r="G1498" t="s">
        <v>14</v>
      </c>
      <c r="H1498" t="s">
        <v>38</v>
      </c>
      <c r="I1498" t="s">
        <v>33</v>
      </c>
      <c r="J1498" t="s">
        <v>17</v>
      </c>
      <c r="K1498" t="str">
        <f t="shared" si="69"/>
        <v>Feb-2026</v>
      </c>
      <c r="L1498" t="str">
        <f t="shared" si="70"/>
        <v>February</v>
      </c>
      <c r="M1498" t="str">
        <f t="shared" si="71"/>
        <v>Paid</v>
      </c>
    </row>
    <row r="1499" spans="1:13" x14ac:dyDescent="0.25">
      <c r="A1499" t="s">
        <v>1561</v>
      </c>
      <c r="B1499" t="s">
        <v>74</v>
      </c>
      <c r="C1499" t="s">
        <v>42</v>
      </c>
      <c r="D1499">
        <v>35000</v>
      </c>
      <c r="E1499" s="1">
        <v>46047</v>
      </c>
      <c r="F1499" t="s">
        <v>21</v>
      </c>
      <c r="G1499" t="s">
        <v>31</v>
      </c>
      <c r="H1499" t="s">
        <v>15</v>
      </c>
      <c r="I1499" t="s">
        <v>33</v>
      </c>
      <c r="J1499" t="s">
        <v>17</v>
      </c>
      <c r="K1499" t="str">
        <f t="shared" si="69"/>
        <v>Jan-2026</v>
      </c>
      <c r="L1499" t="str">
        <f t="shared" si="70"/>
        <v>January</v>
      </c>
      <c r="M1499" t="str">
        <f t="shared" si="71"/>
        <v>Paid</v>
      </c>
    </row>
    <row r="1500" spans="1:13" x14ac:dyDescent="0.25">
      <c r="A1500" t="s">
        <v>1562</v>
      </c>
      <c r="B1500" t="s">
        <v>170</v>
      </c>
      <c r="C1500" t="s">
        <v>54</v>
      </c>
      <c r="D1500">
        <v>25000</v>
      </c>
      <c r="E1500" s="1">
        <v>46024</v>
      </c>
      <c r="F1500" t="s">
        <v>13</v>
      </c>
      <c r="G1500" t="s">
        <v>14</v>
      </c>
      <c r="H1500" t="s">
        <v>32</v>
      </c>
      <c r="I1500" t="s">
        <v>22</v>
      </c>
      <c r="J1500" t="s">
        <v>17</v>
      </c>
      <c r="K1500" t="str">
        <f t="shared" si="69"/>
        <v>Jan-2026</v>
      </c>
      <c r="L1500" t="str">
        <f t="shared" si="70"/>
        <v>January</v>
      </c>
      <c r="M1500">
        <f t="shared" si="71"/>
        <v>0</v>
      </c>
    </row>
    <row r="1501" spans="1:13" x14ac:dyDescent="0.25">
      <c r="A1501" t="s">
        <v>1563</v>
      </c>
      <c r="B1501" t="s">
        <v>37</v>
      </c>
      <c r="C1501" t="s">
        <v>25</v>
      </c>
      <c r="D1501">
        <v>40000</v>
      </c>
      <c r="E1501" s="1">
        <v>46056</v>
      </c>
      <c r="F1501" t="s">
        <v>21</v>
      </c>
      <c r="G1501" t="s">
        <v>56</v>
      </c>
      <c r="H1501" t="s">
        <v>15</v>
      </c>
      <c r="I1501" t="s">
        <v>39</v>
      </c>
      <c r="J1501" t="s">
        <v>34</v>
      </c>
      <c r="K1501" t="str">
        <f t="shared" si="69"/>
        <v>Feb-2026</v>
      </c>
      <c r="L1501" t="str">
        <f t="shared" si="70"/>
        <v>February</v>
      </c>
      <c r="M1501" t="str">
        <f t="shared" si="71"/>
        <v>Paid</v>
      </c>
    </row>
    <row r="1502" spans="1:13" x14ac:dyDescent="0.25">
      <c r="A1502" t="s">
        <v>1564</v>
      </c>
      <c r="B1502" t="s">
        <v>86</v>
      </c>
      <c r="C1502" t="s">
        <v>20</v>
      </c>
      <c r="D1502">
        <v>30000</v>
      </c>
      <c r="E1502" s="1">
        <v>46042</v>
      </c>
      <c r="F1502" t="s">
        <v>21</v>
      </c>
      <c r="G1502" t="s">
        <v>26</v>
      </c>
      <c r="H1502" t="s">
        <v>32</v>
      </c>
      <c r="I1502" t="s">
        <v>39</v>
      </c>
      <c r="J1502" t="s">
        <v>17</v>
      </c>
      <c r="K1502" t="str">
        <f t="shared" si="69"/>
        <v>Jan-2026</v>
      </c>
      <c r="L1502" t="str">
        <f t="shared" si="70"/>
        <v>January</v>
      </c>
      <c r="M1502" t="str">
        <f t="shared" si="71"/>
        <v>Paid</v>
      </c>
    </row>
    <row r="1503" spans="1:13" x14ac:dyDescent="0.25">
      <c r="A1503" t="s">
        <v>1565</v>
      </c>
      <c r="B1503" t="s">
        <v>112</v>
      </c>
      <c r="C1503" t="s">
        <v>20</v>
      </c>
      <c r="D1503">
        <v>30000</v>
      </c>
      <c r="E1503" s="1">
        <v>46080</v>
      </c>
      <c r="F1503" t="s">
        <v>21</v>
      </c>
      <c r="G1503" t="s">
        <v>26</v>
      </c>
      <c r="H1503" t="s">
        <v>38</v>
      </c>
      <c r="I1503" t="s">
        <v>43</v>
      </c>
      <c r="J1503" t="s">
        <v>17</v>
      </c>
      <c r="K1503" t="str">
        <f t="shared" si="69"/>
        <v>Feb-2026</v>
      </c>
      <c r="L1503" t="str">
        <f t="shared" si="70"/>
        <v>February</v>
      </c>
      <c r="M1503" t="str">
        <f t="shared" si="71"/>
        <v>Paid</v>
      </c>
    </row>
    <row r="1504" spans="1:13" x14ac:dyDescent="0.25">
      <c r="A1504" t="s">
        <v>1566</v>
      </c>
      <c r="B1504" t="s">
        <v>79</v>
      </c>
      <c r="C1504" t="s">
        <v>25</v>
      </c>
      <c r="D1504">
        <v>40000</v>
      </c>
      <c r="E1504" s="1">
        <v>46080</v>
      </c>
      <c r="F1504" t="s">
        <v>21</v>
      </c>
      <c r="G1504" t="s">
        <v>56</v>
      </c>
      <c r="H1504" t="s">
        <v>45</v>
      </c>
      <c r="I1504" t="s">
        <v>16</v>
      </c>
      <c r="J1504" t="s">
        <v>34</v>
      </c>
      <c r="K1504" t="str">
        <f t="shared" si="69"/>
        <v>Feb-2026</v>
      </c>
      <c r="L1504" t="str">
        <f t="shared" si="70"/>
        <v>February</v>
      </c>
      <c r="M1504" t="str">
        <f t="shared" si="71"/>
        <v>Paid</v>
      </c>
    </row>
    <row r="1505" spans="1:13" x14ac:dyDescent="0.25">
      <c r="A1505" t="s">
        <v>1567</v>
      </c>
      <c r="B1505" t="s">
        <v>61</v>
      </c>
      <c r="C1505" t="s">
        <v>54</v>
      </c>
      <c r="D1505">
        <v>25000</v>
      </c>
      <c r="E1505" s="1">
        <v>46041</v>
      </c>
      <c r="F1505" t="s">
        <v>21</v>
      </c>
      <c r="G1505" t="s">
        <v>14</v>
      </c>
      <c r="H1505" t="s">
        <v>27</v>
      </c>
      <c r="I1505" t="s">
        <v>16</v>
      </c>
      <c r="J1505" t="s">
        <v>17</v>
      </c>
      <c r="K1505" t="str">
        <f t="shared" si="69"/>
        <v>Jan-2026</v>
      </c>
      <c r="L1505" t="str">
        <f t="shared" si="70"/>
        <v>January</v>
      </c>
      <c r="M1505" t="str">
        <f t="shared" si="71"/>
        <v>Paid</v>
      </c>
    </row>
    <row r="1506" spans="1:13" x14ac:dyDescent="0.25">
      <c r="A1506" t="s">
        <v>1568</v>
      </c>
      <c r="B1506" t="s">
        <v>170</v>
      </c>
      <c r="C1506" t="s">
        <v>12</v>
      </c>
      <c r="D1506">
        <v>45000</v>
      </c>
      <c r="E1506" s="1">
        <v>46055</v>
      </c>
      <c r="F1506" t="s">
        <v>21</v>
      </c>
      <c r="G1506" t="s">
        <v>14</v>
      </c>
      <c r="H1506" t="s">
        <v>32</v>
      </c>
      <c r="I1506" t="s">
        <v>43</v>
      </c>
      <c r="J1506" t="s">
        <v>17</v>
      </c>
      <c r="K1506" t="str">
        <f t="shared" si="69"/>
        <v>Feb-2026</v>
      </c>
      <c r="L1506" t="str">
        <f t="shared" si="70"/>
        <v>February</v>
      </c>
      <c r="M1506" t="str">
        <f t="shared" si="71"/>
        <v>Paid</v>
      </c>
    </row>
    <row r="1507" spans="1:13" x14ac:dyDescent="0.25">
      <c r="A1507" t="s">
        <v>1569</v>
      </c>
      <c r="B1507" t="s">
        <v>96</v>
      </c>
      <c r="C1507" t="s">
        <v>25</v>
      </c>
      <c r="D1507">
        <v>40000</v>
      </c>
      <c r="E1507" s="1">
        <v>46042</v>
      </c>
      <c r="F1507" t="s">
        <v>21</v>
      </c>
      <c r="G1507" t="s">
        <v>26</v>
      </c>
      <c r="H1507" t="s">
        <v>38</v>
      </c>
      <c r="I1507" t="s">
        <v>16</v>
      </c>
      <c r="J1507" t="s">
        <v>17</v>
      </c>
      <c r="K1507" t="str">
        <f t="shared" si="69"/>
        <v>Jan-2026</v>
      </c>
      <c r="L1507" t="str">
        <f t="shared" si="70"/>
        <v>January</v>
      </c>
      <c r="M1507" t="str">
        <f t="shared" si="71"/>
        <v>Paid</v>
      </c>
    </row>
    <row r="1508" spans="1:13" x14ac:dyDescent="0.25">
      <c r="A1508" t="s">
        <v>1570</v>
      </c>
      <c r="B1508" t="s">
        <v>81</v>
      </c>
      <c r="C1508" t="s">
        <v>42</v>
      </c>
      <c r="D1508">
        <v>35000</v>
      </c>
      <c r="E1508" s="1">
        <v>46065</v>
      </c>
      <c r="F1508" t="s">
        <v>13</v>
      </c>
      <c r="G1508" t="s">
        <v>56</v>
      </c>
      <c r="H1508" t="s">
        <v>27</v>
      </c>
      <c r="I1508" t="s">
        <v>39</v>
      </c>
      <c r="J1508" t="s">
        <v>17</v>
      </c>
      <c r="K1508" t="str">
        <f t="shared" si="69"/>
        <v>Feb-2026</v>
      </c>
      <c r="L1508" t="str">
        <f t="shared" si="70"/>
        <v>February</v>
      </c>
      <c r="M1508">
        <f t="shared" si="71"/>
        <v>0</v>
      </c>
    </row>
    <row r="1509" spans="1:13" x14ac:dyDescent="0.25">
      <c r="A1509" t="s">
        <v>1571</v>
      </c>
      <c r="B1509" t="s">
        <v>121</v>
      </c>
      <c r="C1509" t="s">
        <v>42</v>
      </c>
      <c r="D1509">
        <v>35000</v>
      </c>
      <c r="E1509" s="1">
        <v>46043</v>
      </c>
      <c r="F1509" t="s">
        <v>21</v>
      </c>
      <c r="G1509" t="s">
        <v>51</v>
      </c>
      <c r="H1509" t="s">
        <v>45</v>
      </c>
      <c r="I1509" t="s">
        <v>39</v>
      </c>
      <c r="J1509" t="s">
        <v>34</v>
      </c>
      <c r="K1509" t="str">
        <f t="shared" si="69"/>
        <v>Jan-2026</v>
      </c>
      <c r="L1509" t="str">
        <f t="shared" si="70"/>
        <v>January</v>
      </c>
      <c r="M1509" t="str">
        <f t="shared" si="71"/>
        <v>Paid</v>
      </c>
    </row>
    <row r="1510" spans="1:13" x14ac:dyDescent="0.25">
      <c r="A1510" t="s">
        <v>1572</v>
      </c>
      <c r="B1510" t="s">
        <v>105</v>
      </c>
      <c r="C1510" t="s">
        <v>20</v>
      </c>
      <c r="D1510">
        <v>30000</v>
      </c>
      <c r="E1510" s="1">
        <v>46038</v>
      </c>
      <c r="F1510" t="s">
        <v>13</v>
      </c>
      <c r="G1510" t="s">
        <v>51</v>
      </c>
      <c r="H1510" t="s">
        <v>45</v>
      </c>
      <c r="I1510" t="s">
        <v>43</v>
      </c>
      <c r="J1510" t="s">
        <v>17</v>
      </c>
      <c r="K1510" t="str">
        <f t="shared" si="69"/>
        <v>Jan-2026</v>
      </c>
      <c r="L1510" t="str">
        <f t="shared" si="70"/>
        <v>January</v>
      </c>
      <c r="M1510">
        <f t="shared" si="71"/>
        <v>0</v>
      </c>
    </row>
    <row r="1511" spans="1:13" x14ac:dyDescent="0.25">
      <c r="A1511" t="s">
        <v>1573</v>
      </c>
      <c r="B1511" t="s">
        <v>96</v>
      </c>
      <c r="C1511" t="s">
        <v>54</v>
      </c>
      <c r="D1511">
        <v>25000</v>
      </c>
      <c r="E1511" s="1">
        <v>46070</v>
      </c>
      <c r="F1511" t="s">
        <v>13</v>
      </c>
      <c r="G1511" t="s">
        <v>56</v>
      </c>
      <c r="H1511" t="s">
        <v>15</v>
      </c>
      <c r="I1511" t="s">
        <v>39</v>
      </c>
      <c r="J1511" t="s">
        <v>17</v>
      </c>
      <c r="K1511" t="str">
        <f t="shared" si="69"/>
        <v>Feb-2026</v>
      </c>
      <c r="L1511" t="str">
        <f t="shared" si="70"/>
        <v>February</v>
      </c>
      <c r="M1511">
        <f t="shared" si="71"/>
        <v>0</v>
      </c>
    </row>
    <row r="1512" spans="1:13" x14ac:dyDescent="0.25">
      <c r="A1512" t="s">
        <v>1574</v>
      </c>
      <c r="B1512" t="s">
        <v>116</v>
      </c>
      <c r="C1512" t="s">
        <v>54</v>
      </c>
      <c r="D1512">
        <v>25000</v>
      </c>
      <c r="E1512" s="1">
        <v>46057</v>
      </c>
      <c r="F1512" t="s">
        <v>13</v>
      </c>
      <c r="G1512" t="s">
        <v>56</v>
      </c>
      <c r="H1512" t="s">
        <v>15</v>
      </c>
      <c r="I1512" t="s">
        <v>43</v>
      </c>
      <c r="J1512" t="s">
        <v>17</v>
      </c>
      <c r="K1512" t="str">
        <f t="shared" si="69"/>
        <v>Feb-2026</v>
      </c>
      <c r="L1512" t="str">
        <f t="shared" si="70"/>
        <v>February</v>
      </c>
      <c r="M1512">
        <f t="shared" si="71"/>
        <v>0</v>
      </c>
    </row>
    <row r="1513" spans="1:13" x14ac:dyDescent="0.25">
      <c r="A1513" t="s">
        <v>1575</v>
      </c>
      <c r="B1513" t="s">
        <v>116</v>
      </c>
      <c r="C1513" t="s">
        <v>20</v>
      </c>
      <c r="D1513">
        <v>30000</v>
      </c>
      <c r="E1513" s="1">
        <v>46030</v>
      </c>
      <c r="F1513" t="s">
        <v>13</v>
      </c>
      <c r="G1513" t="s">
        <v>26</v>
      </c>
      <c r="H1513" t="s">
        <v>38</v>
      </c>
      <c r="I1513" t="s">
        <v>22</v>
      </c>
      <c r="J1513" t="s">
        <v>17</v>
      </c>
      <c r="K1513" t="str">
        <f t="shared" si="69"/>
        <v>Jan-2026</v>
      </c>
      <c r="L1513" t="str">
        <f t="shared" si="70"/>
        <v>January</v>
      </c>
      <c r="M1513">
        <f t="shared" si="71"/>
        <v>0</v>
      </c>
    </row>
    <row r="1514" spans="1:13" x14ac:dyDescent="0.25">
      <c r="A1514" t="s">
        <v>1576</v>
      </c>
      <c r="B1514" t="s">
        <v>48</v>
      </c>
      <c r="C1514" t="s">
        <v>12</v>
      </c>
      <c r="D1514">
        <v>45000</v>
      </c>
      <c r="E1514" s="1">
        <v>46072</v>
      </c>
      <c r="F1514" t="s">
        <v>21</v>
      </c>
      <c r="G1514" t="s">
        <v>51</v>
      </c>
      <c r="H1514" t="s">
        <v>32</v>
      </c>
      <c r="I1514" t="s">
        <v>33</v>
      </c>
      <c r="J1514" t="s">
        <v>34</v>
      </c>
      <c r="K1514" t="str">
        <f t="shared" si="69"/>
        <v>Feb-2026</v>
      </c>
      <c r="L1514" t="str">
        <f t="shared" si="70"/>
        <v>February</v>
      </c>
      <c r="M1514" t="str">
        <f t="shared" si="71"/>
        <v>Paid</v>
      </c>
    </row>
    <row r="1515" spans="1:13" x14ac:dyDescent="0.25">
      <c r="A1515" t="s">
        <v>1577</v>
      </c>
      <c r="B1515" t="s">
        <v>19</v>
      </c>
      <c r="C1515" t="s">
        <v>20</v>
      </c>
      <c r="D1515">
        <v>30000</v>
      </c>
      <c r="E1515" s="1">
        <v>46059</v>
      </c>
      <c r="F1515" t="s">
        <v>13</v>
      </c>
      <c r="G1515" t="s">
        <v>14</v>
      </c>
      <c r="H1515" t="s">
        <v>45</v>
      </c>
      <c r="I1515" t="s">
        <v>33</v>
      </c>
      <c r="J1515" t="s">
        <v>17</v>
      </c>
      <c r="K1515" t="str">
        <f t="shared" si="69"/>
        <v>Feb-2026</v>
      </c>
      <c r="L1515" t="str">
        <f t="shared" si="70"/>
        <v>February</v>
      </c>
      <c r="M1515">
        <f t="shared" si="71"/>
        <v>0</v>
      </c>
    </row>
    <row r="1516" spans="1:13" x14ac:dyDescent="0.25">
      <c r="A1516" t="s">
        <v>1578</v>
      </c>
      <c r="B1516" t="s">
        <v>11</v>
      </c>
      <c r="C1516" t="s">
        <v>25</v>
      </c>
      <c r="D1516">
        <v>40000</v>
      </c>
      <c r="E1516" s="1">
        <v>46067</v>
      </c>
      <c r="F1516" t="s">
        <v>21</v>
      </c>
      <c r="G1516" t="s">
        <v>31</v>
      </c>
      <c r="H1516" t="s">
        <v>45</v>
      </c>
      <c r="I1516" t="s">
        <v>33</v>
      </c>
      <c r="J1516" t="s">
        <v>34</v>
      </c>
      <c r="K1516" t="str">
        <f t="shared" si="69"/>
        <v>Feb-2026</v>
      </c>
      <c r="L1516" t="str">
        <f t="shared" si="70"/>
        <v>February</v>
      </c>
      <c r="M1516" t="str">
        <f t="shared" si="71"/>
        <v>Paid</v>
      </c>
    </row>
    <row r="1517" spans="1:13" x14ac:dyDescent="0.25">
      <c r="A1517" t="s">
        <v>1579</v>
      </c>
      <c r="B1517" t="s">
        <v>19</v>
      </c>
      <c r="C1517" t="s">
        <v>20</v>
      </c>
      <c r="D1517">
        <v>30000</v>
      </c>
      <c r="E1517" s="1">
        <v>46075</v>
      </c>
      <c r="F1517" t="s">
        <v>21</v>
      </c>
      <c r="G1517" t="s">
        <v>51</v>
      </c>
      <c r="H1517" t="s">
        <v>45</v>
      </c>
      <c r="I1517" t="s">
        <v>16</v>
      </c>
      <c r="J1517" t="s">
        <v>34</v>
      </c>
      <c r="K1517" t="str">
        <f t="shared" si="69"/>
        <v>Feb-2026</v>
      </c>
      <c r="L1517" t="str">
        <f t="shared" si="70"/>
        <v>February</v>
      </c>
      <c r="M1517" t="str">
        <f t="shared" si="71"/>
        <v>Paid</v>
      </c>
    </row>
    <row r="1518" spans="1:13" x14ac:dyDescent="0.25">
      <c r="A1518" t="s">
        <v>1580</v>
      </c>
      <c r="B1518" t="s">
        <v>19</v>
      </c>
      <c r="C1518" t="s">
        <v>25</v>
      </c>
      <c r="D1518">
        <v>40000</v>
      </c>
      <c r="E1518" s="1">
        <v>46060</v>
      </c>
      <c r="F1518" t="s">
        <v>13</v>
      </c>
      <c r="G1518" t="s">
        <v>56</v>
      </c>
      <c r="H1518" t="s">
        <v>45</v>
      </c>
      <c r="I1518" t="s">
        <v>39</v>
      </c>
      <c r="J1518" t="s">
        <v>34</v>
      </c>
      <c r="K1518" t="str">
        <f t="shared" si="69"/>
        <v>Feb-2026</v>
      </c>
      <c r="L1518" t="str">
        <f t="shared" si="70"/>
        <v>February</v>
      </c>
      <c r="M1518">
        <f t="shared" si="71"/>
        <v>0</v>
      </c>
    </row>
    <row r="1519" spans="1:13" x14ac:dyDescent="0.25">
      <c r="A1519" t="s">
        <v>1581</v>
      </c>
      <c r="B1519" t="s">
        <v>50</v>
      </c>
      <c r="C1519" t="s">
        <v>42</v>
      </c>
      <c r="D1519">
        <v>35000</v>
      </c>
      <c r="E1519" s="1">
        <v>46050</v>
      </c>
      <c r="F1519" t="s">
        <v>21</v>
      </c>
      <c r="G1519" t="s">
        <v>51</v>
      </c>
      <c r="H1519" t="s">
        <v>38</v>
      </c>
      <c r="I1519" t="s">
        <v>39</v>
      </c>
      <c r="J1519" t="s">
        <v>34</v>
      </c>
      <c r="K1519" t="str">
        <f t="shared" si="69"/>
        <v>Jan-2026</v>
      </c>
      <c r="L1519" t="str">
        <f t="shared" si="70"/>
        <v>January</v>
      </c>
      <c r="M1519" t="str">
        <f t="shared" si="71"/>
        <v>Paid</v>
      </c>
    </row>
    <row r="1520" spans="1:13" x14ac:dyDescent="0.25">
      <c r="A1520" t="s">
        <v>1582</v>
      </c>
      <c r="B1520" t="s">
        <v>96</v>
      </c>
      <c r="C1520" t="s">
        <v>25</v>
      </c>
      <c r="D1520">
        <v>40000</v>
      </c>
      <c r="E1520" s="1">
        <v>46074</v>
      </c>
      <c r="F1520" t="s">
        <v>13</v>
      </c>
      <c r="G1520" t="s">
        <v>51</v>
      </c>
      <c r="H1520" t="s">
        <v>38</v>
      </c>
      <c r="I1520" t="s">
        <v>39</v>
      </c>
      <c r="J1520" t="s">
        <v>17</v>
      </c>
      <c r="K1520" t="str">
        <f t="shared" si="69"/>
        <v>Feb-2026</v>
      </c>
      <c r="L1520" t="str">
        <f t="shared" si="70"/>
        <v>February</v>
      </c>
      <c r="M1520">
        <f t="shared" si="71"/>
        <v>0</v>
      </c>
    </row>
    <row r="1521" spans="1:13" x14ac:dyDescent="0.25">
      <c r="A1521" t="s">
        <v>1583</v>
      </c>
      <c r="B1521" t="s">
        <v>100</v>
      </c>
      <c r="C1521" t="s">
        <v>12</v>
      </c>
      <c r="D1521">
        <v>45000</v>
      </c>
      <c r="E1521" s="1">
        <v>46033</v>
      </c>
      <c r="F1521" t="s">
        <v>13</v>
      </c>
      <c r="G1521" t="s">
        <v>51</v>
      </c>
      <c r="H1521" t="s">
        <v>32</v>
      </c>
      <c r="I1521" t="s">
        <v>16</v>
      </c>
      <c r="J1521" t="s">
        <v>17</v>
      </c>
      <c r="K1521" t="str">
        <f t="shared" si="69"/>
        <v>Jan-2026</v>
      </c>
      <c r="L1521" t="str">
        <f t="shared" si="70"/>
        <v>January</v>
      </c>
      <c r="M1521">
        <f t="shared" si="71"/>
        <v>0</v>
      </c>
    </row>
    <row r="1522" spans="1:13" x14ac:dyDescent="0.25">
      <c r="A1522" t="s">
        <v>1584</v>
      </c>
      <c r="B1522" t="s">
        <v>24</v>
      </c>
      <c r="C1522" t="s">
        <v>12</v>
      </c>
      <c r="D1522">
        <v>45000</v>
      </c>
      <c r="E1522" s="1">
        <v>46027</v>
      </c>
      <c r="F1522" t="s">
        <v>21</v>
      </c>
      <c r="G1522" t="s">
        <v>14</v>
      </c>
      <c r="H1522" t="s">
        <v>27</v>
      </c>
      <c r="I1522" t="s">
        <v>22</v>
      </c>
      <c r="J1522" t="s">
        <v>17</v>
      </c>
      <c r="K1522" t="str">
        <f t="shared" si="69"/>
        <v>Jan-2026</v>
      </c>
      <c r="L1522" t="str">
        <f t="shared" si="70"/>
        <v>January</v>
      </c>
      <c r="M1522" t="str">
        <f t="shared" si="71"/>
        <v>Paid</v>
      </c>
    </row>
    <row r="1523" spans="1:13" x14ac:dyDescent="0.25">
      <c r="A1523" t="s">
        <v>1585</v>
      </c>
      <c r="B1523" t="s">
        <v>69</v>
      </c>
      <c r="C1523" t="s">
        <v>12</v>
      </c>
      <c r="D1523">
        <v>45000</v>
      </c>
      <c r="E1523" s="1">
        <v>46032</v>
      </c>
      <c r="F1523" t="s">
        <v>13</v>
      </c>
      <c r="G1523" t="s">
        <v>14</v>
      </c>
      <c r="H1523" t="s">
        <v>32</v>
      </c>
      <c r="I1523" t="s">
        <v>43</v>
      </c>
      <c r="J1523" t="s">
        <v>17</v>
      </c>
      <c r="K1523" t="str">
        <f t="shared" si="69"/>
        <v>Jan-2026</v>
      </c>
      <c r="L1523" t="str">
        <f t="shared" si="70"/>
        <v>January</v>
      </c>
      <c r="M1523">
        <f t="shared" si="71"/>
        <v>0</v>
      </c>
    </row>
    <row r="1524" spans="1:13" x14ac:dyDescent="0.25">
      <c r="A1524" t="s">
        <v>1586</v>
      </c>
      <c r="B1524" t="s">
        <v>74</v>
      </c>
      <c r="C1524" t="s">
        <v>42</v>
      </c>
      <c r="D1524">
        <v>35000</v>
      </c>
      <c r="E1524" s="1">
        <v>46064</v>
      </c>
      <c r="F1524" t="s">
        <v>13</v>
      </c>
      <c r="G1524" t="s">
        <v>56</v>
      </c>
      <c r="H1524" t="s">
        <v>45</v>
      </c>
      <c r="I1524" t="s">
        <v>22</v>
      </c>
      <c r="J1524" t="s">
        <v>34</v>
      </c>
      <c r="K1524" t="str">
        <f t="shared" si="69"/>
        <v>Feb-2026</v>
      </c>
      <c r="L1524" t="str">
        <f t="shared" si="70"/>
        <v>February</v>
      </c>
      <c r="M1524">
        <f t="shared" si="71"/>
        <v>0</v>
      </c>
    </row>
    <row r="1525" spans="1:13" x14ac:dyDescent="0.25">
      <c r="A1525" t="s">
        <v>1587</v>
      </c>
      <c r="B1525" t="s">
        <v>90</v>
      </c>
      <c r="C1525" t="s">
        <v>42</v>
      </c>
      <c r="D1525">
        <v>35000</v>
      </c>
      <c r="E1525" s="1">
        <v>46036</v>
      </c>
      <c r="F1525" t="s">
        <v>13</v>
      </c>
      <c r="G1525" t="s">
        <v>14</v>
      </c>
      <c r="H1525" t="s">
        <v>32</v>
      </c>
      <c r="I1525" t="s">
        <v>43</v>
      </c>
      <c r="J1525" t="s">
        <v>34</v>
      </c>
      <c r="K1525" t="str">
        <f t="shared" si="69"/>
        <v>Jan-2026</v>
      </c>
      <c r="L1525" t="str">
        <f t="shared" si="70"/>
        <v>January</v>
      </c>
      <c r="M1525">
        <f t="shared" si="71"/>
        <v>0</v>
      </c>
    </row>
    <row r="1526" spans="1:13" x14ac:dyDescent="0.25">
      <c r="A1526" t="s">
        <v>1588</v>
      </c>
      <c r="B1526" t="s">
        <v>24</v>
      </c>
      <c r="C1526" t="s">
        <v>42</v>
      </c>
      <c r="D1526">
        <v>35000</v>
      </c>
      <c r="E1526" s="1">
        <v>46046</v>
      </c>
      <c r="F1526" t="s">
        <v>13</v>
      </c>
      <c r="G1526" t="s">
        <v>51</v>
      </c>
      <c r="H1526" t="s">
        <v>38</v>
      </c>
      <c r="I1526" t="s">
        <v>16</v>
      </c>
      <c r="J1526" t="s">
        <v>34</v>
      </c>
      <c r="K1526" t="str">
        <f t="shared" si="69"/>
        <v>Jan-2026</v>
      </c>
      <c r="L1526" t="str">
        <f t="shared" si="70"/>
        <v>January</v>
      </c>
      <c r="M1526">
        <f t="shared" si="71"/>
        <v>0</v>
      </c>
    </row>
    <row r="1527" spans="1:13" x14ac:dyDescent="0.25">
      <c r="A1527" t="s">
        <v>1589</v>
      </c>
      <c r="B1527" t="s">
        <v>63</v>
      </c>
      <c r="C1527" t="s">
        <v>54</v>
      </c>
      <c r="D1527">
        <v>25000</v>
      </c>
      <c r="E1527" s="1">
        <v>46066</v>
      </c>
      <c r="F1527" t="s">
        <v>21</v>
      </c>
      <c r="G1527" t="s">
        <v>26</v>
      </c>
      <c r="H1527" t="s">
        <v>27</v>
      </c>
      <c r="I1527" t="s">
        <v>43</v>
      </c>
      <c r="J1527" t="s">
        <v>17</v>
      </c>
      <c r="K1527" t="str">
        <f t="shared" si="69"/>
        <v>Feb-2026</v>
      </c>
      <c r="L1527" t="str">
        <f t="shared" si="70"/>
        <v>February</v>
      </c>
      <c r="M1527" t="str">
        <f t="shared" si="71"/>
        <v>Paid</v>
      </c>
    </row>
    <row r="1528" spans="1:13" x14ac:dyDescent="0.25">
      <c r="A1528" t="s">
        <v>1590</v>
      </c>
      <c r="B1528" t="s">
        <v>71</v>
      </c>
      <c r="C1528" t="s">
        <v>20</v>
      </c>
      <c r="D1528">
        <v>30000</v>
      </c>
      <c r="E1528" s="1">
        <v>46074</v>
      </c>
      <c r="F1528" t="s">
        <v>13</v>
      </c>
      <c r="G1528" t="s">
        <v>51</v>
      </c>
      <c r="H1528" t="s">
        <v>32</v>
      </c>
      <c r="I1528" t="s">
        <v>22</v>
      </c>
      <c r="J1528" t="s">
        <v>17</v>
      </c>
      <c r="K1528" t="str">
        <f t="shared" si="69"/>
        <v>Feb-2026</v>
      </c>
      <c r="L1528" t="str">
        <f t="shared" si="70"/>
        <v>February</v>
      </c>
      <c r="M1528">
        <f t="shared" si="71"/>
        <v>0</v>
      </c>
    </row>
    <row r="1529" spans="1:13" x14ac:dyDescent="0.25">
      <c r="A1529" t="s">
        <v>1591</v>
      </c>
      <c r="B1529" t="s">
        <v>48</v>
      </c>
      <c r="C1529" t="s">
        <v>25</v>
      </c>
      <c r="D1529">
        <v>40000</v>
      </c>
      <c r="E1529" s="1">
        <v>46044</v>
      </c>
      <c r="F1529" t="s">
        <v>21</v>
      </c>
      <c r="G1529" t="s">
        <v>14</v>
      </c>
      <c r="H1529" t="s">
        <v>15</v>
      </c>
      <c r="I1529" t="s">
        <v>22</v>
      </c>
      <c r="J1529" t="s">
        <v>34</v>
      </c>
      <c r="K1529" t="str">
        <f t="shared" si="69"/>
        <v>Jan-2026</v>
      </c>
      <c r="L1529" t="str">
        <f t="shared" si="70"/>
        <v>January</v>
      </c>
      <c r="M1529" t="str">
        <f t="shared" si="71"/>
        <v>Paid</v>
      </c>
    </row>
    <row r="1530" spans="1:13" x14ac:dyDescent="0.25">
      <c r="A1530" t="s">
        <v>1592</v>
      </c>
      <c r="B1530" t="s">
        <v>90</v>
      </c>
      <c r="C1530" t="s">
        <v>20</v>
      </c>
      <c r="D1530">
        <v>30000</v>
      </c>
      <c r="E1530" s="1">
        <v>46061</v>
      </c>
      <c r="F1530" t="s">
        <v>13</v>
      </c>
      <c r="G1530" t="s">
        <v>51</v>
      </c>
      <c r="H1530" t="s">
        <v>27</v>
      </c>
      <c r="I1530" t="s">
        <v>33</v>
      </c>
      <c r="J1530" t="s">
        <v>17</v>
      </c>
      <c r="K1530" t="str">
        <f t="shared" si="69"/>
        <v>Feb-2026</v>
      </c>
      <c r="L1530" t="str">
        <f t="shared" si="70"/>
        <v>February</v>
      </c>
      <c r="M1530">
        <f t="shared" si="71"/>
        <v>0</v>
      </c>
    </row>
    <row r="1531" spans="1:13" x14ac:dyDescent="0.25">
      <c r="A1531" t="s">
        <v>1593</v>
      </c>
      <c r="B1531" t="s">
        <v>116</v>
      </c>
      <c r="C1531" t="s">
        <v>42</v>
      </c>
      <c r="D1531">
        <v>35000</v>
      </c>
      <c r="E1531" s="1">
        <v>46023</v>
      </c>
      <c r="F1531" t="s">
        <v>21</v>
      </c>
      <c r="G1531" t="s">
        <v>56</v>
      </c>
      <c r="H1531" t="s">
        <v>32</v>
      </c>
      <c r="I1531" t="s">
        <v>16</v>
      </c>
      <c r="J1531" t="s">
        <v>34</v>
      </c>
      <c r="K1531" t="str">
        <f t="shared" si="69"/>
        <v>Jan-2026</v>
      </c>
      <c r="L1531" t="str">
        <f t="shared" si="70"/>
        <v>January</v>
      </c>
      <c r="M1531" t="str">
        <f t="shared" si="71"/>
        <v>Paid</v>
      </c>
    </row>
    <row r="1532" spans="1:13" x14ac:dyDescent="0.25">
      <c r="A1532" t="s">
        <v>1594</v>
      </c>
      <c r="B1532" t="s">
        <v>65</v>
      </c>
      <c r="C1532" t="s">
        <v>54</v>
      </c>
      <c r="D1532">
        <v>25000</v>
      </c>
      <c r="E1532" s="1">
        <v>46083</v>
      </c>
      <c r="F1532" t="s">
        <v>21</v>
      </c>
      <c r="G1532" t="s">
        <v>14</v>
      </c>
      <c r="H1532" t="s">
        <v>27</v>
      </c>
      <c r="I1532" t="s">
        <v>39</v>
      </c>
      <c r="J1532" t="s">
        <v>17</v>
      </c>
      <c r="K1532" t="str">
        <f t="shared" si="69"/>
        <v>Mar-2026</v>
      </c>
      <c r="L1532" t="str">
        <f t="shared" si="70"/>
        <v>March</v>
      </c>
      <c r="M1532" t="str">
        <f t="shared" si="71"/>
        <v>Paid</v>
      </c>
    </row>
    <row r="1533" spans="1:13" x14ac:dyDescent="0.25">
      <c r="A1533" t="s">
        <v>1595</v>
      </c>
      <c r="B1533" t="s">
        <v>90</v>
      </c>
      <c r="C1533" t="s">
        <v>20</v>
      </c>
      <c r="D1533">
        <v>30000</v>
      </c>
      <c r="E1533" s="1">
        <v>46041</v>
      </c>
      <c r="F1533" t="s">
        <v>21</v>
      </c>
      <c r="G1533" t="s">
        <v>31</v>
      </c>
      <c r="H1533" t="s">
        <v>45</v>
      </c>
      <c r="I1533" t="s">
        <v>43</v>
      </c>
      <c r="J1533" t="s">
        <v>17</v>
      </c>
      <c r="K1533" t="str">
        <f t="shared" si="69"/>
        <v>Jan-2026</v>
      </c>
      <c r="L1533" t="str">
        <f t="shared" si="70"/>
        <v>January</v>
      </c>
      <c r="M1533" t="str">
        <f t="shared" si="71"/>
        <v>Paid</v>
      </c>
    </row>
    <row r="1534" spans="1:13" x14ac:dyDescent="0.25">
      <c r="A1534" t="s">
        <v>1596</v>
      </c>
      <c r="B1534" t="s">
        <v>11</v>
      </c>
      <c r="C1534" t="s">
        <v>12</v>
      </c>
      <c r="D1534">
        <v>45000</v>
      </c>
      <c r="E1534" s="1">
        <v>46062</v>
      </c>
      <c r="F1534" t="s">
        <v>13</v>
      </c>
      <c r="G1534" t="s">
        <v>26</v>
      </c>
      <c r="H1534" t="s">
        <v>15</v>
      </c>
      <c r="I1534" t="s">
        <v>22</v>
      </c>
      <c r="J1534" t="s">
        <v>34</v>
      </c>
      <c r="K1534" t="str">
        <f t="shared" si="69"/>
        <v>Feb-2026</v>
      </c>
      <c r="L1534" t="str">
        <f t="shared" si="70"/>
        <v>February</v>
      </c>
      <c r="M1534">
        <f t="shared" si="71"/>
        <v>0</v>
      </c>
    </row>
    <row r="1535" spans="1:13" x14ac:dyDescent="0.25">
      <c r="A1535" t="s">
        <v>1597</v>
      </c>
      <c r="B1535" t="s">
        <v>102</v>
      </c>
      <c r="C1535" t="s">
        <v>42</v>
      </c>
      <c r="D1535">
        <v>35000</v>
      </c>
      <c r="E1535" s="1">
        <v>46071</v>
      </c>
      <c r="F1535" t="s">
        <v>21</v>
      </c>
      <c r="G1535" t="s">
        <v>31</v>
      </c>
      <c r="H1535" t="s">
        <v>15</v>
      </c>
      <c r="I1535" t="s">
        <v>33</v>
      </c>
      <c r="J1535" t="s">
        <v>34</v>
      </c>
      <c r="K1535" t="str">
        <f t="shared" si="69"/>
        <v>Feb-2026</v>
      </c>
      <c r="L1535" t="str">
        <f t="shared" si="70"/>
        <v>February</v>
      </c>
      <c r="M1535" t="str">
        <f t="shared" si="71"/>
        <v>Paid</v>
      </c>
    </row>
    <row r="1536" spans="1:13" x14ac:dyDescent="0.25">
      <c r="A1536" t="s">
        <v>1598</v>
      </c>
      <c r="B1536" t="s">
        <v>63</v>
      </c>
      <c r="C1536" t="s">
        <v>20</v>
      </c>
      <c r="D1536">
        <v>30000</v>
      </c>
      <c r="E1536" s="1">
        <v>46071</v>
      </c>
      <c r="F1536" t="s">
        <v>13</v>
      </c>
      <c r="G1536" t="s">
        <v>51</v>
      </c>
      <c r="H1536" t="s">
        <v>45</v>
      </c>
      <c r="I1536" t="s">
        <v>43</v>
      </c>
      <c r="J1536" t="s">
        <v>34</v>
      </c>
      <c r="K1536" t="str">
        <f t="shared" si="69"/>
        <v>Feb-2026</v>
      </c>
      <c r="L1536" t="str">
        <f t="shared" si="70"/>
        <v>February</v>
      </c>
      <c r="M1536">
        <f t="shared" si="71"/>
        <v>0</v>
      </c>
    </row>
    <row r="1537" spans="1:13" x14ac:dyDescent="0.25">
      <c r="A1537" t="s">
        <v>1599</v>
      </c>
      <c r="B1537" t="s">
        <v>65</v>
      </c>
      <c r="C1537" t="s">
        <v>42</v>
      </c>
      <c r="D1537">
        <v>35000</v>
      </c>
      <c r="E1537" s="1">
        <v>46046</v>
      </c>
      <c r="F1537" t="s">
        <v>13</v>
      </c>
      <c r="G1537" t="s">
        <v>14</v>
      </c>
      <c r="H1537" t="s">
        <v>45</v>
      </c>
      <c r="I1537" t="s">
        <v>33</v>
      </c>
      <c r="J1537" t="s">
        <v>17</v>
      </c>
      <c r="K1537" t="str">
        <f t="shared" si="69"/>
        <v>Jan-2026</v>
      </c>
      <c r="L1537" t="str">
        <f t="shared" si="70"/>
        <v>January</v>
      </c>
      <c r="M1537">
        <f t="shared" si="71"/>
        <v>0</v>
      </c>
    </row>
    <row r="1538" spans="1:13" x14ac:dyDescent="0.25">
      <c r="A1538" t="s">
        <v>1600</v>
      </c>
      <c r="B1538" t="s">
        <v>24</v>
      </c>
      <c r="C1538" t="s">
        <v>20</v>
      </c>
      <c r="D1538">
        <v>30000</v>
      </c>
      <c r="E1538" s="1">
        <v>46070</v>
      </c>
      <c r="F1538" t="s">
        <v>21</v>
      </c>
      <c r="G1538" t="s">
        <v>56</v>
      </c>
      <c r="H1538" t="s">
        <v>38</v>
      </c>
      <c r="I1538" t="s">
        <v>22</v>
      </c>
      <c r="J1538" t="s">
        <v>17</v>
      </c>
      <c r="K1538" t="str">
        <f t="shared" si="69"/>
        <v>Feb-2026</v>
      </c>
      <c r="L1538" t="str">
        <f t="shared" si="70"/>
        <v>February</v>
      </c>
      <c r="M1538" t="str">
        <f t="shared" si="71"/>
        <v>Paid</v>
      </c>
    </row>
    <row r="1539" spans="1:13" x14ac:dyDescent="0.25">
      <c r="A1539" t="s">
        <v>1601</v>
      </c>
      <c r="B1539" t="s">
        <v>86</v>
      </c>
      <c r="C1539" t="s">
        <v>20</v>
      </c>
      <c r="D1539">
        <v>30000</v>
      </c>
      <c r="E1539" s="1">
        <v>46045</v>
      </c>
      <c r="F1539" t="s">
        <v>21</v>
      </c>
      <c r="G1539" t="s">
        <v>26</v>
      </c>
      <c r="H1539" t="s">
        <v>15</v>
      </c>
      <c r="I1539" t="s">
        <v>33</v>
      </c>
      <c r="J1539" t="s">
        <v>34</v>
      </c>
      <c r="K1539" t="str">
        <f t="shared" ref="K1539:K1602" si="72">TEXT(E1539,"mmm-yyyy")</f>
        <v>Jan-2026</v>
      </c>
      <c r="L1539" t="str">
        <f t="shared" ref="L1539:L1602" si="73">TEXT(E1539,"MMMM")</f>
        <v>January</v>
      </c>
      <c r="M1539" t="str">
        <f t="shared" ref="M1539:M1602" si="74">IF(F1539="Paid",F1539,0)</f>
        <v>Paid</v>
      </c>
    </row>
    <row r="1540" spans="1:13" x14ac:dyDescent="0.25">
      <c r="A1540" t="s">
        <v>1602</v>
      </c>
      <c r="B1540" t="s">
        <v>112</v>
      </c>
      <c r="C1540" t="s">
        <v>42</v>
      </c>
      <c r="D1540">
        <v>35000</v>
      </c>
      <c r="E1540" s="1">
        <v>46057</v>
      </c>
      <c r="F1540" t="s">
        <v>13</v>
      </c>
      <c r="G1540" t="s">
        <v>56</v>
      </c>
      <c r="H1540" t="s">
        <v>38</v>
      </c>
      <c r="I1540" t="s">
        <v>22</v>
      </c>
      <c r="J1540" t="s">
        <v>17</v>
      </c>
      <c r="K1540" t="str">
        <f t="shared" si="72"/>
        <v>Feb-2026</v>
      </c>
      <c r="L1540" t="str">
        <f t="shared" si="73"/>
        <v>February</v>
      </c>
      <c r="M1540">
        <f t="shared" si="74"/>
        <v>0</v>
      </c>
    </row>
    <row r="1541" spans="1:13" x14ac:dyDescent="0.25">
      <c r="A1541" t="s">
        <v>1603</v>
      </c>
      <c r="B1541" t="s">
        <v>79</v>
      </c>
      <c r="C1541" t="s">
        <v>12</v>
      </c>
      <c r="D1541">
        <v>45000</v>
      </c>
      <c r="E1541" s="1">
        <v>46052</v>
      </c>
      <c r="F1541" t="s">
        <v>21</v>
      </c>
      <c r="G1541" t="s">
        <v>51</v>
      </c>
      <c r="H1541" t="s">
        <v>45</v>
      </c>
      <c r="I1541" t="s">
        <v>22</v>
      </c>
      <c r="J1541" t="s">
        <v>17</v>
      </c>
      <c r="K1541" t="str">
        <f t="shared" si="72"/>
        <v>Jan-2026</v>
      </c>
      <c r="L1541" t="str">
        <f t="shared" si="73"/>
        <v>January</v>
      </c>
      <c r="M1541" t="str">
        <f t="shared" si="74"/>
        <v>Paid</v>
      </c>
    </row>
    <row r="1542" spans="1:13" x14ac:dyDescent="0.25">
      <c r="A1542" t="s">
        <v>1604</v>
      </c>
      <c r="B1542" t="s">
        <v>11</v>
      </c>
      <c r="C1542" t="s">
        <v>25</v>
      </c>
      <c r="D1542">
        <v>40000</v>
      </c>
      <c r="E1542" s="1">
        <v>46054</v>
      </c>
      <c r="F1542" t="s">
        <v>13</v>
      </c>
      <c r="G1542" t="s">
        <v>51</v>
      </c>
      <c r="H1542" t="s">
        <v>15</v>
      </c>
      <c r="I1542" t="s">
        <v>33</v>
      </c>
      <c r="J1542" t="s">
        <v>34</v>
      </c>
      <c r="K1542" t="str">
        <f t="shared" si="72"/>
        <v>Feb-2026</v>
      </c>
      <c r="L1542" t="str">
        <f t="shared" si="73"/>
        <v>February</v>
      </c>
      <c r="M1542">
        <f t="shared" si="74"/>
        <v>0</v>
      </c>
    </row>
    <row r="1543" spans="1:13" x14ac:dyDescent="0.25">
      <c r="A1543" t="s">
        <v>1605</v>
      </c>
      <c r="B1543" t="s">
        <v>121</v>
      </c>
      <c r="C1543" t="s">
        <v>20</v>
      </c>
      <c r="D1543">
        <v>30000</v>
      </c>
      <c r="E1543" s="1">
        <v>46057</v>
      </c>
      <c r="F1543" t="s">
        <v>21</v>
      </c>
      <c r="G1543" t="s">
        <v>26</v>
      </c>
      <c r="H1543" t="s">
        <v>15</v>
      </c>
      <c r="I1543" t="s">
        <v>22</v>
      </c>
      <c r="J1543" t="s">
        <v>34</v>
      </c>
      <c r="K1543" t="str">
        <f t="shared" si="72"/>
        <v>Feb-2026</v>
      </c>
      <c r="L1543" t="str">
        <f t="shared" si="73"/>
        <v>February</v>
      </c>
      <c r="M1543" t="str">
        <f t="shared" si="74"/>
        <v>Paid</v>
      </c>
    </row>
    <row r="1544" spans="1:13" x14ac:dyDescent="0.25">
      <c r="A1544" t="s">
        <v>1606</v>
      </c>
      <c r="B1544" t="s">
        <v>81</v>
      </c>
      <c r="C1544" t="s">
        <v>42</v>
      </c>
      <c r="D1544">
        <v>35000</v>
      </c>
      <c r="E1544" s="1">
        <v>46025</v>
      </c>
      <c r="F1544" t="s">
        <v>21</v>
      </c>
      <c r="G1544" t="s">
        <v>26</v>
      </c>
      <c r="H1544" t="s">
        <v>38</v>
      </c>
      <c r="I1544" t="s">
        <v>16</v>
      </c>
      <c r="J1544" t="s">
        <v>17</v>
      </c>
      <c r="K1544" t="str">
        <f t="shared" si="72"/>
        <v>Jan-2026</v>
      </c>
      <c r="L1544" t="str">
        <f t="shared" si="73"/>
        <v>January</v>
      </c>
      <c r="M1544" t="str">
        <f t="shared" si="74"/>
        <v>Paid</v>
      </c>
    </row>
    <row r="1545" spans="1:13" x14ac:dyDescent="0.25">
      <c r="A1545" t="s">
        <v>1607</v>
      </c>
      <c r="B1545" t="s">
        <v>86</v>
      </c>
      <c r="C1545" t="s">
        <v>54</v>
      </c>
      <c r="D1545">
        <v>25000</v>
      </c>
      <c r="E1545" s="1">
        <v>46050</v>
      </c>
      <c r="F1545" t="s">
        <v>21</v>
      </c>
      <c r="G1545" t="s">
        <v>31</v>
      </c>
      <c r="H1545" t="s">
        <v>38</v>
      </c>
      <c r="I1545" t="s">
        <v>22</v>
      </c>
      <c r="J1545" t="s">
        <v>17</v>
      </c>
      <c r="K1545" t="str">
        <f t="shared" si="72"/>
        <v>Jan-2026</v>
      </c>
      <c r="L1545" t="str">
        <f t="shared" si="73"/>
        <v>January</v>
      </c>
      <c r="M1545" t="str">
        <f t="shared" si="74"/>
        <v>Paid</v>
      </c>
    </row>
    <row r="1546" spans="1:13" x14ac:dyDescent="0.25">
      <c r="A1546" t="s">
        <v>1608</v>
      </c>
      <c r="B1546" t="s">
        <v>50</v>
      </c>
      <c r="C1546" t="s">
        <v>54</v>
      </c>
      <c r="D1546">
        <v>25000</v>
      </c>
      <c r="E1546" s="1">
        <v>46061</v>
      </c>
      <c r="F1546" t="s">
        <v>21</v>
      </c>
      <c r="G1546" t="s">
        <v>51</v>
      </c>
      <c r="H1546" t="s">
        <v>15</v>
      </c>
      <c r="I1546" t="s">
        <v>22</v>
      </c>
      <c r="J1546" t="s">
        <v>34</v>
      </c>
      <c r="K1546" t="str">
        <f t="shared" si="72"/>
        <v>Feb-2026</v>
      </c>
      <c r="L1546" t="str">
        <f t="shared" si="73"/>
        <v>February</v>
      </c>
      <c r="M1546" t="str">
        <f t="shared" si="74"/>
        <v>Paid</v>
      </c>
    </row>
    <row r="1547" spans="1:13" x14ac:dyDescent="0.25">
      <c r="A1547" t="s">
        <v>1609</v>
      </c>
      <c r="B1547" t="s">
        <v>65</v>
      </c>
      <c r="C1547" t="s">
        <v>25</v>
      </c>
      <c r="D1547">
        <v>40000</v>
      </c>
      <c r="E1547" s="1">
        <v>46075</v>
      </c>
      <c r="F1547" t="s">
        <v>21</v>
      </c>
      <c r="G1547" t="s">
        <v>31</v>
      </c>
      <c r="H1547" t="s">
        <v>15</v>
      </c>
      <c r="I1547" t="s">
        <v>16</v>
      </c>
      <c r="J1547" t="s">
        <v>34</v>
      </c>
      <c r="K1547" t="str">
        <f t="shared" si="72"/>
        <v>Feb-2026</v>
      </c>
      <c r="L1547" t="str">
        <f t="shared" si="73"/>
        <v>February</v>
      </c>
      <c r="M1547" t="str">
        <f t="shared" si="74"/>
        <v>Paid</v>
      </c>
    </row>
    <row r="1548" spans="1:13" x14ac:dyDescent="0.25">
      <c r="A1548" t="s">
        <v>1610</v>
      </c>
      <c r="B1548" t="s">
        <v>69</v>
      </c>
      <c r="C1548" t="s">
        <v>25</v>
      </c>
      <c r="D1548">
        <v>40000</v>
      </c>
      <c r="E1548" s="1">
        <v>46064</v>
      </c>
      <c r="F1548" t="s">
        <v>13</v>
      </c>
      <c r="G1548" t="s">
        <v>14</v>
      </c>
      <c r="H1548" t="s">
        <v>45</v>
      </c>
      <c r="I1548" t="s">
        <v>43</v>
      </c>
      <c r="J1548" t="s">
        <v>17</v>
      </c>
      <c r="K1548" t="str">
        <f t="shared" si="72"/>
        <v>Feb-2026</v>
      </c>
      <c r="L1548" t="str">
        <f t="shared" si="73"/>
        <v>February</v>
      </c>
      <c r="M1548">
        <f t="shared" si="74"/>
        <v>0</v>
      </c>
    </row>
    <row r="1549" spans="1:13" x14ac:dyDescent="0.25">
      <c r="A1549" t="s">
        <v>1611</v>
      </c>
      <c r="B1549" t="s">
        <v>63</v>
      </c>
      <c r="C1549" t="s">
        <v>25</v>
      </c>
      <c r="D1549">
        <v>40000</v>
      </c>
      <c r="E1549" s="1">
        <v>46055</v>
      </c>
      <c r="F1549" t="s">
        <v>13</v>
      </c>
      <c r="G1549" t="s">
        <v>56</v>
      </c>
      <c r="H1549" t="s">
        <v>38</v>
      </c>
      <c r="I1549" t="s">
        <v>33</v>
      </c>
      <c r="J1549" t="s">
        <v>34</v>
      </c>
      <c r="K1549" t="str">
        <f t="shared" si="72"/>
        <v>Feb-2026</v>
      </c>
      <c r="L1549" t="str">
        <f t="shared" si="73"/>
        <v>February</v>
      </c>
      <c r="M1549">
        <f t="shared" si="74"/>
        <v>0</v>
      </c>
    </row>
    <row r="1550" spans="1:13" x14ac:dyDescent="0.25">
      <c r="A1550" t="s">
        <v>1612</v>
      </c>
      <c r="B1550" t="s">
        <v>69</v>
      </c>
      <c r="C1550" t="s">
        <v>25</v>
      </c>
      <c r="D1550">
        <v>40000</v>
      </c>
      <c r="E1550" s="1">
        <v>46031</v>
      </c>
      <c r="F1550" t="s">
        <v>13</v>
      </c>
      <c r="G1550" t="s">
        <v>51</v>
      </c>
      <c r="H1550" t="s">
        <v>32</v>
      </c>
      <c r="I1550" t="s">
        <v>33</v>
      </c>
      <c r="J1550" t="s">
        <v>34</v>
      </c>
      <c r="K1550" t="str">
        <f t="shared" si="72"/>
        <v>Jan-2026</v>
      </c>
      <c r="L1550" t="str">
        <f t="shared" si="73"/>
        <v>January</v>
      </c>
      <c r="M1550">
        <f t="shared" si="74"/>
        <v>0</v>
      </c>
    </row>
    <row r="1551" spans="1:13" x14ac:dyDescent="0.25">
      <c r="A1551" t="s">
        <v>1613</v>
      </c>
      <c r="B1551" t="s">
        <v>90</v>
      </c>
      <c r="C1551" t="s">
        <v>25</v>
      </c>
      <c r="D1551">
        <v>40000</v>
      </c>
      <c r="E1551" s="1">
        <v>46029</v>
      </c>
      <c r="F1551" t="s">
        <v>21</v>
      </c>
      <c r="G1551" t="s">
        <v>56</v>
      </c>
      <c r="H1551" t="s">
        <v>27</v>
      </c>
      <c r="I1551" t="s">
        <v>43</v>
      </c>
      <c r="J1551" t="s">
        <v>17</v>
      </c>
      <c r="K1551" t="str">
        <f t="shared" si="72"/>
        <v>Jan-2026</v>
      </c>
      <c r="L1551" t="str">
        <f t="shared" si="73"/>
        <v>January</v>
      </c>
      <c r="M1551" t="str">
        <f t="shared" si="74"/>
        <v>Paid</v>
      </c>
    </row>
    <row r="1552" spans="1:13" x14ac:dyDescent="0.25">
      <c r="A1552" t="s">
        <v>1614</v>
      </c>
      <c r="B1552" t="s">
        <v>81</v>
      </c>
      <c r="C1552" t="s">
        <v>25</v>
      </c>
      <c r="D1552">
        <v>40000</v>
      </c>
      <c r="E1552" s="1">
        <v>46040</v>
      </c>
      <c r="F1552" t="s">
        <v>21</v>
      </c>
      <c r="G1552" t="s">
        <v>26</v>
      </c>
      <c r="H1552" t="s">
        <v>32</v>
      </c>
      <c r="I1552" t="s">
        <v>16</v>
      </c>
      <c r="J1552" t="s">
        <v>34</v>
      </c>
      <c r="K1552" t="str">
        <f t="shared" si="72"/>
        <v>Jan-2026</v>
      </c>
      <c r="L1552" t="str">
        <f t="shared" si="73"/>
        <v>January</v>
      </c>
      <c r="M1552" t="str">
        <f t="shared" si="74"/>
        <v>Paid</v>
      </c>
    </row>
    <row r="1553" spans="1:13" x14ac:dyDescent="0.25">
      <c r="A1553" t="s">
        <v>1615</v>
      </c>
      <c r="B1553" t="s">
        <v>93</v>
      </c>
      <c r="C1553" t="s">
        <v>12</v>
      </c>
      <c r="D1553">
        <v>45000</v>
      </c>
      <c r="E1553" s="1">
        <v>46063</v>
      </c>
      <c r="F1553" t="s">
        <v>13</v>
      </c>
      <c r="G1553" t="s">
        <v>14</v>
      </c>
      <c r="H1553" t="s">
        <v>27</v>
      </c>
      <c r="I1553" t="s">
        <v>43</v>
      </c>
      <c r="J1553" t="s">
        <v>34</v>
      </c>
      <c r="K1553" t="str">
        <f t="shared" si="72"/>
        <v>Feb-2026</v>
      </c>
      <c r="L1553" t="str">
        <f t="shared" si="73"/>
        <v>February</v>
      </c>
      <c r="M1553">
        <f t="shared" si="74"/>
        <v>0</v>
      </c>
    </row>
    <row r="1554" spans="1:13" x14ac:dyDescent="0.25">
      <c r="A1554" t="s">
        <v>1616</v>
      </c>
      <c r="B1554" t="s">
        <v>48</v>
      </c>
      <c r="C1554" t="s">
        <v>42</v>
      </c>
      <c r="D1554">
        <v>35000</v>
      </c>
      <c r="E1554" s="1">
        <v>46052</v>
      </c>
      <c r="F1554" t="s">
        <v>13</v>
      </c>
      <c r="G1554" t="s">
        <v>51</v>
      </c>
      <c r="H1554" t="s">
        <v>15</v>
      </c>
      <c r="I1554" t="s">
        <v>43</v>
      </c>
      <c r="J1554" t="s">
        <v>17</v>
      </c>
      <c r="K1554" t="str">
        <f t="shared" si="72"/>
        <v>Jan-2026</v>
      </c>
      <c r="L1554" t="str">
        <f t="shared" si="73"/>
        <v>January</v>
      </c>
      <c r="M1554">
        <f t="shared" si="74"/>
        <v>0</v>
      </c>
    </row>
    <row r="1555" spans="1:13" x14ac:dyDescent="0.25">
      <c r="A1555" t="s">
        <v>1617</v>
      </c>
      <c r="B1555" t="s">
        <v>93</v>
      </c>
      <c r="C1555" t="s">
        <v>42</v>
      </c>
      <c r="D1555">
        <v>35000</v>
      </c>
      <c r="E1555" s="1">
        <v>46083</v>
      </c>
      <c r="F1555" t="s">
        <v>21</v>
      </c>
      <c r="G1555" t="s">
        <v>51</v>
      </c>
      <c r="H1555" t="s">
        <v>32</v>
      </c>
      <c r="I1555" t="s">
        <v>43</v>
      </c>
      <c r="J1555" t="s">
        <v>17</v>
      </c>
      <c r="K1555" t="str">
        <f t="shared" si="72"/>
        <v>Mar-2026</v>
      </c>
      <c r="L1555" t="str">
        <f t="shared" si="73"/>
        <v>March</v>
      </c>
      <c r="M1555" t="str">
        <f t="shared" si="74"/>
        <v>Paid</v>
      </c>
    </row>
    <row r="1556" spans="1:13" x14ac:dyDescent="0.25">
      <c r="A1556" t="s">
        <v>1618</v>
      </c>
      <c r="B1556" t="s">
        <v>71</v>
      </c>
      <c r="C1556" t="s">
        <v>54</v>
      </c>
      <c r="D1556">
        <v>25000</v>
      </c>
      <c r="E1556" s="1">
        <v>46055</v>
      </c>
      <c r="F1556" t="s">
        <v>21</v>
      </c>
      <c r="G1556" t="s">
        <v>56</v>
      </c>
      <c r="H1556" t="s">
        <v>32</v>
      </c>
      <c r="I1556" t="s">
        <v>43</v>
      </c>
      <c r="J1556" t="s">
        <v>17</v>
      </c>
      <c r="K1556" t="str">
        <f t="shared" si="72"/>
        <v>Feb-2026</v>
      </c>
      <c r="L1556" t="str">
        <f t="shared" si="73"/>
        <v>February</v>
      </c>
      <c r="M1556" t="str">
        <f t="shared" si="74"/>
        <v>Paid</v>
      </c>
    </row>
    <row r="1557" spans="1:13" x14ac:dyDescent="0.25">
      <c r="A1557" t="s">
        <v>1619</v>
      </c>
      <c r="B1557" t="s">
        <v>96</v>
      </c>
      <c r="C1557" t="s">
        <v>54</v>
      </c>
      <c r="D1557">
        <v>25000</v>
      </c>
      <c r="E1557" s="1">
        <v>46061</v>
      </c>
      <c r="F1557" t="s">
        <v>13</v>
      </c>
      <c r="G1557" t="s">
        <v>51</v>
      </c>
      <c r="H1557" t="s">
        <v>45</v>
      </c>
      <c r="I1557" t="s">
        <v>22</v>
      </c>
      <c r="J1557" t="s">
        <v>34</v>
      </c>
      <c r="K1557" t="str">
        <f t="shared" si="72"/>
        <v>Feb-2026</v>
      </c>
      <c r="L1557" t="str">
        <f t="shared" si="73"/>
        <v>February</v>
      </c>
      <c r="M1557">
        <f t="shared" si="74"/>
        <v>0</v>
      </c>
    </row>
    <row r="1558" spans="1:13" x14ac:dyDescent="0.25">
      <c r="A1558" t="s">
        <v>1620</v>
      </c>
      <c r="B1558" t="s">
        <v>74</v>
      </c>
      <c r="C1558" t="s">
        <v>12</v>
      </c>
      <c r="D1558">
        <v>45000</v>
      </c>
      <c r="E1558" s="1">
        <v>46039</v>
      </c>
      <c r="F1558" t="s">
        <v>13</v>
      </c>
      <c r="G1558" t="s">
        <v>26</v>
      </c>
      <c r="H1558" t="s">
        <v>45</v>
      </c>
      <c r="I1558" t="s">
        <v>33</v>
      </c>
      <c r="J1558" t="s">
        <v>34</v>
      </c>
      <c r="K1558" t="str">
        <f t="shared" si="72"/>
        <v>Jan-2026</v>
      </c>
      <c r="L1558" t="str">
        <f t="shared" si="73"/>
        <v>January</v>
      </c>
      <c r="M1558">
        <f t="shared" si="74"/>
        <v>0</v>
      </c>
    </row>
    <row r="1559" spans="1:13" x14ac:dyDescent="0.25">
      <c r="A1559" t="s">
        <v>1621</v>
      </c>
      <c r="B1559" t="s">
        <v>41</v>
      </c>
      <c r="C1559" t="s">
        <v>54</v>
      </c>
      <c r="D1559">
        <v>25000</v>
      </c>
      <c r="E1559" s="1">
        <v>46047</v>
      </c>
      <c r="F1559" t="s">
        <v>13</v>
      </c>
      <c r="G1559" t="s">
        <v>51</v>
      </c>
      <c r="H1559" t="s">
        <v>15</v>
      </c>
      <c r="I1559" t="s">
        <v>33</v>
      </c>
      <c r="J1559" t="s">
        <v>34</v>
      </c>
      <c r="K1559" t="str">
        <f t="shared" si="72"/>
        <v>Jan-2026</v>
      </c>
      <c r="L1559" t="str">
        <f t="shared" si="73"/>
        <v>January</v>
      </c>
      <c r="M1559">
        <f t="shared" si="74"/>
        <v>0</v>
      </c>
    </row>
    <row r="1560" spans="1:13" x14ac:dyDescent="0.25">
      <c r="A1560" t="s">
        <v>1622</v>
      </c>
      <c r="B1560" t="s">
        <v>11</v>
      </c>
      <c r="C1560" t="s">
        <v>54</v>
      </c>
      <c r="D1560">
        <v>25000</v>
      </c>
      <c r="E1560" s="1">
        <v>46023</v>
      </c>
      <c r="F1560" t="s">
        <v>21</v>
      </c>
      <c r="G1560" t="s">
        <v>51</v>
      </c>
      <c r="H1560" t="s">
        <v>32</v>
      </c>
      <c r="I1560" t="s">
        <v>22</v>
      </c>
      <c r="J1560" t="s">
        <v>17</v>
      </c>
      <c r="K1560" t="str">
        <f t="shared" si="72"/>
        <v>Jan-2026</v>
      </c>
      <c r="L1560" t="str">
        <f t="shared" si="73"/>
        <v>January</v>
      </c>
      <c r="M1560" t="str">
        <f t="shared" si="74"/>
        <v>Paid</v>
      </c>
    </row>
    <row r="1561" spans="1:13" x14ac:dyDescent="0.25">
      <c r="A1561" t="s">
        <v>1623</v>
      </c>
      <c r="B1561" t="s">
        <v>50</v>
      </c>
      <c r="C1561" t="s">
        <v>20</v>
      </c>
      <c r="D1561">
        <v>30000</v>
      </c>
      <c r="E1561" s="1">
        <v>46050</v>
      </c>
      <c r="F1561" t="s">
        <v>13</v>
      </c>
      <c r="G1561" t="s">
        <v>26</v>
      </c>
      <c r="H1561" t="s">
        <v>27</v>
      </c>
      <c r="I1561" t="s">
        <v>16</v>
      </c>
      <c r="J1561" t="s">
        <v>34</v>
      </c>
      <c r="K1561" t="str">
        <f t="shared" si="72"/>
        <v>Jan-2026</v>
      </c>
      <c r="L1561" t="str">
        <f t="shared" si="73"/>
        <v>January</v>
      </c>
      <c r="M1561">
        <f t="shared" si="74"/>
        <v>0</v>
      </c>
    </row>
    <row r="1562" spans="1:13" x14ac:dyDescent="0.25">
      <c r="A1562" t="s">
        <v>1624</v>
      </c>
      <c r="B1562" t="s">
        <v>29</v>
      </c>
      <c r="C1562" t="s">
        <v>12</v>
      </c>
      <c r="D1562">
        <v>45000</v>
      </c>
      <c r="E1562" s="1">
        <v>46043</v>
      </c>
      <c r="F1562" t="s">
        <v>13</v>
      </c>
      <c r="G1562" t="s">
        <v>51</v>
      </c>
      <c r="H1562" t="s">
        <v>15</v>
      </c>
      <c r="I1562" t="s">
        <v>33</v>
      </c>
      <c r="J1562" t="s">
        <v>34</v>
      </c>
      <c r="K1562" t="str">
        <f t="shared" si="72"/>
        <v>Jan-2026</v>
      </c>
      <c r="L1562" t="str">
        <f t="shared" si="73"/>
        <v>January</v>
      </c>
      <c r="M1562">
        <f t="shared" si="74"/>
        <v>0</v>
      </c>
    </row>
    <row r="1563" spans="1:13" x14ac:dyDescent="0.25">
      <c r="A1563" t="s">
        <v>1625</v>
      </c>
      <c r="B1563" t="s">
        <v>59</v>
      </c>
      <c r="C1563" t="s">
        <v>20</v>
      </c>
      <c r="D1563">
        <v>30000</v>
      </c>
      <c r="E1563" s="1">
        <v>46037</v>
      </c>
      <c r="F1563" t="s">
        <v>13</v>
      </c>
      <c r="G1563" t="s">
        <v>56</v>
      </c>
      <c r="H1563" t="s">
        <v>32</v>
      </c>
      <c r="I1563" t="s">
        <v>22</v>
      </c>
      <c r="J1563" t="s">
        <v>17</v>
      </c>
      <c r="K1563" t="str">
        <f t="shared" si="72"/>
        <v>Jan-2026</v>
      </c>
      <c r="L1563" t="str">
        <f t="shared" si="73"/>
        <v>January</v>
      </c>
      <c r="M1563">
        <f t="shared" si="74"/>
        <v>0</v>
      </c>
    </row>
    <row r="1564" spans="1:13" x14ac:dyDescent="0.25">
      <c r="A1564" t="s">
        <v>1626</v>
      </c>
      <c r="B1564" t="s">
        <v>41</v>
      </c>
      <c r="C1564" t="s">
        <v>25</v>
      </c>
      <c r="D1564">
        <v>40000</v>
      </c>
      <c r="E1564" s="1">
        <v>46083</v>
      </c>
      <c r="F1564" t="s">
        <v>21</v>
      </c>
      <c r="G1564" t="s">
        <v>56</v>
      </c>
      <c r="H1564" t="s">
        <v>38</v>
      </c>
      <c r="I1564" t="s">
        <v>33</v>
      </c>
      <c r="J1564" t="s">
        <v>34</v>
      </c>
      <c r="K1564" t="str">
        <f t="shared" si="72"/>
        <v>Mar-2026</v>
      </c>
      <c r="L1564" t="str">
        <f t="shared" si="73"/>
        <v>March</v>
      </c>
      <c r="M1564" t="str">
        <f t="shared" si="74"/>
        <v>Paid</v>
      </c>
    </row>
    <row r="1565" spans="1:13" x14ac:dyDescent="0.25">
      <c r="A1565" t="s">
        <v>1627</v>
      </c>
      <c r="B1565" t="s">
        <v>63</v>
      </c>
      <c r="C1565" t="s">
        <v>54</v>
      </c>
      <c r="D1565">
        <v>25000</v>
      </c>
      <c r="E1565" s="1">
        <v>46058</v>
      </c>
      <c r="F1565" t="s">
        <v>13</v>
      </c>
      <c r="G1565" t="s">
        <v>14</v>
      </c>
      <c r="H1565" t="s">
        <v>38</v>
      </c>
      <c r="I1565" t="s">
        <v>22</v>
      </c>
      <c r="J1565" t="s">
        <v>17</v>
      </c>
      <c r="K1565" t="str">
        <f t="shared" si="72"/>
        <v>Feb-2026</v>
      </c>
      <c r="L1565" t="str">
        <f t="shared" si="73"/>
        <v>February</v>
      </c>
      <c r="M1565">
        <f t="shared" si="74"/>
        <v>0</v>
      </c>
    </row>
    <row r="1566" spans="1:13" x14ac:dyDescent="0.25">
      <c r="A1566" t="s">
        <v>1628</v>
      </c>
      <c r="B1566" t="s">
        <v>71</v>
      </c>
      <c r="C1566" t="s">
        <v>42</v>
      </c>
      <c r="D1566">
        <v>35000</v>
      </c>
      <c r="E1566" s="1">
        <v>46047</v>
      </c>
      <c r="F1566" t="s">
        <v>13</v>
      </c>
      <c r="G1566" t="s">
        <v>14</v>
      </c>
      <c r="H1566" t="s">
        <v>27</v>
      </c>
      <c r="I1566" t="s">
        <v>16</v>
      </c>
      <c r="J1566" t="s">
        <v>34</v>
      </c>
      <c r="K1566" t="str">
        <f t="shared" si="72"/>
        <v>Jan-2026</v>
      </c>
      <c r="L1566" t="str">
        <f t="shared" si="73"/>
        <v>January</v>
      </c>
      <c r="M1566">
        <f t="shared" si="74"/>
        <v>0</v>
      </c>
    </row>
    <row r="1567" spans="1:13" x14ac:dyDescent="0.25">
      <c r="A1567" t="s">
        <v>1629</v>
      </c>
      <c r="B1567" t="s">
        <v>53</v>
      </c>
      <c r="C1567" t="s">
        <v>42</v>
      </c>
      <c r="D1567">
        <v>35000</v>
      </c>
      <c r="E1567" s="1">
        <v>46074</v>
      </c>
      <c r="F1567" t="s">
        <v>21</v>
      </c>
      <c r="G1567" t="s">
        <v>26</v>
      </c>
      <c r="H1567" t="s">
        <v>27</v>
      </c>
      <c r="I1567" t="s">
        <v>33</v>
      </c>
      <c r="J1567" t="s">
        <v>34</v>
      </c>
      <c r="K1567" t="str">
        <f t="shared" si="72"/>
        <v>Feb-2026</v>
      </c>
      <c r="L1567" t="str">
        <f t="shared" si="73"/>
        <v>February</v>
      </c>
      <c r="M1567" t="str">
        <f t="shared" si="74"/>
        <v>Paid</v>
      </c>
    </row>
    <row r="1568" spans="1:13" x14ac:dyDescent="0.25">
      <c r="A1568" t="s">
        <v>1630</v>
      </c>
      <c r="B1568" t="s">
        <v>48</v>
      </c>
      <c r="C1568" t="s">
        <v>54</v>
      </c>
      <c r="D1568">
        <v>25000</v>
      </c>
      <c r="E1568" s="1">
        <v>46072</v>
      </c>
      <c r="F1568" t="s">
        <v>21</v>
      </c>
      <c r="G1568" t="s">
        <v>31</v>
      </c>
      <c r="H1568" t="s">
        <v>27</v>
      </c>
      <c r="I1568" t="s">
        <v>22</v>
      </c>
      <c r="J1568" t="s">
        <v>17</v>
      </c>
      <c r="K1568" t="str">
        <f t="shared" si="72"/>
        <v>Feb-2026</v>
      </c>
      <c r="L1568" t="str">
        <f t="shared" si="73"/>
        <v>February</v>
      </c>
      <c r="M1568" t="str">
        <f t="shared" si="74"/>
        <v>Paid</v>
      </c>
    </row>
    <row r="1569" spans="1:13" x14ac:dyDescent="0.25">
      <c r="A1569" t="s">
        <v>1631</v>
      </c>
      <c r="B1569" t="s">
        <v>74</v>
      </c>
      <c r="C1569" t="s">
        <v>42</v>
      </c>
      <c r="D1569">
        <v>35000</v>
      </c>
      <c r="E1569" s="1">
        <v>46046</v>
      </c>
      <c r="F1569" t="s">
        <v>21</v>
      </c>
      <c r="G1569" t="s">
        <v>31</v>
      </c>
      <c r="H1569" t="s">
        <v>38</v>
      </c>
      <c r="I1569" t="s">
        <v>39</v>
      </c>
      <c r="J1569" t="s">
        <v>34</v>
      </c>
      <c r="K1569" t="str">
        <f t="shared" si="72"/>
        <v>Jan-2026</v>
      </c>
      <c r="L1569" t="str">
        <f t="shared" si="73"/>
        <v>January</v>
      </c>
      <c r="M1569" t="str">
        <f t="shared" si="74"/>
        <v>Paid</v>
      </c>
    </row>
    <row r="1570" spans="1:13" x14ac:dyDescent="0.25">
      <c r="A1570" t="s">
        <v>1632</v>
      </c>
      <c r="B1570" t="s">
        <v>102</v>
      </c>
      <c r="C1570" t="s">
        <v>54</v>
      </c>
      <c r="D1570">
        <v>25000</v>
      </c>
      <c r="E1570" s="1">
        <v>46051</v>
      </c>
      <c r="F1570" t="s">
        <v>13</v>
      </c>
      <c r="G1570" t="s">
        <v>14</v>
      </c>
      <c r="H1570" t="s">
        <v>27</v>
      </c>
      <c r="I1570" t="s">
        <v>22</v>
      </c>
      <c r="J1570" t="s">
        <v>17</v>
      </c>
      <c r="K1570" t="str">
        <f t="shared" si="72"/>
        <v>Jan-2026</v>
      </c>
      <c r="L1570" t="str">
        <f t="shared" si="73"/>
        <v>January</v>
      </c>
      <c r="M1570">
        <f t="shared" si="74"/>
        <v>0</v>
      </c>
    </row>
    <row r="1571" spans="1:13" x14ac:dyDescent="0.25">
      <c r="A1571" t="s">
        <v>1633</v>
      </c>
      <c r="B1571" t="s">
        <v>79</v>
      </c>
      <c r="C1571" t="s">
        <v>25</v>
      </c>
      <c r="D1571">
        <v>40000</v>
      </c>
      <c r="E1571" s="1">
        <v>46080</v>
      </c>
      <c r="F1571" t="s">
        <v>13</v>
      </c>
      <c r="G1571" t="s">
        <v>14</v>
      </c>
      <c r="H1571" t="s">
        <v>38</v>
      </c>
      <c r="I1571" t="s">
        <v>39</v>
      </c>
      <c r="J1571" t="s">
        <v>17</v>
      </c>
      <c r="K1571" t="str">
        <f t="shared" si="72"/>
        <v>Feb-2026</v>
      </c>
      <c r="L1571" t="str">
        <f t="shared" si="73"/>
        <v>February</v>
      </c>
      <c r="M1571">
        <f t="shared" si="74"/>
        <v>0</v>
      </c>
    </row>
    <row r="1572" spans="1:13" x14ac:dyDescent="0.25">
      <c r="A1572" t="s">
        <v>1634</v>
      </c>
      <c r="B1572" t="s">
        <v>19</v>
      </c>
      <c r="C1572" t="s">
        <v>12</v>
      </c>
      <c r="D1572">
        <v>45000</v>
      </c>
      <c r="E1572" s="1">
        <v>46081</v>
      </c>
      <c r="F1572" t="s">
        <v>13</v>
      </c>
      <c r="G1572" t="s">
        <v>51</v>
      </c>
      <c r="H1572" t="s">
        <v>32</v>
      </c>
      <c r="I1572" t="s">
        <v>22</v>
      </c>
      <c r="J1572" t="s">
        <v>17</v>
      </c>
      <c r="K1572" t="str">
        <f t="shared" si="72"/>
        <v>Feb-2026</v>
      </c>
      <c r="L1572" t="str">
        <f t="shared" si="73"/>
        <v>February</v>
      </c>
      <c r="M1572">
        <f t="shared" si="74"/>
        <v>0</v>
      </c>
    </row>
    <row r="1573" spans="1:13" x14ac:dyDescent="0.25">
      <c r="A1573" t="s">
        <v>1635</v>
      </c>
      <c r="B1573" t="s">
        <v>69</v>
      </c>
      <c r="C1573" t="s">
        <v>42</v>
      </c>
      <c r="D1573">
        <v>35000</v>
      </c>
      <c r="E1573" s="1">
        <v>46065</v>
      </c>
      <c r="F1573" t="s">
        <v>13</v>
      </c>
      <c r="G1573" t="s">
        <v>56</v>
      </c>
      <c r="H1573" t="s">
        <v>27</v>
      </c>
      <c r="I1573" t="s">
        <v>16</v>
      </c>
      <c r="J1573" t="s">
        <v>17</v>
      </c>
      <c r="K1573" t="str">
        <f t="shared" si="72"/>
        <v>Feb-2026</v>
      </c>
      <c r="L1573" t="str">
        <f t="shared" si="73"/>
        <v>February</v>
      </c>
      <c r="M1573">
        <f t="shared" si="74"/>
        <v>0</v>
      </c>
    </row>
    <row r="1574" spans="1:13" x14ac:dyDescent="0.25">
      <c r="A1574" t="s">
        <v>1636</v>
      </c>
      <c r="B1574" t="s">
        <v>19</v>
      </c>
      <c r="C1574" t="s">
        <v>54</v>
      </c>
      <c r="D1574">
        <v>25000</v>
      </c>
      <c r="E1574" s="1">
        <v>46082</v>
      </c>
      <c r="F1574" t="s">
        <v>13</v>
      </c>
      <c r="G1574" t="s">
        <v>51</v>
      </c>
      <c r="H1574" t="s">
        <v>45</v>
      </c>
      <c r="I1574" t="s">
        <v>33</v>
      </c>
      <c r="J1574" t="s">
        <v>17</v>
      </c>
      <c r="K1574" t="str">
        <f t="shared" si="72"/>
        <v>Mar-2026</v>
      </c>
      <c r="L1574" t="str">
        <f t="shared" si="73"/>
        <v>March</v>
      </c>
      <c r="M1574">
        <f t="shared" si="74"/>
        <v>0</v>
      </c>
    </row>
    <row r="1575" spans="1:13" x14ac:dyDescent="0.25">
      <c r="A1575" t="s">
        <v>1637</v>
      </c>
      <c r="B1575" t="s">
        <v>74</v>
      </c>
      <c r="C1575" t="s">
        <v>25</v>
      </c>
      <c r="D1575">
        <v>40000</v>
      </c>
      <c r="E1575" s="1">
        <v>46039</v>
      </c>
      <c r="F1575" t="s">
        <v>21</v>
      </c>
      <c r="G1575" t="s">
        <v>51</v>
      </c>
      <c r="H1575" t="s">
        <v>38</v>
      </c>
      <c r="I1575" t="s">
        <v>39</v>
      </c>
      <c r="J1575" t="s">
        <v>34</v>
      </c>
      <c r="K1575" t="str">
        <f t="shared" si="72"/>
        <v>Jan-2026</v>
      </c>
      <c r="L1575" t="str">
        <f t="shared" si="73"/>
        <v>January</v>
      </c>
      <c r="M1575" t="str">
        <f t="shared" si="74"/>
        <v>Paid</v>
      </c>
    </row>
    <row r="1576" spans="1:13" x14ac:dyDescent="0.25">
      <c r="A1576" t="s">
        <v>1638</v>
      </c>
      <c r="B1576" t="s">
        <v>84</v>
      </c>
      <c r="C1576" t="s">
        <v>20</v>
      </c>
      <c r="D1576">
        <v>30000</v>
      </c>
      <c r="E1576" s="1">
        <v>46038</v>
      </c>
      <c r="F1576" t="s">
        <v>13</v>
      </c>
      <c r="G1576" t="s">
        <v>26</v>
      </c>
      <c r="H1576" t="s">
        <v>38</v>
      </c>
      <c r="I1576" t="s">
        <v>22</v>
      </c>
      <c r="J1576" t="s">
        <v>34</v>
      </c>
      <c r="K1576" t="str">
        <f t="shared" si="72"/>
        <v>Jan-2026</v>
      </c>
      <c r="L1576" t="str">
        <f t="shared" si="73"/>
        <v>January</v>
      </c>
      <c r="M1576">
        <f t="shared" si="74"/>
        <v>0</v>
      </c>
    </row>
    <row r="1577" spans="1:13" x14ac:dyDescent="0.25">
      <c r="A1577" t="s">
        <v>1639</v>
      </c>
      <c r="B1577" t="s">
        <v>71</v>
      </c>
      <c r="C1577" t="s">
        <v>20</v>
      </c>
      <c r="D1577">
        <v>30000</v>
      </c>
      <c r="E1577" s="1">
        <v>46079</v>
      </c>
      <c r="F1577" t="s">
        <v>13</v>
      </c>
      <c r="G1577" t="s">
        <v>56</v>
      </c>
      <c r="H1577" t="s">
        <v>32</v>
      </c>
      <c r="I1577" t="s">
        <v>39</v>
      </c>
      <c r="J1577" t="s">
        <v>34</v>
      </c>
      <c r="K1577" t="str">
        <f t="shared" si="72"/>
        <v>Feb-2026</v>
      </c>
      <c r="L1577" t="str">
        <f t="shared" si="73"/>
        <v>February</v>
      </c>
      <c r="M1577">
        <f t="shared" si="74"/>
        <v>0</v>
      </c>
    </row>
    <row r="1578" spans="1:13" x14ac:dyDescent="0.25">
      <c r="A1578" t="s">
        <v>1640</v>
      </c>
      <c r="B1578" t="s">
        <v>121</v>
      </c>
      <c r="C1578" t="s">
        <v>12</v>
      </c>
      <c r="D1578">
        <v>45000</v>
      </c>
      <c r="E1578" s="1">
        <v>46028</v>
      </c>
      <c r="F1578" t="s">
        <v>21</v>
      </c>
      <c r="G1578" t="s">
        <v>51</v>
      </c>
      <c r="H1578" t="s">
        <v>15</v>
      </c>
      <c r="I1578" t="s">
        <v>16</v>
      </c>
      <c r="J1578" t="s">
        <v>17</v>
      </c>
      <c r="K1578" t="str">
        <f t="shared" si="72"/>
        <v>Jan-2026</v>
      </c>
      <c r="L1578" t="str">
        <f t="shared" si="73"/>
        <v>January</v>
      </c>
      <c r="M1578" t="str">
        <f t="shared" si="74"/>
        <v>Paid</v>
      </c>
    </row>
    <row r="1579" spans="1:13" x14ac:dyDescent="0.25">
      <c r="A1579" t="s">
        <v>1641</v>
      </c>
      <c r="B1579" t="s">
        <v>121</v>
      </c>
      <c r="C1579" t="s">
        <v>42</v>
      </c>
      <c r="D1579">
        <v>35000</v>
      </c>
      <c r="E1579" s="1">
        <v>46061</v>
      </c>
      <c r="F1579" t="s">
        <v>21</v>
      </c>
      <c r="G1579" t="s">
        <v>56</v>
      </c>
      <c r="H1579" t="s">
        <v>45</v>
      </c>
      <c r="I1579" t="s">
        <v>33</v>
      </c>
      <c r="J1579" t="s">
        <v>34</v>
      </c>
      <c r="K1579" t="str">
        <f t="shared" si="72"/>
        <v>Feb-2026</v>
      </c>
      <c r="L1579" t="str">
        <f t="shared" si="73"/>
        <v>February</v>
      </c>
      <c r="M1579" t="str">
        <f t="shared" si="74"/>
        <v>Paid</v>
      </c>
    </row>
    <row r="1580" spans="1:13" x14ac:dyDescent="0.25">
      <c r="A1580" t="s">
        <v>1642</v>
      </c>
      <c r="B1580" t="s">
        <v>37</v>
      </c>
      <c r="C1580" t="s">
        <v>25</v>
      </c>
      <c r="D1580">
        <v>40000</v>
      </c>
      <c r="E1580" s="1">
        <v>46027</v>
      </c>
      <c r="F1580" t="s">
        <v>21</v>
      </c>
      <c r="G1580" t="s">
        <v>14</v>
      </c>
      <c r="H1580" t="s">
        <v>15</v>
      </c>
      <c r="I1580" t="s">
        <v>39</v>
      </c>
      <c r="J1580" t="s">
        <v>17</v>
      </c>
      <c r="K1580" t="str">
        <f t="shared" si="72"/>
        <v>Jan-2026</v>
      </c>
      <c r="L1580" t="str">
        <f t="shared" si="73"/>
        <v>January</v>
      </c>
      <c r="M1580" t="str">
        <f t="shared" si="74"/>
        <v>Paid</v>
      </c>
    </row>
    <row r="1581" spans="1:13" x14ac:dyDescent="0.25">
      <c r="A1581" t="s">
        <v>1643</v>
      </c>
      <c r="B1581" t="s">
        <v>100</v>
      </c>
      <c r="C1581" t="s">
        <v>42</v>
      </c>
      <c r="D1581">
        <v>35000</v>
      </c>
      <c r="E1581" s="1">
        <v>46082</v>
      </c>
      <c r="F1581" t="s">
        <v>13</v>
      </c>
      <c r="G1581" t="s">
        <v>26</v>
      </c>
      <c r="H1581" t="s">
        <v>32</v>
      </c>
      <c r="I1581" t="s">
        <v>16</v>
      </c>
      <c r="J1581" t="s">
        <v>34</v>
      </c>
      <c r="K1581" t="str">
        <f t="shared" si="72"/>
        <v>Mar-2026</v>
      </c>
      <c r="L1581" t="str">
        <f t="shared" si="73"/>
        <v>March</v>
      </c>
      <c r="M1581">
        <f t="shared" si="74"/>
        <v>0</v>
      </c>
    </row>
    <row r="1582" spans="1:13" x14ac:dyDescent="0.25">
      <c r="A1582" t="s">
        <v>1644</v>
      </c>
      <c r="B1582" t="s">
        <v>105</v>
      </c>
      <c r="C1582" t="s">
        <v>12</v>
      </c>
      <c r="D1582">
        <v>45000</v>
      </c>
      <c r="E1582" s="1">
        <v>46063</v>
      </c>
      <c r="F1582" t="s">
        <v>21</v>
      </c>
      <c r="G1582" t="s">
        <v>26</v>
      </c>
      <c r="H1582" t="s">
        <v>45</v>
      </c>
      <c r="I1582" t="s">
        <v>43</v>
      </c>
      <c r="J1582" t="s">
        <v>17</v>
      </c>
      <c r="K1582" t="str">
        <f t="shared" si="72"/>
        <v>Feb-2026</v>
      </c>
      <c r="L1582" t="str">
        <f t="shared" si="73"/>
        <v>February</v>
      </c>
      <c r="M1582" t="str">
        <f t="shared" si="74"/>
        <v>Paid</v>
      </c>
    </row>
    <row r="1583" spans="1:13" x14ac:dyDescent="0.25">
      <c r="A1583" t="s">
        <v>1645</v>
      </c>
      <c r="B1583" t="s">
        <v>50</v>
      </c>
      <c r="C1583" t="s">
        <v>25</v>
      </c>
      <c r="D1583">
        <v>40000</v>
      </c>
      <c r="E1583" s="1">
        <v>46073</v>
      </c>
      <c r="F1583" t="s">
        <v>21</v>
      </c>
      <c r="G1583" t="s">
        <v>56</v>
      </c>
      <c r="H1583" t="s">
        <v>15</v>
      </c>
      <c r="I1583" t="s">
        <v>39</v>
      </c>
      <c r="J1583" t="s">
        <v>34</v>
      </c>
      <c r="K1583" t="str">
        <f t="shared" si="72"/>
        <v>Feb-2026</v>
      </c>
      <c r="L1583" t="str">
        <f t="shared" si="73"/>
        <v>February</v>
      </c>
      <c r="M1583" t="str">
        <f t="shared" si="74"/>
        <v>Paid</v>
      </c>
    </row>
    <row r="1584" spans="1:13" x14ac:dyDescent="0.25">
      <c r="A1584" t="s">
        <v>1646</v>
      </c>
      <c r="B1584" t="s">
        <v>86</v>
      </c>
      <c r="C1584" t="s">
        <v>42</v>
      </c>
      <c r="D1584">
        <v>35000</v>
      </c>
      <c r="E1584" s="1">
        <v>46061</v>
      </c>
      <c r="F1584" t="s">
        <v>21</v>
      </c>
      <c r="G1584" t="s">
        <v>51</v>
      </c>
      <c r="H1584" t="s">
        <v>27</v>
      </c>
      <c r="I1584" t="s">
        <v>43</v>
      </c>
      <c r="J1584" t="s">
        <v>17</v>
      </c>
      <c r="K1584" t="str">
        <f t="shared" si="72"/>
        <v>Feb-2026</v>
      </c>
      <c r="L1584" t="str">
        <f t="shared" si="73"/>
        <v>February</v>
      </c>
      <c r="M1584" t="str">
        <f t="shared" si="74"/>
        <v>Paid</v>
      </c>
    </row>
    <row r="1585" spans="1:13" x14ac:dyDescent="0.25">
      <c r="A1585" t="s">
        <v>1647</v>
      </c>
      <c r="B1585" t="s">
        <v>69</v>
      </c>
      <c r="C1585" t="s">
        <v>54</v>
      </c>
      <c r="D1585">
        <v>25000</v>
      </c>
      <c r="E1585" s="1">
        <v>46040</v>
      </c>
      <c r="F1585" t="s">
        <v>21</v>
      </c>
      <c r="G1585" t="s">
        <v>56</v>
      </c>
      <c r="H1585" t="s">
        <v>15</v>
      </c>
      <c r="I1585" t="s">
        <v>16</v>
      </c>
      <c r="J1585" t="s">
        <v>17</v>
      </c>
      <c r="K1585" t="str">
        <f t="shared" si="72"/>
        <v>Jan-2026</v>
      </c>
      <c r="L1585" t="str">
        <f t="shared" si="73"/>
        <v>January</v>
      </c>
      <c r="M1585" t="str">
        <f t="shared" si="74"/>
        <v>Paid</v>
      </c>
    </row>
    <row r="1586" spans="1:13" x14ac:dyDescent="0.25">
      <c r="A1586" t="s">
        <v>1648</v>
      </c>
      <c r="B1586" t="s">
        <v>100</v>
      </c>
      <c r="C1586" t="s">
        <v>54</v>
      </c>
      <c r="D1586">
        <v>25000</v>
      </c>
      <c r="E1586" s="1">
        <v>46025</v>
      </c>
      <c r="F1586" t="s">
        <v>13</v>
      </c>
      <c r="G1586" t="s">
        <v>26</v>
      </c>
      <c r="H1586" t="s">
        <v>15</v>
      </c>
      <c r="I1586" t="s">
        <v>22</v>
      </c>
      <c r="J1586" t="s">
        <v>17</v>
      </c>
      <c r="K1586" t="str">
        <f t="shared" si="72"/>
        <v>Jan-2026</v>
      </c>
      <c r="L1586" t="str">
        <f t="shared" si="73"/>
        <v>January</v>
      </c>
      <c r="M1586">
        <f t="shared" si="74"/>
        <v>0</v>
      </c>
    </row>
    <row r="1587" spans="1:13" x14ac:dyDescent="0.25">
      <c r="A1587" t="s">
        <v>1649</v>
      </c>
      <c r="B1587" t="s">
        <v>93</v>
      </c>
      <c r="C1587" t="s">
        <v>20</v>
      </c>
      <c r="D1587">
        <v>30000</v>
      </c>
      <c r="E1587" s="1">
        <v>46072</v>
      </c>
      <c r="F1587" t="s">
        <v>21</v>
      </c>
      <c r="G1587" t="s">
        <v>51</v>
      </c>
      <c r="H1587" t="s">
        <v>45</v>
      </c>
      <c r="I1587" t="s">
        <v>39</v>
      </c>
      <c r="J1587" t="s">
        <v>17</v>
      </c>
      <c r="K1587" t="str">
        <f t="shared" si="72"/>
        <v>Feb-2026</v>
      </c>
      <c r="L1587" t="str">
        <f t="shared" si="73"/>
        <v>February</v>
      </c>
      <c r="M1587" t="str">
        <f t="shared" si="74"/>
        <v>Paid</v>
      </c>
    </row>
    <row r="1588" spans="1:13" x14ac:dyDescent="0.25">
      <c r="A1588" t="s">
        <v>1650</v>
      </c>
      <c r="B1588" t="s">
        <v>93</v>
      </c>
      <c r="C1588" t="s">
        <v>42</v>
      </c>
      <c r="D1588">
        <v>35000</v>
      </c>
      <c r="E1588" s="1">
        <v>46077</v>
      </c>
      <c r="F1588" t="s">
        <v>21</v>
      </c>
      <c r="G1588" t="s">
        <v>56</v>
      </c>
      <c r="H1588" t="s">
        <v>32</v>
      </c>
      <c r="I1588" t="s">
        <v>39</v>
      </c>
      <c r="J1588" t="s">
        <v>34</v>
      </c>
      <c r="K1588" t="str">
        <f t="shared" si="72"/>
        <v>Feb-2026</v>
      </c>
      <c r="L1588" t="str">
        <f t="shared" si="73"/>
        <v>February</v>
      </c>
      <c r="M1588" t="str">
        <f t="shared" si="74"/>
        <v>Paid</v>
      </c>
    </row>
    <row r="1589" spans="1:13" x14ac:dyDescent="0.25">
      <c r="A1589" t="s">
        <v>1651</v>
      </c>
      <c r="B1589" t="s">
        <v>96</v>
      </c>
      <c r="C1589" t="s">
        <v>12</v>
      </c>
      <c r="D1589">
        <v>45000</v>
      </c>
      <c r="E1589" s="1">
        <v>46074</v>
      </c>
      <c r="F1589" t="s">
        <v>13</v>
      </c>
      <c r="G1589" t="s">
        <v>31</v>
      </c>
      <c r="H1589" t="s">
        <v>45</v>
      </c>
      <c r="I1589" t="s">
        <v>33</v>
      </c>
      <c r="J1589" t="s">
        <v>34</v>
      </c>
      <c r="K1589" t="str">
        <f t="shared" si="72"/>
        <v>Feb-2026</v>
      </c>
      <c r="L1589" t="str">
        <f t="shared" si="73"/>
        <v>February</v>
      </c>
      <c r="M1589">
        <f t="shared" si="74"/>
        <v>0</v>
      </c>
    </row>
    <row r="1590" spans="1:13" x14ac:dyDescent="0.25">
      <c r="A1590" t="s">
        <v>1652</v>
      </c>
      <c r="B1590" t="s">
        <v>102</v>
      </c>
      <c r="C1590" t="s">
        <v>20</v>
      </c>
      <c r="D1590">
        <v>30000</v>
      </c>
      <c r="E1590" s="1">
        <v>46083</v>
      </c>
      <c r="F1590" t="s">
        <v>13</v>
      </c>
      <c r="G1590" t="s">
        <v>14</v>
      </c>
      <c r="H1590" t="s">
        <v>27</v>
      </c>
      <c r="I1590" t="s">
        <v>16</v>
      </c>
      <c r="J1590" t="s">
        <v>34</v>
      </c>
      <c r="K1590" t="str">
        <f t="shared" si="72"/>
        <v>Mar-2026</v>
      </c>
      <c r="L1590" t="str">
        <f t="shared" si="73"/>
        <v>March</v>
      </c>
      <c r="M1590">
        <f t="shared" si="74"/>
        <v>0</v>
      </c>
    </row>
    <row r="1591" spans="1:13" x14ac:dyDescent="0.25">
      <c r="A1591" t="s">
        <v>1653</v>
      </c>
      <c r="B1591" t="s">
        <v>86</v>
      </c>
      <c r="C1591" t="s">
        <v>12</v>
      </c>
      <c r="D1591">
        <v>45000</v>
      </c>
      <c r="E1591" s="1">
        <v>46082</v>
      </c>
      <c r="F1591" t="s">
        <v>13</v>
      </c>
      <c r="G1591" t="s">
        <v>51</v>
      </c>
      <c r="H1591" t="s">
        <v>38</v>
      </c>
      <c r="I1591" t="s">
        <v>22</v>
      </c>
      <c r="J1591" t="s">
        <v>34</v>
      </c>
      <c r="K1591" t="str">
        <f t="shared" si="72"/>
        <v>Mar-2026</v>
      </c>
      <c r="L1591" t="str">
        <f t="shared" si="73"/>
        <v>March</v>
      </c>
      <c r="M1591">
        <f t="shared" si="74"/>
        <v>0</v>
      </c>
    </row>
    <row r="1592" spans="1:13" x14ac:dyDescent="0.25">
      <c r="A1592" t="s">
        <v>1654</v>
      </c>
      <c r="B1592" t="s">
        <v>170</v>
      </c>
      <c r="C1592" t="s">
        <v>20</v>
      </c>
      <c r="D1592">
        <v>30000</v>
      </c>
      <c r="E1592" s="1">
        <v>46078</v>
      </c>
      <c r="F1592" t="s">
        <v>13</v>
      </c>
      <c r="G1592" t="s">
        <v>56</v>
      </c>
      <c r="H1592" t="s">
        <v>38</v>
      </c>
      <c r="I1592" t="s">
        <v>22</v>
      </c>
      <c r="J1592" t="s">
        <v>17</v>
      </c>
      <c r="K1592" t="str">
        <f t="shared" si="72"/>
        <v>Feb-2026</v>
      </c>
      <c r="L1592" t="str">
        <f t="shared" si="73"/>
        <v>February</v>
      </c>
      <c r="M1592">
        <f t="shared" si="74"/>
        <v>0</v>
      </c>
    </row>
    <row r="1593" spans="1:13" x14ac:dyDescent="0.25">
      <c r="A1593" t="s">
        <v>1655</v>
      </c>
      <c r="B1593" t="s">
        <v>112</v>
      </c>
      <c r="C1593" t="s">
        <v>25</v>
      </c>
      <c r="D1593">
        <v>40000</v>
      </c>
      <c r="E1593" s="1">
        <v>46080</v>
      </c>
      <c r="F1593" t="s">
        <v>13</v>
      </c>
      <c r="G1593" t="s">
        <v>56</v>
      </c>
      <c r="H1593" t="s">
        <v>15</v>
      </c>
      <c r="I1593" t="s">
        <v>33</v>
      </c>
      <c r="J1593" t="s">
        <v>17</v>
      </c>
      <c r="K1593" t="str">
        <f t="shared" si="72"/>
        <v>Feb-2026</v>
      </c>
      <c r="L1593" t="str">
        <f t="shared" si="73"/>
        <v>February</v>
      </c>
      <c r="M1593">
        <f t="shared" si="74"/>
        <v>0</v>
      </c>
    </row>
    <row r="1594" spans="1:13" x14ac:dyDescent="0.25">
      <c r="A1594" t="s">
        <v>1656</v>
      </c>
      <c r="B1594" t="s">
        <v>105</v>
      </c>
      <c r="C1594" t="s">
        <v>25</v>
      </c>
      <c r="D1594">
        <v>40000</v>
      </c>
      <c r="E1594" s="1">
        <v>46080</v>
      </c>
      <c r="F1594" t="s">
        <v>21</v>
      </c>
      <c r="G1594" t="s">
        <v>26</v>
      </c>
      <c r="H1594" t="s">
        <v>38</v>
      </c>
      <c r="I1594" t="s">
        <v>22</v>
      </c>
      <c r="J1594" t="s">
        <v>34</v>
      </c>
      <c r="K1594" t="str">
        <f t="shared" si="72"/>
        <v>Feb-2026</v>
      </c>
      <c r="L1594" t="str">
        <f t="shared" si="73"/>
        <v>February</v>
      </c>
      <c r="M1594" t="str">
        <f t="shared" si="74"/>
        <v>Paid</v>
      </c>
    </row>
    <row r="1595" spans="1:13" x14ac:dyDescent="0.25">
      <c r="A1595" t="s">
        <v>1657</v>
      </c>
      <c r="B1595" t="s">
        <v>37</v>
      </c>
      <c r="C1595" t="s">
        <v>25</v>
      </c>
      <c r="D1595">
        <v>40000</v>
      </c>
      <c r="E1595" s="1">
        <v>46040</v>
      </c>
      <c r="F1595" t="s">
        <v>21</v>
      </c>
      <c r="G1595" t="s">
        <v>14</v>
      </c>
      <c r="H1595" t="s">
        <v>45</v>
      </c>
      <c r="I1595" t="s">
        <v>39</v>
      </c>
      <c r="J1595" t="s">
        <v>34</v>
      </c>
      <c r="K1595" t="str">
        <f t="shared" si="72"/>
        <v>Jan-2026</v>
      </c>
      <c r="L1595" t="str">
        <f t="shared" si="73"/>
        <v>January</v>
      </c>
      <c r="M1595" t="str">
        <f t="shared" si="74"/>
        <v>Paid</v>
      </c>
    </row>
    <row r="1596" spans="1:13" x14ac:dyDescent="0.25">
      <c r="A1596" t="s">
        <v>1658</v>
      </c>
      <c r="B1596" t="s">
        <v>59</v>
      </c>
      <c r="C1596" t="s">
        <v>25</v>
      </c>
      <c r="D1596">
        <v>40000</v>
      </c>
      <c r="E1596" s="1">
        <v>46078</v>
      </c>
      <c r="F1596" t="s">
        <v>21</v>
      </c>
      <c r="G1596" t="s">
        <v>14</v>
      </c>
      <c r="H1596" t="s">
        <v>27</v>
      </c>
      <c r="I1596" t="s">
        <v>39</v>
      </c>
      <c r="J1596" t="s">
        <v>34</v>
      </c>
      <c r="K1596" t="str">
        <f t="shared" si="72"/>
        <v>Feb-2026</v>
      </c>
      <c r="L1596" t="str">
        <f t="shared" si="73"/>
        <v>February</v>
      </c>
      <c r="M1596" t="str">
        <f t="shared" si="74"/>
        <v>Paid</v>
      </c>
    </row>
    <row r="1597" spans="1:13" x14ac:dyDescent="0.25">
      <c r="A1597" t="s">
        <v>1659</v>
      </c>
      <c r="B1597" t="s">
        <v>65</v>
      </c>
      <c r="C1597" t="s">
        <v>54</v>
      </c>
      <c r="D1597">
        <v>25000</v>
      </c>
      <c r="E1597" s="1">
        <v>46026</v>
      </c>
      <c r="F1597" t="s">
        <v>13</v>
      </c>
      <c r="G1597" t="s">
        <v>26</v>
      </c>
      <c r="H1597" t="s">
        <v>27</v>
      </c>
      <c r="I1597" t="s">
        <v>22</v>
      </c>
      <c r="J1597" t="s">
        <v>17</v>
      </c>
      <c r="K1597" t="str">
        <f t="shared" si="72"/>
        <v>Jan-2026</v>
      </c>
      <c r="L1597" t="str">
        <f t="shared" si="73"/>
        <v>January</v>
      </c>
      <c r="M1597">
        <f t="shared" si="74"/>
        <v>0</v>
      </c>
    </row>
    <row r="1598" spans="1:13" x14ac:dyDescent="0.25">
      <c r="A1598" t="s">
        <v>1660</v>
      </c>
      <c r="B1598" t="s">
        <v>102</v>
      </c>
      <c r="C1598" t="s">
        <v>20</v>
      </c>
      <c r="D1598">
        <v>30000</v>
      </c>
      <c r="E1598" s="1">
        <v>46064</v>
      </c>
      <c r="F1598" t="s">
        <v>21</v>
      </c>
      <c r="G1598" t="s">
        <v>26</v>
      </c>
      <c r="H1598" t="s">
        <v>27</v>
      </c>
      <c r="I1598" t="s">
        <v>16</v>
      </c>
      <c r="J1598" t="s">
        <v>34</v>
      </c>
      <c r="K1598" t="str">
        <f t="shared" si="72"/>
        <v>Feb-2026</v>
      </c>
      <c r="L1598" t="str">
        <f t="shared" si="73"/>
        <v>February</v>
      </c>
      <c r="M1598" t="str">
        <f t="shared" si="74"/>
        <v>Paid</v>
      </c>
    </row>
    <row r="1599" spans="1:13" x14ac:dyDescent="0.25">
      <c r="A1599" t="s">
        <v>1661</v>
      </c>
      <c r="B1599" t="s">
        <v>105</v>
      </c>
      <c r="C1599" t="s">
        <v>12</v>
      </c>
      <c r="D1599">
        <v>45000</v>
      </c>
      <c r="E1599" s="1">
        <v>46046</v>
      </c>
      <c r="F1599" t="s">
        <v>21</v>
      </c>
      <c r="G1599" t="s">
        <v>14</v>
      </c>
      <c r="H1599" t="s">
        <v>32</v>
      </c>
      <c r="I1599" t="s">
        <v>43</v>
      </c>
      <c r="J1599" t="s">
        <v>17</v>
      </c>
      <c r="K1599" t="str">
        <f t="shared" si="72"/>
        <v>Jan-2026</v>
      </c>
      <c r="L1599" t="str">
        <f t="shared" si="73"/>
        <v>January</v>
      </c>
      <c r="M1599" t="str">
        <f t="shared" si="74"/>
        <v>Paid</v>
      </c>
    </row>
    <row r="1600" spans="1:13" x14ac:dyDescent="0.25">
      <c r="A1600" t="s">
        <v>1662</v>
      </c>
      <c r="B1600" t="s">
        <v>53</v>
      </c>
      <c r="C1600" t="s">
        <v>20</v>
      </c>
      <c r="D1600">
        <v>30000</v>
      </c>
      <c r="E1600" s="1">
        <v>46034</v>
      </c>
      <c r="F1600" t="s">
        <v>13</v>
      </c>
      <c r="G1600" t="s">
        <v>56</v>
      </c>
      <c r="H1600" t="s">
        <v>45</v>
      </c>
      <c r="I1600" t="s">
        <v>33</v>
      </c>
      <c r="J1600" t="s">
        <v>17</v>
      </c>
      <c r="K1600" t="str">
        <f t="shared" si="72"/>
        <v>Jan-2026</v>
      </c>
      <c r="L1600" t="str">
        <f t="shared" si="73"/>
        <v>January</v>
      </c>
      <c r="M1600">
        <f t="shared" si="74"/>
        <v>0</v>
      </c>
    </row>
    <row r="1601" spans="1:13" x14ac:dyDescent="0.25">
      <c r="A1601" t="s">
        <v>1663</v>
      </c>
      <c r="B1601" t="s">
        <v>102</v>
      </c>
      <c r="C1601" t="s">
        <v>12</v>
      </c>
      <c r="D1601">
        <v>45000</v>
      </c>
      <c r="E1601" s="1">
        <v>46042</v>
      </c>
      <c r="F1601" t="s">
        <v>21</v>
      </c>
      <c r="G1601" t="s">
        <v>31</v>
      </c>
      <c r="H1601" t="s">
        <v>32</v>
      </c>
      <c r="I1601" t="s">
        <v>33</v>
      </c>
      <c r="J1601" t="s">
        <v>17</v>
      </c>
      <c r="K1601" t="str">
        <f t="shared" si="72"/>
        <v>Jan-2026</v>
      </c>
      <c r="L1601" t="str">
        <f t="shared" si="73"/>
        <v>January</v>
      </c>
      <c r="M1601" t="str">
        <f t="shared" si="74"/>
        <v>Paid</v>
      </c>
    </row>
    <row r="1602" spans="1:13" x14ac:dyDescent="0.25">
      <c r="A1602" t="s">
        <v>1664</v>
      </c>
      <c r="B1602" t="s">
        <v>11</v>
      </c>
      <c r="C1602" t="s">
        <v>20</v>
      </c>
      <c r="D1602">
        <v>30000</v>
      </c>
      <c r="E1602" s="1">
        <v>46039</v>
      </c>
      <c r="F1602" t="s">
        <v>21</v>
      </c>
      <c r="G1602" t="s">
        <v>56</v>
      </c>
      <c r="H1602" t="s">
        <v>38</v>
      </c>
      <c r="I1602" t="s">
        <v>43</v>
      </c>
      <c r="J1602" t="s">
        <v>34</v>
      </c>
      <c r="K1602" t="str">
        <f t="shared" si="72"/>
        <v>Jan-2026</v>
      </c>
      <c r="L1602" t="str">
        <f t="shared" si="73"/>
        <v>January</v>
      </c>
      <c r="M1602" t="str">
        <f t="shared" si="74"/>
        <v>Paid</v>
      </c>
    </row>
    <row r="1603" spans="1:13" x14ac:dyDescent="0.25">
      <c r="A1603" t="s">
        <v>1665</v>
      </c>
      <c r="B1603" t="s">
        <v>65</v>
      </c>
      <c r="C1603" t="s">
        <v>25</v>
      </c>
      <c r="D1603">
        <v>40000</v>
      </c>
      <c r="E1603" s="1">
        <v>46046</v>
      </c>
      <c r="F1603" t="s">
        <v>13</v>
      </c>
      <c r="G1603" t="s">
        <v>51</v>
      </c>
      <c r="H1603" t="s">
        <v>38</v>
      </c>
      <c r="I1603" t="s">
        <v>33</v>
      </c>
      <c r="J1603" t="s">
        <v>17</v>
      </c>
      <c r="K1603" t="str">
        <f t="shared" ref="K1603:K1666" si="75">TEXT(E1603,"mmm-yyyy")</f>
        <v>Jan-2026</v>
      </c>
      <c r="L1603" t="str">
        <f t="shared" ref="L1603:L1666" si="76">TEXT(E1603,"MMMM")</f>
        <v>January</v>
      </c>
      <c r="M1603">
        <f t="shared" ref="M1603:M1666" si="77">IF(F1603="Paid",F1603,0)</f>
        <v>0</v>
      </c>
    </row>
    <row r="1604" spans="1:13" x14ac:dyDescent="0.25">
      <c r="A1604" t="s">
        <v>1666</v>
      </c>
      <c r="B1604" t="s">
        <v>170</v>
      </c>
      <c r="C1604" t="s">
        <v>25</v>
      </c>
      <c r="D1604">
        <v>40000</v>
      </c>
      <c r="E1604" s="1">
        <v>46046</v>
      </c>
      <c r="F1604" t="s">
        <v>13</v>
      </c>
      <c r="G1604" t="s">
        <v>14</v>
      </c>
      <c r="H1604" t="s">
        <v>15</v>
      </c>
      <c r="I1604" t="s">
        <v>43</v>
      </c>
      <c r="J1604" t="s">
        <v>34</v>
      </c>
      <c r="K1604" t="str">
        <f t="shared" si="75"/>
        <v>Jan-2026</v>
      </c>
      <c r="L1604" t="str">
        <f t="shared" si="76"/>
        <v>January</v>
      </c>
      <c r="M1604">
        <f t="shared" si="77"/>
        <v>0</v>
      </c>
    </row>
    <row r="1605" spans="1:13" x14ac:dyDescent="0.25">
      <c r="A1605" t="s">
        <v>1667</v>
      </c>
      <c r="B1605" t="s">
        <v>24</v>
      </c>
      <c r="C1605" t="s">
        <v>42</v>
      </c>
      <c r="D1605">
        <v>35000</v>
      </c>
      <c r="E1605" s="1">
        <v>46083</v>
      </c>
      <c r="F1605" t="s">
        <v>21</v>
      </c>
      <c r="G1605" t="s">
        <v>26</v>
      </c>
      <c r="H1605" t="s">
        <v>15</v>
      </c>
      <c r="I1605" t="s">
        <v>33</v>
      </c>
      <c r="J1605" t="s">
        <v>34</v>
      </c>
      <c r="K1605" t="str">
        <f t="shared" si="75"/>
        <v>Mar-2026</v>
      </c>
      <c r="L1605" t="str">
        <f t="shared" si="76"/>
        <v>March</v>
      </c>
      <c r="M1605" t="str">
        <f t="shared" si="77"/>
        <v>Paid</v>
      </c>
    </row>
    <row r="1606" spans="1:13" x14ac:dyDescent="0.25">
      <c r="A1606" t="s">
        <v>1668</v>
      </c>
      <c r="B1606" t="s">
        <v>84</v>
      </c>
      <c r="C1606" t="s">
        <v>54</v>
      </c>
      <c r="D1606">
        <v>25000</v>
      </c>
      <c r="E1606" s="1">
        <v>46065</v>
      </c>
      <c r="F1606" t="s">
        <v>21</v>
      </c>
      <c r="G1606" t="s">
        <v>51</v>
      </c>
      <c r="H1606" t="s">
        <v>32</v>
      </c>
      <c r="I1606" t="s">
        <v>43</v>
      </c>
      <c r="J1606" t="s">
        <v>34</v>
      </c>
      <c r="K1606" t="str">
        <f t="shared" si="75"/>
        <v>Feb-2026</v>
      </c>
      <c r="L1606" t="str">
        <f t="shared" si="76"/>
        <v>February</v>
      </c>
      <c r="M1606" t="str">
        <f t="shared" si="77"/>
        <v>Paid</v>
      </c>
    </row>
    <row r="1607" spans="1:13" x14ac:dyDescent="0.25">
      <c r="A1607" t="s">
        <v>1669</v>
      </c>
      <c r="B1607" t="s">
        <v>121</v>
      </c>
      <c r="C1607" t="s">
        <v>25</v>
      </c>
      <c r="D1607">
        <v>40000</v>
      </c>
      <c r="E1607" s="1">
        <v>46026</v>
      </c>
      <c r="F1607" t="s">
        <v>21</v>
      </c>
      <c r="G1607" t="s">
        <v>51</v>
      </c>
      <c r="H1607" t="s">
        <v>27</v>
      </c>
      <c r="I1607" t="s">
        <v>43</v>
      </c>
      <c r="J1607" t="s">
        <v>17</v>
      </c>
      <c r="K1607" t="str">
        <f t="shared" si="75"/>
        <v>Jan-2026</v>
      </c>
      <c r="L1607" t="str">
        <f t="shared" si="76"/>
        <v>January</v>
      </c>
      <c r="M1607" t="str">
        <f t="shared" si="77"/>
        <v>Paid</v>
      </c>
    </row>
    <row r="1608" spans="1:13" x14ac:dyDescent="0.25">
      <c r="A1608" t="s">
        <v>1670</v>
      </c>
      <c r="B1608" t="s">
        <v>50</v>
      </c>
      <c r="C1608" t="s">
        <v>12</v>
      </c>
      <c r="D1608">
        <v>45000</v>
      </c>
      <c r="E1608" s="1">
        <v>46025</v>
      </c>
      <c r="F1608" t="s">
        <v>21</v>
      </c>
      <c r="G1608" t="s">
        <v>14</v>
      </c>
      <c r="H1608" t="s">
        <v>32</v>
      </c>
      <c r="I1608" t="s">
        <v>43</v>
      </c>
      <c r="J1608" t="s">
        <v>17</v>
      </c>
      <c r="K1608" t="str">
        <f t="shared" si="75"/>
        <v>Jan-2026</v>
      </c>
      <c r="L1608" t="str">
        <f t="shared" si="76"/>
        <v>January</v>
      </c>
      <c r="M1608" t="str">
        <f t="shared" si="77"/>
        <v>Paid</v>
      </c>
    </row>
    <row r="1609" spans="1:13" x14ac:dyDescent="0.25">
      <c r="A1609" t="s">
        <v>1671</v>
      </c>
      <c r="B1609" t="s">
        <v>96</v>
      </c>
      <c r="C1609" t="s">
        <v>12</v>
      </c>
      <c r="D1609">
        <v>45000</v>
      </c>
      <c r="E1609" s="1">
        <v>46080</v>
      </c>
      <c r="F1609" t="s">
        <v>21</v>
      </c>
      <c r="G1609" t="s">
        <v>51</v>
      </c>
      <c r="H1609" t="s">
        <v>15</v>
      </c>
      <c r="I1609" t="s">
        <v>16</v>
      </c>
      <c r="J1609" t="s">
        <v>34</v>
      </c>
      <c r="K1609" t="str">
        <f t="shared" si="75"/>
        <v>Feb-2026</v>
      </c>
      <c r="L1609" t="str">
        <f t="shared" si="76"/>
        <v>February</v>
      </c>
      <c r="M1609" t="str">
        <f t="shared" si="77"/>
        <v>Paid</v>
      </c>
    </row>
    <row r="1610" spans="1:13" x14ac:dyDescent="0.25">
      <c r="A1610" t="s">
        <v>1672</v>
      </c>
      <c r="B1610" t="s">
        <v>86</v>
      </c>
      <c r="C1610" t="s">
        <v>20</v>
      </c>
      <c r="D1610">
        <v>30000</v>
      </c>
      <c r="E1610" s="1">
        <v>46072</v>
      </c>
      <c r="F1610" t="s">
        <v>13</v>
      </c>
      <c r="G1610" t="s">
        <v>14</v>
      </c>
      <c r="H1610" t="s">
        <v>27</v>
      </c>
      <c r="I1610" t="s">
        <v>33</v>
      </c>
      <c r="J1610" t="s">
        <v>17</v>
      </c>
      <c r="K1610" t="str">
        <f t="shared" si="75"/>
        <v>Feb-2026</v>
      </c>
      <c r="L1610" t="str">
        <f t="shared" si="76"/>
        <v>February</v>
      </c>
      <c r="M1610">
        <f t="shared" si="77"/>
        <v>0</v>
      </c>
    </row>
    <row r="1611" spans="1:13" x14ac:dyDescent="0.25">
      <c r="A1611" t="s">
        <v>1673</v>
      </c>
      <c r="B1611" t="s">
        <v>61</v>
      </c>
      <c r="C1611" t="s">
        <v>42</v>
      </c>
      <c r="D1611">
        <v>35000</v>
      </c>
      <c r="E1611" s="1">
        <v>46045</v>
      </c>
      <c r="F1611" t="s">
        <v>13</v>
      </c>
      <c r="G1611" t="s">
        <v>31</v>
      </c>
      <c r="H1611" t="s">
        <v>38</v>
      </c>
      <c r="I1611" t="s">
        <v>39</v>
      </c>
      <c r="J1611" t="s">
        <v>34</v>
      </c>
      <c r="K1611" t="str">
        <f t="shared" si="75"/>
        <v>Jan-2026</v>
      </c>
      <c r="L1611" t="str">
        <f t="shared" si="76"/>
        <v>January</v>
      </c>
      <c r="M1611">
        <f t="shared" si="77"/>
        <v>0</v>
      </c>
    </row>
    <row r="1612" spans="1:13" x14ac:dyDescent="0.25">
      <c r="A1612" t="s">
        <v>1674</v>
      </c>
      <c r="B1612" t="s">
        <v>105</v>
      </c>
      <c r="C1612" t="s">
        <v>12</v>
      </c>
      <c r="D1612">
        <v>45000</v>
      </c>
      <c r="E1612" s="1">
        <v>46053</v>
      </c>
      <c r="F1612" t="s">
        <v>21</v>
      </c>
      <c r="G1612" t="s">
        <v>26</v>
      </c>
      <c r="H1612" t="s">
        <v>45</v>
      </c>
      <c r="I1612" t="s">
        <v>39</v>
      </c>
      <c r="J1612" t="s">
        <v>34</v>
      </c>
      <c r="K1612" t="str">
        <f t="shared" si="75"/>
        <v>Jan-2026</v>
      </c>
      <c r="L1612" t="str">
        <f t="shared" si="76"/>
        <v>January</v>
      </c>
      <c r="M1612" t="str">
        <f t="shared" si="77"/>
        <v>Paid</v>
      </c>
    </row>
    <row r="1613" spans="1:13" x14ac:dyDescent="0.25">
      <c r="A1613" t="s">
        <v>1675</v>
      </c>
      <c r="B1613" t="s">
        <v>29</v>
      </c>
      <c r="C1613" t="s">
        <v>12</v>
      </c>
      <c r="D1613">
        <v>45000</v>
      </c>
      <c r="E1613" s="1">
        <v>46068</v>
      </c>
      <c r="F1613" t="s">
        <v>21</v>
      </c>
      <c r="G1613" t="s">
        <v>56</v>
      </c>
      <c r="H1613" t="s">
        <v>38</v>
      </c>
      <c r="I1613" t="s">
        <v>22</v>
      </c>
      <c r="J1613" t="s">
        <v>17</v>
      </c>
      <c r="K1613" t="str">
        <f t="shared" si="75"/>
        <v>Feb-2026</v>
      </c>
      <c r="L1613" t="str">
        <f t="shared" si="76"/>
        <v>February</v>
      </c>
      <c r="M1613" t="str">
        <f t="shared" si="77"/>
        <v>Paid</v>
      </c>
    </row>
    <row r="1614" spans="1:13" x14ac:dyDescent="0.25">
      <c r="A1614" t="s">
        <v>1676</v>
      </c>
      <c r="B1614" t="s">
        <v>69</v>
      </c>
      <c r="C1614" t="s">
        <v>20</v>
      </c>
      <c r="D1614">
        <v>30000</v>
      </c>
      <c r="E1614" s="1">
        <v>46024</v>
      </c>
      <c r="F1614" t="s">
        <v>13</v>
      </c>
      <c r="G1614" t="s">
        <v>14</v>
      </c>
      <c r="H1614" t="s">
        <v>38</v>
      </c>
      <c r="I1614" t="s">
        <v>16</v>
      </c>
      <c r="J1614" t="s">
        <v>17</v>
      </c>
      <c r="K1614" t="str">
        <f t="shared" si="75"/>
        <v>Jan-2026</v>
      </c>
      <c r="L1614" t="str">
        <f t="shared" si="76"/>
        <v>January</v>
      </c>
      <c r="M1614">
        <f t="shared" si="77"/>
        <v>0</v>
      </c>
    </row>
    <row r="1615" spans="1:13" x14ac:dyDescent="0.25">
      <c r="A1615" t="s">
        <v>1677</v>
      </c>
      <c r="B1615" t="s">
        <v>121</v>
      </c>
      <c r="C1615" t="s">
        <v>42</v>
      </c>
      <c r="D1615">
        <v>35000</v>
      </c>
      <c r="E1615" s="1">
        <v>46028</v>
      </c>
      <c r="F1615" t="s">
        <v>13</v>
      </c>
      <c r="G1615" t="s">
        <v>51</v>
      </c>
      <c r="H1615" t="s">
        <v>15</v>
      </c>
      <c r="I1615" t="s">
        <v>33</v>
      </c>
      <c r="J1615" t="s">
        <v>34</v>
      </c>
      <c r="K1615" t="str">
        <f t="shared" si="75"/>
        <v>Jan-2026</v>
      </c>
      <c r="L1615" t="str">
        <f t="shared" si="76"/>
        <v>January</v>
      </c>
      <c r="M1615">
        <f t="shared" si="77"/>
        <v>0</v>
      </c>
    </row>
    <row r="1616" spans="1:13" x14ac:dyDescent="0.25">
      <c r="A1616" t="s">
        <v>1678</v>
      </c>
      <c r="B1616" t="s">
        <v>63</v>
      </c>
      <c r="C1616" t="s">
        <v>12</v>
      </c>
      <c r="D1616">
        <v>45000</v>
      </c>
      <c r="E1616" s="1">
        <v>46068</v>
      </c>
      <c r="F1616" t="s">
        <v>13</v>
      </c>
      <c r="G1616" t="s">
        <v>14</v>
      </c>
      <c r="H1616" t="s">
        <v>15</v>
      </c>
      <c r="I1616" t="s">
        <v>39</v>
      </c>
      <c r="J1616" t="s">
        <v>34</v>
      </c>
      <c r="K1616" t="str">
        <f t="shared" si="75"/>
        <v>Feb-2026</v>
      </c>
      <c r="L1616" t="str">
        <f t="shared" si="76"/>
        <v>February</v>
      </c>
      <c r="M1616">
        <f t="shared" si="77"/>
        <v>0</v>
      </c>
    </row>
    <row r="1617" spans="1:13" x14ac:dyDescent="0.25">
      <c r="A1617" t="s">
        <v>1679</v>
      </c>
      <c r="B1617" t="s">
        <v>102</v>
      </c>
      <c r="C1617" t="s">
        <v>25</v>
      </c>
      <c r="D1617">
        <v>40000</v>
      </c>
      <c r="E1617" s="1">
        <v>46046</v>
      </c>
      <c r="F1617" t="s">
        <v>13</v>
      </c>
      <c r="G1617" t="s">
        <v>26</v>
      </c>
      <c r="H1617" t="s">
        <v>32</v>
      </c>
      <c r="I1617" t="s">
        <v>33</v>
      </c>
      <c r="J1617" t="s">
        <v>34</v>
      </c>
      <c r="K1617" t="str">
        <f t="shared" si="75"/>
        <v>Jan-2026</v>
      </c>
      <c r="L1617" t="str">
        <f t="shared" si="76"/>
        <v>January</v>
      </c>
      <c r="M1617">
        <f t="shared" si="77"/>
        <v>0</v>
      </c>
    </row>
    <row r="1618" spans="1:13" x14ac:dyDescent="0.25">
      <c r="A1618" t="s">
        <v>1680</v>
      </c>
      <c r="B1618" t="s">
        <v>86</v>
      </c>
      <c r="C1618" t="s">
        <v>54</v>
      </c>
      <c r="D1618">
        <v>25000</v>
      </c>
      <c r="E1618" s="1">
        <v>46032</v>
      </c>
      <c r="F1618" t="s">
        <v>21</v>
      </c>
      <c r="G1618" t="s">
        <v>51</v>
      </c>
      <c r="H1618" t="s">
        <v>27</v>
      </c>
      <c r="I1618" t="s">
        <v>16</v>
      </c>
      <c r="J1618" t="s">
        <v>34</v>
      </c>
      <c r="K1618" t="str">
        <f t="shared" si="75"/>
        <v>Jan-2026</v>
      </c>
      <c r="L1618" t="str">
        <f t="shared" si="76"/>
        <v>January</v>
      </c>
      <c r="M1618" t="str">
        <f t="shared" si="77"/>
        <v>Paid</v>
      </c>
    </row>
    <row r="1619" spans="1:13" x14ac:dyDescent="0.25">
      <c r="A1619" t="s">
        <v>1681</v>
      </c>
      <c r="B1619" t="s">
        <v>96</v>
      </c>
      <c r="C1619" t="s">
        <v>54</v>
      </c>
      <c r="D1619">
        <v>25000</v>
      </c>
      <c r="E1619" s="1">
        <v>46036</v>
      </c>
      <c r="F1619" t="s">
        <v>21</v>
      </c>
      <c r="G1619" t="s">
        <v>31</v>
      </c>
      <c r="H1619" t="s">
        <v>32</v>
      </c>
      <c r="I1619" t="s">
        <v>43</v>
      </c>
      <c r="J1619" t="s">
        <v>34</v>
      </c>
      <c r="K1619" t="str">
        <f t="shared" si="75"/>
        <v>Jan-2026</v>
      </c>
      <c r="L1619" t="str">
        <f t="shared" si="76"/>
        <v>January</v>
      </c>
      <c r="M1619" t="str">
        <f t="shared" si="77"/>
        <v>Paid</v>
      </c>
    </row>
    <row r="1620" spans="1:13" x14ac:dyDescent="0.25">
      <c r="A1620" t="s">
        <v>1682</v>
      </c>
      <c r="B1620" t="s">
        <v>102</v>
      </c>
      <c r="C1620" t="s">
        <v>54</v>
      </c>
      <c r="D1620">
        <v>25000</v>
      </c>
      <c r="E1620" s="1">
        <v>46047</v>
      </c>
      <c r="F1620" t="s">
        <v>13</v>
      </c>
      <c r="G1620" t="s">
        <v>31</v>
      </c>
      <c r="H1620" t="s">
        <v>15</v>
      </c>
      <c r="I1620" t="s">
        <v>43</v>
      </c>
      <c r="J1620" t="s">
        <v>17</v>
      </c>
      <c r="K1620" t="str">
        <f t="shared" si="75"/>
        <v>Jan-2026</v>
      </c>
      <c r="L1620" t="str">
        <f t="shared" si="76"/>
        <v>January</v>
      </c>
      <c r="M1620">
        <f t="shared" si="77"/>
        <v>0</v>
      </c>
    </row>
    <row r="1621" spans="1:13" x14ac:dyDescent="0.25">
      <c r="A1621" t="s">
        <v>1683</v>
      </c>
      <c r="B1621" t="s">
        <v>170</v>
      </c>
      <c r="C1621" t="s">
        <v>25</v>
      </c>
      <c r="D1621">
        <v>40000</v>
      </c>
      <c r="E1621" s="1">
        <v>46030</v>
      </c>
      <c r="F1621" t="s">
        <v>21</v>
      </c>
      <c r="G1621" t="s">
        <v>31</v>
      </c>
      <c r="H1621" t="s">
        <v>27</v>
      </c>
      <c r="I1621" t="s">
        <v>22</v>
      </c>
      <c r="J1621" t="s">
        <v>34</v>
      </c>
      <c r="K1621" t="str">
        <f t="shared" si="75"/>
        <v>Jan-2026</v>
      </c>
      <c r="L1621" t="str">
        <f t="shared" si="76"/>
        <v>January</v>
      </c>
      <c r="M1621" t="str">
        <f t="shared" si="77"/>
        <v>Paid</v>
      </c>
    </row>
    <row r="1622" spans="1:13" x14ac:dyDescent="0.25">
      <c r="A1622" t="s">
        <v>1684</v>
      </c>
      <c r="B1622" t="s">
        <v>90</v>
      </c>
      <c r="C1622" t="s">
        <v>12</v>
      </c>
      <c r="D1622">
        <v>45000</v>
      </c>
      <c r="E1622" s="1">
        <v>46073</v>
      </c>
      <c r="F1622" t="s">
        <v>21</v>
      </c>
      <c r="G1622" t="s">
        <v>51</v>
      </c>
      <c r="H1622" t="s">
        <v>45</v>
      </c>
      <c r="I1622" t="s">
        <v>43</v>
      </c>
      <c r="J1622" t="s">
        <v>17</v>
      </c>
      <c r="K1622" t="str">
        <f t="shared" si="75"/>
        <v>Feb-2026</v>
      </c>
      <c r="L1622" t="str">
        <f t="shared" si="76"/>
        <v>February</v>
      </c>
      <c r="M1622" t="str">
        <f t="shared" si="77"/>
        <v>Paid</v>
      </c>
    </row>
    <row r="1623" spans="1:13" x14ac:dyDescent="0.25">
      <c r="A1623" t="s">
        <v>1685</v>
      </c>
      <c r="B1623" t="s">
        <v>105</v>
      </c>
      <c r="C1623" t="s">
        <v>12</v>
      </c>
      <c r="D1623">
        <v>45000</v>
      </c>
      <c r="E1623" s="1">
        <v>46062</v>
      </c>
      <c r="F1623" t="s">
        <v>21</v>
      </c>
      <c r="G1623" t="s">
        <v>14</v>
      </c>
      <c r="H1623" t="s">
        <v>15</v>
      </c>
      <c r="I1623" t="s">
        <v>33</v>
      </c>
      <c r="J1623" t="s">
        <v>34</v>
      </c>
      <c r="K1623" t="str">
        <f t="shared" si="75"/>
        <v>Feb-2026</v>
      </c>
      <c r="L1623" t="str">
        <f t="shared" si="76"/>
        <v>February</v>
      </c>
      <c r="M1623" t="str">
        <f t="shared" si="77"/>
        <v>Paid</v>
      </c>
    </row>
    <row r="1624" spans="1:13" x14ac:dyDescent="0.25">
      <c r="A1624" t="s">
        <v>1686</v>
      </c>
      <c r="B1624" t="s">
        <v>65</v>
      </c>
      <c r="C1624" t="s">
        <v>42</v>
      </c>
      <c r="D1624">
        <v>35000</v>
      </c>
      <c r="E1624" s="1">
        <v>46039</v>
      </c>
      <c r="F1624" t="s">
        <v>13</v>
      </c>
      <c r="G1624" t="s">
        <v>14</v>
      </c>
      <c r="H1624" t="s">
        <v>15</v>
      </c>
      <c r="I1624" t="s">
        <v>16</v>
      </c>
      <c r="J1624" t="s">
        <v>34</v>
      </c>
      <c r="K1624" t="str">
        <f t="shared" si="75"/>
        <v>Jan-2026</v>
      </c>
      <c r="L1624" t="str">
        <f t="shared" si="76"/>
        <v>January</v>
      </c>
      <c r="M1624">
        <f t="shared" si="77"/>
        <v>0</v>
      </c>
    </row>
    <row r="1625" spans="1:13" x14ac:dyDescent="0.25">
      <c r="A1625" t="s">
        <v>1687</v>
      </c>
      <c r="B1625" t="s">
        <v>41</v>
      </c>
      <c r="C1625" t="s">
        <v>42</v>
      </c>
      <c r="D1625">
        <v>35000</v>
      </c>
      <c r="E1625" s="1">
        <v>46068</v>
      </c>
      <c r="F1625" t="s">
        <v>21</v>
      </c>
      <c r="G1625" t="s">
        <v>56</v>
      </c>
      <c r="H1625" t="s">
        <v>27</v>
      </c>
      <c r="I1625" t="s">
        <v>39</v>
      </c>
      <c r="J1625" t="s">
        <v>34</v>
      </c>
      <c r="K1625" t="str">
        <f t="shared" si="75"/>
        <v>Feb-2026</v>
      </c>
      <c r="L1625" t="str">
        <f t="shared" si="76"/>
        <v>February</v>
      </c>
      <c r="M1625" t="str">
        <f t="shared" si="77"/>
        <v>Paid</v>
      </c>
    </row>
    <row r="1626" spans="1:13" x14ac:dyDescent="0.25">
      <c r="A1626" t="s">
        <v>1688</v>
      </c>
      <c r="B1626" t="s">
        <v>71</v>
      </c>
      <c r="C1626" t="s">
        <v>25</v>
      </c>
      <c r="D1626">
        <v>40000</v>
      </c>
      <c r="E1626" s="1">
        <v>46074</v>
      </c>
      <c r="F1626" t="s">
        <v>21</v>
      </c>
      <c r="G1626" t="s">
        <v>31</v>
      </c>
      <c r="H1626" t="s">
        <v>45</v>
      </c>
      <c r="I1626" t="s">
        <v>22</v>
      </c>
      <c r="J1626" t="s">
        <v>34</v>
      </c>
      <c r="K1626" t="str">
        <f t="shared" si="75"/>
        <v>Feb-2026</v>
      </c>
      <c r="L1626" t="str">
        <f t="shared" si="76"/>
        <v>February</v>
      </c>
      <c r="M1626" t="str">
        <f t="shared" si="77"/>
        <v>Paid</v>
      </c>
    </row>
    <row r="1627" spans="1:13" x14ac:dyDescent="0.25">
      <c r="A1627" t="s">
        <v>1689</v>
      </c>
      <c r="B1627" t="s">
        <v>11</v>
      </c>
      <c r="C1627" t="s">
        <v>25</v>
      </c>
      <c r="D1627">
        <v>40000</v>
      </c>
      <c r="E1627" s="1">
        <v>46056</v>
      </c>
      <c r="F1627" t="s">
        <v>21</v>
      </c>
      <c r="G1627" t="s">
        <v>26</v>
      </c>
      <c r="H1627" t="s">
        <v>38</v>
      </c>
      <c r="I1627" t="s">
        <v>16</v>
      </c>
      <c r="J1627" t="s">
        <v>34</v>
      </c>
      <c r="K1627" t="str">
        <f t="shared" si="75"/>
        <v>Feb-2026</v>
      </c>
      <c r="L1627" t="str">
        <f t="shared" si="76"/>
        <v>February</v>
      </c>
      <c r="M1627" t="str">
        <f t="shared" si="77"/>
        <v>Paid</v>
      </c>
    </row>
    <row r="1628" spans="1:13" x14ac:dyDescent="0.25">
      <c r="A1628" t="s">
        <v>1690</v>
      </c>
      <c r="B1628" t="s">
        <v>24</v>
      </c>
      <c r="C1628" t="s">
        <v>42</v>
      </c>
      <c r="D1628">
        <v>35000</v>
      </c>
      <c r="E1628" s="1">
        <v>46052</v>
      </c>
      <c r="F1628" t="s">
        <v>13</v>
      </c>
      <c r="G1628" t="s">
        <v>14</v>
      </c>
      <c r="H1628" t="s">
        <v>27</v>
      </c>
      <c r="I1628" t="s">
        <v>33</v>
      </c>
      <c r="J1628" t="s">
        <v>17</v>
      </c>
      <c r="K1628" t="str">
        <f t="shared" si="75"/>
        <v>Jan-2026</v>
      </c>
      <c r="L1628" t="str">
        <f t="shared" si="76"/>
        <v>January</v>
      </c>
      <c r="M1628">
        <f t="shared" si="77"/>
        <v>0</v>
      </c>
    </row>
    <row r="1629" spans="1:13" x14ac:dyDescent="0.25">
      <c r="A1629" t="s">
        <v>1691</v>
      </c>
      <c r="B1629" t="s">
        <v>81</v>
      </c>
      <c r="C1629" t="s">
        <v>54</v>
      </c>
      <c r="D1629">
        <v>25000</v>
      </c>
      <c r="E1629" s="1">
        <v>46073</v>
      </c>
      <c r="F1629" t="s">
        <v>13</v>
      </c>
      <c r="G1629" t="s">
        <v>26</v>
      </c>
      <c r="H1629" t="s">
        <v>27</v>
      </c>
      <c r="I1629" t="s">
        <v>16</v>
      </c>
      <c r="J1629" t="s">
        <v>34</v>
      </c>
      <c r="K1629" t="str">
        <f t="shared" si="75"/>
        <v>Feb-2026</v>
      </c>
      <c r="L1629" t="str">
        <f t="shared" si="76"/>
        <v>February</v>
      </c>
      <c r="M1629">
        <f t="shared" si="77"/>
        <v>0</v>
      </c>
    </row>
    <row r="1630" spans="1:13" x14ac:dyDescent="0.25">
      <c r="A1630" t="s">
        <v>1692</v>
      </c>
      <c r="B1630" t="s">
        <v>90</v>
      </c>
      <c r="C1630" t="s">
        <v>20</v>
      </c>
      <c r="D1630">
        <v>30000</v>
      </c>
      <c r="E1630" s="1">
        <v>46025</v>
      </c>
      <c r="F1630" t="s">
        <v>13</v>
      </c>
      <c r="G1630" t="s">
        <v>26</v>
      </c>
      <c r="H1630" t="s">
        <v>15</v>
      </c>
      <c r="I1630" t="s">
        <v>22</v>
      </c>
      <c r="J1630" t="s">
        <v>34</v>
      </c>
      <c r="K1630" t="str">
        <f t="shared" si="75"/>
        <v>Jan-2026</v>
      </c>
      <c r="L1630" t="str">
        <f t="shared" si="76"/>
        <v>January</v>
      </c>
      <c r="M1630">
        <f t="shared" si="77"/>
        <v>0</v>
      </c>
    </row>
    <row r="1631" spans="1:13" x14ac:dyDescent="0.25">
      <c r="A1631" t="s">
        <v>1693</v>
      </c>
      <c r="B1631" t="s">
        <v>74</v>
      </c>
      <c r="C1631" t="s">
        <v>12</v>
      </c>
      <c r="D1631">
        <v>45000</v>
      </c>
      <c r="E1631" s="1">
        <v>46062</v>
      </c>
      <c r="F1631" t="s">
        <v>21</v>
      </c>
      <c r="G1631" t="s">
        <v>31</v>
      </c>
      <c r="H1631" t="s">
        <v>32</v>
      </c>
      <c r="I1631" t="s">
        <v>22</v>
      </c>
      <c r="J1631" t="s">
        <v>17</v>
      </c>
      <c r="K1631" t="str">
        <f t="shared" si="75"/>
        <v>Feb-2026</v>
      </c>
      <c r="L1631" t="str">
        <f t="shared" si="76"/>
        <v>February</v>
      </c>
      <c r="M1631" t="str">
        <f t="shared" si="77"/>
        <v>Paid</v>
      </c>
    </row>
    <row r="1632" spans="1:13" x14ac:dyDescent="0.25">
      <c r="A1632" t="s">
        <v>1694</v>
      </c>
      <c r="B1632" t="s">
        <v>41</v>
      </c>
      <c r="C1632" t="s">
        <v>25</v>
      </c>
      <c r="D1632">
        <v>40000</v>
      </c>
      <c r="E1632" s="1">
        <v>46058</v>
      </c>
      <c r="F1632" t="s">
        <v>13</v>
      </c>
      <c r="G1632" t="s">
        <v>56</v>
      </c>
      <c r="H1632" t="s">
        <v>38</v>
      </c>
      <c r="I1632" t="s">
        <v>22</v>
      </c>
      <c r="J1632" t="s">
        <v>34</v>
      </c>
      <c r="K1632" t="str">
        <f t="shared" si="75"/>
        <v>Feb-2026</v>
      </c>
      <c r="L1632" t="str">
        <f t="shared" si="76"/>
        <v>February</v>
      </c>
      <c r="M1632">
        <f t="shared" si="77"/>
        <v>0</v>
      </c>
    </row>
    <row r="1633" spans="1:13" x14ac:dyDescent="0.25">
      <c r="A1633" t="s">
        <v>1695</v>
      </c>
      <c r="B1633" t="s">
        <v>71</v>
      </c>
      <c r="C1633" t="s">
        <v>54</v>
      </c>
      <c r="D1633">
        <v>25000</v>
      </c>
      <c r="E1633" s="1">
        <v>46023</v>
      </c>
      <c r="F1633" t="s">
        <v>21</v>
      </c>
      <c r="G1633" t="s">
        <v>51</v>
      </c>
      <c r="H1633" t="s">
        <v>32</v>
      </c>
      <c r="I1633" t="s">
        <v>22</v>
      </c>
      <c r="J1633" t="s">
        <v>34</v>
      </c>
      <c r="K1633" t="str">
        <f t="shared" si="75"/>
        <v>Jan-2026</v>
      </c>
      <c r="L1633" t="str">
        <f t="shared" si="76"/>
        <v>January</v>
      </c>
      <c r="M1633" t="str">
        <f t="shared" si="77"/>
        <v>Paid</v>
      </c>
    </row>
    <row r="1634" spans="1:13" x14ac:dyDescent="0.25">
      <c r="A1634" t="s">
        <v>1696</v>
      </c>
      <c r="B1634" t="s">
        <v>112</v>
      </c>
      <c r="C1634" t="s">
        <v>25</v>
      </c>
      <c r="D1634">
        <v>40000</v>
      </c>
      <c r="E1634" s="1">
        <v>46030</v>
      </c>
      <c r="F1634" t="s">
        <v>21</v>
      </c>
      <c r="G1634" t="s">
        <v>14</v>
      </c>
      <c r="H1634" t="s">
        <v>15</v>
      </c>
      <c r="I1634" t="s">
        <v>43</v>
      </c>
      <c r="J1634" t="s">
        <v>34</v>
      </c>
      <c r="K1634" t="str">
        <f t="shared" si="75"/>
        <v>Jan-2026</v>
      </c>
      <c r="L1634" t="str">
        <f t="shared" si="76"/>
        <v>January</v>
      </c>
      <c r="M1634" t="str">
        <f t="shared" si="77"/>
        <v>Paid</v>
      </c>
    </row>
    <row r="1635" spans="1:13" x14ac:dyDescent="0.25">
      <c r="A1635" t="s">
        <v>1697</v>
      </c>
      <c r="B1635" t="s">
        <v>105</v>
      </c>
      <c r="C1635" t="s">
        <v>54</v>
      </c>
      <c r="D1635">
        <v>25000</v>
      </c>
      <c r="E1635" s="1">
        <v>46025</v>
      </c>
      <c r="F1635" t="s">
        <v>21</v>
      </c>
      <c r="G1635" t="s">
        <v>14</v>
      </c>
      <c r="H1635" t="s">
        <v>15</v>
      </c>
      <c r="I1635" t="s">
        <v>16</v>
      </c>
      <c r="J1635" t="s">
        <v>34</v>
      </c>
      <c r="K1635" t="str">
        <f t="shared" si="75"/>
        <v>Jan-2026</v>
      </c>
      <c r="L1635" t="str">
        <f t="shared" si="76"/>
        <v>January</v>
      </c>
      <c r="M1635" t="str">
        <f t="shared" si="77"/>
        <v>Paid</v>
      </c>
    </row>
    <row r="1636" spans="1:13" x14ac:dyDescent="0.25">
      <c r="A1636" t="s">
        <v>1698</v>
      </c>
      <c r="B1636" t="s">
        <v>112</v>
      </c>
      <c r="C1636" t="s">
        <v>20</v>
      </c>
      <c r="D1636">
        <v>30000</v>
      </c>
      <c r="E1636" s="1">
        <v>46049</v>
      </c>
      <c r="F1636" t="s">
        <v>13</v>
      </c>
      <c r="G1636" t="s">
        <v>51</v>
      </c>
      <c r="H1636" t="s">
        <v>45</v>
      </c>
      <c r="I1636" t="s">
        <v>39</v>
      </c>
      <c r="J1636" t="s">
        <v>17</v>
      </c>
      <c r="K1636" t="str">
        <f t="shared" si="75"/>
        <v>Jan-2026</v>
      </c>
      <c r="L1636" t="str">
        <f t="shared" si="76"/>
        <v>January</v>
      </c>
      <c r="M1636">
        <f t="shared" si="77"/>
        <v>0</v>
      </c>
    </row>
    <row r="1637" spans="1:13" x14ac:dyDescent="0.25">
      <c r="A1637" t="s">
        <v>1699</v>
      </c>
      <c r="B1637" t="s">
        <v>53</v>
      </c>
      <c r="C1637" t="s">
        <v>12</v>
      </c>
      <c r="D1637">
        <v>45000</v>
      </c>
      <c r="E1637" s="1">
        <v>46040</v>
      </c>
      <c r="F1637" t="s">
        <v>21</v>
      </c>
      <c r="G1637" t="s">
        <v>31</v>
      </c>
      <c r="H1637" t="s">
        <v>15</v>
      </c>
      <c r="I1637" t="s">
        <v>22</v>
      </c>
      <c r="J1637" t="s">
        <v>17</v>
      </c>
      <c r="K1637" t="str">
        <f t="shared" si="75"/>
        <v>Jan-2026</v>
      </c>
      <c r="L1637" t="str">
        <f t="shared" si="76"/>
        <v>January</v>
      </c>
      <c r="M1637" t="str">
        <f t="shared" si="77"/>
        <v>Paid</v>
      </c>
    </row>
    <row r="1638" spans="1:13" x14ac:dyDescent="0.25">
      <c r="A1638" t="s">
        <v>1700</v>
      </c>
      <c r="B1638" t="s">
        <v>170</v>
      </c>
      <c r="C1638" t="s">
        <v>54</v>
      </c>
      <c r="D1638">
        <v>25000</v>
      </c>
      <c r="E1638" s="1">
        <v>46050</v>
      </c>
      <c r="F1638" t="s">
        <v>21</v>
      </c>
      <c r="G1638" t="s">
        <v>56</v>
      </c>
      <c r="H1638" t="s">
        <v>32</v>
      </c>
      <c r="I1638" t="s">
        <v>22</v>
      </c>
      <c r="J1638" t="s">
        <v>34</v>
      </c>
      <c r="K1638" t="str">
        <f t="shared" si="75"/>
        <v>Jan-2026</v>
      </c>
      <c r="L1638" t="str">
        <f t="shared" si="76"/>
        <v>January</v>
      </c>
      <c r="M1638" t="str">
        <f t="shared" si="77"/>
        <v>Paid</v>
      </c>
    </row>
    <row r="1639" spans="1:13" x14ac:dyDescent="0.25">
      <c r="A1639" t="s">
        <v>1701</v>
      </c>
      <c r="B1639" t="s">
        <v>63</v>
      </c>
      <c r="C1639" t="s">
        <v>42</v>
      </c>
      <c r="D1639">
        <v>35000</v>
      </c>
      <c r="E1639" s="1">
        <v>46053</v>
      </c>
      <c r="F1639" t="s">
        <v>21</v>
      </c>
      <c r="G1639" t="s">
        <v>51</v>
      </c>
      <c r="H1639" t="s">
        <v>32</v>
      </c>
      <c r="I1639" t="s">
        <v>39</v>
      </c>
      <c r="J1639" t="s">
        <v>17</v>
      </c>
      <c r="K1639" t="str">
        <f t="shared" si="75"/>
        <v>Jan-2026</v>
      </c>
      <c r="L1639" t="str">
        <f t="shared" si="76"/>
        <v>January</v>
      </c>
      <c r="M1639" t="str">
        <f t="shared" si="77"/>
        <v>Paid</v>
      </c>
    </row>
    <row r="1640" spans="1:13" x14ac:dyDescent="0.25">
      <c r="A1640" t="s">
        <v>1702</v>
      </c>
      <c r="B1640" t="s">
        <v>112</v>
      </c>
      <c r="C1640" t="s">
        <v>12</v>
      </c>
      <c r="D1640">
        <v>45000</v>
      </c>
      <c r="E1640" s="1">
        <v>46081</v>
      </c>
      <c r="F1640" t="s">
        <v>13</v>
      </c>
      <c r="G1640" t="s">
        <v>51</v>
      </c>
      <c r="H1640" t="s">
        <v>15</v>
      </c>
      <c r="I1640" t="s">
        <v>33</v>
      </c>
      <c r="J1640" t="s">
        <v>17</v>
      </c>
      <c r="K1640" t="str">
        <f t="shared" si="75"/>
        <v>Feb-2026</v>
      </c>
      <c r="L1640" t="str">
        <f t="shared" si="76"/>
        <v>February</v>
      </c>
      <c r="M1640">
        <f t="shared" si="77"/>
        <v>0</v>
      </c>
    </row>
    <row r="1641" spans="1:13" x14ac:dyDescent="0.25">
      <c r="A1641" t="s">
        <v>1703</v>
      </c>
      <c r="B1641" t="s">
        <v>112</v>
      </c>
      <c r="C1641" t="s">
        <v>54</v>
      </c>
      <c r="D1641">
        <v>25000</v>
      </c>
      <c r="E1641" s="1">
        <v>46059</v>
      </c>
      <c r="F1641" t="s">
        <v>13</v>
      </c>
      <c r="G1641" t="s">
        <v>14</v>
      </c>
      <c r="H1641" t="s">
        <v>32</v>
      </c>
      <c r="I1641" t="s">
        <v>16</v>
      </c>
      <c r="J1641" t="s">
        <v>34</v>
      </c>
      <c r="K1641" t="str">
        <f t="shared" si="75"/>
        <v>Feb-2026</v>
      </c>
      <c r="L1641" t="str">
        <f t="shared" si="76"/>
        <v>February</v>
      </c>
      <c r="M1641">
        <f t="shared" si="77"/>
        <v>0</v>
      </c>
    </row>
    <row r="1642" spans="1:13" x14ac:dyDescent="0.25">
      <c r="A1642" t="s">
        <v>1704</v>
      </c>
      <c r="B1642" t="s">
        <v>112</v>
      </c>
      <c r="C1642" t="s">
        <v>20</v>
      </c>
      <c r="D1642">
        <v>30000</v>
      </c>
      <c r="E1642" s="1">
        <v>46061</v>
      </c>
      <c r="F1642" t="s">
        <v>21</v>
      </c>
      <c r="G1642" t="s">
        <v>14</v>
      </c>
      <c r="H1642" t="s">
        <v>45</v>
      </c>
      <c r="I1642" t="s">
        <v>33</v>
      </c>
      <c r="J1642" t="s">
        <v>34</v>
      </c>
      <c r="K1642" t="str">
        <f t="shared" si="75"/>
        <v>Feb-2026</v>
      </c>
      <c r="L1642" t="str">
        <f t="shared" si="76"/>
        <v>February</v>
      </c>
      <c r="M1642" t="str">
        <f t="shared" si="77"/>
        <v>Paid</v>
      </c>
    </row>
    <row r="1643" spans="1:13" x14ac:dyDescent="0.25">
      <c r="A1643" t="s">
        <v>1705</v>
      </c>
      <c r="B1643" t="s">
        <v>41</v>
      </c>
      <c r="C1643" t="s">
        <v>42</v>
      </c>
      <c r="D1643">
        <v>35000</v>
      </c>
      <c r="E1643" s="1">
        <v>46056</v>
      </c>
      <c r="F1643" t="s">
        <v>13</v>
      </c>
      <c r="G1643" t="s">
        <v>56</v>
      </c>
      <c r="H1643" t="s">
        <v>45</v>
      </c>
      <c r="I1643" t="s">
        <v>16</v>
      </c>
      <c r="J1643" t="s">
        <v>17</v>
      </c>
      <c r="K1643" t="str">
        <f t="shared" si="75"/>
        <v>Feb-2026</v>
      </c>
      <c r="L1643" t="str">
        <f t="shared" si="76"/>
        <v>February</v>
      </c>
      <c r="M1643">
        <f t="shared" si="77"/>
        <v>0</v>
      </c>
    </row>
    <row r="1644" spans="1:13" x14ac:dyDescent="0.25">
      <c r="A1644" t="s">
        <v>1706</v>
      </c>
      <c r="B1644" t="s">
        <v>170</v>
      </c>
      <c r="C1644" t="s">
        <v>54</v>
      </c>
      <c r="D1644">
        <v>25000</v>
      </c>
      <c r="E1644" s="1">
        <v>46039</v>
      </c>
      <c r="F1644" t="s">
        <v>21</v>
      </c>
      <c r="G1644" t="s">
        <v>26</v>
      </c>
      <c r="H1644" t="s">
        <v>32</v>
      </c>
      <c r="I1644" t="s">
        <v>33</v>
      </c>
      <c r="J1644" t="s">
        <v>17</v>
      </c>
      <c r="K1644" t="str">
        <f t="shared" si="75"/>
        <v>Jan-2026</v>
      </c>
      <c r="L1644" t="str">
        <f t="shared" si="76"/>
        <v>January</v>
      </c>
      <c r="M1644" t="str">
        <f t="shared" si="77"/>
        <v>Paid</v>
      </c>
    </row>
    <row r="1645" spans="1:13" x14ac:dyDescent="0.25">
      <c r="A1645" t="s">
        <v>1707</v>
      </c>
      <c r="B1645" t="s">
        <v>69</v>
      </c>
      <c r="C1645" t="s">
        <v>12</v>
      </c>
      <c r="D1645">
        <v>45000</v>
      </c>
      <c r="E1645" s="1">
        <v>46035</v>
      </c>
      <c r="F1645" t="s">
        <v>13</v>
      </c>
      <c r="G1645" t="s">
        <v>31</v>
      </c>
      <c r="H1645" t="s">
        <v>15</v>
      </c>
      <c r="I1645" t="s">
        <v>16</v>
      </c>
      <c r="J1645" t="s">
        <v>17</v>
      </c>
      <c r="K1645" t="str">
        <f t="shared" si="75"/>
        <v>Jan-2026</v>
      </c>
      <c r="L1645" t="str">
        <f t="shared" si="76"/>
        <v>January</v>
      </c>
      <c r="M1645">
        <f t="shared" si="77"/>
        <v>0</v>
      </c>
    </row>
    <row r="1646" spans="1:13" x14ac:dyDescent="0.25">
      <c r="A1646" t="s">
        <v>1708</v>
      </c>
      <c r="B1646" t="s">
        <v>170</v>
      </c>
      <c r="C1646" t="s">
        <v>54</v>
      </c>
      <c r="D1646">
        <v>25000</v>
      </c>
      <c r="E1646" s="1">
        <v>46025</v>
      </c>
      <c r="F1646" t="s">
        <v>21</v>
      </c>
      <c r="G1646" t="s">
        <v>56</v>
      </c>
      <c r="H1646" t="s">
        <v>45</v>
      </c>
      <c r="I1646" t="s">
        <v>39</v>
      </c>
      <c r="J1646" t="s">
        <v>34</v>
      </c>
      <c r="K1646" t="str">
        <f t="shared" si="75"/>
        <v>Jan-2026</v>
      </c>
      <c r="L1646" t="str">
        <f t="shared" si="76"/>
        <v>January</v>
      </c>
      <c r="M1646" t="str">
        <f t="shared" si="77"/>
        <v>Paid</v>
      </c>
    </row>
    <row r="1647" spans="1:13" x14ac:dyDescent="0.25">
      <c r="A1647" t="s">
        <v>1709</v>
      </c>
      <c r="B1647" t="s">
        <v>37</v>
      </c>
      <c r="C1647" t="s">
        <v>25</v>
      </c>
      <c r="D1647">
        <v>40000</v>
      </c>
      <c r="E1647" s="1">
        <v>46070</v>
      </c>
      <c r="F1647" t="s">
        <v>21</v>
      </c>
      <c r="G1647" t="s">
        <v>31</v>
      </c>
      <c r="H1647" t="s">
        <v>32</v>
      </c>
      <c r="I1647" t="s">
        <v>39</v>
      </c>
      <c r="J1647" t="s">
        <v>17</v>
      </c>
      <c r="K1647" t="str">
        <f t="shared" si="75"/>
        <v>Feb-2026</v>
      </c>
      <c r="L1647" t="str">
        <f t="shared" si="76"/>
        <v>February</v>
      </c>
      <c r="M1647" t="str">
        <f t="shared" si="77"/>
        <v>Paid</v>
      </c>
    </row>
    <row r="1648" spans="1:13" x14ac:dyDescent="0.25">
      <c r="A1648" t="s">
        <v>1710</v>
      </c>
      <c r="B1648" t="s">
        <v>48</v>
      </c>
      <c r="C1648" t="s">
        <v>12</v>
      </c>
      <c r="D1648">
        <v>45000</v>
      </c>
      <c r="E1648" s="1">
        <v>46052</v>
      </c>
      <c r="F1648" t="s">
        <v>13</v>
      </c>
      <c r="G1648" t="s">
        <v>14</v>
      </c>
      <c r="H1648" t="s">
        <v>15</v>
      </c>
      <c r="I1648" t="s">
        <v>22</v>
      </c>
      <c r="J1648" t="s">
        <v>17</v>
      </c>
      <c r="K1648" t="str">
        <f t="shared" si="75"/>
        <v>Jan-2026</v>
      </c>
      <c r="L1648" t="str">
        <f t="shared" si="76"/>
        <v>January</v>
      </c>
      <c r="M1648">
        <f t="shared" si="77"/>
        <v>0</v>
      </c>
    </row>
    <row r="1649" spans="1:13" x14ac:dyDescent="0.25">
      <c r="A1649" t="s">
        <v>1711</v>
      </c>
      <c r="B1649" t="s">
        <v>50</v>
      </c>
      <c r="C1649" t="s">
        <v>12</v>
      </c>
      <c r="D1649">
        <v>45000</v>
      </c>
      <c r="E1649" s="1">
        <v>46077</v>
      </c>
      <c r="F1649" t="s">
        <v>13</v>
      </c>
      <c r="G1649" t="s">
        <v>31</v>
      </c>
      <c r="H1649" t="s">
        <v>15</v>
      </c>
      <c r="I1649" t="s">
        <v>22</v>
      </c>
      <c r="J1649" t="s">
        <v>17</v>
      </c>
      <c r="K1649" t="str">
        <f t="shared" si="75"/>
        <v>Feb-2026</v>
      </c>
      <c r="L1649" t="str">
        <f t="shared" si="76"/>
        <v>February</v>
      </c>
      <c r="M1649">
        <f t="shared" si="77"/>
        <v>0</v>
      </c>
    </row>
    <row r="1650" spans="1:13" x14ac:dyDescent="0.25">
      <c r="A1650" t="s">
        <v>1712</v>
      </c>
      <c r="B1650" t="s">
        <v>105</v>
      </c>
      <c r="C1650" t="s">
        <v>42</v>
      </c>
      <c r="D1650">
        <v>35000</v>
      </c>
      <c r="E1650" s="1">
        <v>46030</v>
      </c>
      <c r="F1650" t="s">
        <v>21</v>
      </c>
      <c r="G1650" t="s">
        <v>26</v>
      </c>
      <c r="H1650" t="s">
        <v>32</v>
      </c>
      <c r="I1650" t="s">
        <v>22</v>
      </c>
      <c r="J1650" t="s">
        <v>17</v>
      </c>
      <c r="K1650" t="str">
        <f t="shared" si="75"/>
        <v>Jan-2026</v>
      </c>
      <c r="L1650" t="str">
        <f t="shared" si="76"/>
        <v>January</v>
      </c>
      <c r="M1650" t="str">
        <f t="shared" si="77"/>
        <v>Paid</v>
      </c>
    </row>
    <row r="1651" spans="1:13" x14ac:dyDescent="0.25">
      <c r="A1651" t="s">
        <v>1713</v>
      </c>
      <c r="B1651" t="s">
        <v>116</v>
      </c>
      <c r="C1651" t="s">
        <v>54</v>
      </c>
      <c r="D1651">
        <v>25000</v>
      </c>
      <c r="E1651" s="1">
        <v>46057</v>
      </c>
      <c r="F1651" t="s">
        <v>21</v>
      </c>
      <c r="G1651" t="s">
        <v>56</v>
      </c>
      <c r="H1651" t="s">
        <v>15</v>
      </c>
      <c r="I1651" t="s">
        <v>39</v>
      </c>
      <c r="J1651" t="s">
        <v>17</v>
      </c>
      <c r="K1651" t="str">
        <f t="shared" si="75"/>
        <v>Feb-2026</v>
      </c>
      <c r="L1651" t="str">
        <f t="shared" si="76"/>
        <v>February</v>
      </c>
      <c r="M1651" t="str">
        <f t="shared" si="77"/>
        <v>Paid</v>
      </c>
    </row>
    <row r="1652" spans="1:13" x14ac:dyDescent="0.25">
      <c r="A1652" t="s">
        <v>1714</v>
      </c>
      <c r="B1652" t="s">
        <v>116</v>
      </c>
      <c r="C1652" t="s">
        <v>54</v>
      </c>
      <c r="D1652">
        <v>25000</v>
      </c>
      <c r="E1652" s="1">
        <v>46058</v>
      </c>
      <c r="F1652" t="s">
        <v>21</v>
      </c>
      <c r="G1652" t="s">
        <v>14</v>
      </c>
      <c r="H1652" t="s">
        <v>38</v>
      </c>
      <c r="I1652" t="s">
        <v>22</v>
      </c>
      <c r="J1652" t="s">
        <v>17</v>
      </c>
      <c r="K1652" t="str">
        <f t="shared" si="75"/>
        <v>Feb-2026</v>
      </c>
      <c r="L1652" t="str">
        <f t="shared" si="76"/>
        <v>February</v>
      </c>
      <c r="M1652" t="str">
        <f t="shared" si="77"/>
        <v>Paid</v>
      </c>
    </row>
    <row r="1653" spans="1:13" x14ac:dyDescent="0.25">
      <c r="A1653" t="s">
        <v>1715</v>
      </c>
      <c r="B1653" t="s">
        <v>50</v>
      </c>
      <c r="C1653" t="s">
        <v>42</v>
      </c>
      <c r="D1653">
        <v>35000</v>
      </c>
      <c r="E1653" s="1">
        <v>46058</v>
      </c>
      <c r="F1653" t="s">
        <v>21</v>
      </c>
      <c r="G1653" t="s">
        <v>56</v>
      </c>
      <c r="H1653" t="s">
        <v>45</v>
      </c>
      <c r="I1653" t="s">
        <v>22</v>
      </c>
      <c r="J1653" t="s">
        <v>17</v>
      </c>
      <c r="K1653" t="str">
        <f t="shared" si="75"/>
        <v>Feb-2026</v>
      </c>
      <c r="L1653" t="str">
        <f t="shared" si="76"/>
        <v>February</v>
      </c>
      <c r="M1653" t="str">
        <f t="shared" si="77"/>
        <v>Paid</v>
      </c>
    </row>
    <row r="1654" spans="1:13" x14ac:dyDescent="0.25">
      <c r="A1654" t="s">
        <v>1716</v>
      </c>
      <c r="B1654" t="s">
        <v>53</v>
      </c>
      <c r="C1654" t="s">
        <v>42</v>
      </c>
      <c r="D1654">
        <v>35000</v>
      </c>
      <c r="E1654" s="1">
        <v>46041</v>
      </c>
      <c r="F1654" t="s">
        <v>21</v>
      </c>
      <c r="G1654" t="s">
        <v>14</v>
      </c>
      <c r="H1654" t="s">
        <v>38</v>
      </c>
      <c r="I1654" t="s">
        <v>22</v>
      </c>
      <c r="J1654" t="s">
        <v>17</v>
      </c>
      <c r="K1654" t="str">
        <f t="shared" si="75"/>
        <v>Jan-2026</v>
      </c>
      <c r="L1654" t="str">
        <f t="shared" si="76"/>
        <v>January</v>
      </c>
      <c r="M1654" t="str">
        <f t="shared" si="77"/>
        <v>Paid</v>
      </c>
    </row>
    <row r="1655" spans="1:13" x14ac:dyDescent="0.25">
      <c r="A1655" t="s">
        <v>1717</v>
      </c>
      <c r="B1655" t="s">
        <v>53</v>
      </c>
      <c r="C1655" t="s">
        <v>20</v>
      </c>
      <c r="D1655">
        <v>30000</v>
      </c>
      <c r="E1655" s="1">
        <v>46060</v>
      </c>
      <c r="F1655" t="s">
        <v>21</v>
      </c>
      <c r="G1655" t="s">
        <v>56</v>
      </c>
      <c r="H1655" t="s">
        <v>27</v>
      </c>
      <c r="I1655" t="s">
        <v>33</v>
      </c>
      <c r="J1655" t="s">
        <v>17</v>
      </c>
      <c r="K1655" t="str">
        <f t="shared" si="75"/>
        <v>Feb-2026</v>
      </c>
      <c r="L1655" t="str">
        <f t="shared" si="76"/>
        <v>February</v>
      </c>
      <c r="M1655" t="str">
        <f t="shared" si="77"/>
        <v>Paid</v>
      </c>
    </row>
    <row r="1656" spans="1:13" x14ac:dyDescent="0.25">
      <c r="A1656" t="s">
        <v>1718</v>
      </c>
      <c r="B1656" t="s">
        <v>79</v>
      </c>
      <c r="C1656" t="s">
        <v>12</v>
      </c>
      <c r="D1656">
        <v>45000</v>
      </c>
      <c r="E1656" s="1">
        <v>46062</v>
      </c>
      <c r="F1656" t="s">
        <v>13</v>
      </c>
      <c r="G1656" t="s">
        <v>14</v>
      </c>
      <c r="H1656" t="s">
        <v>45</v>
      </c>
      <c r="I1656" t="s">
        <v>33</v>
      </c>
      <c r="J1656" t="s">
        <v>34</v>
      </c>
      <c r="K1656" t="str">
        <f t="shared" si="75"/>
        <v>Feb-2026</v>
      </c>
      <c r="L1656" t="str">
        <f t="shared" si="76"/>
        <v>February</v>
      </c>
      <c r="M1656">
        <f t="shared" si="77"/>
        <v>0</v>
      </c>
    </row>
    <row r="1657" spans="1:13" x14ac:dyDescent="0.25">
      <c r="A1657" t="s">
        <v>1719</v>
      </c>
      <c r="B1657" t="s">
        <v>112</v>
      </c>
      <c r="C1657" t="s">
        <v>25</v>
      </c>
      <c r="D1657">
        <v>40000</v>
      </c>
      <c r="E1657" s="1">
        <v>46056</v>
      </c>
      <c r="F1657" t="s">
        <v>13</v>
      </c>
      <c r="G1657" t="s">
        <v>51</v>
      </c>
      <c r="H1657" t="s">
        <v>15</v>
      </c>
      <c r="I1657" t="s">
        <v>16</v>
      </c>
      <c r="J1657" t="s">
        <v>17</v>
      </c>
      <c r="K1657" t="str">
        <f t="shared" si="75"/>
        <v>Feb-2026</v>
      </c>
      <c r="L1657" t="str">
        <f t="shared" si="76"/>
        <v>February</v>
      </c>
      <c r="M1657">
        <f t="shared" si="77"/>
        <v>0</v>
      </c>
    </row>
    <row r="1658" spans="1:13" x14ac:dyDescent="0.25">
      <c r="A1658" t="s">
        <v>1720</v>
      </c>
      <c r="B1658" t="s">
        <v>69</v>
      </c>
      <c r="C1658" t="s">
        <v>54</v>
      </c>
      <c r="D1658">
        <v>25000</v>
      </c>
      <c r="E1658" s="1">
        <v>46029</v>
      </c>
      <c r="F1658" t="s">
        <v>13</v>
      </c>
      <c r="G1658" t="s">
        <v>31</v>
      </c>
      <c r="H1658" t="s">
        <v>38</v>
      </c>
      <c r="I1658" t="s">
        <v>22</v>
      </c>
      <c r="J1658" t="s">
        <v>17</v>
      </c>
      <c r="K1658" t="str">
        <f t="shared" si="75"/>
        <v>Jan-2026</v>
      </c>
      <c r="L1658" t="str">
        <f t="shared" si="76"/>
        <v>January</v>
      </c>
      <c r="M1658">
        <f t="shared" si="77"/>
        <v>0</v>
      </c>
    </row>
    <row r="1659" spans="1:13" x14ac:dyDescent="0.25">
      <c r="A1659" t="s">
        <v>1721</v>
      </c>
      <c r="B1659" t="s">
        <v>50</v>
      </c>
      <c r="C1659" t="s">
        <v>42</v>
      </c>
      <c r="D1659">
        <v>35000</v>
      </c>
      <c r="E1659" s="1">
        <v>46068</v>
      </c>
      <c r="F1659" t="s">
        <v>21</v>
      </c>
      <c r="G1659" t="s">
        <v>56</v>
      </c>
      <c r="H1659" t="s">
        <v>27</v>
      </c>
      <c r="I1659" t="s">
        <v>33</v>
      </c>
      <c r="J1659" t="s">
        <v>17</v>
      </c>
      <c r="K1659" t="str">
        <f t="shared" si="75"/>
        <v>Feb-2026</v>
      </c>
      <c r="L1659" t="str">
        <f t="shared" si="76"/>
        <v>February</v>
      </c>
      <c r="M1659" t="str">
        <f t="shared" si="77"/>
        <v>Paid</v>
      </c>
    </row>
    <row r="1660" spans="1:13" x14ac:dyDescent="0.25">
      <c r="A1660" t="s">
        <v>1722</v>
      </c>
      <c r="B1660" t="s">
        <v>84</v>
      </c>
      <c r="C1660" t="s">
        <v>20</v>
      </c>
      <c r="D1660">
        <v>30000</v>
      </c>
      <c r="E1660" s="1">
        <v>46039</v>
      </c>
      <c r="F1660" t="s">
        <v>21</v>
      </c>
      <c r="G1660" t="s">
        <v>31</v>
      </c>
      <c r="H1660" t="s">
        <v>27</v>
      </c>
      <c r="I1660" t="s">
        <v>22</v>
      </c>
      <c r="J1660" t="s">
        <v>34</v>
      </c>
      <c r="K1660" t="str">
        <f t="shared" si="75"/>
        <v>Jan-2026</v>
      </c>
      <c r="L1660" t="str">
        <f t="shared" si="76"/>
        <v>January</v>
      </c>
      <c r="M1660" t="str">
        <f t="shared" si="77"/>
        <v>Paid</v>
      </c>
    </row>
    <row r="1661" spans="1:13" x14ac:dyDescent="0.25">
      <c r="A1661" t="s">
        <v>1723</v>
      </c>
      <c r="B1661" t="s">
        <v>86</v>
      </c>
      <c r="C1661" t="s">
        <v>12</v>
      </c>
      <c r="D1661">
        <v>45000</v>
      </c>
      <c r="E1661" s="1">
        <v>46067</v>
      </c>
      <c r="F1661" t="s">
        <v>21</v>
      </c>
      <c r="G1661" t="s">
        <v>26</v>
      </c>
      <c r="H1661" t="s">
        <v>45</v>
      </c>
      <c r="I1661" t="s">
        <v>39</v>
      </c>
      <c r="J1661" t="s">
        <v>17</v>
      </c>
      <c r="K1661" t="str">
        <f t="shared" si="75"/>
        <v>Feb-2026</v>
      </c>
      <c r="L1661" t="str">
        <f t="shared" si="76"/>
        <v>February</v>
      </c>
      <c r="M1661" t="str">
        <f t="shared" si="77"/>
        <v>Paid</v>
      </c>
    </row>
    <row r="1662" spans="1:13" x14ac:dyDescent="0.25">
      <c r="A1662" t="s">
        <v>1724</v>
      </c>
      <c r="B1662" t="s">
        <v>105</v>
      </c>
      <c r="C1662" t="s">
        <v>20</v>
      </c>
      <c r="D1662">
        <v>30000</v>
      </c>
      <c r="E1662" s="1">
        <v>46037</v>
      </c>
      <c r="F1662" t="s">
        <v>13</v>
      </c>
      <c r="G1662" t="s">
        <v>26</v>
      </c>
      <c r="H1662" t="s">
        <v>15</v>
      </c>
      <c r="I1662" t="s">
        <v>22</v>
      </c>
      <c r="J1662" t="s">
        <v>34</v>
      </c>
      <c r="K1662" t="str">
        <f t="shared" si="75"/>
        <v>Jan-2026</v>
      </c>
      <c r="L1662" t="str">
        <f t="shared" si="76"/>
        <v>January</v>
      </c>
      <c r="M1662">
        <f t="shared" si="77"/>
        <v>0</v>
      </c>
    </row>
    <row r="1663" spans="1:13" x14ac:dyDescent="0.25">
      <c r="A1663" t="s">
        <v>1725</v>
      </c>
      <c r="B1663" t="s">
        <v>59</v>
      </c>
      <c r="C1663" t="s">
        <v>42</v>
      </c>
      <c r="D1663">
        <v>35000</v>
      </c>
      <c r="E1663" s="1">
        <v>46029</v>
      </c>
      <c r="F1663" t="s">
        <v>21</v>
      </c>
      <c r="G1663" t="s">
        <v>26</v>
      </c>
      <c r="H1663" t="s">
        <v>15</v>
      </c>
      <c r="I1663" t="s">
        <v>33</v>
      </c>
      <c r="J1663" t="s">
        <v>17</v>
      </c>
      <c r="K1663" t="str">
        <f t="shared" si="75"/>
        <v>Jan-2026</v>
      </c>
      <c r="L1663" t="str">
        <f t="shared" si="76"/>
        <v>January</v>
      </c>
      <c r="M1663" t="str">
        <f t="shared" si="77"/>
        <v>Paid</v>
      </c>
    </row>
    <row r="1664" spans="1:13" x14ac:dyDescent="0.25">
      <c r="A1664" t="s">
        <v>1726</v>
      </c>
      <c r="B1664" t="s">
        <v>116</v>
      </c>
      <c r="C1664" t="s">
        <v>12</v>
      </c>
      <c r="D1664">
        <v>45000</v>
      </c>
      <c r="E1664" s="1">
        <v>46026</v>
      </c>
      <c r="F1664" t="s">
        <v>13</v>
      </c>
      <c r="G1664" t="s">
        <v>56</v>
      </c>
      <c r="H1664" t="s">
        <v>45</v>
      </c>
      <c r="I1664" t="s">
        <v>33</v>
      </c>
      <c r="J1664" t="s">
        <v>34</v>
      </c>
      <c r="K1664" t="str">
        <f t="shared" si="75"/>
        <v>Jan-2026</v>
      </c>
      <c r="L1664" t="str">
        <f t="shared" si="76"/>
        <v>January</v>
      </c>
      <c r="M1664">
        <f t="shared" si="77"/>
        <v>0</v>
      </c>
    </row>
    <row r="1665" spans="1:13" x14ac:dyDescent="0.25">
      <c r="A1665" t="s">
        <v>1727</v>
      </c>
      <c r="B1665" t="s">
        <v>90</v>
      </c>
      <c r="C1665" t="s">
        <v>25</v>
      </c>
      <c r="D1665">
        <v>40000</v>
      </c>
      <c r="E1665" s="1">
        <v>46042</v>
      </c>
      <c r="F1665" t="s">
        <v>21</v>
      </c>
      <c r="G1665" t="s">
        <v>31</v>
      </c>
      <c r="H1665" t="s">
        <v>27</v>
      </c>
      <c r="I1665" t="s">
        <v>16</v>
      </c>
      <c r="J1665" t="s">
        <v>34</v>
      </c>
      <c r="K1665" t="str">
        <f t="shared" si="75"/>
        <v>Jan-2026</v>
      </c>
      <c r="L1665" t="str">
        <f t="shared" si="76"/>
        <v>January</v>
      </c>
      <c r="M1665" t="str">
        <f t="shared" si="77"/>
        <v>Paid</v>
      </c>
    </row>
    <row r="1666" spans="1:13" x14ac:dyDescent="0.25">
      <c r="A1666" t="s">
        <v>1728</v>
      </c>
      <c r="B1666" t="s">
        <v>53</v>
      </c>
      <c r="C1666" t="s">
        <v>25</v>
      </c>
      <c r="D1666">
        <v>40000</v>
      </c>
      <c r="E1666" s="1">
        <v>46081</v>
      </c>
      <c r="F1666" t="s">
        <v>21</v>
      </c>
      <c r="G1666" t="s">
        <v>14</v>
      </c>
      <c r="H1666" t="s">
        <v>27</v>
      </c>
      <c r="I1666" t="s">
        <v>16</v>
      </c>
      <c r="J1666" t="s">
        <v>17</v>
      </c>
      <c r="K1666" t="str">
        <f t="shared" si="75"/>
        <v>Feb-2026</v>
      </c>
      <c r="L1666" t="str">
        <f t="shared" si="76"/>
        <v>February</v>
      </c>
      <c r="M1666" t="str">
        <f t="shared" si="77"/>
        <v>Paid</v>
      </c>
    </row>
    <row r="1667" spans="1:13" x14ac:dyDescent="0.25">
      <c r="A1667" t="s">
        <v>1729</v>
      </c>
      <c r="B1667" t="s">
        <v>48</v>
      </c>
      <c r="C1667" t="s">
        <v>25</v>
      </c>
      <c r="D1667">
        <v>40000</v>
      </c>
      <c r="E1667" s="1">
        <v>46083</v>
      </c>
      <c r="F1667" t="s">
        <v>13</v>
      </c>
      <c r="G1667" t="s">
        <v>56</v>
      </c>
      <c r="H1667" t="s">
        <v>32</v>
      </c>
      <c r="I1667" t="s">
        <v>16</v>
      </c>
      <c r="J1667" t="s">
        <v>17</v>
      </c>
      <c r="K1667" t="str">
        <f t="shared" ref="K1667:K1730" si="78">TEXT(E1667,"mmm-yyyy")</f>
        <v>Mar-2026</v>
      </c>
      <c r="L1667" t="str">
        <f t="shared" ref="L1667:L1730" si="79">TEXT(E1667,"MMMM")</f>
        <v>March</v>
      </c>
      <c r="M1667">
        <f t="shared" ref="M1667:M1730" si="80">IF(F1667="Paid",F1667,0)</f>
        <v>0</v>
      </c>
    </row>
    <row r="1668" spans="1:13" x14ac:dyDescent="0.25">
      <c r="A1668" t="s">
        <v>1730</v>
      </c>
      <c r="B1668" t="s">
        <v>50</v>
      </c>
      <c r="C1668" t="s">
        <v>20</v>
      </c>
      <c r="D1668">
        <v>30000</v>
      </c>
      <c r="E1668" s="1">
        <v>46071</v>
      </c>
      <c r="F1668" t="s">
        <v>13</v>
      </c>
      <c r="G1668" t="s">
        <v>26</v>
      </c>
      <c r="H1668" t="s">
        <v>38</v>
      </c>
      <c r="I1668" t="s">
        <v>39</v>
      </c>
      <c r="J1668" t="s">
        <v>17</v>
      </c>
      <c r="K1668" t="str">
        <f t="shared" si="78"/>
        <v>Feb-2026</v>
      </c>
      <c r="L1668" t="str">
        <f t="shared" si="79"/>
        <v>February</v>
      </c>
      <c r="M1668">
        <f t="shared" si="80"/>
        <v>0</v>
      </c>
    </row>
    <row r="1669" spans="1:13" x14ac:dyDescent="0.25">
      <c r="A1669" t="s">
        <v>1731</v>
      </c>
      <c r="B1669" t="s">
        <v>61</v>
      </c>
      <c r="C1669" t="s">
        <v>20</v>
      </c>
      <c r="D1669">
        <v>30000</v>
      </c>
      <c r="E1669" s="1">
        <v>46042</v>
      </c>
      <c r="F1669" t="s">
        <v>13</v>
      </c>
      <c r="G1669" t="s">
        <v>26</v>
      </c>
      <c r="H1669" t="s">
        <v>32</v>
      </c>
      <c r="I1669" t="s">
        <v>43</v>
      </c>
      <c r="J1669" t="s">
        <v>17</v>
      </c>
      <c r="K1669" t="str">
        <f t="shared" si="78"/>
        <v>Jan-2026</v>
      </c>
      <c r="L1669" t="str">
        <f t="shared" si="79"/>
        <v>January</v>
      </c>
      <c r="M1669">
        <f t="shared" si="80"/>
        <v>0</v>
      </c>
    </row>
    <row r="1670" spans="1:13" x14ac:dyDescent="0.25">
      <c r="A1670" t="s">
        <v>1732</v>
      </c>
      <c r="B1670" t="s">
        <v>100</v>
      </c>
      <c r="C1670" t="s">
        <v>20</v>
      </c>
      <c r="D1670">
        <v>30000</v>
      </c>
      <c r="E1670" s="1">
        <v>46034</v>
      </c>
      <c r="F1670" t="s">
        <v>13</v>
      </c>
      <c r="G1670" t="s">
        <v>14</v>
      </c>
      <c r="H1670" t="s">
        <v>27</v>
      </c>
      <c r="I1670" t="s">
        <v>22</v>
      </c>
      <c r="J1670" t="s">
        <v>17</v>
      </c>
      <c r="K1670" t="str">
        <f t="shared" si="78"/>
        <v>Jan-2026</v>
      </c>
      <c r="L1670" t="str">
        <f t="shared" si="79"/>
        <v>January</v>
      </c>
      <c r="M1670">
        <f t="shared" si="80"/>
        <v>0</v>
      </c>
    </row>
    <row r="1671" spans="1:13" x14ac:dyDescent="0.25">
      <c r="A1671" t="s">
        <v>1733</v>
      </c>
      <c r="B1671" t="s">
        <v>93</v>
      </c>
      <c r="C1671" t="s">
        <v>12</v>
      </c>
      <c r="D1671">
        <v>45000</v>
      </c>
      <c r="E1671" s="1">
        <v>46047</v>
      </c>
      <c r="F1671" t="s">
        <v>21</v>
      </c>
      <c r="G1671" t="s">
        <v>14</v>
      </c>
      <c r="H1671" t="s">
        <v>27</v>
      </c>
      <c r="I1671" t="s">
        <v>33</v>
      </c>
      <c r="J1671" t="s">
        <v>34</v>
      </c>
      <c r="K1671" t="str">
        <f t="shared" si="78"/>
        <v>Jan-2026</v>
      </c>
      <c r="L1671" t="str">
        <f t="shared" si="79"/>
        <v>January</v>
      </c>
      <c r="M1671" t="str">
        <f t="shared" si="80"/>
        <v>Paid</v>
      </c>
    </row>
    <row r="1672" spans="1:13" x14ac:dyDescent="0.25">
      <c r="A1672" t="s">
        <v>1734</v>
      </c>
      <c r="B1672" t="s">
        <v>71</v>
      </c>
      <c r="C1672" t="s">
        <v>25</v>
      </c>
      <c r="D1672">
        <v>40000</v>
      </c>
      <c r="E1672" s="1">
        <v>46064</v>
      </c>
      <c r="F1672" t="s">
        <v>13</v>
      </c>
      <c r="G1672" t="s">
        <v>56</v>
      </c>
      <c r="H1672" t="s">
        <v>38</v>
      </c>
      <c r="I1672" t="s">
        <v>43</v>
      </c>
      <c r="J1672" t="s">
        <v>34</v>
      </c>
      <c r="K1672" t="str">
        <f t="shared" si="78"/>
        <v>Feb-2026</v>
      </c>
      <c r="L1672" t="str">
        <f t="shared" si="79"/>
        <v>February</v>
      </c>
      <c r="M1672">
        <f t="shared" si="80"/>
        <v>0</v>
      </c>
    </row>
    <row r="1673" spans="1:13" x14ac:dyDescent="0.25">
      <c r="A1673" t="s">
        <v>1735</v>
      </c>
      <c r="B1673" t="s">
        <v>112</v>
      </c>
      <c r="C1673" t="s">
        <v>42</v>
      </c>
      <c r="D1673">
        <v>35000</v>
      </c>
      <c r="E1673" s="1">
        <v>46029</v>
      </c>
      <c r="F1673" t="s">
        <v>13</v>
      </c>
      <c r="G1673" t="s">
        <v>31</v>
      </c>
      <c r="H1673" t="s">
        <v>27</v>
      </c>
      <c r="I1673" t="s">
        <v>39</v>
      </c>
      <c r="J1673" t="s">
        <v>34</v>
      </c>
      <c r="K1673" t="str">
        <f t="shared" si="78"/>
        <v>Jan-2026</v>
      </c>
      <c r="L1673" t="str">
        <f t="shared" si="79"/>
        <v>January</v>
      </c>
      <c r="M1673">
        <f t="shared" si="80"/>
        <v>0</v>
      </c>
    </row>
    <row r="1674" spans="1:13" x14ac:dyDescent="0.25">
      <c r="A1674" t="s">
        <v>1736</v>
      </c>
      <c r="B1674" t="s">
        <v>24</v>
      </c>
      <c r="C1674" t="s">
        <v>20</v>
      </c>
      <c r="D1674">
        <v>30000</v>
      </c>
      <c r="E1674" s="1">
        <v>46040</v>
      </c>
      <c r="F1674" t="s">
        <v>13</v>
      </c>
      <c r="G1674" t="s">
        <v>51</v>
      </c>
      <c r="H1674" t="s">
        <v>38</v>
      </c>
      <c r="I1674" t="s">
        <v>16</v>
      </c>
      <c r="J1674" t="s">
        <v>17</v>
      </c>
      <c r="K1674" t="str">
        <f t="shared" si="78"/>
        <v>Jan-2026</v>
      </c>
      <c r="L1674" t="str">
        <f t="shared" si="79"/>
        <v>January</v>
      </c>
      <c r="M1674">
        <f t="shared" si="80"/>
        <v>0</v>
      </c>
    </row>
    <row r="1675" spans="1:13" x14ac:dyDescent="0.25">
      <c r="A1675" t="s">
        <v>1737</v>
      </c>
      <c r="B1675" t="s">
        <v>69</v>
      </c>
      <c r="C1675" t="s">
        <v>42</v>
      </c>
      <c r="D1675">
        <v>35000</v>
      </c>
      <c r="E1675" s="1">
        <v>46066</v>
      </c>
      <c r="F1675" t="s">
        <v>13</v>
      </c>
      <c r="G1675" t="s">
        <v>26</v>
      </c>
      <c r="H1675" t="s">
        <v>32</v>
      </c>
      <c r="I1675" t="s">
        <v>22</v>
      </c>
      <c r="J1675" t="s">
        <v>34</v>
      </c>
      <c r="K1675" t="str">
        <f t="shared" si="78"/>
        <v>Feb-2026</v>
      </c>
      <c r="L1675" t="str">
        <f t="shared" si="79"/>
        <v>February</v>
      </c>
      <c r="M1675">
        <f t="shared" si="80"/>
        <v>0</v>
      </c>
    </row>
    <row r="1676" spans="1:13" x14ac:dyDescent="0.25">
      <c r="A1676" t="s">
        <v>1738</v>
      </c>
      <c r="B1676" t="s">
        <v>50</v>
      </c>
      <c r="C1676" t="s">
        <v>25</v>
      </c>
      <c r="D1676">
        <v>40000</v>
      </c>
      <c r="E1676" s="1">
        <v>46043</v>
      </c>
      <c r="F1676" t="s">
        <v>13</v>
      </c>
      <c r="G1676" t="s">
        <v>56</v>
      </c>
      <c r="H1676" t="s">
        <v>32</v>
      </c>
      <c r="I1676" t="s">
        <v>33</v>
      </c>
      <c r="J1676" t="s">
        <v>17</v>
      </c>
      <c r="K1676" t="str">
        <f t="shared" si="78"/>
        <v>Jan-2026</v>
      </c>
      <c r="L1676" t="str">
        <f t="shared" si="79"/>
        <v>January</v>
      </c>
      <c r="M1676">
        <f t="shared" si="80"/>
        <v>0</v>
      </c>
    </row>
    <row r="1677" spans="1:13" x14ac:dyDescent="0.25">
      <c r="A1677" t="s">
        <v>1739</v>
      </c>
      <c r="B1677" t="s">
        <v>24</v>
      </c>
      <c r="C1677" t="s">
        <v>20</v>
      </c>
      <c r="D1677">
        <v>30000</v>
      </c>
      <c r="E1677" s="1">
        <v>46078</v>
      </c>
      <c r="F1677" t="s">
        <v>21</v>
      </c>
      <c r="G1677" t="s">
        <v>31</v>
      </c>
      <c r="H1677" t="s">
        <v>38</v>
      </c>
      <c r="I1677" t="s">
        <v>43</v>
      </c>
      <c r="J1677" t="s">
        <v>17</v>
      </c>
      <c r="K1677" t="str">
        <f t="shared" si="78"/>
        <v>Feb-2026</v>
      </c>
      <c r="L1677" t="str">
        <f t="shared" si="79"/>
        <v>February</v>
      </c>
      <c r="M1677" t="str">
        <f t="shared" si="80"/>
        <v>Paid</v>
      </c>
    </row>
    <row r="1678" spans="1:13" x14ac:dyDescent="0.25">
      <c r="A1678" t="s">
        <v>1740</v>
      </c>
      <c r="B1678" t="s">
        <v>29</v>
      </c>
      <c r="C1678" t="s">
        <v>12</v>
      </c>
      <c r="D1678">
        <v>45000</v>
      </c>
      <c r="E1678" s="1">
        <v>46073</v>
      </c>
      <c r="F1678" t="s">
        <v>13</v>
      </c>
      <c r="G1678" t="s">
        <v>26</v>
      </c>
      <c r="H1678" t="s">
        <v>15</v>
      </c>
      <c r="I1678" t="s">
        <v>22</v>
      </c>
      <c r="J1678" t="s">
        <v>17</v>
      </c>
      <c r="K1678" t="str">
        <f t="shared" si="78"/>
        <v>Feb-2026</v>
      </c>
      <c r="L1678" t="str">
        <f t="shared" si="79"/>
        <v>February</v>
      </c>
      <c r="M1678">
        <f t="shared" si="80"/>
        <v>0</v>
      </c>
    </row>
    <row r="1679" spans="1:13" x14ac:dyDescent="0.25">
      <c r="A1679" t="s">
        <v>1741</v>
      </c>
      <c r="B1679" t="s">
        <v>69</v>
      </c>
      <c r="C1679" t="s">
        <v>12</v>
      </c>
      <c r="D1679">
        <v>45000</v>
      </c>
      <c r="E1679" s="1">
        <v>46036</v>
      </c>
      <c r="F1679" t="s">
        <v>13</v>
      </c>
      <c r="G1679" t="s">
        <v>31</v>
      </c>
      <c r="H1679" t="s">
        <v>38</v>
      </c>
      <c r="I1679" t="s">
        <v>39</v>
      </c>
      <c r="J1679" t="s">
        <v>34</v>
      </c>
      <c r="K1679" t="str">
        <f t="shared" si="78"/>
        <v>Jan-2026</v>
      </c>
      <c r="L1679" t="str">
        <f t="shared" si="79"/>
        <v>January</v>
      </c>
      <c r="M1679">
        <f t="shared" si="80"/>
        <v>0</v>
      </c>
    </row>
    <row r="1680" spans="1:13" x14ac:dyDescent="0.25">
      <c r="A1680" t="s">
        <v>1742</v>
      </c>
      <c r="B1680" t="s">
        <v>81</v>
      </c>
      <c r="C1680" t="s">
        <v>25</v>
      </c>
      <c r="D1680">
        <v>40000</v>
      </c>
      <c r="E1680" s="1">
        <v>46071</v>
      </c>
      <c r="F1680" t="s">
        <v>13</v>
      </c>
      <c r="G1680" t="s">
        <v>31</v>
      </c>
      <c r="H1680" t="s">
        <v>45</v>
      </c>
      <c r="I1680" t="s">
        <v>43</v>
      </c>
      <c r="J1680" t="s">
        <v>34</v>
      </c>
      <c r="K1680" t="str">
        <f t="shared" si="78"/>
        <v>Feb-2026</v>
      </c>
      <c r="L1680" t="str">
        <f t="shared" si="79"/>
        <v>February</v>
      </c>
      <c r="M1680">
        <f t="shared" si="80"/>
        <v>0</v>
      </c>
    </row>
    <row r="1681" spans="1:13" x14ac:dyDescent="0.25">
      <c r="A1681" t="s">
        <v>1743</v>
      </c>
      <c r="B1681" t="s">
        <v>65</v>
      </c>
      <c r="C1681" t="s">
        <v>20</v>
      </c>
      <c r="D1681">
        <v>30000</v>
      </c>
      <c r="E1681" s="1">
        <v>46023</v>
      </c>
      <c r="F1681" t="s">
        <v>21</v>
      </c>
      <c r="G1681" t="s">
        <v>31</v>
      </c>
      <c r="H1681" t="s">
        <v>32</v>
      </c>
      <c r="I1681" t="s">
        <v>16</v>
      </c>
      <c r="J1681" t="s">
        <v>34</v>
      </c>
      <c r="K1681" t="str">
        <f t="shared" si="78"/>
        <v>Jan-2026</v>
      </c>
      <c r="L1681" t="str">
        <f t="shared" si="79"/>
        <v>January</v>
      </c>
      <c r="M1681" t="str">
        <f t="shared" si="80"/>
        <v>Paid</v>
      </c>
    </row>
    <row r="1682" spans="1:13" x14ac:dyDescent="0.25">
      <c r="A1682" t="s">
        <v>1744</v>
      </c>
      <c r="B1682" t="s">
        <v>71</v>
      </c>
      <c r="C1682" t="s">
        <v>12</v>
      </c>
      <c r="D1682">
        <v>45000</v>
      </c>
      <c r="E1682" s="1">
        <v>46030</v>
      </c>
      <c r="F1682" t="s">
        <v>13</v>
      </c>
      <c r="G1682" t="s">
        <v>26</v>
      </c>
      <c r="H1682" t="s">
        <v>32</v>
      </c>
      <c r="I1682" t="s">
        <v>43</v>
      </c>
      <c r="J1682" t="s">
        <v>17</v>
      </c>
      <c r="K1682" t="str">
        <f t="shared" si="78"/>
        <v>Jan-2026</v>
      </c>
      <c r="L1682" t="str">
        <f t="shared" si="79"/>
        <v>January</v>
      </c>
      <c r="M1682">
        <f t="shared" si="80"/>
        <v>0</v>
      </c>
    </row>
    <row r="1683" spans="1:13" x14ac:dyDescent="0.25">
      <c r="A1683" t="s">
        <v>1745</v>
      </c>
      <c r="B1683" t="s">
        <v>86</v>
      </c>
      <c r="C1683" t="s">
        <v>20</v>
      </c>
      <c r="D1683">
        <v>30000</v>
      </c>
      <c r="E1683" s="1">
        <v>46024</v>
      </c>
      <c r="F1683" t="s">
        <v>13</v>
      </c>
      <c r="G1683" t="s">
        <v>56</v>
      </c>
      <c r="H1683" t="s">
        <v>27</v>
      </c>
      <c r="I1683" t="s">
        <v>33</v>
      </c>
      <c r="J1683" t="s">
        <v>17</v>
      </c>
      <c r="K1683" t="str">
        <f t="shared" si="78"/>
        <v>Jan-2026</v>
      </c>
      <c r="L1683" t="str">
        <f t="shared" si="79"/>
        <v>January</v>
      </c>
      <c r="M1683">
        <f t="shared" si="80"/>
        <v>0</v>
      </c>
    </row>
    <row r="1684" spans="1:13" x14ac:dyDescent="0.25">
      <c r="A1684" t="s">
        <v>1746</v>
      </c>
      <c r="B1684" t="s">
        <v>100</v>
      </c>
      <c r="C1684" t="s">
        <v>54</v>
      </c>
      <c r="D1684">
        <v>25000</v>
      </c>
      <c r="E1684" s="1">
        <v>46030</v>
      </c>
      <c r="F1684" t="s">
        <v>21</v>
      </c>
      <c r="G1684" t="s">
        <v>56</v>
      </c>
      <c r="H1684" t="s">
        <v>45</v>
      </c>
      <c r="I1684" t="s">
        <v>33</v>
      </c>
      <c r="J1684" t="s">
        <v>34</v>
      </c>
      <c r="K1684" t="str">
        <f t="shared" si="78"/>
        <v>Jan-2026</v>
      </c>
      <c r="L1684" t="str">
        <f t="shared" si="79"/>
        <v>January</v>
      </c>
      <c r="M1684" t="str">
        <f t="shared" si="80"/>
        <v>Paid</v>
      </c>
    </row>
    <row r="1685" spans="1:13" x14ac:dyDescent="0.25">
      <c r="A1685" t="s">
        <v>1747</v>
      </c>
      <c r="B1685" t="s">
        <v>61</v>
      </c>
      <c r="C1685" t="s">
        <v>20</v>
      </c>
      <c r="D1685">
        <v>30000</v>
      </c>
      <c r="E1685" s="1">
        <v>46035</v>
      </c>
      <c r="F1685" t="s">
        <v>13</v>
      </c>
      <c r="G1685" t="s">
        <v>51</v>
      </c>
      <c r="H1685" t="s">
        <v>15</v>
      </c>
      <c r="I1685" t="s">
        <v>22</v>
      </c>
      <c r="J1685" t="s">
        <v>17</v>
      </c>
      <c r="K1685" t="str">
        <f t="shared" si="78"/>
        <v>Jan-2026</v>
      </c>
      <c r="L1685" t="str">
        <f t="shared" si="79"/>
        <v>January</v>
      </c>
      <c r="M1685">
        <f t="shared" si="80"/>
        <v>0</v>
      </c>
    </row>
    <row r="1686" spans="1:13" x14ac:dyDescent="0.25">
      <c r="A1686" t="s">
        <v>1748</v>
      </c>
      <c r="B1686" t="s">
        <v>112</v>
      </c>
      <c r="C1686" t="s">
        <v>25</v>
      </c>
      <c r="D1686">
        <v>40000</v>
      </c>
      <c r="E1686" s="1">
        <v>46042</v>
      </c>
      <c r="F1686" t="s">
        <v>13</v>
      </c>
      <c r="G1686" t="s">
        <v>14</v>
      </c>
      <c r="H1686" t="s">
        <v>27</v>
      </c>
      <c r="I1686" t="s">
        <v>22</v>
      </c>
      <c r="J1686" t="s">
        <v>17</v>
      </c>
      <c r="K1686" t="str">
        <f t="shared" si="78"/>
        <v>Jan-2026</v>
      </c>
      <c r="L1686" t="str">
        <f t="shared" si="79"/>
        <v>January</v>
      </c>
      <c r="M1686">
        <f t="shared" si="80"/>
        <v>0</v>
      </c>
    </row>
    <row r="1687" spans="1:13" x14ac:dyDescent="0.25">
      <c r="A1687" t="s">
        <v>1749</v>
      </c>
      <c r="B1687" t="s">
        <v>112</v>
      </c>
      <c r="C1687" t="s">
        <v>25</v>
      </c>
      <c r="D1687">
        <v>40000</v>
      </c>
      <c r="E1687" s="1">
        <v>46027</v>
      </c>
      <c r="F1687" t="s">
        <v>13</v>
      </c>
      <c r="G1687" t="s">
        <v>56</v>
      </c>
      <c r="H1687" t="s">
        <v>32</v>
      </c>
      <c r="I1687" t="s">
        <v>39</v>
      </c>
      <c r="J1687" t="s">
        <v>34</v>
      </c>
      <c r="K1687" t="str">
        <f t="shared" si="78"/>
        <v>Jan-2026</v>
      </c>
      <c r="L1687" t="str">
        <f t="shared" si="79"/>
        <v>January</v>
      </c>
      <c r="M1687">
        <f t="shared" si="80"/>
        <v>0</v>
      </c>
    </row>
    <row r="1688" spans="1:13" x14ac:dyDescent="0.25">
      <c r="A1688" t="s">
        <v>1750</v>
      </c>
      <c r="B1688" t="s">
        <v>96</v>
      </c>
      <c r="C1688" t="s">
        <v>25</v>
      </c>
      <c r="D1688">
        <v>40000</v>
      </c>
      <c r="E1688" s="1">
        <v>46052</v>
      </c>
      <c r="F1688" t="s">
        <v>21</v>
      </c>
      <c r="G1688" t="s">
        <v>51</v>
      </c>
      <c r="H1688" t="s">
        <v>15</v>
      </c>
      <c r="I1688" t="s">
        <v>43</v>
      </c>
      <c r="J1688" t="s">
        <v>34</v>
      </c>
      <c r="K1688" t="str">
        <f t="shared" si="78"/>
        <v>Jan-2026</v>
      </c>
      <c r="L1688" t="str">
        <f t="shared" si="79"/>
        <v>January</v>
      </c>
      <c r="M1688" t="str">
        <f t="shared" si="80"/>
        <v>Paid</v>
      </c>
    </row>
    <row r="1689" spans="1:13" x14ac:dyDescent="0.25">
      <c r="A1689" t="s">
        <v>1751</v>
      </c>
      <c r="B1689" t="s">
        <v>50</v>
      </c>
      <c r="C1689" t="s">
        <v>42</v>
      </c>
      <c r="D1689">
        <v>35000</v>
      </c>
      <c r="E1689" s="1">
        <v>46043</v>
      </c>
      <c r="F1689" t="s">
        <v>13</v>
      </c>
      <c r="G1689" t="s">
        <v>31</v>
      </c>
      <c r="H1689" t="s">
        <v>32</v>
      </c>
      <c r="I1689" t="s">
        <v>16</v>
      </c>
      <c r="J1689" t="s">
        <v>34</v>
      </c>
      <c r="K1689" t="str">
        <f t="shared" si="78"/>
        <v>Jan-2026</v>
      </c>
      <c r="L1689" t="str">
        <f t="shared" si="79"/>
        <v>January</v>
      </c>
      <c r="M1689">
        <f t="shared" si="80"/>
        <v>0</v>
      </c>
    </row>
    <row r="1690" spans="1:13" x14ac:dyDescent="0.25">
      <c r="A1690" t="s">
        <v>1752</v>
      </c>
      <c r="B1690" t="s">
        <v>93</v>
      </c>
      <c r="C1690" t="s">
        <v>25</v>
      </c>
      <c r="D1690">
        <v>40000</v>
      </c>
      <c r="E1690" s="1">
        <v>46068</v>
      </c>
      <c r="F1690" t="s">
        <v>21</v>
      </c>
      <c r="G1690" t="s">
        <v>56</v>
      </c>
      <c r="H1690" t="s">
        <v>45</v>
      </c>
      <c r="I1690" t="s">
        <v>22</v>
      </c>
      <c r="J1690" t="s">
        <v>17</v>
      </c>
      <c r="K1690" t="str">
        <f t="shared" si="78"/>
        <v>Feb-2026</v>
      </c>
      <c r="L1690" t="str">
        <f t="shared" si="79"/>
        <v>February</v>
      </c>
      <c r="M1690" t="str">
        <f t="shared" si="80"/>
        <v>Paid</v>
      </c>
    </row>
    <row r="1691" spans="1:13" x14ac:dyDescent="0.25">
      <c r="A1691" t="s">
        <v>1753</v>
      </c>
      <c r="B1691" t="s">
        <v>116</v>
      </c>
      <c r="C1691" t="s">
        <v>12</v>
      </c>
      <c r="D1691">
        <v>45000</v>
      </c>
      <c r="E1691" s="1">
        <v>46073</v>
      </c>
      <c r="F1691" t="s">
        <v>13</v>
      </c>
      <c r="G1691" t="s">
        <v>31</v>
      </c>
      <c r="H1691" t="s">
        <v>32</v>
      </c>
      <c r="I1691" t="s">
        <v>43</v>
      </c>
      <c r="J1691" t="s">
        <v>34</v>
      </c>
      <c r="K1691" t="str">
        <f t="shared" si="78"/>
        <v>Feb-2026</v>
      </c>
      <c r="L1691" t="str">
        <f t="shared" si="79"/>
        <v>February</v>
      </c>
      <c r="M1691">
        <f t="shared" si="80"/>
        <v>0</v>
      </c>
    </row>
    <row r="1692" spans="1:13" x14ac:dyDescent="0.25">
      <c r="A1692" t="s">
        <v>1754</v>
      </c>
      <c r="B1692" t="s">
        <v>41</v>
      </c>
      <c r="C1692" t="s">
        <v>20</v>
      </c>
      <c r="D1692">
        <v>30000</v>
      </c>
      <c r="E1692" s="1">
        <v>46026</v>
      </c>
      <c r="F1692" t="s">
        <v>13</v>
      </c>
      <c r="G1692" t="s">
        <v>51</v>
      </c>
      <c r="H1692" t="s">
        <v>15</v>
      </c>
      <c r="I1692" t="s">
        <v>39</v>
      </c>
      <c r="J1692" t="s">
        <v>17</v>
      </c>
      <c r="K1692" t="str">
        <f t="shared" si="78"/>
        <v>Jan-2026</v>
      </c>
      <c r="L1692" t="str">
        <f t="shared" si="79"/>
        <v>January</v>
      </c>
      <c r="M1692">
        <f t="shared" si="80"/>
        <v>0</v>
      </c>
    </row>
    <row r="1693" spans="1:13" x14ac:dyDescent="0.25">
      <c r="A1693" t="s">
        <v>1755</v>
      </c>
      <c r="B1693" t="s">
        <v>50</v>
      </c>
      <c r="C1693" t="s">
        <v>20</v>
      </c>
      <c r="D1693">
        <v>30000</v>
      </c>
      <c r="E1693" s="1">
        <v>46029</v>
      </c>
      <c r="F1693" t="s">
        <v>21</v>
      </c>
      <c r="G1693" t="s">
        <v>31</v>
      </c>
      <c r="H1693" t="s">
        <v>32</v>
      </c>
      <c r="I1693" t="s">
        <v>16</v>
      </c>
      <c r="J1693" t="s">
        <v>17</v>
      </c>
      <c r="K1693" t="str">
        <f t="shared" si="78"/>
        <v>Jan-2026</v>
      </c>
      <c r="L1693" t="str">
        <f t="shared" si="79"/>
        <v>January</v>
      </c>
      <c r="M1693" t="str">
        <f t="shared" si="80"/>
        <v>Paid</v>
      </c>
    </row>
    <row r="1694" spans="1:13" x14ac:dyDescent="0.25">
      <c r="A1694" t="s">
        <v>1756</v>
      </c>
      <c r="B1694" t="s">
        <v>63</v>
      </c>
      <c r="C1694" t="s">
        <v>12</v>
      </c>
      <c r="D1694">
        <v>45000</v>
      </c>
      <c r="E1694" s="1">
        <v>46075</v>
      </c>
      <c r="F1694" t="s">
        <v>21</v>
      </c>
      <c r="G1694" t="s">
        <v>51</v>
      </c>
      <c r="H1694" t="s">
        <v>27</v>
      </c>
      <c r="I1694" t="s">
        <v>39</v>
      </c>
      <c r="J1694" t="s">
        <v>34</v>
      </c>
      <c r="K1694" t="str">
        <f t="shared" si="78"/>
        <v>Feb-2026</v>
      </c>
      <c r="L1694" t="str">
        <f t="shared" si="79"/>
        <v>February</v>
      </c>
      <c r="M1694" t="str">
        <f t="shared" si="80"/>
        <v>Paid</v>
      </c>
    </row>
    <row r="1695" spans="1:13" x14ac:dyDescent="0.25">
      <c r="A1695" t="s">
        <v>1757</v>
      </c>
      <c r="B1695" t="s">
        <v>170</v>
      </c>
      <c r="C1695" t="s">
        <v>25</v>
      </c>
      <c r="D1695">
        <v>40000</v>
      </c>
      <c r="E1695" s="1">
        <v>46050</v>
      </c>
      <c r="F1695" t="s">
        <v>21</v>
      </c>
      <c r="G1695" t="s">
        <v>31</v>
      </c>
      <c r="H1695" t="s">
        <v>38</v>
      </c>
      <c r="I1695" t="s">
        <v>16</v>
      </c>
      <c r="J1695" t="s">
        <v>17</v>
      </c>
      <c r="K1695" t="str">
        <f t="shared" si="78"/>
        <v>Jan-2026</v>
      </c>
      <c r="L1695" t="str">
        <f t="shared" si="79"/>
        <v>January</v>
      </c>
      <c r="M1695" t="str">
        <f t="shared" si="80"/>
        <v>Paid</v>
      </c>
    </row>
    <row r="1696" spans="1:13" x14ac:dyDescent="0.25">
      <c r="A1696" t="s">
        <v>1758</v>
      </c>
      <c r="B1696" t="s">
        <v>121</v>
      </c>
      <c r="C1696" t="s">
        <v>42</v>
      </c>
      <c r="D1696">
        <v>35000</v>
      </c>
      <c r="E1696" s="1">
        <v>46053</v>
      </c>
      <c r="F1696" t="s">
        <v>13</v>
      </c>
      <c r="G1696" t="s">
        <v>56</v>
      </c>
      <c r="H1696" t="s">
        <v>38</v>
      </c>
      <c r="I1696" t="s">
        <v>16</v>
      </c>
      <c r="J1696" t="s">
        <v>17</v>
      </c>
      <c r="K1696" t="str">
        <f t="shared" si="78"/>
        <v>Jan-2026</v>
      </c>
      <c r="L1696" t="str">
        <f t="shared" si="79"/>
        <v>January</v>
      </c>
      <c r="M1696">
        <f t="shared" si="80"/>
        <v>0</v>
      </c>
    </row>
    <row r="1697" spans="1:13" x14ac:dyDescent="0.25">
      <c r="A1697" t="s">
        <v>1759</v>
      </c>
      <c r="B1697" t="s">
        <v>11</v>
      </c>
      <c r="C1697" t="s">
        <v>42</v>
      </c>
      <c r="D1697">
        <v>35000</v>
      </c>
      <c r="E1697" s="1">
        <v>46033</v>
      </c>
      <c r="F1697" t="s">
        <v>13</v>
      </c>
      <c r="G1697" t="s">
        <v>14</v>
      </c>
      <c r="H1697" t="s">
        <v>15</v>
      </c>
      <c r="I1697" t="s">
        <v>16</v>
      </c>
      <c r="J1697" t="s">
        <v>17</v>
      </c>
      <c r="K1697" t="str">
        <f t="shared" si="78"/>
        <v>Jan-2026</v>
      </c>
      <c r="L1697" t="str">
        <f t="shared" si="79"/>
        <v>January</v>
      </c>
      <c r="M1697">
        <f t="shared" si="80"/>
        <v>0</v>
      </c>
    </row>
    <row r="1698" spans="1:13" x14ac:dyDescent="0.25">
      <c r="A1698" t="s">
        <v>1760</v>
      </c>
      <c r="B1698" t="s">
        <v>90</v>
      </c>
      <c r="C1698" t="s">
        <v>20</v>
      </c>
      <c r="D1698">
        <v>30000</v>
      </c>
      <c r="E1698" s="1">
        <v>46041</v>
      </c>
      <c r="F1698" t="s">
        <v>21</v>
      </c>
      <c r="G1698" t="s">
        <v>56</v>
      </c>
      <c r="H1698" t="s">
        <v>45</v>
      </c>
      <c r="I1698" t="s">
        <v>16</v>
      </c>
      <c r="J1698" t="s">
        <v>17</v>
      </c>
      <c r="K1698" t="str">
        <f t="shared" si="78"/>
        <v>Jan-2026</v>
      </c>
      <c r="L1698" t="str">
        <f t="shared" si="79"/>
        <v>January</v>
      </c>
      <c r="M1698" t="str">
        <f t="shared" si="80"/>
        <v>Paid</v>
      </c>
    </row>
    <row r="1699" spans="1:13" x14ac:dyDescent="0.25">
      <c r="A1699" t="s">
        <v>1761</v>
      </c>
      <c r="B1699" t="s">
        <v>100</v>
      </c>
      <c r="C1699" t="s">
        <v>42</v>
      </c>
      <c r="D1699">
        <v>35000</v>
      </c>
      <c r="E1699" s="1">
        <v>46076</v>
      </c>
      <c r="F1699" t="s">
        <v>13</v>
      </c>
      <c r="G1699" t="s">
        <v>51</v>
      </c>
      <c r="H1699" t="s">
        <v>15</v>
      </c>
      <c r="I1699" t="s">
        <v>22</v>
      </c>
      <c r="J1699" t="s">
        <v>17</v>
      </c>
      <c r="K1699" t="str">
        <f t="shared" si="78"/>
        <v>Feb-2026</v>
      </c>
      <c r="L1699" t="str">
        <f t="shared" si="79"/>
        <v>February</v>
      </c>
      <c r="M1699">
        <f t="shared" si="80"/>
        <v>0</v>
      </c>
    </row>
    <row r="1700" spans="1:13" x14ac:dyDescent="0.25">
      <c r="A1700" t="s">
        <v>1762</v>
      </c>
      <c r="B1700" t="s">
        <v>121</v>
      </c>
      <c r="C1700" t="s">
        <v>54</v>
      </c>
      <c r="D1700">
        <v>25000</v>
      </c>
      <c r="E1700" s="1">
        <v>46041</v>
      </c>
      <c r="F1700" t="s">
        <v>13</v>
      </c>
      <c r="G1700" t="s">
        <v>14</v>
      </c>
      <c r="H1700" t="s">
        <v>38</v>
      </c>
      <c r="I1700" t="s">
        <v>22</v>
      </c>
      <c r="J1700" t="s">
        <v>17</v>
      </c>
      <c r="K1700" t="str">
        <f t="shared" si="78"/>
        <v>Jan-2026</v>
      </c>
      <c r="L1700" t="str">
        <f t="shared" si="79"/>
        <v>January</v>
      </c>
      <c r="M1700">
        <f t="shared" si="80"/>
        <v>0</v>
      </c>
    </row>
    <row r="1701" spans="1:13" x14ac:dyDescent="0.25">
      <c r="A1701" t="s">
        <v>1763</v>
      </c>
      <c r="B1701" t="s">
        <v>53</v>
      </c>
      <c r="C1701" t="s">
        <v>54</v>
      </c>
      <c r="D1701">
        <v>25000</v>
      </c>
      <c r="E1701" s="1">
        <v>46057</v>
      </c>
      <c r="F1701" t="s">
        <v>13</v>
      </c>
      <c r="G1701" t="s">
        <v>56</v>
      </c>
      <c r="H1701" t="s">
        <v>27</v>
      </c>
      <c r="I1701" t="s">
        <v>16</v>
      </c>
      <c r="J1701" t="s">
        <v>17</v>
      </c>
      <c r="K1701" t="str">
        <f t="shared" si="78"/>
        <v>Feb-2026</v>
      </c>
      <c r="L1701" t="str">
        <f t="shared" si="79"/>
        <v>February</v>
      </c>
      <c r="M1701">
        <f t="shared" si="80"/>
        <v>0</v>
      </c>
    </row>
    <row r="1702" spans="1:13" x14ac:dyDescent="0.25">
      <c r="A1702" t="s">
        <v>1764</v>
      </c>
      <c r="B1702" t="s">
        <v>19</v>
      </c>
      <c r="C1702" t="s">
        <v>12</v>
      </c>
      <c r="D1702">
        <v>45000</v>
      </c>
      <c r="E1702" s="1">
        <v>46070</v>
      </c>
      <c r="F1702" t="s">
        <v>13</v>
      </c>
      <c r="G1702" t="s">
        <v>56</v>
      </c>
      <c r="H1702" t="s">
        <v>45</v>
      </c>
      <c r="I1702" t="s">
        <v>33</v>
      </c>
      <c r="J1702" t="s">
        <v>34</v>
      </c>
      <c r="K1702" t="str">
        <f t="shared" si="78"/>
        <v>Feb-2026</v>
      </c>
      <c r="L1702" t="str">
        <f t="shared" si="79"/>
        <v>February</v>
      </c>
      <c r="M1702">
        <f t="shared" si="80"/>
        <v>0</v>
      </c>
    </row>
    <row r="1703" spans="1:13" x14ac:dyDescent="0.25">
      <c r="A1703" t="s">
        <v>1765</v>
      </c>
      <c r="B1703" t="s">
        <v>86</v>
      </c>
      <c r="C1703" t="s">
        <v>42</v>
      </c>
      <c r="D1703">
        <v>35000</v>
      </c>
      <c r="E1703" s="1">
        <v>46069</v>
      </c>
      <c r="F1703" t="s">
        <v>13</v>
      </c>
      <c r="G1703" t="s">
        <v>31</v>
      </c>
      <c r="H1703" t="s">
        <v>27</v>
      </c>
      <c r="I1703" t="s">
        <v>16</v>
      </c>
      <c r="J1703" t="s">
        <v>34</v>
      </c>
      <c r="K1703" t="str">
        <f t="shared" si="78"/>
        <v>Feb-2026</v>
      </c>
      <c r="L1703" t="str">
        <f t="shared" si="79"/>
        <v>February</v>
      </c>
      <c r="M1703">
        <f t="shared" si="80"/>
        <v>0</v>
      </c>
    </row>
    <row r="1704" spans="1:13" x14ac:dyDescent="0.25">
      <c r="A1704" t="s">
        <v>1766</v>
      </c>
      <c r="B1704" t="s">
        <v>86</v>
      </c>
      <c r="C1704" t="s">
        <v>12</v>
      </c>
      <c r="D1704">
        <v>45000</v>
      </c>
      <c r="E1704" s="1">
        <v>46082</v>
      </c>
      <c r="F1704" t="s">
        <v>13</v>
      </c>
      <c r="G1704" t="s">
        <v>31</v>
      </c>
      <c r="H1704" t="s">
        <v>15</v>
      </c>
      <c r="I1704" t="s">
        <v>22</v>
      </c>
      <c r="J1704" t="s">
        <v>17</v>
      </c>
      <c r="K1704" t="str">
        <f t="shared" si="78"/>
        <v>Mar-2026</v>
      </c>
      <c r="L1704" t="str">
        <f t="shared" si="79"/>
        <v>March</v>
      </c>
      <c r="M1704">
        <f t="shared" si="80"/>
        <v>0</v>
      </c>
    </row>
    <row r="1705" spans="1:13" x14ac:dyDescent="0.25">
      <c r="A1705" t="s">
        <v>1767</v>
      </c>
      <c r="B1705" t="s">
        <v>61</v>
      </c>
      <c r="C1705" t="s">
        <v>20</v>
      </c>
      <c r="D1705">
        <v>30000</v>
      </c>
      <c r="E1705" s="1">
        <v>46069</v>
      </c>
      <c r="F1705" t="s">
        <v>21</v>
      </c>
      <c r="G1705" t="s">
        <v>31</v>
      </c>
      <c r="H1705" t="s">
        <v>15</v>
      </c>
      <c r="I1705" t="s">
        <v>33</v>
      </c>
      <c r="J1705" t="s">
        <v>17</v>
      </c>
      <c r="K1705" t="str">
        <f t="shared" si="78"/>
        <v>Feb-2026</v>
      </c>
      <c r="L1705" t="str">
        <f t="shared" si="79"/>
        <v>February</v>
      </c>
      <c r="M1705" t="str">
        <f t="shared" si="80"/>
        <v>Paid</v>
      </c>
    </row>
    <row r="1706" spans="1:13" x14ac:dyDescent="0.25">
      <c r="A1706" t="s">
        <v>1768</v>
      </c>
      <c r="B1706" t="s">
        <v>112</v>
      </c>
      <c r="C1706" t="s">
        <v>54</v>
      </c>
      <c r="D1706">
        <v>25000</v>
      </c>
      <c r="E1706" s="1">
        <v>46079</v>
      </c>
      <c r="F1706" t="s">
        <v>21</v>
      </c>
      <c r="G1706" t="s">
        <v>31</v>
      </c>
      <c r="H1706" t="s">
        <v>32</v>
      </c>
      <c r="I1706" t="s">
        <v>16</v>
      </c>
      <c r="J1706" t="s">
        <v>34</v>
      </c>
      <c r="K1706" t="str">
        <f t="shared" si="78"/>
        <v>Feb-2026</v>
      </c>
      <c r="L1706" t="str">
        <f t="shared" si="79"/>
        <v>February</v>
      </c>
      <c r="M1706" t="str">
        <f t="shared" si="80"/>
        <v>Paid</v>
      </c>
    </row>
    <row r="1707" spans="1:13" x14ac:dyDescent="0.25">
      <c r="A1707" t="s">
        <v>1769</v>
      </c>
      <c r="B1707" t="s">
        <v>79</v>
      </c>
      <c r="C1707" t="s">
        <v>12</v>
      </c>
      <c r="D1707">
        <v>45000</v>
      </c>
      <c r="E1707" s="1">
        <v>46058</v>
      </c>
      <c r="F1707" t="s">
        <v>21</v>
      </c>
      <c r="G1707" t="s">
        <v>14</v>
      </c>
      <c r="H1707" t="s">
        <v>15</v>
      </c>
      <c r="I1707" t="s">
        <v>39</v>
      </c>
      <c r="J1707" t="s">
        <v>17</v>
      </c>
      <c r="K1707" t="str">
        <f t="shared" si="78"/>
        <v>Feb-2026</v>
      </c>
      <c r="L1707" t="str">
        <f t="shared" si="79"/>
        <v>February</v>
      </c>
      <c r="M1707" t="str">
        <f t="shared" si="80"/>
        <v>Paid</v>
      </c>
    </row>
    <row r="1708" spans="1:13" x14ac:dyDescent="0.25">
      <c r="A1708" t="s">
        <v>1770</v>
      </c>
      <c r="B1708" t="s">
        <v>11</v>
      </c>
      <c r="C1708" t="s">
        <v>54</v>
      </c>
      <c r="D1708">
        <v>25000</v>
      </c>
      <c r="E1708" s="1">
        <v>46072</v>
      </c>
      <c r="F1708" t="s">
        <v>21</v>
      </c>
      <c r="G1708" t="s">
        <v>26</v>
      </c>
      <c r="H1708" t="s">
        <v>32</v>
      </c>
      <c r="I1708" t="s">
        <v>43</v>
      </c>
      <c r="J1708" t="s">
        <v>34</v>
      </c>
      <c r="K1708" t="str">
        <f t="shared" si="78"/>
        <v>Feb-2026</v>
      </c>
      <c r="L1708" t="str">
        <f t="shared" si="79"/>
        <v>February</v>
      </c>
      <c r="M1708" t="str">
        <f t="shared" si="80"/>
        <v>Paid</v>
      </c>
    </row>
    <row r="1709" spans="1:13" x14ac:dyDescent="0.25">
      <c r="A1709" t="s">
        <v>1771</v>
      </c>
      <c r="B1709" t="s">
        <v>59</v>
      </c>
      <c r="C1709" t="s">
        <v>20</v>
      </c>
      <c r="D1709">
        <v>30000</v>
      </c>
      <c r="E1709" s="1">
        <v>46039</v>
      </c>
      <c r="F1709" t="s">
        <v>21</v>
      </c>
      <c r="G1709" t="s">
        <v>14</v>
      </c>
      <c r="H1709" t="s">
        <v>32</v>
      </c>
      <c r="I1709" t="s">
        <v>16</v>
      </c>
      <c r="J1709" t="s">
        <v>34</v>
      </c>
      <c r="K1709" t="str">
        <f t="shared" si="78"/>
        <v>Jan-2026</v>
      </c>
      <c r="L1709" t="str">
        <f t="shared" si="79"/>
        <v>January</v>
      </c>
      <c r="M1709" t="str">
        <f t="shared" si="80"/>
        <v>Paid</v>
      </c>
    </row>
    <row r="1710" spans="1:13" x14ac:dyDescent="0.25">
      <c r="A1710" t="s">
        <v>1772</v>
      </c>
      <c r="B1710" t="s">
        <v>79</v>
      </c>
      <c r="C1710" t="s">
        <v>25</v>
      </c>
      <c r="D1710">
        <v>40000</v>
      </c>
      <c r="E1710" s="1">
        <v>46073</v>
      </c>
      <c r="F1710" t="s">
        <v>21</v>
      </c>
      <c r="G1710" t="s">
        <v>26</v>
      </c>
      <c r="H1710" t="s">
        <v>27</v>
      </c>
      <c r="I1710" t="s">
        <v>33</v>
      </c>
      <c r="J1710" t="s">
        <v>17</v>
      </c>
      <c r="K1710" t="str">
        <f t="shared" si="78"/>
        <v>Feb-2026</v>
      </c>
      <c r="L1710" t="str">
        <f t="shared" si="79"/>
        <v>February</v>
      </c>
      <c r="M1710" t="str">
        <f t="shared" si="80"/>
        <v>Paid</v>
      </c>
    </row>
    <row r="1711" spans="1:13" x14ac:dyDescent="0.25">
      <c r="A1711" t="s">
        <v>1773</v>
      </c>
      <c r="B1711" t="s">
        <v>74</v>
      </c>
      <c r="C1711" t="s">
        <v>20</v>
      </c>
      <c r="D1711">
        <v>30000</v>
      </c>
      <c r="E1711" s="1">
        <v>46074</v>
      </c>
      <c r="F1711" t="s">
        <v>21</v>
      </c>
      <c r="G1711" t="s">
        <v>31</v>
      </c>
      <c r="H1711" t="s">
        <v>27</v>
      </c>
      <c r="I1711" t="s">
        <v>39</v>
      </c>
      <c r="J1711" t="s">
        <v>17</v>
      </c>
      <c r="K1711" t="str">
        <f t="shared" si="78"/>
        <v>Feb-2026</v>
      </c>
      <c r="L1711" t="str">
        <f t="shared" si="79"/>
        <v>February</v>
      </c>
      <c r="M1711" t="str">
        <f t="shared" si="80"/>
        <v>Paid</v>
      </c>
    </row>
    <row r="1712" spans="1:13" x14ac:dyDescent="0.25">
      <c r="A1712" t="s">
        <v>1774</v>
      </c>
      <c r="B1712" t="s">
        <v>93</v>
      </c>
      <c r="C1712" t="s">
        <v>12</v>
      </c>
      <c r="D1712">
        <v>45000</v>
      </c>
      <c r="E1712" s="1">
        <v>46051</v>
      </c>
      <c r="F1712" t="s">
        <v>13</v>
      </c>
      <c r="G1712" t="s">
        <v>31</v>
      </c>
      <c r="H1712" t="s">
        <v>45</v>
      </c>
      <c r="I1712" t="s">
        <v>16</v>
      </c>
      <c r="J1712" t="s">
        <v>17</v>
      </c>
      <c r="K1712" t="str">
        <f t="shared" si="78"/>
        <v>Jan-2026</v>
      </c>
      <c r="L1712" t="str">
        <f t="shared" si="79"/>
        <v>January</v>
      </c>
      <c r="M1712">
        <f t="shared" si="80"/>
        <v>0</v>
      </c>
    </row>
    <row r="1713" spans="1:13" x14ac:dyDescent="0.25">
      <c r="A1713" t="s">
        <v>1775</v>
      </c>
      <c r="B1713" t="s">
        <v>79</v>
      </c>
      <c r="C1713" t="s">
        <v>20</v>
      </c>
      <c r="D1713">
        <v>30000</v>
      </c>
      <c r="E1713" s="1">
        <v>46025</v>
      </c>
      <c r="F1713" t="s">
        <v>21</v>
      </c>
      <c r="G1713" t="s">
        <v>14</v>
      </c>
      <c r="H1713" t="s">
        <v>32</v>
      </c>
      <c r="I1713" t="s">
        <v>33</v>
      </c>
      <c r="J1713" t="s">
        <v>34</v>
      </c>
      <c r="K1713" t="str">
        <f t="shared" si="78"/>
        <v>Jan-2026</v>
      </c>
      <c r="L1713" t="str">
        <f t="shared" si="79"/>
        <v>January</v>
      </c>
      <c r="M1713" t="str">
        <f t="shared" si="80"/>
        <v>Paid</v>
      </c>
    </row>
    <row r="1714" spans="1:13" x14ac:dyDescent="0.25">
      <c r="A1714" t="s">
        <v>1776</v>
      </c>
      <c r="B1714" t="s">
        <v>102</v>
      </c>
      <c r="C1714" t="s">
        <v>12</v>
      </c>
      <c r="D1714">
        <v>45000</v>
      </c>
      <c r="E1714" s="1">
        <v>46054</v>
      </c>
      <c r="F1714" t="s">
        <v>21</v>
      </c>
      <c r="G1714" t="s">
        <v>14</v>
      </c>
      <c r="H1714" t="s">
        <v>38</v>
      </c>
      <c r="I1714" t="s">
        <v>22</v>
      </c>
      <c r="J1714" t="s">
        <v>34</v>
      </c>
      <c r="K1714" t="str">
        <f t="shared" si="78"/>
        <v>Feb-2026</v>
      </c>
      <c r="L1714" t="str">
        <f t="shared" si="79"/>
        <v>February</v>
      </c>
      <c r="M1714" t="str">
        <f t="shared" si="80"/>
        <v>Paid</v>
      </c>
    </row>
    <row r="1715" spans="1:13" x14ac:dyDescent="0.25">
      <c r="A1715" t="s">
        <v>1777</v>
      </c>
      <c r="B1715" t="s">
        <v>74</v>
      </c>
      <c r="C1715" t="s">
        <v>20</v>
      </c>
      <c r="D1715">
        <v>30000</v>
      </c>
      <c r="E1715" s="1">
        <v>46074</v>
      </c>
      <c r="F1715" t="s">
        <v>13</v>
      </c>
      <c r="G1715" t="s">
        <v>51</v>
      </c>
      <c r="H1715" t="s">
        <v>32</v>
      </c>
      <c r="I1715" t="s">
        <v>43</v>
      </c>
      <c r="J1715" t="s">
        <v>17</v>
      </c>
      <c r="K1715" t="str">
        <f t="shared" si="78"/>
        <v>Feb-2026</v>
      </c>
      <c r="L1715" t="str">
        <f t="shared" si="79"/>
        <v>February</v>
      </c>
      <c r="M1715">
        <f t="shared" si="80"/>
        <v>0</v>
      </c>
    </row>
    <row r="1716" spans="1:13" x14ac:dyDescent="0.25">
      <c r="A1716" t="s">
        <v>1778</v>
      </c>
      <c r="B1716" t="s">
        <v>100</v>
      </c>
      <c r="C1716" t="s">
        <v>25</v>
      </c>
      <c r="D1716">
        <v>40000</v>
      </c>
      <c r="E1716" s="1">
        <v>46053</v>
      </c>
      <c r="F1716" t="s">
        <v>13</v>
      </c>
      <c r="G1716" t="s">
        <v>56</v>
      </c>
      <c r="H1716" t="s">
        <v>38</v>
      </c>
      <c r="I1716" t="s">
        <v>43</v>
      </c>
      <c r="J1716" t="s">
        <v>34</v>
      </c>
      <c r="K1716" t="str">
        <f t="shared" si="78"/>
        <v>Jan-2026</v>
      </c>
      <c r="L1716" t="str">
        <f t="shared" si="79"/>
        <v>January</v>
      </c>
      <c r="M1716">
        <f t="shared" si="80"/>
        <v>0</v>
      </c>
    </row>
    <row r="1717" spans="1:13" x14ac:dyDescent="0.25">
      <c r="A1717" t="s">
        <v>1779</v>
      </c>
      <c r="B1717" t="s">
        <v>74</v>
      </c>
      <c r="C1717" t="s">
        <v>54</v>
      </c>
      <c r="D1717">
        <v>25000</v>
      </c>
      <c r="E1717" s="1">
        <v>46079</v>
      </c>
      <c r="F1717" t="s">
        <v>21</v>
      </c>
      <c r="G1717" t="s">
        <v>56</v>
      </c>
      <c r="H1717" t="s">
        <v>32</v>
      </c>
      <c r="I1717" t="s">
        <v>39</v>
      </c>
      <c r="J1717" t="s">
        <v>34</v>
      </c>
      <c r="K1717" t="str">
        <f t="shared" si="78"/>
        <v>Feb-2026</v>
      </c>
      <c r="L1717" t="str">
        <f t="shared" si="79"/>
        <v>February</v>
      </c>
      <c r="M1717" t="str">
        <f t="shared" si="80"/>
        <v>Paid</v>
      </c>
    </row>
    <row r="1718" spans="1:13" x14ac:dyDescent="0.25">
      <c r="A1718" t="s">
        <v>1780</v>
      </c>
      <c r="B1718" t="s">
        <v>116</v>
      </c>
      <c r="C1718" t="s">
        <v>12</v>
      </c>
      <c r="D1718">
        <v>45000</v>
      </c>
      <c r="E1718" s="1">
        <v>46054</v>
      </c>
      <c r="F1718" t="s">
        <v>21</v>
      </c>
      <c r="G1718" t="s">
        <v>56</v>
      </c>
      <c r="H1718" t="s">
        <v>32</v>
      </c>
      <c r="I1718" t="s">
        <v>33</v>
      </c>
      <c r="J1718" t="s">
        <v>34</v>
      </c>
      <c r="K1718" t="str">
        <f t="shared" si="78"/>
        <v>Feb-2026</v>
      </c>
      <c r="L1718" t="str">
        <f t="shared" si="79"/>
        <v>February</v>
      </c>
      <c r="M1718" t="str">
        <f t="shared" si="80"/>
        <v>Paid</v>
      </c>
    </row>
    <row r="1719" spans="1:13" x14ac:dyDescent="0.25">
      <c r="A1719" t="s">
        <v>1781</v>
      </c>
      <c r="B1719" t="s">
        <v>90</v>
      </c>
      <c r="C1719" t="s">
        <v>42</v>
      </c>
      <c r="D1719">
        <v>35000</v>
      </c>
      <c r="E1719" s="1">
        <v>46081</v>
      </c>
      <c r="F1719" t="s">
        <v>21</v>
      </c>
      <c r="G1719" t="s">
        <v>56</v>
      </c>
      <c r="H1719" t="s">
        <v>45</v>
      </c>
      <c r="I1719" t="s">
        <v>16</v>
      </c>
      <c r="J1719" t="s">
        <v>34</v>
      </c>
      <c r="K1719" t="str">
        <f t="shared" si="78"/>
        <v>Feb-2026</v>
      </c>
      <c r="L1719" t="str">
        <f t="shared" si="79"/>
        <v>February</v>
      </c>
      <c r="M1719" t="str">
        <f t="shared" si="80"/>
        <v>Paid</v>
      </c>
    </row>
    <row r="1720" spans="1:13" x14ac:dyDescent="0.25">
      <c r="A1720" t="s">
        <v>1782</v>
      </c>
      <c r="B1720" t="s">
        <v>29</v>
      </c>
      <c r="C1720" t="s">
        <v>25</v>
      </c>
      <c r="D1720">
        <v>40000</v>
      </c>
      <c r="E1720" s="1">
        <v>46077</v>
      </c>
      <c r="F1720" t="s">
        <v>21</v>
      </c>
      <c r="G1720" t="s">
        <v>56</v>
      </c>
      <c r="H1720" t="s">
        <v>32</v>
      </c>
      <c r="I1720" t="s">
        <v>22</v>
      </c>
      <c r="J1720" t="s">
        <v>17</v>
      </c>
      <c r="K1720" t="str">
        <f t="shared" si="78"/>
        <v>Feb-2026</v>
      </c>
      <c r="L1720" t="str">
        <f t="shared" si="79"/>
        <v>February</v>
      </c>
      <c r="M1720" t="str">
        <f t="shared" si="80"/>
        <v>Paid</v>
      </c>
    </row>
    <row r="1721" spans="1:13" x14ac:dyDescent="0.25">
      <c r="A1721" t="s">
        <v>1783</v>
      </c>
      <c r="B1721" t="s">
        <v>100</v>
      </c>
      <c r="C1721" t="s">
        <v>42</v>
      </c>
      <c r="D1721">
        <v>35000</v>
      </c>
      <c r="E1721" s="1">
        <v>46056</v>
      </c>
      <c r="F1721" t="s">
        <v>21</v>
      </c>
      <c r="G1721" t="s">
        <v>51</v>
      </c>
      <c r="H1721" t="s">
        <v>32</v>
      </c>
      <c r="I1721" t="s">
        <v>43</v>
      </c>
      <c r="J1721" t="s">
        <v>17</v>
      </c>
      <c r="K1721" t="str">
        <f t="shared" si="78"/>
        <v>Feb-2026</v>
      </c>
      <c r="L1721" t="str">
        <f t="shared" si="79"/>
        <v>February</v>
      </c>
      <c r="M1721" t="str">
        <f t="shared" si="80"/>
        <v>Paid</v>
      </c>
    </row>
    <row r="1722" spans="1:13" x14ac:dyDescent="0.25">
      <c r="A1722" t="s">
        <v>1784</v>
      </c>
      <c r="B1722" t="s">
        <v>102</v>
      </c>
      <c r="C1722" t="s">
        <v>12</v>
      </c>
      <c r="D1722">
        <v>45000</v>
      </c>
      <c r="E1722" s="1">
        <v>46072</v>
      </c>
      <c r="F1722" t="s">
        <v>21</v>
      </c>
      <c r="G1722" t="s">
        <v>26</v>
      </c>
      <c r="H1722" t="s">
        <v>32</v>
      </c>
      <c r="I1722" t="s">
        <v>16</v>
      </c>
      <c r="J1722" t="s">
        <v>34</v>
      </c>
      <c r="K1722" t="str">
        <f t="shared" si="78"/>
        <v>Feb-2026</v>
      </c>
      <c r="L1722" t="str">
        <f t="shared" si="79"/>
        <v>February</v>
      </c>
      <c r="M1722" t="str">
        <f t="shared" si="80"/>
        <v>Paid</v>
      </c>
    </row>
    <row r="1723" spans="1:13" x14ac:dyDescent="0.25">
      <c r="A1723" t="s">
        <v>1785</v>
      </c>
      <c r="B1723" t="s">
        <v>69</v>
      </c>
      <c r="C1723" t="s">
        <v>42</v>
      </c>
      <c r="D1723">
        <v>35000</v>
      </c>
      <c r="E1723" s="1">
        <v>46062</v>
      </c>
      <c r="F1723" t="s">
        <v>13</v>
      </c>
      <c r="G1723" t="s">
        <v>31</v>
      </c>
      <c r="H1723" t="s">
        <v>38</v>
      </c>
      <c r="I1723" t="s">
        <v>22</v>
      </c>
      <c r="J1723" t="s">
        <v>34</v>
      </c>
      <c r="K1723" t="str">
        <f t="shared" si="78"/>
        <v>Feb-2026</v>
      </c>
      <c r="L1723" t="str">
        <f t="shared" si="79"/>
        <v>February</v>
      </c>
      <c r="M1723">
        <f t="shared" si="80"/>
        <v>0</v>
      </c>
    </row>
    <row r="1724" spans="1:13" x14ac:dyDescent="0.25">
      <c r="A1724" t="s">
        <v>1786</v>
      </c>
      <c r="B1724" t="s">
        <v>121</v>
      </c>
      <c r="C1724" t="s">
        <v>54</v>
      </c>
      <c r="D1724">
        <v>25000</v>
      </c>
      <c r="E1724" s="1">
        <v>46063</v>
      </c>
      <c r="F1724" t="s">
        <v>13</v>
      </c>
      <c r="G1724" t="s">
        <v>51</v>
      </c>
      <c r="H1724" t="s">
        <v>15</v>
      </c>
      <c r="I1724" t="s">
        <v>16</v>
      </c>
      <c r="J1724" t="s">
        <v>17</v>
      </c>
      <c r="K1724" t="str">
        <f t="shared" si="78"/>
        <v>Feb-2026</v>
      </c>
      <c r="L1724" t="str">
        <f t="shared" si="79"/>
        <v>February</v>
      </c>
      <c r="M1724">
        <f t="shared" si="80"/>
        <v>0</v>
      </c>
    </row>
    <row r="1725" spans="1:13" x14ac:dyDescent="0.25">
      <c r="A1725" t="s">
        <v>1787</v>
      </c>
      <c r="B1725" t="s">
        <v>29</v>
      </c>
      <c r="C1725" t="s">
        <v>42</v>
      </c>
      <c r="D1725">
        <v>35000</v>
      </c>
      <c r="E1725" s="1">
        <v>46054</v>
      </c>
      <c r="F1725" t="s">
        <v>21</v>
      </c>
      <c r="G1725" t="s">
        <v>14</v>
      </c>
      <c r="H1725" t="s">
        <v>27</v>
      </c>
      <c r="I1725" t="s">
        <v>43</v>
      </c>
      <c r="J1725" t="s">
        <v>34</v>
      </c>
      <c r="K1725" t="str">
        <f t="shared" si="78"/>
        <v>Feb-2026</v>
      </c>
      <c r="L1725" t="str">
        <f t="shared" si="79"/>
        <v>February</v>
      </c>
      <c r="M1725" t="str">
        <f t="shared" si="80"/>
        <v>Paid</v>
      </c>
    </row>
    <row r="1726" spans="1:13" x14ac:dyDescent="0.25">
      <c r="A1726" t="s">
        <v>1788</v>
      </c>
      <c r="B1726" t="s">
        <v>65</v>
      </c>
      <c r="C1726" t="s">
        <v>42</v>
      </c>
      <c r="D1726">
        <v>35000</v>
      </c>
      <c r="E1726" s="1">
        <v>46028</v>
      </c>
      <c r="F1726" t="s">
        <v>21</v>
      </c>
      <c r="G1726" t="s">
        <v>31</v>
      </c>
      <c r="H1726" t="s">
        <v>32</v>
      </c>
      <c r="I1726" t="s">
        <v>39</v>
      </c>
      <c r="J1726" t="s">
        <v>17</v>
      </c>
      <c r="K1726" t="str">
        <f t="shared" si="78"/>
        <v>Jan-2026</v>
      </c>
      <c r="L1726" t="str">
        <f t="shared" si="79"/>
        <v>January</v>
      </c>
      <c r="M1726" t="str">
        <f t="shared" si="80"/>
        <v>Paid</v>
      </c>
    </row>
    <row r="1727" spans="1:13" x14ac:dyDescent="0.25">
      <c r="A1727" t="s">
        <v>1789</v>
      </c>
      <c r="B1727" t="s">
        <v>41</v>
      </c>
      <c r="C1727" t="s">
        <v>25</v>
      </c>
      <c r="D1727">
        <v>40000</v>
      </c>
      <c r="E1727" s="1">
        <v>46059</v>
      </c>
      <c r="F1727" t="s">
        <v>21</v>
      </c>
      <c r="G1727" t="s">
        <v>14</v>
      </c>
      <c r="H1727" t="s">
        <v>38</v>
      </c>
      <c r="I1727" t="s">
        <v>43</v>
      </c>
      <c r="J1727" t="s">
        <v>17</v>
      </c>
      <c r="K1727" t="str">
        <f t="shared" si="78"/>
        <v>Feb-2026</v>
      </c>
      <c r="L1727" t="str">
        <f t="shared" si="79"/>
        <v>February</v>
      </c>
      <c r="M1727" t="str">
        <f t="shared" si="80"/>
        <v>Paid</v>
      </c>
    </row>
    <row r="1728" spans="1:13" x14ac:dyDescent="0.25">
      <c r="A1728" t="s">
        <v>1790</v>
      </c>
      <c r="B1728" t="s">
        <v>37</v>
      </c>
      <c r="C1728" t="s">
        <v>25</v>
      </c>
      <c r="D1728">
        <v>40000</v>
      </c>
      <c r="E1728" s="1">
        <v>46036</v>
      </c>
      <c r="F1728" t="s">
        <v>13</v>
      </c>
      <c r="G1728" t="s">
        <v>26</v>
      </c>
      <c r="H1728" t="s">
        <v>27</v>
      </c>
      <c r="I1728" t="s">
        <v>39</v>
      </c>
      <c r="J1728" t="s">
        <v>34</v>
      </c>
      <c r="K1728" t="str">
        <f t="shared" si="78"/>
        <v>Jan-2026</v>
      </c>
      <c r="L1728" t="str">
        <f t="shared" si="79"/>
        <v>January</v>
      </c>
      <c r="M1728">
        <f t="shared" si="80"/>
        <v>0</v>
      </c>
    </row>
    <row r="1729" spans="1:13" x14ac:dyDescent="0.25">
      <c r="A1729" t="s">
        <v>1791</v>
      </c>
      <c r="B1729" t="s">
        <v>121</v>
      </c>
      <c r="C1729" t="s">
        <v>54</v>
      </c>
      <c r="D1729">
        <v>25000</v>
      </c>
      <c r="E1729" s="1">
        <v>46063</v>
      </c>
      <c r="F1729" t="s">
        <v>21</v>
      </c>
      <c r="G1729" t="s">
        <v>56</v>
      </c>
      <c r="H1729" t="s">
        <v>38</v>
      </c>
      <c r="I1729" t="s">
        <v>39</v>
      </c>
      <c r="J1729" t="s">
        <v>17</v>
      </c>
      <c r="K1729" t="str">
        <f t="shared" si="78"/>
        <v>Feb-2026</v>
      </c>
      <c r="L1729" t="str">
        <f t="shared" si="79"/>
        <v>February</v>
      </c>
      <c r="M1729" t="str">
        <f t="shared" si="80"/>
        <v>Paid</v>
      </c>
    </row>
    <row r="1730" spans="1:13" x14ac:dyDescent="0.25">
      <c r="A1730" t="s">
        <v>1792</v>
      </c>
      <c r="B1730" t="s">
        <v>84</v>
      </c>
      <c r="C1730" t="s">
        <v>42</v>
      </c>
      <c r="D1730">
        <v>35000</v>
      </c>
      <c r="E1730" s="1">
        <v>46083</v>
      </c>
      <c r="F1730" t="s">
        <v>21</v>
      </c>
      <c r="G1730" t="s">
        <v>31</v>
      </c>
      <c r="H1730" t="s">
        <v>27</v>
      </c>
      <c r="I1730" t="s">
        <v>22</v>
      </c>
      <c r="J1730" t="s">
        <v>34</v>
      </c>
      <c r="K1730" t="str">
        <f t="shared" si="78"/>
        <v>Mar-2026</v>
      </c>
      <c r="L1730" t="str">
        <f t="shared" si="79"/>
        <v>March</v>
      </c>
      <c r="M1730" t="str">
        <f t="shared" si="80"/>
        <v>Paid</v>
      </c>
    </row>
    <row r="1731" spans="1:13" x14ac:dyDescent="0.25">
      <c r="A1731" t="s">
        <v>1793</v>
      </c>
      <c r="B1731" t="s">
        <v>48</v>
      </c>
      <c r="C1731" t="s">
        <v>12</v>
      </c>
      <c r="D1731">
        <v>45000</v>
      </c>
      <c r="E1731" s="1">
        <v>46075</v>
      </c>
      <c r="F1731" t="s">
        <v>21</v>
      </c>
      <c r="G1731" t="s">
        <v>14</v>
      </c>
      <c r="H1731" t="s">
        <v>15</v>
      </c>
      <c r="I1731" t="s">
        <v>16</v>
      </c>
      <c r="J1731" t="s">
        <v>17</v>
      </c>
      <c r="K1731" t="str">
        <f t="shared" ref="K1731:K1794" si="81">TEXT(E1731,"mmm-yyyy")</f>
        <v>Feb-2026</v>
      </c>
      <c r="L1731" t="str">
        <f t="shared" ref="L1731:L1794" si="82">TEXT(E1731,"MMMM")</f>
        <v>February</v>
      </c>
      <c r="M1731" t="str">
        <f t="shared" ref="M1731:M1794" si="83">IF(F1731="Paid",F1731,0)</f>
        <v>Paid</v>
      </c>
    </row>
    <row r="1732" spans="1:13" x14ac:dyDescent="0.25">
      <c r="A1732" t="s">
        <v>1794</v>
      </c>
      <c r="B1732" t="s">
        <v>11</v>
      </c>
      <c r="C1732" t="s">
        <v>25</v>
      </c>
      <c r="D1732">
        <v>40000</v>
      </c>
      <c r="E1732" s="1">
        <v>46064</v>
      </c>
      <c r="F1732" t="s">
        <v>21</v>
      </c>
      <c r="G1732" t="s">
        <v>26</v>
      </c>
      <c r="H1732" t="s">
        <v>32</v>
      </c>
      <c r="I1732" t="s">
        <v>43</v>
      </c>
      <c r="J1732" t="s">
        <v>34</v>
      </c>
      <c r="K1732" t="str">
        <f t="shared" si="81"/>
        <v>Feb-2026</v>
      </c>
      <c r="L1732" t="str">
        <f t="shared" si="82"/>
        <v>February</v>
      </c>
      <c r="M1732" t="str">
        <f t="shared" si="83"/>
        <v>Paid</v>
      </c>
    </row>
    <row r="1733" spans="1:13" x14ac:dyDescent="0.25">
      <c r="A1733" t="s">
        <v>1795</v>
      </c>
      <c r="B1733" t="s">
        <v>86</v>
      </c>
      <c r="C1733" t="s">
        <v>25</v>
      </c>
      <c r="D1733">
        <v>40000</v>
      </c>
      <c r="E1733" s="1">
        <v>46034</v>
      </c>
      <c r="F1733" t="s">
        <v>13</v>
      </c>
      <c r="G1733" t="s">
        <v>31</v>
      </c>
      <c r="H1733" t="s">
        <v>15</v>
      </c>
      <c r="I1733" t="s">
        <v>43</v>
      </c>
      <c r="J1733" t="s">
        <v>34</v>
      </c>
      <c r="K1733" t="str">
        <f t="shared" si="81"/>
        <v>Jan-2026</v>
      </c>
      <c r="L1733" t="str">
        <f t="shared" si="82"/>
        <v>January</v>
      </c>
      <c r="M1733">
        <f t="shared" si="83"/>
        <v>0</v>
      </c>
    </row>
    <row r="1734" spans="1:13" x14ac:dyDescent="0.25">
      <c r="A1734" t="s">
        <v>1796</v>
      </c>
      <c r="B1734" t="s">
        <v>116</v>
      </c>
      <c r="C1734" t="s">
        <v>20</v>
      </c>
      <c r="D1734">
        <v>30000</v>
      </c>
      <c r="E1734" s="1">
        <v>46069</v>
      </c>
      <c r="F1734" t="s">
        <v>21</v>
      </c>
      <c r="G1734" t="s">
        <v>26</v>
      </c>
      <c r="H1734" t="s">
        <v>38</v>
      </c>
      <c r="I1734" t="s">
        <v>16</v>
      </c>
      <c r="J1734" t="s">
        <v>34</v>
      </c>
      <c r="K1734" t="str">
        <f t="shared" si="81"/>
        <v>Feb-2026</v>
      </c>
      <c r="L1734" t="str">
        <f t="shared" si="82"/>
        <v>February</v>
      </c>
      <c r="M1734" t="str">
        <f t="shared" si="83"/>
        <v>Paid</v>
      </c>
    </row>
    <row r="1735" spans="1:13" x14ac:dyDescent="0.25">
      <c r="A1735" t="s">
        <v>1797</v>
      </c>
      <c r="B1735" t="s">
        <v>41</v>
      </c>
      <c r="C1735" t="s">
        <v>42</v>
      </c>
      <c r="D1735">
        <v>35000</v>
      </c>
      <c r="E1735" s="1">
        <v>46077</v>
      </c>
      <c r="F1735" t="s">
        <v>13</v>
      </c>
      <c r="G1735" t="s">
        <v>51</v>
      </c>
      <c r="H1735" t="s">
        <v>27</v>
      </c>
      <c r="I1735" t="s">
        <v>16</v>
      </c>
      <c r="J1735" t="s">
        <v>17</v>
      </c>
      <c r="K1735" t="str">
        <f t="shared" si="81"/>
        <v>Feb-2026</v>
      </c>
      <c r="L1735" t="str">
        <f t="shared" si="82"/>
        <v>February</v>
      </c>
      <c r="M1735">
        <f t="shared" si="83"/>
        <v>0</v>
      </c>
    </row>
    <row r="1736" spans="1:13" x14ac:dyDescent="0.25">
      <c r="A1736" t="s">
        <v>1798</v>
      </c>
      <c r="B1736" t="s">
        <v>121</v>
      </c>
      <c r="C1736" t="s">
        <v>25</v>
      </c>
      <c r="D1736">
        <v>40000</v>
      </c>
      <c r="E1736" s="1">
        <v>46043</v>
      </c>
      <c r="F1736" t="s">
        <v>21</v>
      </c>
      <c r="G1736" t="s">
        <v>26</v>
      </c>
      <c r="H1736" t="s">
        <v>45</v>
      </c>
      <c r="I1736" t="s">
        <v>39</v>
      </c>
      <c r="J1736" t="s">
        <v>17</v>
      </c>
      <c r="K1736" t="str">
        <f t="shared" si="81"/>
        <v>Jan-2026</v>
      </c>
      <c r="L1736" t="str">
        <f t="shared" si="82"/>
        <v>January</v>
      </c>
      <c r="M1736" t="str">
        <f t="shared" si="83"/>
        <v>Paid</v>
      </c>
    </row>
    <row r="1737" spans="1:13" x14ac:dyDescent="0.25">
      <c r="A1737" t="s">
        <v>1799</v>
      </c>
      <c r="B1737" t="s">
        <v>84</v>
      </c>
      <c r="C1737" t="s">
        <v>42</v>
      </c>
      <c r="D1737">
        <v>35000</v>
      </c>
      <c r="E1737" s="1">
        <v>46048</v>
      </c>
      <c r="F1737" t="s">
        <v>13</v>
      </c>
      <c r="G1737" t="s">
        <v>14</v>
      </c>
      <c r="H1737" t="s">
        <v>15</v>
      </c>
      <c r="I1737" t="s">
        <v>43</v>
      </c>
      <c r="J1737" t="s">
        <v>17</v>
      </c>
      <c r="K1737" t="str">
        <f t="shared" si="81"/>
        <v>Jan-2026</v>
      </c>
      <c r="L1737" t="str">
        <f t="shared" si="82"/>
        <v>January</v>
      </c>
      <c r="M1737">
        <f t="shared" si="83"/>
        <v>0</v>
      </c>
    </row>
    <row r="1738" spans="1:13" x14ac:dyDescent="0.25">
      <c r="A1738" t="s">
        <v>1800</v>
      </c>
      <c r="B1738" t="s">
        <v>41</v>
      </c>
      <c r="C1738" t="s">
        <v>20</v>
      </c>
      <c r="D1738">
        <v>30000</v>
      </c>
      <c r="E1738" s="1">
        <v>46068</v>
      </c>
      <c r="F1738" t="s">
        <v>13</v>
      </c>
      <c r="G1738" t="s">
        <v>14</v>
      </c>
      <c r="H1738" t="s">
        <v>32</v>
      </c>
      <c r="I1738" t="s">
        <v>39</v>
      </c>
      <c r="J1738" t="s">
        <v>17</v>
      </c>
      <c r="K1738" t="str">
        <f t="shared" si="81"/>
        <v>Feb-2026</v>
      </c>
      <c r="L1738" t="str">
        <f t="shared" si="82"/>
        <v>February</v>
      </c>
      <c r="M1738">
        <f t="shared" si="83"/>
        <v>0</v>
      </c>
    </row>
    <row r="1739" spans="1:13" x14ac:dyDescent="0.25">
      <c r="A1739" t="s">
        <v>1801</v>
      </c>
      <c r="B1739" t="s">
        <v>100</v>
      </c>
      <c r="C1739" t="s">
        <v>54</v>
      </c>
      <c r="D1739">
        <v>25000</v>
      </c>
      <c r="E1739" s="1">
        <v>46078</v>
      </c>
      <c r="F1739" t="s">
        <v>21</v>
      </c>
      <c r="G1739" t="s">
        <v>14</v>
      </c>
      <c r="H1739" t="s">
        <v>32</v>
      </c>
      <c r="I1739" t="s">
        <v>43</v>
      </c>
      <c r="J1739" t="s">
        <v>34</v>
      </c>
      <c r="K1739" t="str">
        <f t="shared" si="81"/>
        <v>Feb-2026</v>
      </c>
      <c r="L1739" t="str">
        <f t="shared" si="82"/>
        <v>February</v>
      </c>
      <c r="M1739" t="str">
        <f t="shared" si="83"/>
        <v>Paid</v>
      </c>
    </row>
    <row r="1740" spans="1:13" x14ac:dyDescent="0.25">
      <c r="A1740" t="s">
        <v>1802</v>
      </c>
      <c r="B1740" t="s">
        <v>61</v>
      </c>
      <c r="C1740" t="s">
        <v>54</v>
      </c>
      <c r="D1740">
        <v>25000</v>
      </c>
      <c r="E1740" s="1">
        <v>46027</v>
      </c>
      <c r="F1740" t="s">
        <v>13</v>
      </c>
      <c r="G1740" t="s">
        <v>26</v>
      </c>
      <c r="H1740" t="s">
        <v>32</v>
      </c>
      <c r="I1740" t="s">
        <v>39</v>
      </c>
      <c r="J1740" t="s">
        <v>34</v>
      </c>
      <c r="K1740" t="str">
        <f t="shared" si="81"/>
        <v>Jan-2026</v>
      </c>
      <c r="L1740" t="str">
        <f t="shared" si="82"/>
        <v>January</v>
      </c>
      <c r="M1740">
        <f t="shared" si="83"/>
        <v>0</v>
      </c>
    </row>
    <row r="1741" spans="1:13" x14ac:dyDescent="0.25">
      <c r="A1741" t="s">
        <v>1803</v>
      </c>
      <c r="B1741" t="s">
        <v>102</v>
      </c>
      <c r="C1741" t="s">
        <v>25</v>
      </c>
      <c r="D1741">
        <v>40000</v>
      </c>
      <c r="E1741" s="1">
        <v>46066</v>
      </c>
      <c r="F1741" t="s">
        <v>13</v>
      </c>
      <c r="G1741" t="s">
        <v>14</v>
      </c>
      <c r="H1741" t="s">
        <v>15</v>
      </c>
      <c r="I1741" t="s">
        <v>33</v>
      </c>
      <c r="J1741" t="s">
        <v>17</v>
      </c>
      <c r="K1741" t="str">
        <f t="shared" si="81"/>
        <v>Feb-2026</v>
      </c>
      <c r="L1741" t="str">
        <f t="shared" si="82"/>
        <v>February</v>
      </c>
      <c r="M1741">
        <f t="shared" si="83"/>
        <v>0</v>
      </c>
    </row>
    <row r="1742" spans="1:13" x14ac:dyDescent="0.25">
      <c r="A1742" t="s">
        <v>1804</v>
      </c>
      <c r="B1742" t="s">
        <v>116</v>
      </c>
      <c r="C1742" t="s">
        <v>25</v>
      </c>
      <c r="D1742">
        <v>40000</v>
      </c>
      <c r="E1742" s="1">
        <v>46079</v>
      </c>
      <c r="F1742" t="s">
        <v>13</v>
      </c>
      <c r="G1742" t="s">
        <v>51</v>
      </c>
      <c r="H1742" t="s">
        <v>27</v>
      </c>
      <c r="I1742" t="s">
        <v>22</v>
      </c>
      <c r="J1742" t="s">
        <v>17</v>
      </c>
      <c r="K1742" t="str">
        <f t="shared" si="81"/>
        <v>Feb-2026</v>
      </c>
      <c r="L1742" t="str">
        <f t="shared" si="82"/>
        <v>February</v>
      </c>
      <c r="M1742">
        <f t="shared" si="83"/>
        <v>0</v>
      </c>
    </row>
    <row r="1743" spans="1:13" x14ac:dyDescent="0.25">
      <c r="A1743" t="s">
        <v>1805</v>
      </c>
      <c r="B1743" t="s">
        <v>53</v>
      </c>
      <c r="C1743" t="s">
        <v>42</v>
      </c>
      <c r="D1743">
        <v>35000</v>
      </c>
      <c r="E1743" s="1">
        <v>46063</v>
      </c>
      <c r="F1743" t="s">
        <v>21</v>
      </c>
      <c r="G1743" t="s">
        <v>56</v>
      </c>
      <c r="H1743" t="s">
        <v>45</v>
      </c>
      <c r="I1743" t="s">
        <v>16</v>
      </c>
      <c r="J1743" t="s">
        <v>17</v>
      </c>
      <c r="K1743" t="str">
        <f t="shared" si="81"/>
        <v>Feb-2026</v>
      </c>
      <c r="L1743" t="str">
        <f t="shared" si="82"/>
        <v>February</v>
      </c>
      <c r="M1743" t="str">
        <f t="shared" si="83"/>
        <v>Paid</v>
      </c>
    </row>
    <row r="1744" spans="1:13" x14ac:dyDescent="0.25">
      <c r="A1744" t="s">
        <v>1806</v>
      </c>
      <c r="B1744" t="s">
        <v>102</v>
      </c>
      <c r="C1744" t="s">
        <v>42</v>
      </c>
      <c r="D1744">
        <v>35000</v>
      </c>
      <c r="E1744" s="1">
        <v>46076</v>
      </c>
      <c r="F1744" t="s">
        <v>13</v>
      </c>
      <c r="G1744" t="s">
        <v>31</v>
      </c>
      <c r="H1744" t="s">
        <v>38</v>
      </c>
      <c r="I1744" t="s">
        <v>39</v>
      </c>
      <c r="J1744" t="s">
        <v>34</v>
      </c>
      <c r="K1744" t="str">
        <f t="shared" si="81"/>
        <v>Feb-2026</v>
      </c>
      <c r="L1744" t="str">
        <f t="shared" si="82"/>
        <v>February</v>
      </c>
      <c r="M1744">
        <f t="shared" si="83"/>
        <v>0</v>
      </c>
    </row>
    <row r="1745" spans="1:13" x14ac:dyDescent="0.25">
      <c r="A1745" t="s">
        <v>1807</v>
      </c>
      <c r="B1745" t="s">
        <v>69</v>
      </c>
      <c r="C1745" t="s">
        <v>20</v>
      </c>
      <c r="D1745">
        <v>30000</v>
      </c>
      <c r="E1745" s="1">
        <v>46024</v>
      </c>
      <c r="F1745" t="s">
        <v>21</v>
      </c>
      <c r="G1745" t="s">
        <v>51</v>
      </c>
      <c r="H1745" t="s">
        <v>15</v>
      </c>
      <c r="I1745" t="s">
        <v>39</v>
      </c>
      <c r="J1745" t="s">
        <v>17</v>
      </c>
      <c r="K1745" t="str">
        <f t="shared" si="81"/>
        <v>Jan-2026</v>
      </c>
      <c r="L1745" t="str">
        <f t="shared" si="82"/>
        <v>January</v>
      </c>
      <c r="M1745" t="str">
        <f t="shared" si="83"/>
        <v>Paid</v>
      </c>
    </row>
    <row r="1746" spans="1:13" x14ac:dyDescent="0.25">
      <c r="A1746" t="s">
        <v>1808</v>
      </c>
      <c r="B1746" t="s">
        <v>90</v>
      </c>
      <c r="C1746" t="s">
        <v>54</v>
      </c>
      <c r="D1746">
        <v>25000</v>
      </c>
      <c r="E1746" s="1">
        <v>46051</v>
      </c>
      <c r="F1746" t="s">
        <v>21</v>
      </c>
      <c r="G1746" t="s">
        <v>56</v>
      </c>
      <c r="H1746" t="s">
        <v>38</v>
      </c>
      <c r="I1746" t="s">
        <v>39</v>
      </c>
      <c r="J1746" t="s">
        <v>17</v>
      </c>
      <c r="K1746" t="str">
        <f t="shared" si="81"/>
        <v>Jan-2026</v>
      </c>
      <c r="L1746" t="str">
        <f t="shared" si="82"/>
        <v>January</v>
      </c>
      <c r="M1746" t="str">
        <f t="shared" si="83"/>
        <v>Paid</v>
      </c>
    </row>
    <row r="1747" spans="1:13" x14ac:dyDescent="0.25">
      <c r="A1747" t="s">
        <v>1809</v>
      </c>
      <c r="B1747" t="s">
        <v>116</v>
      </c>
      <c r="C1747" t="s">
        <v>42</v>
      </c>
      <c r="D1747">
        <v>35000</v>
      </c>
      <c r="E1747" s="1">
        <v>46033</v>
      </c>
      <c r="F1747" t="s">
        <v>13</v>
      </c>
      <c r="G1747" t="s">
        <v>56</v>
      </c>
      <c r="H1747" t="s">
        <v>15</v>
      </c>
      <c r="I1747" t="s">
        <v>16</v>
      </c>
      <c r="J1747" t="s">
        <v>34</v>
      </c>
      <c r="K1747" t="str">
        <f t="shared" si="81"/>
        <v>Jan-2026</v>
      </c>
      <c r="L1747" t="str">
        <f t="shared" si="82"/>
        <v>January</v>
      </c>
      <c r="M1747">
        <f t="shared" si="83"/>
        <v>0</v>
      </c>
    </row>
    <row r="1748" spans="1:13" x14ac:dyDescent="0.25">
      <c r="A1748" t="s">
        <v>1810</v>
      </c>
      <c r="B1748" t="s">
        <v>84</v>
      </c>
      <c r="C1748" t="s">
        <v>54</v>
      </c>
      <c r="D1748">
        <v>25000</v>
      </c>
      <c r="E1748" s="1">
        <v>46035</v>
      </c>
      <c r="F1748" t="s">
        <v>13</v>
      </c>
      <c r="G1748" t="s">
        <v>51</v>
      </c>
      <c r="H1748" t="s">
        <v>45</v>
      </c>
      <c r="I1748" t="s">
        <v>39</v>
      </c>
      <c r="J1748" t="s">
        <v>34</v>
      </c>
      <c r="K1748" t="str">
        <f t="shared" si="81"/>
        <v>Jan-2026</v>
      </c>
      <c r="L1748" t="str">
        <f t="shared" si="82"/>
        <v>January</v>
      </c>
      <c r="M1748">
        <f t="shared" si="83"/>
        <v>0</v>
      </c>
    </row>
    <row r="1749" spans="1:13" x14ac:dyDescent="0.25">
      <c r="A1749" t="s">
        <v>1811</v>
      </c>
      <c r="B1749" t="s">
        <v>50</v>
      </c>
      <c r="C1749" t="s">
        <v>12</v>
      </c>
      <c r="D1749">
        <v>45000</v>
      </c>
      <c r="E1749" s="1">
        <v>46082</v>
      </c>
      <c r="F1749" t="s">
        <v>21</v>
      </c>
      <c r="G1749" t="s">
        <v>51</v>
      </c>
      <c r="H1749" t="s">
        <v>15</v>
      </c>
      <c r="I1749" t="s">
        <v>39</v>
      </c>
      <c r="J1749" t="s">
        <v>17</v>
      </c>
      <c r="K1749" t="str">
        <f t="shared" si="81"/>
        <v>Mar-2026</v>
      </c>
      <c r="L1749" t="str">
        <f t="shared" si="82"/>
        <v>March</v>
      </c>
      <c r="M1749" t="str">
        <f t="shared" si="83"/>
        <v>Paid</v>
      </c>
    </row>
    <row r="1750" spans="1:13" x14ac:dyDescent="0.25">
      <c r="A1750" t="s">
        <v>1812</v>
      </c>
      <c r="B1750" t="s">
        <v>121</v>
      </c>
      <c r="C1750" t="s">
        <v>42</v>
      </c>
      <c r="D1750">
        <v>35000</v>
      </c>
      <c r="E1750" s="1">
        <v>46052</v>
      </c>
      <c r="F1750" t="s">
        <v>13</v>
      </c>
      <c r="G1750" t="s">
        <v>31</v>
      </c>
      <c r="H1750" t="s">
        <v>27</v>
      </c>
      <c r="I1750" t="s">
        <v>22</v>
      </c>
      <c r="J1750" t="s">
        <v>34</v>
      </c>
      <c r="K1750" t="str">
        <f t="shared" si="81"/>
        <v>Jan-2026</v>
      </c>
      <c r="L1750" t="str">
        <f t="shared" si="82"/>
        <v>January</v>
      </c>
      <c r="M1750">
        <f t="shared" si="83"/>
        <v>0</v>
      </c>
    </row>
    <row r="1751" spans="1:13" x14ac:dyDescent="0.25">
      <c r="A1751" t="s">
        <v>1813</v>
      </c>
      <c r="B1751" t="s">
        <v>50</v>
      </c>
      <c r="C1751" t="s">
        <v>25</v>
      </c>
      <c r="D1751">
        <v>40000</v>
      </c>
      <c r="E1751" s="1">
        <v>46079</v>
      </c>
      <c r="F1751" t="s">
        <v>13</v>
      </c>
      <c r="G1751" t="s">
        <v>31</v>
      </c>
      <c r="H1751" t="s">
        <v>38</v>
      </c>
      <c r="I1751" t="s">
        <v>16</v>
      </c>
      <c r="J1751" t="s">
        <v>17</v>
      </c>
      <c r="K1751" t="str">
        <f t="shared" si="81"/>
        <v>Feb-2026</v>
      </c>
      <c r="L1751" t="str">
        <f t="shared" si="82"/>
        <v>February</v>
      </c>
      <c r="M1751">
        <f t="shared" si="83"/>
        <v>0</v>
      </c>
    </row>
    <row r="1752" spans="1:13" x14ac:dyDescent="0.25">
      <c r="A1752" t="s">
        <v>1814</v>
      </c>
      <c r="B1752" t="s">
        <v>170</v>
      </c>
      <c r="C1752" t="s">
        <v>12</v>
      </c>
      <c r="D1752">
        <v>45000</v>
      </c>
      <c r="E1752" s="1">
        <v>46069</v>
      </c>
      <c r="F1752" t="s">
        <v>21</v>
      </c>
      <c r="G1752" t="s">
        <v>14</v>
      </c>
      <c r="H1752" t="s">
        <v>45</v>
      </c>
      <c r="I1752" t="s">
        <v>33</v>
      </c>
      <c r="J1752" t="s">
        <v>34</v>
      </c>
      <c r="K1752" t="str">
        <f t="shared" si="81"/>
        <v>Feb-2026</v>
      </c>
      <c r="L1752" t="str">
        <f t="shared" si="82"/>
        <v>February</v>
      </c>
      <c r="M1752" t="str">
        <f t="shared" si="83"/>
        <v>Paid</v>
      </c>
    </row>
    <row r="1753" spans="1:13" x14ac:dyDescent="0.25">
      <c r="A1753" t="s">
        <v>1815</v>
      </c>
      <c r="B1753" t="s">
        <v>11</v>
      </c>
      <c r="C1753" t="s">
        <v>12</v>
      </c>
      <c r="D1753">
        <v>45000</v>
      </c>
      <c r="E1753" s="1">
        <v>46033</v>
      </c>
      <c r="F1753" t="s">
        <v>21</v>
      </c>
      <c r="G1753" t="s">
        <v>56</v>
      </c>
      <c r="H1753" t="s">
        <v>38</v>
      </c>
      <c r="I1753" t="s">
        <v>16</v>
      </c>
      <c r="J1753" t="s">
        <v>17</v>
      </c>
      <c r="K1753" t="str">
        <f t="shared" si="81"/>
        <v>Jan-2026</v>
      </c>
      <c r="L1753" t="str">
        <f t="shared" si="82"/>
        <v>January</v>
      </c>
      <c r="M1753" t="str">
        <f t="shared" si="83"/>
        <v>Paid</v>
      </c>
    </row>
    <row r="1754" spans="1:13" x14ac:dyDescent="0.25">
      <c r="A1754" t="s">
        <v>1816</v>
      </c>
      <c r="B1754" t="s">
        <v>19</v>
      </c>
      <c r="C1754" t="s">
        <v>12</v>
      </c>
      <c r="D1754">
        <v>45000</v>
      </c>
      <c r="E1754" s="1">
        <v>46031</v>
      </c>
      <c r="F1754" t="s">
        <v>13</v>
      </c>
      <c r="G1754" t="s">
        <v>26</v>
      </c>
      <c r="H1754" t="s">
        <v>38</v>
      </c>
      <c r="I1754" t="s">
        <v>33</v>
      </c>
      <c r="J1754" t="s">
        <v>34</v>
      </c>
      <c r="K1754" t="str">
        <f t="shared" si="81"/>
        <v>Jan-2026</v>
      </c>
      <c r="L1754" t="str">
        <f t="shared" si="82"/>
        <v>January</v>
      </c>
      <c r="M1754">
        <f t="shared" si="83"/>
        <v>0</v>
      </c>
    </row>
    <row r="1755" spans="1:13" x14ac:dyDescent="0.25">
      <c r="A1755" t="s">
        <v>1817</v>
      </c>
      <c r="B1755" t="s">
        <v>100</v>
      </c>
      <c r="C1755" t="s">
        <v>20</v>
      </c>
      <c r="D1755">
        <v>30000</v>
      </c>
      <c r="E1755" s="1">
        <v>46070</v>
      </c>
      <c r="F1755" t="s">
        <v>21</v>
      </c>
      <c r="G1755" t="s">
        <v>14</v>
      </c>
      <c r="H1755" t="s">
        <v>38</v>
      </c>
      <c r="I1755" t="s">
        <v>22</v>
      </c>
      <c r="J1755" t="s">
        <v>17</v>
      </c>
      <c r="K1755" t="str">
        <f t="shared" si="81"/>
        <v>Feb-2026</v>
      </c>
      <c r="L1755" t="str">
        <f t="shared" si="82"/>
        <v>February</v>
      </c>
      <c r="M1755" t="str">
        <f t="shared" si="83"/>
        <v>Paid</v>
      </c>
    </row>
    <row r="1756" spans="1:13" x14ac:dyDescent="0.25">
      <c r="A1756" t="s">
        <v>1818</v>
      </c>
      <c r="B1756" t="s">
        <v>96</v>
      </c>
      <c r="C1756" t="s">
        <v>25</v>
      </c>
      <c r="D1756">
        <v>40000</v>
      </c>
      <c r="E1756" s="1">
        <v>46039</v>
      </c>
      <c r="F1756" t="s">
        <v>21</v>
      </c>
      <c r="G1756" t="s">
        <v>56</v>
      </c>
      <c r="H1756" t="s">
        <v>32</v>
      </c>
      <c r="I1756" t="s">
        <v>16</v>
      </c>
      <c r="J1756" t="s">
        <v>17</v>
      </c>
      <c r="K1756" t="str">
        <f t="shared" si="81"/>
        <v>Jan-2026</v>
      </c>
      <c r="L1756" t="str">
        <f t="shared" si="82"/>
        <v>January</v>
      </c>
      <c r="M1756" t="str">
        <f t="shared" si="83"/>
        <v>Paid</v>
      </c>
    </row>
    <row r="1757" spans="1:13" x14ac:dyDescent="0.25">
      <c r="A1757" t="s">
        <v>1819</v>
      </c>
      <c r="B1757" t="s">
        <v>61</v>
      </c>
      <c r="C1757" t="s">
        <v>54</v>
      </c>
      <c r="D1757">
        <v>25000</v>
      </c>
      <c r="E1757" s="1">
        <v>46068</v>
      </c>
      <c r="F1757" t="s">
        <v>21</v>
      </c>
      <c r="G1757" t="s">
        <v>31</v>
      </c>
      <c r="H1757" t="s">
        <v>15</v>
      </c>
      <c r="I1757" t="s">
        <v>43</v>
      </c>
      <c r="J1757" t="s">
        <v>34</v>
      </c>
      <c r="K1757" t="str">
        <f t="shared" si="81"/>
        <v>Feb-2026</v>
      </c>
      <c r="L1757" t="str">
        <f t="shared" si="82"/>
        <v>February</v>
      </c>
      <c r="M1757" t="str">
        <f t="shared" si="83"/>
        <v>Paid</v>
      </c>
    </row>
    <row r="1758" spans="1:13" x14ac:dyDescent="0.25">
      <c r="A1758" t="s">
        <v>1820</v>
      </c>
      <c r="B1758" t="s">
        <v>170</v>
      </c>
      <c r="C1758" t="s">
        <v>20</v>
      </c>
      <c r="D1758">
        <v>30000</v>
      </c>
      <c r="E1758" s="1">
        <v>46040</v>
      </c>
      <c r="F1758" t="s">
        <v>13</v>
      </c>
      <c r="G1758" t="s">
        <v>26</v>
      </c>
      <c r="H1758" t="s">
        <v>45</v>
      </c>
      <c r="I1758" t="s">
        <v>16</v>
      </c>
      <c r="J1758" t="s">
        <v>34</v>
      </c>
      <c r="K1758" t="str">
        <f t="shared" si="81"/>
        <v>Jan-2026</v>
      </c>
      <c r="L1758" t="str">
        <f t="shared" si="82"/>
        <v>January</v>
      </c>
      <c r="M1758">
        <f t="shared" si="83"/>
        <v>0</v>
      </c>
    </row>
    <row r="1759" spans="1:13" x14ac:dyDescent="0.25">
      <c r="A1759" t="s">
        <v>1821</v>
      </c>
      <c r="B1759" t="s">
        <v>81</v>
      </c>
      <c r="C1759" t="s">
        <v>20</v>
      </c>
      <c r="D1759">
        <v>30000</v>
      </c>
      <c r="E1759" s="1">
        <v>46057</v>
      </c>
      <c r="F1759" t="s">
        <v>13</v>
      </c>
      <c r="G1759" t="s">
        <v>56</v>
      </c>
      <c r="H1759" t="s">
        <v>32</v>
      </c>
      <c r="I1759" t="s">
        <v>39</v>
      </c>
      <c r="J1759" t="s">
        <v>17</v>
      </c>
      <c r="K1759" t="str">
        <f t="shared" si="81"/>
        <v>Feb-2026</v>
      </c>
      <c r="L1759" t="str">
        <f t="shared" si="82"/>
        <v>February</v>
      </c>
      <c r="M1759">
        <f t="shared" si="83"/>
        <v>0</v>
      </c>
    </row>
    <row r="1760" spans="1:13" x14ac:dyDescent="0.25">
      <c r="A1760" t="s">
        <v>1822</v>
      </c>
      <c r="B1760" t="s">
        <v>63</v>
      </c>
      <c r="C1760" t="s">
        <v>20</v>
      </c>
      <c r="D1760">
        <v>30000</v>
      </c>
      <c r="E1760" s="1">
        <v>46068</v>
      </c>
      <c r="F1760" t="s">
        <v>13</v>
      </c>
      <c r="G1760" t="s">
        <v>14</v>
      </c>
      <c r="H1760" t="s">
        <v>15</v>
      </c>
      <c r="I1760" t="s">
        <v>43</v>
      </c>
      <c r="J1760" t="s">
        <v>17</v>
      </c>
      <c r="K1760" t="str">
        <f t="shared" si="81"/>
        <v>Feb-2026</v>
      </c>
      <c r="L1760" t="str">
        <f t="shared" si="82"/>
        <v>February</v>
      </c>
      <c r="M1760">
        <f t="shared" si="83"/>
        <v>0</v>
      </c>
    </row>
    <row r="1761" spans="1:13" x14ac:dyDescent="0.25">
      <c r="A1761" t="s">
        <v>1823</v>
      </c>
      <c r="B1761" t="s">
        <v>74</v>
      </c>
      <c r="C1761" t="s">
        <v>25</v>
      </c>
      <c r="D1761">
        <v>40000</v>
      </c>
      <c r="E1761" s="1">
        <v>46039</v>
      </c>
      <c r="F1761" t="s">
        <v>21</v>
      </c>
      <c r="G1761" t="s">
        <v>56</v>
      </c>
      <c r="H1761" t="s">
        <v>45</v>
      </c>
      <c r="I1761" t="s">
        <v>39</v>
      </c>
      <c r="J1761" t="s">
        <v>17</v>
      </c>
      <c r="K1761" t="str">
        <f t="shared" si="81"/>
        <v>Jan-2026</v>
      </c>
      <c r="L1761" t="str">
        <f t="shared" si="82"/>
        <v>January</v>
      </c>
      <c r="M1761" t="str">
        <f t="shared" si="83"/>
        <v>Paid</v>
      </c>
    </row>
    <row r="1762" spans="1:13" x14ac:dyDescent="0.25">
      <c r="A1762" t="s">
        <v>1824</v>
      </c>
      <c r="B1762" t="s">
        <v>74</v>
      </c>
      <c r="C1762" t="s">
        <v>25</v>
      </c>
      <c r="D1762">
        <v>40000</v>
      </c>
      <c r="E1762" s="1">
        <v>46046</v>
      </c>
      <c r="F1762" t="s">
        <v>13</v>
      </c>
      <c r="G1762" t="s">
        <v>51</v>
      </c>
      <c r="H1762" t="s">
        <v>27</v>
      </c>
      <c r="I1762" t="s">
        <v>33</v>
      </c>
      <c r="J1762" t="s">
        <v>34</v>
      </c>
      <c r="K1762" t="str">
        <f t="shared" si="81"/>
        <v>Jan-2026</v>
      </c>
      <c r="L1762" t="str">
        <f t="shared" si="82"/>
        <v>January</v>
      </c>
      <c r="M1762">
        <f t="shared" si="83"/>
        <v>0</v>
      </c>
    </row>
    <row r="1763" spans="1:13" x14ac:dyDescent="0.25">
      <c r="A1763" t="s">
        <v>1825</v>
      </c>
      <c r="B1763" t="s">
        <v>53</v>
      </c>
      <c r="C1763" t="s">
        <v>42</v>
      </c>
      <c r="D1763">
        <v>35000</v>
      </c>
      <c r="E1763" s="1">
        <v>46069</v>
      </c>
      <c r="F1763" t="s">
        <v>21</v>
      </c>
      <c r="G1763" t="s">
        <v>14</v>
      </c>
      <c r="H1763" t="s">
        <v>32</v>
      </c>
      <c r="I1763" t="s">
        <v>16</v>
      </c>
      <c r="J1763" t="s">
        <v>17</v>
      </c>
      <c r="K1763" t="str">
        <f t="shared" si="81"/>
        <v>Feb-2026</v>
      </c>
      <c r="L1763" t="str">
        <f t="shared" si="82"/>
        <v>February</v>
      </c>
      <c r="M1763" t="str">
        <f t="shared" si="83"/>
        <v>Paid</v>
      </c>
    </row>
    <row r="1764" spans="1:13" x14ac:dyDescent="0.25">
      <c r="A1764" t="s">
        <v>1826</v>
      </c>
      <c r="B1764" t="s">
        <v>170</v>
      </c>
      <c r="C1764" t="s">
        <v>54</v>
      </c>
      <c r="D1764">
        <v>25000</v>
      </c>
      <c r="E1764" s="1">
        <v>46025</v>
      </c>
      <c r="F1764" t="s">
        <v>13</v>
      </c>
      <c r="G1764" t="s">
        <v>51</v>
      </c>
      <c r="H1764" t="s">
        <v>27</v>
      </c>
      <c r="I1764" t="s">
        <v>39</v>
      </c>
      <c r="J1764" t="s">
        <v>34</v>
      </c>
      <c r="K1764" t="str">
        <f t="shared" si="81"/>
        <v>Jan-2026</v>
      </c>
      <c r="L1764" t="str">
        <f t="shared" si="82"/>
        <v>January</v>
      </c>
      <c r="M1764">
        <f t="shared" si="83"/>
        <v>0</v>
      </c>
    </row>
    <row r="1765" spans="1:13" x14ac:dyDescent="0.25">
      <c r="A1765" t="s">
        <v>1827</v>
      </c>
      <c r="B1765" t="s">
        <v>102</v>
      </c>
      <c r="C1765" t="s">
        <v>12</v>
      </c>
      <c r="D1765">
        <v>45000</v>
      </c>
      <c r="E1765" s="1">
        <v>46039</v>
      </c>
      <c r="F1765" t="s">
        <v>13</v>
      </c>
      <c r="G1765" t="s">
        <v>51</v>
      </c>
      <c r="H1765" t="s">
        <v>15</v>
      </c>
      <c r="I1765" t="s">
        <v>33</v>
      </c>
      <c r="J1765" t="s">
        <v>17</v>
      </c>
      <c r="K1765" t="str">
        <f t="shared" si="81"/>
        <v>Jan-2026</v>
      </c>
      <c r="L1765" t="str">
        <f t="shared" si="82"/>
        <v>January</v>
      </c>
      <c r="M1765">
        <f t="shared" si="83"/>
        <v>0</v>
      </c>
    </row>
    <row r="1766" spans="1:13" x14ac:dyDescent="0.25">
      <c r="A1766" t="s">
        <v>1828</v>
      </c>
      <c r="B1766" t="s">
        <v>93</v>
      </c>
      <c r="C1766" t="s">
        <v>12</v>
      </c>
      <c r="D1766">
        <v>45000</v>
      </c>
      <c r="E1766" s="1">
        <v>46034</v>
      </c>
      <c r="F1766" t="s">
        <v>13</v>
      </c>
      <c r="G1766" t="s">
        <v>31</v>
      </c>
      <c r="H1766" t="s">
        <v>15</v>
      </c>
      <c r="I1766" t="s">
        <v>16</v>
      </c>
      <c r="J1766" t="s">
        <v>34</v>
      </c>
      <c r="K1766" t="str">
        <f t="shared" si="81"/>
        <v>Jan-2026</v>
      </c>
      <c r="L1766" t="str">
        <f t="shared" si="82"/>
        <v>January</v>
      </c>
      <c r="M1766">
        <f t="shared" si="83"/>
        <v>0</v>
      </c>
    </row>
    <row r="1767" spans="1:13" x14ac:dyDescent="0.25">
      <c r="A1767" t="s">
        <v>1829</v>
      </c>
      <c r="B1767" t="s">
        <v>19</v>
      </c>
      <c r="C1767" t="s">
        <v>12</v>
      </c>
      <c r="D1767">
        <v>45000</v>
      </c>
      <c r="E1767" s="1">
        <v>46031</v>
      </c>
      <c r="F1767" t="s">
        <v>13</v>
      </c>
      <c r="G1767" t="s">
        <v>51</v>
      </c>
      <c r="H1767" t="s">
        <v>27</v>
      </c>
      <c r="I1767" t="s">
        <v>22</v>
      </c>
      <c r="J1767" t="s">
        <v>34</v>
      </c>
      <c r="K1767" t="str">
        <f t="shared" si="81"/>
        <v>Jan-2026</v>
      </c>
      <c r="L1767" t="str">
        <f t="shared" si="82"/>
        <v>January</v>
      </c>
      <c r="M1767">
        <f t="shared" si="83"/>
        <v>0</v>
      </c>
    </row>
    <row r="1768" spans="1:13" x14ac:dyDescent="0.25">
      <c r="A1768" t="s">
        <v>1830</v>
      </c>
      <c r="B1768" t="s">
        <v>61</v>
      </c>
      <c r="C1768" t="s">
        <v>20</v>
      </c>
      <c r="D1768">
        <v>30000</v>
      </c>
      <c r="E1768" s="1">
        <v>46057</v>
      </c>
      <c r="F1768" t="s">
        <v>21</v>
      </c>
      <c r="G1768" t="s">
        <v>26</v>
      </c>
      <c r="H1768" t="s">
        <v>15</v>
      </c>
      <c r="I1768" t="s">
        <v>22</v>
      </c>
      <c r="J1768" t="s">
        <v>17</v>
      </c>
      <c r="K1768" t="str">
        <f t="shared" si="81"/>
        <v>Feb-2026</v>
      </c>
      <c r="L1768" t="str">
        <f t="shared" si="82"/>
        <v>February</v>
      </c>
      <c r="M1768" t="str">
        <f t="shared" si="83"/>
        <v>Paid</v>
      </c>
    </row>
    <row r="1769" spans="1:13" x14ac:dyDescent="0.25">
      <c r="A1769" t="s">
        <v>1831</v>
      </c>
      <c r="B1769" t="s">
        <v>81</v>
      </c>
      <c r="C1769" t="s">
        <v>12</v>
      </c>
      <c r="D1769">
        <v>45000</v>
      </c>
      <c r="E1769" s="1">
        <v>46080</v>
      </c>
      <c r="F1769" t="s">
        <v>21</v>
      </c>
      <c r="G1769" t="s">
        <v>14</v>
      </c>
      <c r="H1769" t="s">
        <v>32</v>
      </c>
      <c r="I1769" t="s">
        <v>22</v>
      </c>
      <c r="J1769" t="s">
        <v>17</v>
      </c>
      <c r="K1769" t="str">
        <f t="shared" si="81"/>
        <v>Feb-2026</v>
      </c>
      <c r="L1769" t="str">
        <f t="shared" si="82"/>
        <v>February</v>
      </c>
      <c r="M1769" t="str">
        <f t="shared" si="83"/>
        <v>Paid</v>
      </c>
    </row>
    <row r="1770" spans="1:13" x14ac:dyDescent="0.25">
      <c r="A1770" t="s">
        <v>1832</v>
      </c>
      <c r="B1770" t="s">
        <v>170</v>
      </c>
      <c r="C1770" t="s">
        <v>42</v>
      </c>
      <c r="D1770">
        <v>35000</v>
      </c>
      <c r="E1770" s="1">
        <v>46082</v>
      </c>
      <c r="F1770" t="s">
        <v>21</v>
      </c>
      <c r="G1770" t="s">
        <v>31</v>
      </c>
      <c r="H1770" t="s">
        <v>45</v>
      </c>
      <c r="I1770" t="s">
        <v>22</v>
      </c>
      <c r="J1770" t="s">
        <v>34</v>
      </c>
      <c r="K1770" t="str">
        <f t="shared" si="81"/>
        <v>Mar-2026</v>
      </c>
      <c r="L1770" t="str">
        <f t="shared" si="82"/>
        <v>March</v>
      </c>
      <c r="M1770" t="str">
        <f t="shared" si="83"/>
        <v>Paid</v>
      </c>
    </row>
    <row r="1771" spans="1:13" x14ac:dyDescent="0.25">
      <c r="A1771" t="s">
        <v>1833</v>
      </c>
      <c r="B1771" t="s">
        <v>121</v>
      </c>
      <c r="C1771" t="s">
        <v>12</v>
      </c>
      <c r="D1771">
        <v>45000</v>
      </c>
      <c r="E1771" s="1">
        <v>46040</v>
      </c>
      <c r="F1771" t="s">
        <v>21</v>
      </c>
      <c r="G1771" t="s">
        <v>51</v>
      </c>
      <c r="H1771" t="s">
        <v>45</v>
      </c>
      <c r="I1771" t="s">
        <v>22</v>
      </c>
      <c r="J1771" t="s">
        <v>34</v>
      </c>
      <c r="K1771" t="str">
        <f t="shared" si="81"/>
        <v>Jan-2026</v>
      </c>
      <c r="L1771" t="str">
        <f t="shared" si="82"/>
        <v>January</v>
      </c>
      <c r="M1771" t="str">
        <f t="shared" si="83"/>
        <v>Paid</v>
      </c>
    </row>
    <row r="1772" spans="1:13" x14ac:dyDescent="0.25">
      <c r="A1772" t="s">
        <v>1834</v>
      </c>
      <c r="B1772" t="s">
        <v>84</v>
      </c>
      <c r="C1772" t="s">
        <v>54</v>
      </c>
      <c r="D1772">
        <v>25000</v>
      </c>
      <c r="E1772" s="1">
        <v>46028</v>
      </c>
      <c r="F1772" t="s">
        <v>21</v>
      </c>
      <c r="G1772" t="s">
        <v>51</v>
      </c>
      <c r="H1772" t="s">
        <v>45</v>
      </c>
      <c r="I1772" t="s">
        <v>16</v>
      </c>
      <c r="J1772" t="s">
        <v>17</v>
      </c>
      <c r="K1772" t="str">
        <f t="shared" si="81"/>
        <v>Jan-2026</v>
      </c>
      <c r="L1772" t="str">
        <f t="shared" si="82"/>
        <v>January</v>
      </c>
      <c r="M1772" t="str">
        <f t="shared" si="83"/>
        <v>Paid</v>
      </c>
    </row>
    <row r="1773" spans="1:13" x14ac:dyDescent="0.25">
      <c r="A1773" t="s">
        <v>1835</v>
      </c>
      <c r="B1773" t="s">
        <v>48</v>
      </c>
      <c r="C1773" t="s">
        <v>12</v>
      </c>
      <c r="D1773">
        <v>45000</v>
      </c>
      <c r="E1773" s="1">
        <v>46065</v>
      </c>
      <c r="F1773" t="s">
        <v>13</v>
      </c>
      <c r="G1773" t="s">
        <v>56</v>
      </c>
      <c r="H1773" t="s">
        <v>45</v>
      </c>
      <c r="I1773" t="s">
        <v>16</v>
      </c>
      <c r="J1773" t="s">
        <v>34</v>
      </c>
      <c r="K1773" t="str">
        <f t="shared" si="81"/>
        <v>Feb-2026</v>
      </c>
      <c r="L1773" t="str">
        <f t="shared" si="82"/>
        <v>February</v>
      </c>
      <c r="M1773">
        <f t="shared" si="83"/>
        <v>0</v>
      </c>
    </row>
    <row r="1774" spans="1:13" x14ac:dyDescent="0.25">
      <c r="A1774" t="s">
        <v>1836</v>
      </c>
      <c r="B1774" t="s">
        <v>81</v>
      </c>
      <c r="C1774" t="s">
        <v>42</v>
      </c>
      <c r="D1774">
        <v>35000</v>
      </c>
      <c r="E1774" s="1">
        <v>46073</v>
      </c>
      <c r="F1774" t="s">
        <v>13</v>
      </c>
      <c r="G1774" t="s">
        <v>14</v>
      </c>
      <c r="H1774" t="s">
        <v>38</v>
      </c>
      <c r="I1774" t="s">
        <v>16</v>
      </c>
      <c r="J1774" t="s">
        <v>17</v>
      </c>
      <c r="K1774" t="str">
        <f t="shared" si="81"/>
        <v>Feb-2026</v>
      </c>
      <c r="L1774" t="str">
        <f t="shared" si="82"/>
        <v>February</v>
      </c>
      <c r="M1774">
        <f t="shared" si="83"/>
        <v>0</v>
      </c>
    </row>
    <row r="1775" spans="1:13" x14ac:dyDescent="0.25">
      <c r="A1775" t="s">
        <v>1837</v>
      </c>
      <c r="B1775" t="s">
        <v>61</v>
      </c>
      <c r="C1775" t="s">
        <v>12</v>
      </c>
      <c r="D1775">
        <v>45000</v>
      </c>
      <c r="E1775" s="1">
        <v>46058</v>
      </c>
      <c r="F1775" t="s">
        <v>21</v>
      </c>
      <c r="G1775" t="s">
        <v>26</v>
      </c>
      <c r="H1775" t="s">
        <v>38</v>
      </c>
      <c r="I1775" t="s">
        <v>22</v>
      </c>
      <c r="J1775" t="s">
        <v>34</v>
      </c>
      <c r="K1775" t="str">
        <f t="shared" si="81"/>
        <v>Feb-2026</v>
      </c>
      <c r="L1775" t="str">
        <f t="shared" si="82"/>
        <v>February</v>
      </c>
      <c r="M1775" t="str">
        <f t="shared" si="83"/>
        <v>Paid</v>
      </c>
    </row>
    <row r="1776" spans="1:13" x14ac:dyDescent="0.25">
      <c r="A1776" t="s">
        <v>1838</v>
      </c>
      <c r="B1776" t="s">
        <v>61</v>
      </c>
      <c r="C1776" t="s">
        <v>42</v>
      </c>
      <c r="D1776">
        <v>35000</v>
      </c>
      <c r="E1776" s="1">
        <v>46059</v>
      </c>
      <c r="F1776" t="s">
        <v>13</v>
      </c>
      <c r="G1776" t="s">
        <v>51</v>
      </c>
      <c r="H1776" t="s">
        <v>45</v>
      </c>
      <c r="I1776" t="s">
        <v>39</v>
      </c>
      <c r="J1776" t="s">
        <v>17</v>
      </c>
      <c r="K1776" t="str">
        <f t="shared" si="81"/>
        <v>Feb-2026</v>
      </c>
      <c r="L1776" t="str">
        <f t="shared" si="82"/>
        <v>February</v>
      </c>
      <c r="M1776">
        <f t="shared" si="83"/>
        <v>0</v>
      </c>
    </row>
    <row r="1777" spans="1:13" x14ac:dyDescent="0.25">
      <c r="A1777" t="s">
        <v>1839</v>
      </c>
      <c r="B1777" t="s">
        <v>11</v>
      </c>
      <c r="C1777" t="s">
        <v>12</v>
      </c>
      <c r="D1777">
        <v>45000</v>
      </c>
      <c r="E1777" s="1">
        <v>46053</v>
      </c>
      <c r="F1777" t="s">
        <v>13</v>
      </c>
      <c r="G1777" t="s">
        <v>14</v>
      </c>
      <c r="H1777" t="s">
        <v>45</v>
      </c>
      <c r="I1777" t="s">
        <v>22</v>
      </c>
      <c r="J1777" t="s">
        <v>34</v>
      </c>
      <c r="K1777" t="str">
        <f t="shared" si="81"/>
        <v>Jan-2026</v>
      </c>
      <c r="L1777" t="str">
        <f t="shared" si="82"/>
        <v>January</v>
      </c>
      <c r="M1777">
        <f t="shared" si="83"/>
        <v>0</v>
      </c>
    </row>
    <row r="1778" spans="1:13" x14ac:dyDescent="0.25">
      <c r="A1778" t="s">
        <v>1840</v>
      </c>
      <c r="B1778" t="s">
        <v>41</v>
      </c>
      <c r="C1778" t="s">
        <v>42</v>
      </c>
      <c r="D1778">
        <v>35000</v>
      </c>
      <c r="E1778" s="1">
        <v>46068</v>
      </c>
      <c r="F1778" t="s">
        <v>13</v>
      </c>
      <c r="G1778" t="s">
        <v>56</v>
      </c>
      <c r="H1778" t="s">
        <v>15</v>
      </c>
      <c r="I1778" t="s">
        <v>43</v>
      </c>
      <c r="J1778" t="s">
        <v>34</v>
      </c>
      <c r="K1778" t="str">
        <f t="shared" si="81"/>
        <v>Feb-2026</v>
      </c>
      <c r="L1778" t="str">
        <f t="shared" si="82"/>
        <v>February</v>
      </c>
      <c r="M1778">
        <f t="shared" si="83"/>
        <v>0</v>
      </c>
    </row>
    <row r="1779" spans="1:13" x14ac:dyDescent="0.25">
      <c r="A1779" t="s">
        <v>1841</v>
      </c>
      <c r="B1779" t="s">
        <v>84</v>
      </c>
      <c r="C1779" t="s">
        <v>54</v>
      </c>
      <c r="D1779">
        <v>25000</v>
      </c>
      <c r="E1779" s="1">
        <v>46069</v>
      </c>
      <c r="F1779" t="s">
        <v>21</v>
      </c>
      <c r="G1779" t="s">
        <v>14</v>
      </c>
      <c r="H1779" t="s">
        <v>27</v>
      </c>
      <c r="I1779" t="s">
        <v>16</v>
      </c>
      <c r="J1779" t="s">
        <v>17</v>
      </c>
      <c r="K1779" t="str">
        <f t="shared" si="81"/>
        <v>Feb-2026</v>
      </c>
      <c r="L1779" t="str">
        <f t="shared" si="82"/>
        <v>February</v>
      </c>
      <c r="M1779" t="str">
        <f t="shared" si="83"/>
        <v>Paid</v>
      </c>
    </row>
    <row r="1780" spans="1:13" x14ac:dyDescent="0.25">
      <c r="A1780" t="s">
        <v>1842</v>
      </c>
      <c r="B1780" t="s">
        <v>29</v>
      </c>
      <c r="C1780" t="s">
        <v>20</v>
      </c>
      <c r="D1780">
        <v>30000</v>
      </c>
      <c r="E1780" s="1">
        <v>46065</v>
      </c>
      <c r="F1780" t="s">
        <v>21</v>
      </c>
      <c r="G1780" t="s">
        <v>56</v>
      </c>
      <c r="H1780" t="s">
        <v>38</v>
      </c>
      <c r="I1780" t="s">
        <v>16</v>
      </c>
      <c r="J1780" t="s">
        <v>34</v>
      </c>
      <c r="K1780" t="str">
        <f t="shared" si="81"/>
        <v>Feb-2026</v>
      </c>
      <c r="L1780" t="str">
        <f t="shared" si="82"/>
        <v>February</v>
      </c>
      <c r="M1780" t="str">
        <f t="shared" si="83"/>
        <v>Paid</v>
      </c>
    </row>
    <row r="1781" spans="1:13" x14ac:dyDescent="0.25">
      <c r="A1781" t="s">
        <v>1843</v>
      </c>
      <c r="B1781" t="s">
        <v>29</v>
      </c>
      <c r="C1781" t="s">
        <v>25</v>
      </c>
      <c r="D1781">
        <v>40000</v>
      </c>
      <c r="E1781" s="1">
        <v>46049</v>
      </c>
      <c r="F1781" t="s">
        <v>21</v>
      </c>
      <c r="G1781" t="s">
        <v>14</v>
      </c>
      <c r="H1781" t="s">
        <v>27</v>
      </c>
      <c r="I1781" t="s">
        <v>43</v>
      </c>
      <c r="J1781" t="s">
        <v>34</v>
      </c>
      <c r="K1781" t="str">
        <f t="shared" si="81"/>
        <v>Jan-2026</v>
      </c>
      <c r="L1781" t="str">
        <f t="shared" si="82"/>
        <v>January</v>
      </c>
      <c r="M1781" t="str">
        <f t="shared" si="83"/>
        <v>Paid</v>
      </c>
    </row>
    <row r="1782" spans="1:13" x14ac:dyDescent="0.25">
      <c r="A1782" t="s">
        <v>1844</v>
      </c>
      <c r="B1782" t="s">
        <v>37</v>
      </c>
      <c r="C1782" t="s">
        <v>25</v>
      </c>
      <c r="D1782">
        <v>40000</v>
      </c>
      <c r="E1782" s="1">
        <v>46031</v>
      </c>
      <c r="F1782" t="s">
        <v>13</v>
      </c>
      <c r="G1782" t="s">
        <v>51</v>
      </c>
      <c r="H1782" t="s">
        <v>38</v>
      </c>
      <c r="I1782" t="s">
        <v>33</v>
      </c>
      <c r="J1782" t="s">
        <v>17</v>
      </c>
      <c r="K1782" t="str">
        <f t="shared" si="81"/>
        <v>Jan-2026</v>
      </c>
      <c r="L1782" t="str">
        <f t="shared" si="82"/>
        <v>January</v>
      </c>
      <c r="M1782">
        <f t="shared" si="83"/>
        <v>0</v>
      </c>
    </row>
    <row r="1783" spans="1:13" x14ac:dyDescent="0.25">
      <c r="A1783" t="s">
        <v>1845</v>
      </c>
      <c r="B1783" t="s">
        <v>86</v>
      </c>
      <c r="C1783" t="s">
        <v>42</v>
      </c>
      <c r="D1783">
        <v>35000</v>
      </c>
      <c r="E1783" s="1">
        <v>46049</v>
      </c>
      <c r="F1783" t="s">
        <v>21</v>
      </c>
      <c r="G1783" t="s">
        <v>51</v>
      </c>
      <c r="H1783" t="s">
        <v>32</v>
      </c>
      <c r="I1783" t="s">
        <v>16</v>
      </c>
      <c r="J1783" t="s">
        <v>17</v>
      </c>
      <c r="K1783" t="str">
        <f t="shared" si="81"/>
        <v>Jan-2026</v>
      </c>
      <c r="L1783" t="str">
        <f t="shared" si="82"/>
        <v>January</v>
      </c>
      <c r="M1783" t="str">
        <f t="shared" si="83"/>
        <v>Paid</v>
      </c>
    </row>
    <row r="1784" spans="1:13" x14ac:dyDescent="0.25">
      <c r="A1784" t="s">
        <v>1846</v>
      </c>
      <c r="B1784" t="s">
        <v>53</v>
      </c>
      <c r="C1784" t="s">
        <v>20</v>
      </c>
      <c r="D1784">
        <v>30000</v>
      </c>
      <c r="E1784" s="1">
        <v>46041</v>
      </c>
      <c r="F1784" t="s">
        <v>13</v>
      </c>
      <c r="G1784" t="s">
        <v>26</v>
      </c>
      <c r="H1784" t="s">
        <v>15</v>
      </c>
      <c r="I1784" t="s">
        <v>43</v>
      </c>
      <c r="J1784" t="s">
        <v>34</v>
      </c>
      <c r="K1784" t="str">
        <f t="shared" si="81"/>
        <v>Jan-2026</v>
      </c>
      <c r="L1784" t="str">
        <f t="shared" si="82"/>
        <v>January</v>
      </c>
      <c r="M1784">
        <f t="shared" si="83"/>
        <v>0</v>
      </c>
    </row>
    <row r="1785" spans="1:13" x14ac:dyDescent="0.25">
      <c r="A1785" t="s">
        <v>1847</v>
      </c>
      <c r="B1785" t="s">
        <v>19</v>
      </c>
      <c r="C1785" t="s">
        <v>54</v>
      </c>
      <c r="D1785">
        <v>25000</v>
      </c>
      <c r="E1785" s="1">
        <v>46083</v>
      </c>
      <c r="F1785" t="s">
        <v>13</v>
      </c>
      <c r="G1785" t="s">
        <v>51</v>
      </c>
      <c r="H1785" t="s">
        <v>15</v>
      </c>
      <c r="I1785" t="s">
        <v>43</v>
      </c>
      <c r="J1785" t="s">
        <v>17</v>
      </c>
      <c r="K1785" t="str">
        <f t="shared" si="81"/>
        <v>Mar-2026</v>
      </c>
      <c r="L1785" t="str">
        <f t="shared" si="82"/>
        <v>March</v>
      </c>
      <c r="M1785">
        <f t="shared" si="83"/>
        <v>0</v>
      </c>
    </row>
    <row r="1786" spans="1:13" x14ac:dyDescent="0.25">
      <c r="A1786" t="s">
        <v>1848</v>
      </c>
      <c r="B1786" t="s">
        <v>61</v>
      </c>
      <c r="C1786" t="s">
        <v>42</v>
      </c>
      <c r="D1786">
        <v>35000</v>
      </c>
      <c r="E1786" s="1">
        <v>46083</v>
      </c>
      <c r="F1786" t="s">
        <v>13</v>
      </c>
      <c r="G1786" t="s">
        <v>14</v>
      </c>
      <c r="H1786" t="s">
        <v>38</v>
      </c>
      <c r="I1786" t="s">
        <v>33</v>
      </c>
      <c r="J1786" t="s">
        <v>34</v>
      </c>
      <c r="K1786" t="str">
        <f t="shared" si="81"/>
        <v>Mar-2026</v>
      </c>
      <c r="L1786" t="str">
        <f t="shared" si="82"/>
        <v>March</v>
      </c>
      <c r="M1786">
        <f t="shared" si="83"/>
        <v>0</v>
      </c>
    </row>
    <row r="1787" spans="1:13" x14ac:dyDescent="0.25">
      <c r="A1787" t="s">
        <v>1849</v>
      </c>
      <c r="B1787" t="s">
        <v>24</v>
      </c>
      <c r="C1787" t="s">
        <v>42</v>
      </c>
      <c r="D1787">
        <v>35000</v>
      </c>
      <c r="E1787" s="1">
        <v>46049</v>
      </c>
      <c r="F1787" t="s">
        <v>13</v>
      </c>
      <c r="G1787" t="s">
        <v>14</v>
      </c>
      <c r="H1787" t="s">
        <v>32</v>
      </c>
      <c r="I1787" t="s">
        <v>16</v>
      </c>
      <c r="J1787" t="s">
        <v>34</v>
      </c>
      <c r="K1787" t="str">
        <f t="shared" si="81"/>
        <v>Jan-2026</v>
      </c>
      <c r="L1787" t="str">
        <f t="shared" si="82"/>
        <v>January</v>
      </c>
      <c r="M1787">
        <f t="shared" si="83"/>
        <v>0</v>
      </c>
    </row>
    <row r="1788" spans="1:13" x14ac:dyDescent="0.25">
      <c r="A1788" t="s">
        <v>1850</v>
      </c>
      <c r="B1788" t="s">
        <v>81</v>
      </c>
      <c r="C1788" t="s">
        <v>20</v>
      </c>
      <c r="D1788">
        <v>30000</v>
      </c>
      <c r="E1788" s="1">
        <v>46029</v>
      </c>
      <c r="F1788" t="s">
        <v>13</v>
      </c>
      <c r="G1788" t="s">
        <v>14</v>
      </c>
      <c r="H1788" t="s">
        <v>15</v>
      </c>
      <c r="I1788" t="s">
        <v>16</v>
      </c>
      <c r="J1788" t="s">
        <v>34</v>
      </c>
      <c r="K1788" t="str">
        <f t="shared" si="81"/>
        <v>Jan-2026</v>
      </c>
      <c r="L1788" t="str">
        <f t="shared" si="82"/>
        <v>January</v>
      </c>
      <c r="M1788">
        <f t="shared" si="83"/>
        <v>0</v>
      </c>
    </row>
    <row r="1789" spans="1:13" x14ac:dyDescent="0.25">
      <c r="A1789" t="s">
        <v>1851</v>
      </c>
      <c r="B1789" t="s">
        <v>93</v>
      </c>
      <c r="C1789" t="s">
        <v>25</v>
      </c>
      <c r="D1789">
        <v>40000</v>
      </c>
      <c r="E1789" s="1">
        <v>46035</v>
      </c>
      <c r="F1789" t="s">
        <v>21</v>
      </c>
      <c r="G1789" t="s">
        <v>26</v>
      </c>
      <c r="H1789" t="s">
        <v>38</v>
      </c>
      <c r="I1789" t="s">
        <v>39</v>
      </c>
      <c r="J1789" t="s">
        <v>34</v>
      </c>
      <c r="K1789" t="str">
        <f t="shared" si="81"/>
        <v>Jan-2026</v>
      </c>
      <c r="L1789" t="str">
        <f t="shared" si="82"/>
        <v>January</v>
      </c>
      <c r="M1789" t="str">
        <f t="shared" si="83"/>
        <v>Paid</v>
      </c>
    </row>
    <row r="1790" spans="1:13" x14ac:dyDescent="0.25">
      <c r="A1790" t="s">
        <v>1852</v>
      </c>
      <c r="B1790" t="s">
        <v>105</v>
      </c>
      <c r="C1790" t="s">
        <v>54</v>
      </c>
      <c r="D1790">
        <v>25000</v>
      </c>
      <c r="E1790" s="1">
        <v>46074</v>
      </c>
      <c r="F1790" t="s">
        <v>13</v>
      </c>
      <c r="G1790" t="s">
        <v>51</v>
      </c>
      <c r="H1790" t="s">
        <v>27</v>
      </c>
      <c r="I1790" t="s">
        <v>43</v>
      </c>
      <c r="J1790" t="s">
        <v>34</v>
      </c>
      <c r="K1790" t="str">
        <f t="shared" si="81"/>
        <v>Feb-2026</v>
      </c>
      <c r="L1790" t="str">
        <f t="shared" si="82"/>
        <v>February</v>
      </c>
      <c r="M1790">
        <f t="shared" si="83"/>
        <v>0</v>
      </c>
    </row>
    <row r="1791" spans="1:13" x14ac:dyDescent="0.25">
      <c r="A1791" t="s">
        <v>1853</v>
      </c>
      <c r="B1791" t="s">
        <v>81</v>
      </c>
      <c r="C1791" t="s">
        <v>12</v>
      </c>
      <c r="D1791">
        <v>45000</v>
      </c>
      <c r="E1791" s="1">
        <v>46069</v>
      </c>
      <c r="F1791" t="s">
        <v>21</v>
      </c>
      <c r="G1791" t="s">
        <v>14</v>
      </c>
      <c r="H1791" t="s">
        <v>15</v>
      </c>
      <c r="I1791" t="s">
        <v>43</v>
      </c>
      <c r="J1791" t="s">
        <v>17</v>
      </c>
      <c r="K1791" t="str">
        <f t="shared" si="81"/>
        <v>Feb-2026</v>
      </c>
      <c r="L1791" t="str">
        <f t="shared" si="82"/>
        <v>February</v>
      </c>
      <c r="M1791" t="str">
        <f t="shared" si="83"/>
        <v>Paid</v>
      </c>
    </row>
    <row r="1792" spans="1:13" x14ac:dyDescent="0.25">
      <c r="A1792" t="s">
        <v>1854</v>
      </c>
      <c r="B1792" t="s">
        <v>48</v>
      </c>
      <c r="C1792" t="s">
        <v>54</v>
      </c>
      <c r="D1792">
        <v>25000</v>
      </c>
      <c r="E1792" s="1">
        <v>46078</v>
      </c>
      <c r="F1792" t="s">
        <v>21</v>
      </c>
      <c r="G1792" t="s">
        <v>26</v>
      </c>
      <c r="H1792" t="s">
        <v>15</v>
      </c>
      <c r="I1792" t="s">
        <v>16</v>
      </c>
      <c r="J1792" t="s">
        <v>34</v>
      </c>
      <c r="K1792" t="str">
        <f t="shared" si="81"/>
        <v>Feb-2026</v>
      </c>
      <c r="L1792" t="str">
        <f t="shared" si="82"/>
        <v>February</v>
      </c>
      <c r="M1792" t="str">
        <f t="shared" si="83"/>
        <v>Paid</v>
      </c>
    </row>
    <row r="1793" spans="1:13" x14ac:dyDescent="0.25">
      <c r="A1793" t="s">
        <v>1855</v>
      </c>
      <c r="B1793" t="s">
        <v>105</v>
      </c>
      <c r="C1793" t="s">
        <v>25</v>
      </c>
      <c r="D1793">
        <v>40000</v>
      </c>
      <c r="E1793" s="1">
        <v>46054</v>
      </c>
      <c r="F1793" t="s">
        <v>13</v>
      </c>
      <c r="G1793" t="s">
        <v>14</v>
      </c>
      <c r="H1793" t="s">
        <v>32</v>
      </c>
      <c r="I1793" t="s">
        <v>43</v>
      </c>
      <c r="J1793" t="s">
        <v>17</v>
      </c>
      <c r="K1793" t="str">
        <f t="shared" si="81"/>
        <v>Feb-2026</v>
      </c>
      <c r="L1793" t="str">
        <f t="shared" si="82"/>
        <v>February</v>
      </c>
      <c r="M1793">
        <f t="shared" si="83"/>
        <v>0</v>
      </c>
    </row>
    <row r="1794" spans="1:13" x14ac:dyDescent="0.25">
      <c r="A1794" t="s">
        <v>1856</v>
      </c>
      <c r="B1794" t="s">
        <v>100</v>
      </c>
      <c r="C1794" t="s">
        <v>12</v>
      </c>
      <c r="D1794">
        <v>45000</v>
      </c>
      <c r="E1794" s="1">
        <v>46064</v>
      </c>
      <c r="F1794" t="s">
        <v>21</v>
      </c>
      <c r="G1794" t="s">
        <v>31</v>
      </c>
      <c r="H1794" t="s">
        <v>32</v>
      </c>
      <c r="I1794" t="s">
        <v>33</v>
      </c>
      <c r="J1794" t="s">
        <v>17</v>
      </c>
      <c r="K1794" t="str">
        <f t="shared" si="81"/>
        <v>Feb-2026</v>
      </c>
      <c r="L1794" t="str">
        <f t="shared" si="82"/>
        <v>February</v>
      </c>
      <c r="M1794" t="str">
        <f t="shared" si="83"/>
        <v>Paid</v>
      </c>
    </row>
    <row r="1795" spans="1:13" x14ac:dyDescent="0.25">
      <c r="A1795" t="s">
        <v>1857</v>
      </c>
      <c r="B1795" t="s">
        <v>71</v>
      </c>
      <c r="C1795" t="s">
        <v>25</v>
      </c>
      <c r="D1795">
        <v>40000</v>
      </c>
      <c r="E1795" s="1">
        <v>46040</v>
      </c>
      <c r="F1795" t="s">
        <v>13</v>
      </c>
      <c r="G1795" t="s">
        <v>26</v>
      </c>
      <c r="H1795" t="s">
        <v>38</v>
      </c>
      <c r="I1795" t="s">
        <v>43</v>
      </c>
      <c r="J1795" t="s">
        <v>17</v>
      </c>
      <c r="K1795" t="str">
        <f t="shared" ref="K1795:K1858" si="84">TEXT(E1795,"mmm-yyyy")</f>
        <v>Jan-2026</v>
      </c>
      <c r="L1795" t="str">
        <f t="shared" ref="L1795:L1858" si="85">TEXT(E1795,"MMMM")</f>
        <v>January</v>
      </c>
      <c r="M1795">
        <f t="shared" ref="M1795:M1858" si="86">IF(F1795="Paid",F1795,0)</f>
        <v>0</v>
      </c>
    </row>
    <row r="1796" spans="1:13" x14ac:dyDescent="0.25">
      <c r="A1796" t="s">
        <v>1858</v>
      </c>
      <c r="B1796" t="s">
        <v>121</v>
      </c>
      <c r="C1796" t="s">
        <v>42</v>
      </c>
      <c r="D1796">
        <v>35000</v>
      </c>
      <c r="E1796" s="1">
        <v>46071</v>
      </c>
      <c r="F1796" t="s">
        <v>21</v>
      </c>
      <c r="G1796" t="s">
        <v>56</v>
      </c>
      <c r="H1796" t="s">
        <v>15</v>
      </c>
      <c r="I1796" t="s">
        <v>16</v>
      </c>
      <c r="J1796" t="s">
        <v>34</v>
      </c>
      <c r="K1796" t="str">
        <f t="shared" si="84"/>
        <v>Feb-2026</v>
      </c>
      <c r="L1796" t="str">
        <f t="shared" si="85"/>
        <v>February</v>
      </c>
      <c r="M1796" t="str">
        <f t="shared" si="86"/>
        <v>Paid</v>
      </c>
    </row>
    <row r="1797" spans="1:13" x14ac:dyDescent="0.25">
      <c r="A1797" t="s">
        <v>1859</v>
      </c>
      <c r="B1797" t="s">
        <v>170</v>
      </c>
      <c r="C1797" t="s">
        <v>12</v>
      </c>
      <c r="D1797">
        <v>45000</v>
      </c>
      <c r="E1797" s="1">
        <v>46028</v>
      </c>
      <c r="F1797" t="s">
        <v>21</v>
      </c>
      <c r="G1797" t="s">
        <v>26</v>
      </c>
      <c r="H1797" t="s">
        <v>32</v>
      </c>
      <c r="I1797" t="s">
        <v>33</v>
      </c>
      <c r="J1797" t="s">
        <v>34</v>
      </c>
      <c r="K1797" t="str">
        <f t="shared" si="84"/>
        <v>Jan-2026</v>
      </c>
      <c r="L1797" t="str">
        <f t="shared" si="85"/>
        <v>January</v>
      </c>
      <c r="M1797" t="str">
        <f t="shared" si="86"/>
        <v>Paid</v>
      </c>
    </row>
    <row r="1798" spans="1:13" x14ac:dyDescent="0.25">
      <c r="A1798" t="s">
        <v>1860</v>
      </c>
      <c r="B1798" t="s">
        <v>11</v>
      </c>
      <c r="C1798" t="s">
        <v>20</v>
      </c>
      <c r="D1798">
        <v>30000</v>
      </c>
      <c r="E1798" s="1">
        <v>46047</v>
      </c>
      <c r="F1798" t="s">
        <v>21</v>
      </c>
      <c r="G1798" t="s">
        <v>31</v>
      </c>
      <c r="H1798" t="s">
        <v>27</v>
      </c>
      <c r="I1798" t="s">
        <v>22</v>
      </c>
      <c r="J1798" t="s">
        <v>34</v>
      </c>
      <c r="K1798" t="str">
        <f t="shared" si="84"/>
        <v>Jan-2026</v>
      </c>
      <c r="L1798" t="str">
        <f t="shared" si="85"/>
        <v>January</v>
      </c>
      <c r="M1798" t="str">
        <f t="shared" si="86"/>
        <v>Paid</v>
      </c>
    </row>
    <row r="1799" spans="1:13" x14ac:dyDescent="0.25">
      <c r="A1799" t="s">
        <v>1861</v>
      </c>
      <c r="B1799" t="s">
        <v>112</v>
      </c>
      <c r="C1799" t="s">
        <v>20</v>
      </c>
      <c r="D1799">
        <v>30000</v>
      </c>
      <c r="E1799" s="1">
        <v>46025</v>
      </c>
      <c r="F1799" t="s">
        <v>13</v>
      </c>
      <c r="G1799" t="s">
        <v>31</v>
      </c>
      <c r="H1799" t="s">
        <v>32</v>
      </c>
      <c r="I1799" t="s">
        <v>43</v>
      </c>
      <c r="J1799" t="s">
        <v>34</v>
      </c>
      <c r="K1799" t="str">
        <f t="shared" si="84"/>
        <v>Jan-2026</v>
      </c>
      <c r="L1799" t="str">
        <f t="shared" si="85"/>
        <v>January</v>
      </c>
      <c r="M1799">
        <f t="shared" si="86"/>
        <v>0</v>
      </c>
    </row>
    <row r="1800" spans="1:13" x14ac:dyDescent="0.25">
      <c r="A1800" t="s">
        <v>1862</v>
      </c>
      <c r="B1800" t="s">
        <v>37</v>
      </c>
      <c r="C1800" t="s">
        <v>42</v>
      </c>
      <c r="D1800">
        <v>35000</v>
      </c>
      <c r="E1800" s="1">
        <v>46064</v>
      </c>
      <c r="F1800" t="s">
        <v>21</v>
      </c>
      <c r="G1800" t="s">
        <v>26</v>
      </c>
      <c r="H1800" t="s">
        <v>45</v>
      </c>
      <c r="I1800" t="s">
        <v>22</v>
      </c>
      <c r="J1800" t="s">
        <v>34</v>
      </c>
      <c r="K1800" t="str">
        <f t="shared" si="84"/>
        <v>Feb-2026</v>
      </c>
      <c r="L1800" t="str">
        <f t="shared" si="85"/>
        <v>February</v>
      </c>
      <c r="M1800" t="str">
        <f t="shared" si="86"/>
        <v>Paid</v>
      </c>
    </row>
    <row r="1801" spans="1:13" x14ac:dyDescent="0.25">
      <c r="A1801" t="s">
        <v>1863</v>
      </c>
      <c r="B1801" t="s">
        <v>100</v>
      </c>
      <c r="C1801" t="s">
        <v>12</v>
      </c>
      <c r="D1801">
        <v>45000</v>
      </c>
      <c r="E1801" s="1">
        <v>46035</v>
      </c>
      <c r="F1801" t="s">
        <v>13</v>
      </c>
      <c r="G1801" t="s">
        <v>51</v>
      </c>
      <c r="H1801" t="s">
        <v>15</v>
      </c>
      <c r="I1801" t="s">
        <v>39</v>
      </c>
      <c r="J1801" t="s">
        <v>17</v>
      </c>
      <c r="K1801" t="str">
        <f t="shared" si="84"/>
        <v>Jan-2026</v>
      </c>
      <c r="L1801" t="str">
        <f t="shared" si="85"/>
        <v>January</v>
      </c>
      <c r="M1801">
        <f t="shared" si="86"/>
        <v>0</v>
      </c>
    </row>
    <row r="1802" spans="1:13" x14ac:dyDescent="0.25">
      <c r="A1802" t="s">
        <v>1864</v>
      </c>
      <c r="B1802" t="s">
        <v>116</v>
      </c>
      <c r="C1802" t="s">
        <v>12</v>
      </c>
      <c r="D1802">
        <v>45000</v>
      </c>
      <c r="E1802" s="1">
        <v>46060</v>
      </c>
      <c r="F1802" t="s">
        <v>21</v>
      </c>
      <c r="G1802" t="s">
        <v>56</v>
      </c>
      <c r="H1802" t="s">
        <v>27</v>
      </c>
      <c r="I1802" t="s">
        <v>22</v>
      </c>
      <c r="J1802" t="s">
        <v>17</v>
      </c>
      <c r="K1802" t="str">
        <f t="shared" si="84"/>
        <v>Feb-2026</v>
      </c>
      <c r="L1802" t="str">
        <f t="shared" si="85"/>
        <v>February</v>
      </c>
      <c r="M1802" t="str">
        <f t="shared" si="86"/>
        <v>Paid</v>
      </c>
    </row>
    <row r="1803" spans="1:13" x14ac:dyDescent="0.25">
      <c r="A1803" t="s">
        <v>1865</v>
      </c>
      <c r="B1803" t="s">
        <v>102</v>
      </c>
      <c r="C1803" t="s">
        <v>20</v>
      </c>
      <c r="D1803">
        <v>30000</v>
      </c>
      <c r="E1803" s="1">
        <v>46074</v>
      </c>
      <c r="F1803" t="s">
        <v>21</v>
      </c>
      <c r="G1803" t="s">
        <v>14</v>
      </c>
      <c r="H1803" t="s">
        <v>32</v>
      </c>
      <c r="I1803" t="s">
        <v>43</v>
      </c>
      <c r="J1803" t="s">
        <v>17</v>
      </c>
      <c r="K1803" t="str">
        <f t="shared" si="84"/>
        <v>Feb-2026</v>
      </c>
      <c r="L1803" t="str">
        <f t="shared" si="85"/>
        <v>February</v>
      </c>
      <c r="M1803" t="str">
        <f t="shared" si="86"/>
        <v>Paid</v>
      </c>
    </row>
    <row r="1804" spans="1:13" x14ac:dyDescent="0.25">
      <c r="A1804" t="s">
        <v>1866</v>
      </c>
      <c r="B1804" t="s">
        <v>59</v>
      </c>
      <c r="C1804" t="s">
        <v>42</v>
      </c>
      <c r="D1804">
        <v>35000</v>
      </c>
      <c r="E1804" s="1">
        <v>46078</v>
      </c>
      <c r="F1804" t="s">
        <v>13</v>
      </c>
      <c r="G1804" t="s">
        <v>56</v>
      </c>
      <c r="H1804" t="s">
        <v>15</v>
      </c>
      <c r="I1804" t="s">
        <v>43</v>
      </c>
      <c r="J1804" t="s">
        <v>34</v>
      </c>
      <c r="K1804" t="str">
        <f t="shared" si="84"/>
        <v>Feb-2026</v>
      </c>
      <c r="L1804" t="str">
        <f t="shared" si="85"/>
        <v>February</v>
      </c>
      <c r="M1804">
        <f t="shared" si="86"/>
        <v>0</v>
      </c>
    </row>
    <row r="1805" spans="1:13" x14ac:dyDescent="0.25">
      <c r="A1805" t="s">
        <v>1867</v>
      </c>
      <c r="B1805" t="s">
        <v>19</v>
      </c>
      <c r="C1805" t="s">
        <v>42</v>
      </c>
      <c r="D1805">
        <v>35000</v>
      </c>
      <c r="E1805" s="1">
        <v>46061</v>
      </c>
      <c r="F1805" t="s">
        <v>13</v>
      </c>
      <c r="G1805" t="s">
        <v>56</v>
      </c>
      <c r="H1805" t="s">
        <v>27</v>
      </c>
      <c r="I1805" t="s">
        <v>16</v>
      </c>
      <c r="J1805" t="s">
        <v>34</v>
      </c>
      <c r="K1805" t="str">
        <f t="shared" si="84"/>
        <v>Feb-2026</v>
      </c>
      <c r="L1805" t="str">
        <f t="shared" si="85"/>
        <v>February</v>
      </c>
      <c r="M1805">
        <f t="shared" si="86"/>
        <v>0</v>
      </c>
    </row>
    <row r="1806" spans="1:13" x14ac:dyDescent="0.25">
      <c r="A1806" t="s">
        <v>1868</v>
      </c>
      <c r="B1806" t="s">
        <v>63</v>
      </c>
      <c r="C1806" t="s">
        <v>12</v>
      </c>
      <c r="D1806">
        <v>45000</v>
      </c>
      <c r="E1806" s="1">
        <v>46083</v>
      </c>
      <c r="F1806" t="s">
        <v>21</v>
      </c>
      <c r="G1806" t="s">
        <v>26</v>
      </c>
      <c r="H1806" t="s">
        <v>15</v>
      </c>
      <c r="I1806" t="s">
        <v>33</v>
      </c>
      <c r="J1806" t="s">
        <v>34</v>
      </c>
      <c r="K1806" t="str">
        <f t="shared" si="84"/>
        <v>Mar-2026</v>
      </c>
      <c r="L1806" t="str">
        <f t="shared" si="85"/>
        <v>March</v>
      </c>
      <c r="M1806" t="str">
        <f t="shared" si="86"/>
        <v>Paid</v>
      </c>
    </row>
    <row r="1807" spans="1:13" x14ac:dyDescent="0.25">
      <c r="A1807" t="s">
        <v>1869</v>
      </c>
      <c r="B1807" t="s">
        <v>61</v>
      </c>
      <c r="C1807" t="s">
        <v>12</v>
      </c>
      <c r="D1807">
        <v>45000</v>
      </c>
      <c r="E1807" s="1">
        <v>46026</v>
      </c>
      <c r="F1807" t="s">
        <v>21</v>
      </c>
      <c r="G1807" t="s">
        <v>31</v>
      </c>
      <c r="H1807" t="s">
        <v>38</v>
      </c>
      <c r="I1807" t="s">
        <v>22</v>
      </c>
      <c r="J1807" t="s">
        <v>34</v>
      </c>
      <c r="K1807" t="str">
        <f t="shared" si="84"/>
        <v>Jan-2026</v>
      </c>
      <c r="L1807" t="str">
        <f t="shared" si="85"/>
        <v>January</v>
      </c>
      <c r="M1807" t="str">
        <f t="shared" si="86"/>
        <v>Paid</v>
      </c>
    </row>
    <row r="1808" spans="1:13" x14ac:dyDescent="0.25">
      <c r="A1808" t="s">
        <v>1870</v>
      </c>
      <c r="B1808" t="s">
        <v>48</v>
      </c>
      <c r="C1808" t="s">
        <v>25</v>
      </c>
      <c r="D1808">
        <v>40000</v>
      </c>
      <c r="E1808" s="1">
        <v>46069</v>
      </c>
      <c r="F1808" t="s">
        <v>21</v>
      </c>
      <c r="G1808" t="s">
        <v>26</v>
      </c>
      <c r="H1808" t="s">
        <v>45</v>
      </c>
      <c r="I1808" t="s">
        <v>16</v>
      </c>
      <c r="J1808" t="s">
        <v>34</v>
      </c>
      <c r="K1808" t="str">
        <f t="shared" si="84"/>
        <v>Feb-2026</v>
      </c>
      <c r="L1808" t="str">
        <f t="shared" si="85"/>
        <v>February</v>
      </c>
      <c r="M1808" t="str">
        <f t="shared" si="86"/>
        <v>Paid</v>
      </c>
    </row>
    <row r="1809" spans="1:13" x14ac:dyDescent="0.25">
      <c r="A1809" t="s">
        <v>1871</v>
      </c>
      <c r="B1809" t="s">
        <v>24</v>
      </c>
      <c r="C1809" t="s">
        <v>42</v>
      </c>
      <c r="D1809">
        <v>35000</v>
      </c>
      <c r="E1809" s="1">
        <v>46024</v>
      </c>
      <c r="F1809" t="s">
        <v>21</v>
      </c>
      <c r="G1809" t="s">
        <v>31</v>
      </c>
      <c r="H1809" t="s">
        <v>15</v>
      </c>
      <c r="I1809" t="s">
        <v>16</v>
      </c>
      <c r="J1809" t="s">
        <v>17</v>
      </c>
      <c r="K1809" t="str">
        <f t="shared" si="84"/>
        <v>Jan-2026</v>
      </c>
      <c r="L1809" t="str">
        <f t="shared" si="85"/>
        <v>January</v>
      </c>
      <c r="M1809" t="str">
        <f t="shared" si="86"/>
        <v>Paid</v>
      </c>
    </row>
    <row r="1810" spans="1:13" x14ac:dyDescent="0.25">
      <c r="A1810" t="s">
        <v>1872</v>
      </c>
      <c r="B1810" t="s">
        <v>71</v>
      </c>
      <c r="C1810" t="s">
        <v>20</v>
      </c>
      <c r="D1810">
        <v>30000</v>
      </c>
      <c r="E1810" s="1">
        <v>46048</v>
      </c>
      <c r="F1810" t="s">
        <v>21</v>
      </c>
      <c r="G1810" t="s">
        <v>31</v>
      </c>
      <c r="H1810" t="s">
        <v>27</v>
      </c>
      <c r="I1810" t="s">
        <v>39</v>
      </c>
      <c r="J1810" t="s">
        <v>17</v>
      </c>
      <c r="K1810" t="str">
        <f t="shared" si="84"/>
        <v>Jan-2026</v>
      </c>
      <c r="L1810" t="str">
        <f t="shared" si="85"/>
        <v>January</v>
      </c>
      <c r="M1810" t="str">
        <f t="shared" si="86"/>
        <v>Paid</v>
      </c>
    </row>
    <row r="1811" spans="1:13" x14ac:dyDescent="0.25">
      <c r="A1811" t="s">
        <v>1873</v>
      </c>
      <c r="B1811" t="s">
        <v>24</v>
      </c>
      <c r="C1811" t="s">
        <v>25</v>
      </c>
      <c r="D1811">
        <v>40000</v>
      </c>
      <c r="E1811" s="1">
        <v>46054</v>
      </c>
      <c r="F1811" t="s">
        <v>13</v>
      </c>
      <c r="G1811" t="s">
        <v>56</v>
      </c>
      <c r="H1811" t="s">
        <v>27</v>
      </c>
      <c r="I1811" t="s">
        <v>22</v>
      </c>
      <c r="J1811" t="s">
        <v>17</v>
      </c>
      <c r="K1811" t="str">
        <f t="shared" si="84"/>
        <v>Feb-2026</v>
      </c>
      <c r="L1811" t="str">
        <f t="shared" si="85"/>
        <v>February</v>
      </c>
      <c r="M1811">
        <f t="shared" si="86"/>
        <v>0</v>
      </c>
    </row>
    <row r="1812" spans="1:13" x14ac:dyDescent="0.25">
      <c r="A1812" t="s">
        <v>1874</v>
      </c>
      <c r="B1812" t="s">
        <v>81</v>
      </c>
      <c r="C1812" t="s">
        <v>12</v>
      </c>
      <c r="D1812">
        <v>45000</v>
      </c>
      <c r="E1812" s="1">
        <v>46072</v>
      </c>
      <c r="F1812" t="s">
        <v>21</v>
      </c>
      <c r="G1812" t="s">
        <v>31</v>
      </c>
      <c r="H1812" t="s">
        <v>27</v>
      </c>
      <c r="I1812" t="s">
        <v>22</v>
      </c>
      <c r="J1812" t="s">
        <v>34</v>
      </c>
      <c r="K1812" t="str">
        <f t="shared" si="84"/>
        <v>Feb-2026</v>
      </c>
      <c r="L1812" t="str">
        <f t="shared" si="85"/>
        <v>February</v>
      </c>
      <c r="M1812" t="str">
        <f t="shared" si="86"/>
        <v>Paid</v>
      </c>
    </row>
    <row r="1813" spans="1:13" x14ac:dyDescent="0.25">
      <c r="A1813" t="s">
        <v>1875</v>
      </c>
      <c r="B1813" t="s">
        <v>50</v>
      </c>
      <c r="C1813" t="s">
        <v>25</v>
      </c>
      <c r="D1813">
        <v>40000</v>
      </c>
      <c r="E1813" s="1">
        <v>46023</v>
      </c>
      <c r="F1813" t="s">
        <v>13</v>
      </c>
      <c r="G1813" t="s">
        <v>31</v>
      </c>
      <c r="H1813" t="s">
        <v>27</v>
      </c>
      <c r="I1813" t="s">
        <v>22</v>
      </c>
      <c r="J1813" t="s">
        <v>17</v>
      </c>
      <c r="K1813" t="str">
        <f t="shared" si="84"/>
        <v>Jan-2026</v>
      </c>
      <c r="L1813" t="str">
        <f t="shared" si="85"/>
        <v>January</v>
      </c>
      <c r="M1813">
        <f t="shared" si="86"/>
        <v>0</v>
      </c>
    </row>
    <row r="1814" spans="1:13" x14ac:dyDescent="0.25">
      <c r="A1814" t="s">
        <v>1876</v>
      </c>
      <c r="B1814" t="s">
        <v>37</v>
      </c>
      <c r="C1814" t="s">
        <v>25</v>
      </c>
      <c r="D1814">
        <v>40000</v>
      </c>
      <c r="E1814" s="1">
        <v>46050</v>
      </c>
      <c r="F1814" t="s">
        <v>13</v>
      </c>
      <c r="G1814" t="s">
        <v>14</v>
      </c>
      <c r="H1814" t="s">
        <v>38</v>
      </c>
      <c r="I1814" t="s">
        <v>39</v>
      </c>
      <c r="J1814" t="s">
        <v>34</v>
      </c>
      <c r="K1814" t="str">
        <f t="shared" si="84"/>
        <v>Jan-2026</v>
      </c>
      <c r="L1814" t="str">
        <f t="shared" si="85"/>
        <v>January</v>
      </c>
      <c r="M1814">
        <f t="shared" si="86"/>
        <v>0</v>
      </c>
    </row>
    <row r="1815" spans="1:13" x14ac:dyDescent="0.25">
      <c r="A1815" t="s">
        <v>1877</v>
      </c>
      <c r="B1815" t="s">
        <v>41</v>
      </c>
      <c r="C1815" t="s">
        <v>20</v>
      </c>
      <c r="D1815">
        <v>30000</v>
      </c>
      <c r="E1815" s="1">
        <v>46053</v>
      </c>
      <c r="F1815" t="s">
        <v>13</v>
      </c>
      <c r="G1815" t="s">
        <v>51</v>
      </c>
      <c r="H1815" t="s">
        <v>45</v>
      </c>
      <c r="I1815" t="s">
        <v>33</v>
      </c>
      <c r="J1815" t="s">
        <v>34</v>
      </c>
      <c r="K1815" t="str">
        <f t="shared" si="84"/>
        <v>Jan-2026</v>
      </c>
      <c r="L1815" t="str">
        <f t="shared" si="85"/>
        <v>January</v>
      </c>
      <c r="M1815">
        <f t="shared" si="86"/>
        <v>0</v>
      </c>
    </row>
    <row r="1816" spans="1:13" x14ac:dyDescent="0.25">
      <c r="A1816" t="s">
        <v>1878</v>
      </c>
      <c r="B1816" t="s">
        <v>48</v>
      </c>
      <c r="C1816" t="s">
        <v>20</v>
      </c>
      <c r="D1816">
        <v>30000</v>
      </c>
      <c r="E1816" s="1">
        <v>46045</v>
      </c>
      <c r="F1816" t="s">
        <v>13</v>
      </c>
      <c r="G1816" t="s">
        <v>31</v>
      </c>
      <c r="H1816" t="s">
        <v>38</v>
      </c>
      <c r="I1816" t="s">
        <v>16</v>
      </c>
      <c r="J1816" t="s">
        <v>34</v>
      </c>
      <c r="K1816" t="str">
        <f t="shared" si="84"/>
        <v>Jan-2026</v>
      </c>
      <c r="L1816" t="str">
        <f t="shared" si="85"/>
        <v>January</v>
      </c>
      <c r="M1816">
        <f t="shared" si="86"/>
        <v>0</v>
      </c>
    </row>
    <row r="1817" spans="1:13" x14ac:dyDescent="0.25">
      <c r="A1817" t="s">
        <v>1879</v>
      </c>
      <c r="B1817" t="s">
        <v>170</v>
      </c>
      <c r="C1817" t="s">
        <v>12</v>
      </c>
      <c r="D1817">
        <v>45000</v>
      </c>
      <c r="E1817" s="1">
        <v>46067</v>
      </c>
      <c r="F1817" t="s">
        <v>21</v>
      </c>
      <c r="G1817" t="s">
        <v>51</v>
      </c>
      <c r="H1817" t="s">
        <v>45</v>
      </c>
      <c r="I1817" t="s">
        <v>33</v>
      </c>
      <c r="J1817" t="s">
        <v>17</v>
      </c>
      <c r="K1817" t="str">
        <f t="shared" si="84"/>
        <v>Feb-2026</v>
      </c>
      <c r="L1817" t="str">
        <f t="shared" si="85"/>
        <v>February</v>
      </c>
      <c r="M1817" t="str">
        <f t="shared" si="86"/>
        <v>Paid</v>
      </c>
    </row>
    <row r="1818" spans="1:13" x14ac:dyDescent="0.25">
      <c r="A1818" t="s">
        <v>1880</v>
      </c>
      <c r="B1818" t="s">
        <v>121</v>
      </c>
      <c r="C1818" t="s">
        <v>54</v>
      </c>
      <c r="D1818">
        <v>25000</v>
      </c>
      <c r="E1818" s="1">
        <v>46071</v>
      </c>
      <c r="F1818" t="s">
        <v>21</v>
      </c>
      <c r="G1818" t="s">
        <v>56</v>
      </c>
      <c r="H1818" t="s">
        <v>38</v>
      </c>
      <c r="I1818" t="s">
        <v>22</v>
      </c>
      <c r="J1818" t="s">
        <v>17</v>
      </c>
      <c r="K1818" t="str">
        <f t="shared" si="84"/>
        <v>Feb-2026</v>
      </c>
      <c r="L1818" t="str">
        <f t="shared" si="85"/>
        <v>February</v>
      </c>
      <c r="M1818" t="str">
        <f t="shared" si="86"/>
        <v>Paid</v>
      </c>
    </row>
    <row r="1819" spans="1:13" x14ac:dyDescent="0.25">
      <c r="A1819" t="s">
        <v>1881</v>
      </c>
      <c r="B1819" t="s">
        <v>24</v>
      </c>
      <c r="C1819" t="s">
        <v>42</v>
      </c>
      <c r="D1819">
        <v>35000</v>
      </c>
      <c r="E1819" s="1">
        <v>46061</v>
      </c>
      <c r="F1819" t="s">
        <v>13</v>
      </c>
      <c r="G1819" t="s">
        <v>56</v>
      </c>
      <c r="H1819" t="s">
        <v>32</v>
      </c>
      <c r="I1819" t="s">
        <v>22</v>
      </c>
      <c r="J1819" t="s">
        <v>17</v>
      </c>
      <c r="K1819" t="str">
        <f t="shared" si="84"/>
        <v>Feb-2026</v>
      </c>
      <c r="L1819" t="str">
        <f t="shared" si="85"/>
        <v>February</v>
      </c>
      <c r="M1819">
        <f t="shared" si="86"/>
        <v>0</v>
      </c>
    </row>
    <row r="1820" spans="1:13" x14ac:dyDescent="0.25">
      <c r="A1820" t="s">
        <v>1882</v>
      </c>
      <c r="B1820" t="s">
        <v>59</v>
      </c>
      <c r="C1820" t="s">
        <v>54</v>
      </c>
      <c r="D1820">
        <v>25000</v>
      </c>
      <c r="E1820" s="1">
        <v>46060</v>
      </c>
      <c r="F1820" t="s">
        <v>21</v>
      </c>
      <c r="G1820" t="s">
        <v>14</v>
      </c>
      <c r="H1820" t="s">
        <v>15</v>
      </c>
      <c r="I1820" t="s">
        <v>22</v>
      </c>
      <c r="J1820" t="s">
        <v>34</v>
      </c>
      <c r="K1820" t="str">
        <f t="shared" si="84"/>
        <v>Feb-2026</v>
      </c>
      <c r="L1820" t="str">
        <f t="shared" si="85"/>
        <v>February</v>
      </c>
      <c r="M1820" t="str">
        <f t="shared" si="86"/>
        <v>Paid</v>
      </c>
    </row>
    <row r="1821" spans="1:13" x14ac:dyDescent="0.25">
      <c r="A1821" t="s">
        <v>1883</v>
      </c>
      <c r="B1821" t="s">
        <v>71</v>
      </c>
      <c r="C1821" t="s">
        <v>25</v>
      </c>
      <c r="D1821">
        <v>40000</v>
      </c>
      <c r="E1821" s="1">
        <v>46069</v>
      </c>
      <c r="F1821" t="s">
        <v>13</v>
      </c>
      <c r="G1821" t="s">
        <v>31</v>
      </c>
      <c r="H1821" t="s">
        <v>32</v>
      </c>
      <c r="I1821" t="s">
        <v>43</v>
      </c>
      <c r="J1821" t="s">
        <v>34</v>
      </c>
      <c r="K1821" t="str">
        <f t="shared" si="84"/>
        <v>Feb-2026</v>
      </c>
      <c r="L1821" t="str">
        <f t="shared" si="85"/>
        <v>February</v>
      </c>
      <c r="M1821">
        <f t="shared" si="86"/>
        <v>0</v>
      </c>
    </row>
    <row r="1822" spans="1:13" x14ac:dyDescent="0.25">
      <c r="A1822" t="s">
        <v>1884</v>
      </c>
      <c r="B1822" t="s">
        <v>69</v>
      </c>
      <c r="C1822" t="s">
        <v>54</v>
      </c>
      <c r="D1822">
        <v>25000</v>
      </c>
      <c r="E1822" s="1">
        <v>46058</v>
      </c>
      <c r="F1822" t="s">
        <v>21</v>
      </c>
      <c r="G1822" t="s">
        <v>56</v>
      </c>
      <c r="H1822" t="s">
        <v>45</v>
      </c>
      <c r="I1822" t="s">
        <v>39</v>
      </c>
      <c r="J1822" t="s">
        <v>34</v>
      </c>
      <c r="K1822" t="str">
        <f t="shared" si="84"/>
        <v>Feb-2026</v>
      </c>
      <c r="L1822" t="str">
        <f t="shared" si="85"/>
        <v>February</v>
      </c>
      <c r="M1822" t="str">
        <f t="shared" si="86"/>
        <v>Paid</v>
      </c>
    </row>
    <row r="1823" spans="1:13" x14ac:dyDescent="0.25">
      <c r="A1823" t="s">
        <v>1885</v>
      </c>
      <c r="B1823" t="s">
        <v>53</v>
      </c>
      <c r="C1823" t="s">
        <v>12</v>
      </c>
      <c r="D1823">
        <v>45000</v>
      </c>
      <c r="E1823" s="1">
        <v>46052</v>
      </c>
      <c r="F1823" t="s">
        <v>13</v>
      </c>
      <c r="G1823" t="s">
        <v>51</v>
      </c>
      <c r="H1823" t="s">
        <v>32</v>
      </c>
      <c r="I1823" t="s">
        <v>33</v>
      </c>
      <c r="J1823" t="s">
        <v>34</v>
      </c>
      <c r="K1823" t="str">
        <f t="shared" si="84"/>
        <v>Jan-2026</v>
      </c>
      <c r="L1823" t="str">
        <f t="shared" si="85"/>
        <v>January</v>
      </c>
      <c r="M1823">
        <f t="shared" si="86"/>
        <v>0</v>
      </c>
    </row>
    <row r="1824" spans="1:13" x14ac:dyDescent="0.25">
      <c r="A1824" t="s">
        <v>1886</v>
      </c>
      <c r="B1824" t="s">
        <v>90</v>
      </c>
      <c r="C1824" t="s">
        <v>25</v>
      </c>
      <c r="D1824">
        <v>40000</v>
      </c>
      <c r="E1824" s="1">
        <v>46035</v>
      </c>
      <c r="F1824" t="s">
        <v>13</v>
      </c>
      <c r="G1824" t="s">
        <v>26</v>
      </c>
      <c r="H1824" t="s">
        <v>15</v>
      </c>
      <c r="I1824" t="s">
        <v>16</v>
      </c>
      <c r="J1824" t="s">
        <v>17</v>
      </c>
      <c r="K1824" t="str">
        <f t="shared" si="84"/>
        <v>Jan-2026</v>
      </c>
      <c r="L1824" t="str">
        <f t="shared" si="85"/>
        <v>January</v>
      </c>
      <c r="M1824">
        <f t="shared" si="86"/>
        <v>0</v>
      </c>
    </row>
    <row r="1825" spans="1:13" x14ac:dyDescent="0.25">
      <c r="A1825" t="s">
        <v>1887</v>
      </c>
      <c r="B1825" t="s">
        <v>116</v>
      </c>
      <c r="C1825" t="s">
        <v>25</v>
      </c>
      <c r="D1825">
        <v>40000</v>
      </c>
      <c r="E1825" s="1">
        <v>46033</v>
      </c>
      <c r="F1825" t="s">
        <v>13</v>
      </c>
      <c r="G1825" t="s">
        <v>14</v>
      </c>
      <c r="H1825" t="s">
        <v>38</v>
      </c>
      <c r="I1825" t="s">
        <v>33</v>
      </c>
      <c r="J1825" t="s">
        <v>34</v>
      </c>
      <c r="K1825" t="str">
        <f t="shared" si="84"/>
        <v>Jan-2026</v>
      </c>
      <c r="L1825" t="str">
        <f t="shared" si="85"/>
        <v>January</v>
      </c>
      <c r="M1825">
        <f t="shared" si="86"/>
        <v>0</v>
      </c>
    </row>
    <row r="1826" spans="1:13" x14ac:dyDescent="0.25">
      <c r="A1826" t="s">
        <v>1888</v>
      </c>
      <c r="B1826" t="s">
        <v>79</v>
      </c>
      <c r="C1826" t="s">
        <v>54</v>
      </c>
      <c r="D1826">
        <v>25000</v>
      </c>
      <c r="E1826" s="1">
        <v>46083</v>
      </c>
      <c r="F1826" t="s">
        <v>21</v>
      </c>
      <c r="G1826" t="s">
        <v>56</v>
      </c>
      <c r="H1826" t="s">
        <v>45</v>
      </c>
      <c r="I1826" t="s">
        <v>16</v>
      </c>
      <c r="J1826" t="s">
        <v>34</v>
      </c>
      <c r="K1826" t="str">
        <f t="shared" si="84"/>
        <v>Mar-2026</v>
      </c>
      <c r="L1826" t="str">
        <f t="shared" si="85"/>
        <v>March</v>
      </c>
      <c r="M1826" t="str">
        <f t="shared" si="86"/>
        <v>Paid</v>
      </c>
    </row>
    <row r="1827" spans="1:13" x14ac:dyDescent="0.25">
      <c r="A1827" t="s">
        <v>1889</v>
      </c>
      <c r="B1827" t="s">
        <v>100</v>
      </c>
      <c r="C1827" t="s">
        <v>42</v>
      </c>
      <c r="D1827">
        <v>35000</v>
      </c>
      <c r="E1827" s="1">
        <v>46082</v>
      </c>
      <c r="F1827" t="s">
        <v>21</v>
      </c>
      <c r="G1827" t="s">
        <v>56</v>
      </c>
      <c r="H1827" t="s">
        <v>45</v>
      </c>
      <c r="I1827" t="s">
        <v>33</v>
      </c>
      <c r="J1827" t="s">
        <v>34</v>
      </c>
      <c r="K1827" t="str">
        <f t="shared" si="84"/>
        <v>Mar-2026</v>
      </c>
      <c r="L1827" t="str">
        <f t="shared" si="85"/>
        <v>March</v>
      </c>
      <c r="M1827" t="str">
        <f t="shared" si="86"/>
        <v>Paid</v>
      </c>
    </row>
    <row r="1828" spans="1:13" x14ac:dyDescent="0.25">
      <c r="A1828" t="s">
        <v>1890</v>
      </c>
      <c r="B1828" t="s">
        <v>65</v>
      </c>
      <c r="C1828" t="s">
        <v>12</v>
      </c>
      <c r="D1828">
        <v>45000</v>
      </c>
      <c r="E1828" s="1">
        <v>46059</v>
      </c>
      <c r="F1828" t="s">
        <v>13</v>
      </c>
      <c r="G1828" t="s">
        <v>31</v>
      </c>
      <c r="H1828" t="s">
        <v>27</v>
      </c>
      <c r="I1828" t="s">
        <v>43</v>
      </c>
      <c r="J1828" t="s">
        <v>17</v>
      </c>
      <c r="K1828" t="str">
        <f t="shared" si="84"/>
        <v>Feb-2026</v>
      </c>
      <c r="L1828" t="str">
        <f t="shared" si="85"/>
        <v>February</v>
      </c>
      <c r="M1828">
        <f t="shared" si="86"/>
        <v>0</v>
      </c>
    </row>
    <row r="1829" spans="1:13" x14ac:dyDescent="0.25">
      <c r="A1829" t="s">
        <v>1891</v>
      </c>
      <c r="B1829" t="s">
        <v>11</v>
      </c>
      <c r="C1829" t="s">
        <v>12</v>
      </c>
      <c r="D1829">
        <v>45000</v>
      </c>
      <c r="E1829" s="1">
        <v>46080</v>
      </c>
      <c r="F1829" t="s">
        <v>21</v>
      </c>
      <c r="G1829" t="s">
        <v>31</v>
      </c>
      <c r="H1829" t="s">
        <v>38</v>
      </c>
      <c r="I1829" t="s">
        <v>43</v>
      </c>
      <c r="J1829" t="s">
        <v>34</v>
      </c>
      <c r="K1829" t="str">
        <f t="shared" si="84"/>
        <v>Feb-2026</v>
      </c>
      <c r="L1829" t="str">
        <f t="shared" si="85"/>
        <v>February</v>
      </c>
      <c r="M1829" t="str">
        <f t="shared" si="86"/>
        <v>Paid</v>
      </c>
    </row>
    <row r="1830" spans="1:13" x14ac:dyDescent="0.25">
      <c r="A1830" t="s">
        <v>1892</v>
      </c>
      <c r="B1830" t="s">
        <v>41</v>
      </c>
      <c r="C1830" t="s">
        <v>12</v>
      </c>
      <c r="D1830">
        <v>45000</v>
      </c>
      <c r="E1830" s="1">
        <v>46052</v>
      </c>
      <c r="F1830" t="s">
        <v>21</v>
      </c>
      <c r="G1830" t="s">
        <v>56</v>
      </c>
      <c r="H1830" t="s">
        <v>45</v>
      </c>
      <c r="I1830" t="s">
        <v>33</v>
      </c>
      <c r="J1830" t="s">
        <v>17</v>
      </c>
      <c r="K1830" t="str">
        <f t="shared" si="84"/>
        <v>Jan-2026</v>
      </c>
      <c r="L1830" t="str">
        <f t="shared" si="85"/>
        <v>January</v>
      </c>
      <c r="M1830" t="str">
        <f t="shared" si="86"/>
        <v>Paid</v>
      </c>
    </row>
    <row r="1831" spans="1:13" x14ac:dyDescent="0.25">
      <c r="A1831" t="s">
        <v>1893</v>
      </c>
      <c r="B1831" t="s">
        <v>100</v>
      </c>
      <c r="C1831" t="s">
        <v>20</v>
      </c>
      <c r="D1831">
        <v>30000</v>
      </c>
      <c r="E1831" s="1">
        <v>46056</v>
      </c>
      <c r="F1831" t="s">
        <v>13</v>
      </c>
      <c r="G1831" t="s">
        <v>56</v>
      </c>
      <c r="H1831" t="s">
        <v>38</v>
      </c>
      <c r="I1831" t="s">
        <v>43</v>
      </c>
      <c r="J1831" t="s">
        <v>34</v>
      </c>
      <c r="K1831" t="str">
        <f t="shared" si="84"/>
        <v>Feb-2026</v>
      </c>
      <c r="L1831" t="str">
        <f t="shared" si="85"/>
        <v>February</v>
      </c>
      <c r="M1831">
        <f t="shared" si="86"/>
        <v>0</v>
      </c>
    </row>
    <row r="1832" spans="1:13" x14ac:dyDescent="0.25">
      <c r="A1832" t="s">
        <v>1894</v>
      </c>
      <c r="B1832" t="s">
        <v>48</v>
      </c>
      <c r="C1832" t="s">
        <v>12</v>
      </c>
      <c r="D1832">
        <v>45000</v>
      </c>
      <c r="E1832" s="1">
        <v>46040</v>
      </c>
      <c r="F1832" t="s">
        <v>13</v>
      </c>
      <c r="G1832" t="s">
        <v>14</v>
      </c>
      <c r="H1832" t="s">
        <v>38</v>
      </c>
      <c r="I1832" t="s">
        <v>16</v>
      </c>
      <c r="J1832" t="s">
        <v>17</v>
      </c>
      <c r="K1832" t="str">
        <f t="shared" si="84"/>
        <v>Jan-2026</v>
      </c>
      <c r="L1832" t="str">
        <f t="shared" si="85"/>
        <v>January</v>
      </c>
      <c r="M1832">
        <f t="shared" si="86"/>
        <v>0</v>
      </c>
    </row>
    <row r="1833" spans="1:13" x14ac:dyDescent="0.25">
      <c r="A1833" t="s">
        <v>1895</v>
      </c>
      <c r="B1833" t="s">
        <v>19</v>
      </c>
      <c r="C1833" t="s">
        <v>42</v>
      </c>
      <c r="D1833">
        <v>35000</v>
      </c>
      <c r="E1833" s="1">
        <v>46050</v>
      </c>
      <c r="F1833" t="s">
        <v>13</v>
      </c>
      <c r="G1833" t="s">
        <v>56</v>
      </c>
      <c r="H1833" t="s">
        <v>27</v>
      </c>
      <c r="I1833" t="s">
        <v>22</v>
      </c>
      <c r="J1833" t="s">
        <v>34</v>
      </c>
      <c r="K1833" t="str">
        <f t="shared" si="84"/>
        <v>Jan-2026</v>
      </c>
      <c r="L1833" t="str">
        <f t="shared" si="85"/>
        <v>January</v>
      </c>
      <c r="M1833">
        <f t="shared" si="86"/>
        <v>0</v>
      </c>
    </row>
    <row r="1834" spans="1:13" x14ac:dyDescent="0.25">
      <c r="A1834" t="s">
        <v>1896</v>
      </c>
      <c r="B1834" t="s">
        <v>63</v>
      </c>
      <c r="C1834" t="s">
        <v>54</v>
      </c>
      <c r="D1834">
        <v>25000</v>
      </c>
      <c r="E1834" s="1">
        <v>46047</v>
      </c>
      <c r="F1834" t="s">
        <v>13</v>
      </c>
      <c r="G1834" t="s">
        <v>51</v>
      </c>
      <c r="H1834" t="s">
        <v>15</v>
      </c>
      <c r="I1834" t="s">
        <v>43</v>
      </c>
      <c r="J1834" t="s">
        <v>17</v>
      </c>
      <c r="K1834" t="str">
        <f t="shared" si="84"/>
        <v>Jan-2026</v>
      </c>
      <c r="L1834" t="str">
        <f t="shared" si="85"/>
        <v>January</v>
      </c>
      <c r="M1834">
        <f t="shared" si="86"/>
        <v>0</v>
      </c>
    </row>
    <row r="1835" spans="1:13" x14ac:dyDescent="0.25">
      <c r="A1835" t="s">
        <v>1897</v>
      </c>
      <c r="B1835" t="s">
        <v>71</v>
      </c>
      <c r="C1835" t="s">
        <v>12</v>
      </c>
      <c r="D1835">
        <v>45000</v>
      </c>
      <c r="E1835" s="1">
        <v>46064</v>
      </c>
      <c r="F1835" t="s">
        <v>21</v>
      </c>
      <c r="G1835" t="s">
        <v>31</v>
      </c>
      <c r="H1835" t="s">
        <v>15</v>
      </c>
      <c r="I1835" t="s">
        <v>22</v>
      </c>
      <c r="J1835" t="s">
        <v>34</v>
      </c>
      <c r="K1835" t="str">
        <f t="shared" si="84"/>
        <v>Feb-2026</v>
      </c>
      <c r="L1835" t="str">
        <f t="shared" si="85"/>
        <v>February</v>
      </c>
      <c r="M1835" t="str">
        <f t="shared" si="86"/>
        <v>Paid</v>
      </c>
    </row>
    <row r="1836" spans="1:13" x14ac:dyDescent="0.25">
      <c r="A1836" t="s">
        <v>1898</v>
      </c>
      <c r="B1836" t="s">
        <v>69</v>
      </c>
      <c r="C1836" t="s">
        <v>42</v>
      </c>
      <c r="D1836">
        <v>35000</v>
      </c>
      <c r="E1836" s="1">
        <v>46074</v>
      </c>
      <c r="F1836" t="s">
        <v>13</v>
      </c>
      <c r="G1836" t="s">
        <v>26</v>
      </c>
      <c r="H1836" t="s">
        <v>15</v>
      </c>
      <c r="I1836" t="s">
        <v>43</v>
      </c>
      <c r="J1836" t="s">
        <v>34</v>
      </c>
      <c r="K1836" t="str">
        <f t="shared" si="84"/>
        <v>Feb-2026</v>
      </c>
      <c r="L1836" t="str">
        <f t="shared" si="85"/>
        <v>February</v>
      </c>
      <c r="M1836">
        <f t="shared" si="86"/>
        <v>0</v>
      </c>
    </row>
    <row r="1837" spans="1:13" x14ac:dyDescent="0.25">
      <c r="A1837" t="s">
        <v>1899</v>
      </c>
      <c r="B1837" t="s">
        <v>37</v>
      </c>
      <c r="C1837" t="s">
        <v>54</v>
      </c>
      <c r="D1837">
        <v>25000</v>
      </c>
      <c r="E1837" s="1">
        <v>46079</v>
      </c>
      <c r="F1837" t="s">
        <v>21</v>
      </c>
      <c r="G1837" t="s">
        <v>56</v>
      </c>
      <c r="H1837" t="s">
        <v>38</v>
      </c>
      <c r="I1837" t="s">
        <v>39</v>
      </c>
      <c r="J1837" t="s">
        <v>17</v>
      </c>
      <c r="K1837" t="str">
        <f t="shared" si="84"/>
        <v>Feb-2026</v>
      </c>
      <c r="L1837" t="str">
        <f t="shared" si="85"/>
        <v>February</v>
      </c>
      <c r="M1837" t="str">
        <f t="shared" si="86"/>
        <v>Paid</v>
      </c>
    </row>
    <row r="1838" spans="1:13" x14ac:dyDescent="0.25">
      <c r="A1838" t="s">
        <v>1900</v>
      </c>
      <c r="B1838" t="s">
        <v>79</v>
      </c>
      <c r="C1838" t="s">
        <v>25</v>
      </c>
      <c r="D1838">
        <v>40000</v>
      </c>
      <c r="E1838" s="1">
        <v>46074</v>
      </c>
      <c r="F1838" t="s">
        <v>13</v>
      </c>
      <c r="G1838" t="s">
        <v>31</v>
      </c>
      <c r="H1838" t="s">
        <v>27</v>
      </c>
      <c r="I1838" t="s">
        <v>22</v>
      </c>
      <c r="J1838" t="s">
        <v>34</v>
      </c>
      <c r="K1838" t="str">
        <f t="shared" si="84"/>
        <v>Feb-2026</v>
      </c>
      <c r="L1838" t="str">
        <f t="shared" si="85"/>
        <v>February</v>
      </c>
      <c r="M1838">
        <f t="shared" si="86"/>
        <v>0</v>
      </c>
    </row>
    <row r="1839" spans="1:13" x14ac:dyDescent="0.25">
      <c r="A1839" t="s">
        <v>1901</v>
      </c>
      <c r="B1839" t="s">
        <v>84</v>
      </c>
      <c r="C1839" t="s">
        <v>42</v>
      </c>
      <c r="D1839">
        <v>35000</v>
      </c>
      <c r="E1839" s="1">
        <v>46069</v>
      </c>
      <c r="F1839" t="s">
        <v>21</v>
      </c>
      <c r="G1839" t="s">
        <v>14</v>
      </c>
      <c r="H1839" t="s">
        <v>27</v>
      </c>
      <c r="I1839" t="s">
        <v>22</v>
      </c>
      <c r="J1839" t="s">
        <v>17</v>
      </c>
      <c r="K1839" t="str">
        <f t="shared" si="84"/>
        <v>Feb-2026</v>
      </c>
      <c r="L1839" t="str">
        <f t="shared" si="85"/>
        <v>February</v>
      </c>
      <c r="M1839" t="str">
        <f t="shared" si="86"/>
        <v>Paid</v>
      </c>
    </row>
    <row r="1840" spans="1:13" x14ac:dyDescent="0.25">
      <c r="A1840" t="s">
        <v>1902</v>
      </c>
      <c r="B1840" t="s">
        <v>86</v>
      </c>
      <c r="C1840" t="s">
        <v>20</v>
      </c>
      <c r="D1840">
        <v>30000</v>
      </c>
      <c r="E1840" s="1">
        <v>46056</v>
      </c>
      <c r="F1840" t="s">
        <v>13</v>
      </c>
      <c r="G1840" t="s">
        <v>31</v>
      </c>
      <c r="H1840" t="s">
        <v>15</v>
      </c>
      <c r="I1840" t="s">
        <v>16</v>
      </c>
      <c r="J1840" t="s">
        <v>34</v>
      </c>
      <c r="K1840" t="str">
        <f t="shared" si="84"/>
        <v>Feb-2026</v>
      </c>
      <c r="L1840" t="str">
        <f t="shared" si="85"/>
        <v>February</v>
      </c>
      <c r="M1840">
        <f t="shared" si="86"/>
        <v>0</v>
      </c>
    </row>
    <row r="1841" spans="1:13" x14ac:dyDescent="0.25">
      <c r="A1841" t="s">
        <v>1903</v>
      </c>
      <c r="B1841" t="s">
        <v>41</v>
      </c>
      <c r="C1841" t="s">
        <v>12</v>
      </c>
      <c r="D1841">
        <v>45000</v>
      </c>
      <c r="E1841" s="1">
        <v>46062</v>
      </c>
      <c r="F1841" t="s">
        <v>13</v>
      </c>
      <c r="G1841" t="s">
        <v>51</v>
      </c>
      <c r="H1841" t="s">
        <v>45</v>
      </c>
      <c r="I1841" t="s">
        <v>33</v>
      </c>
      <c r="J1841" t="s">
        <v>17</v>
      </c>
      <c r="K1841" t="str">
        <f t="shared" si="84"/>
        <v>Feb-2026</v>
      </c>
      <c r="L1841" t="str">
        <f t="shared" si="85"/>
        <v>February</v>
      </c>
      <c r="M1841">
        <f t="shared" si="86"/>
        <v>0</v>
      </c>
    </row>
    <row r="1842" spans="1:13" x14ac:dyDescent="0.25">
      <c r="A1842" t="s">
        <v>1904</v>
      </c>
      <c r="B1842" t="s">
        <v>50</v>
      </c>
      <c r="C1842" t="s">
        <v>54</v>
      </c>
      <c r="D1842">
        <v>25000</v>
      </c>
      <c r="E1842" s="1">
        <v>46058</v>
      </c>
      <c r="F1842" t="s">
        <v>21</v>
      </c>
      <c r="G1842" t="s">
        <v>26</v>
      </c>
      <c r="H1842" t="s">
        <v>38</v>
      </c>
      <c r="I1842" t="s">
        <v>16</v>
      </c>
      <c r="J1842" t="s">
        <v>34</v>
      </c>
      <c r="K1842" t="str">
        <f t="shared" si="84"/>
        <v>Feb-2026</v>
      </c>
      <c r="L1842" t="str">
        <f t="shared" si="85"/>
        <v>February</v>
      </c>
      <c r="M1842" t="str">
        <f t="shared" si="86"/>
        <v>Paid</v>
      </c>
    </row>
    <row r="1843" spans="1:13" x14ac:dyDescent="0.25">
      <c r="A1843" t="s">
        <v>1905</v>
      </c>
      <c r="B1843" t="s">
        <v>74</v>
      </c>
      <c r="C1843" t="s">
        <v>25</v>
      </c>
      <c r="D1843">
        <v>40000</v>
      </c>
      <c r="E1843" s="1">
        <v>46082</v>
      </c>
      <c r="F1843" t="s">
        <v>13</v>
      </c>
      <c r="G1843" t="s">
        <v>51</v>
      </c>
      <c r="H1843" t="s">
        <v>45</v>
      </c>
      <c r="I1843" t="s">
        <v>43</v>
      </c>
      <c r="J1843" t="s">
        <v>17</v>
      </c>
      <c r="K1843" t="str">
        <f t="shared" si="84"/>
        <v>Mar-2026</v>
      </c>
      <c r="L1843" t="str">
        <f t="shared" si="85"/>
        <v>March</v>
      </c>
      <c r="M1843">
        <f t="shared" si="86"/>
        <v>0</v>
      </c>
    </row>
    <row r="1844" spans="1:13" x14ac:dyDescent="0.25">
      <c r="A1844" t="s">
        <v>1906</v>
      </c>
      <c r="B1844" t="s">
        <v>63</v>
      </c>
      <c r="C1844" t="s">
        <v>42</v>
      </c>
      <c r="D1844">
        <v>35000</v>
      </c>
      <c r="E1844" s="1">
        <v>46041</v>
      </c>
      <c r="F1844" t="s">
        <v>13</v>
      </c>
      <c r="G1844" t="s">
        <v>26</v>
      </c>
      <c r="H1844" t="s">
        <v>38</v>
      </c>
      <c r="I1844" t="s">
        <v>33</v>
      </c>
      <c r="J1844" t="s">
        <v>34</v>
      </c>
      <c r="K1844" t="str">
        <f t="shared" si="84"/>
        <v>Jan-2026</v>
      </c>
      <c r="L1844" t="str">
        <f t="shared" si="85"/>
        <v>January</v>
      </c>
      <c r="M1844">
        <f t="shared" si="86"/>
        <v>0</v>
      </c>
    </row>
    <row r="1845" spans="1:13" x14ac:dyDescent="0.25">
      <c r="A1845" t="s">
        <v>1907</v>
      </c>
      <c r="B1845" t="s">
        <v>69</v>
      </c>
      <c r="C1845" t="s">
        <v>12</v>
      </c>
      <c r="D1845">
        <v>45000</v>
      </c>
      <c r="E1845" s="1">
        <v>46043</v>
      </c>
      <c r="F1845" t="s">
        <v>21</v>
      </c>
      <c r="G1845" t="s">
        <v>51</v>
      </c>
      <c r="H1845" t="s">
        <v>15</v>
      </c>
      <c r="I1845" t="s">
        <v>33</v>
      </c>
      <c r="J1845" t="s">
        <v>34</v>
      </c>
      <c r="K1845" t="str">
        <f t="shared" si="84"/>
        <v>Jan-2026</v>
      </c>
      <c r="L1845" t="str">
        <f t="shared" si="85"/>
        <v>January</v>
      </c>
      <c r="M1845" t="str">
        <f t="shared" si="86"/>
        <v>Paid</v>
      </c>
    </row>
    <row r="1846" spans="1:13" x14ac:dyDescent="0.25">
      <c r="A1846" t="s">
        <v>1908</v>
      </c>
      <c r="B1846" t="s">
        <v>79</v>
      </c>
      <c r="C1846" t="s">
        <v>25</v>
      </c>
      <c r="D1846">
        <v>40000</v>
      </c>
      <c r="E1846" s="1">
        <v>46081</v>
      </c>
      <c r="F1846" t="s">
        <v>21</v>
      </c>
      <c r="G1846" t="s">
        <v>26</v>
      </c>
      <c r="H1846" t="s">
        <v>32</v>
      </c>
      <c r="I1846" t="s">
        <v>39</v>
      </c>
      <c r="J1846" t="s">
        <v>17</v>
      </c>
      <c r="K1846" t="str">
        <f t="shared" si="84"/>
        <v>Feb-2026</v>
      </c>
      <c r="L1846" t="str">
        <f t="shared" si="85"/>
        <v>February</v>
      </c>
      <c r="M1846" t="str">
        <f t="shared" si="86"/>
        <v>Paid</v>
      </c>
    </row>
    <row r="1847" spans="1:13" x14ac:dyDescent="0.25">
      <c r="A1847" t="s">
        <v>1909</v>
      </c>
      <c r="B1847" t="s">
        <v>19</v>
      </c>
      <c r="C1847" t="s">
        <v>12</v>
      </c>
      <c r="D1847">
        <v>45000</v>
      </c>
      <c r="E1847" s="1">
        <v>46057</v>
      </c>
      <c r="F1847" t="s">
        <v>13</v>
      </c>
      <c r="G1847" t="s">
        <v>31</v>
      </c>
      <c r="H1847" t="s">
        <v>15</v>
      </c>
      <c r="I1847" t="s">
        <v>16</v>
      </c>
      <c r="J1847" t="s">
        <v>17</v>
      </c>
      <c r="K1847" t="str">
        <f t="shared" si="84"/>
        <v>Feb-2026</v>
      </c>
      <c r="L1847" t="str">
        <f t="shared" si="85"/>
        <v>February</v>
      </c>
      <c r="M1847">
        <f t="shared" si="86"/>
        <v>0</v>
      </c>
    </row>
    <row r="1848" spans="1:13" x14ac:dyDescent="0.25">
      <c r="A1848" t="s">
        <v>1910</v>
      </c>
      <c r="B1848" t="s">
        <v>59</v>
      </c>
      <c r="C1848" t="s">
        <v>12</v>
      </c>
      <c r="D1848">
        <v>45000</v>
      </c>
      <c r="E1848" s="1">
        <v>46027</v>
      </c>
      <c r="F1848" t="s">
        <v>21</v>
      </c>
      <c r="G1848" t="s">
        <v>14</v>
      </c>
      <c r="H1848" t="s">
        <v>38</v>
      </c>
      <c r="I1848" t="s">
        <v>22</v>
      </c>
      <c r="J1848" t="s">
        <v>34</v>
      </c>
      <c r="K1848" t="str">
        <f t="shared" si="84"/>
        <v>Jan-2026</v>
      </c>
      <c r="L1848" t="str">
        <f t="shared" si="85"/>
        <v>January</v>
      </c>
      <c r="M1848" t="str">
        <f t="shared" si="86"/>
        <v>Paid</v>
      </c>
    </row>
    <row r="1849" spans="1:13" x14ac:dyDescent="0.25">
      <c r="A1849" t="s">
        <v>1911</v>
      </c>
      <c r="B1849" t="s">
        <v>79</v>
      </c>
      <c r="C1849" t="s">
        <v>25</v>
      </c>
      <c r="D1849">
        <v>40000</v>
      </c>
      <c r="E1849" s="1">
        <v>46027</v>
      </c>
      <c r="F1849" t="s">
        <v>13</v>
      </c>
      <c r="G1849" t="s">
        <v>56</v>
      </c>
      <c r="H1849" t="s">
        <v>32</v>
      </c>
      <c r="I1849" t="s">
        <v>39</v>
      </c>
      <c r="J1849" t="s">
        <v>34</v>
      </c>
      <c r="K1849" t="str">
        <f t="shared" si="84"/>
        <v>Jan-2026</v>
      </c>
      <c r="L1849" t="str">
        <f t="shared" si="85"/>
        <v>January</v>
      </c>
      <c r="M1849">
        <f t="shared" si="86"/>
        <v>0</v>
      </c>
    </row>
    <row r="1850" spans="1:13" x14ac:dyDescent="0.25">
      <c r="A1850" t="s">
        <v>1912</v>
      </c>
      <c r="B1850" t="s">
        <v>37</v>
      </c>
      <c r="C1850" t="s">
        <v>25</v>
      </c>
      <c r="D1850">
        <v>40000</v>
      </c>
      <c r="E1850" s="1">
        <v>46082</v>
      </c>
      <c r="F1850" t="s">
        <v>13</v>
      </c>
      <c r="G1850" t="s">
        <v>31</v>
      </c>
      <c r="H1850" t="s">
        <v>38</v>
      </c>
      <c r="I1850" t="s">
        <v>43</v>
      </c>
      <c r="J1850" t="s">
        <v>34</v>
      </c>
      <c r="K1850" t="str">
        <f t="shared" si="84"/>
        <v>Mar-2026</v>
      </c>
      <c r="L1850" t="str">
        <f t="shared" si="85"/>
        <v>March</v>
      </c>
      <c r="M1850">
        <f t="shared" si="86"/>
        <v>0</v>
      </c>
    </row>
    <row r="1851" spans="1:13" x14ac:dyDescent="0.25">
      <c r="A1851" t="s">
        <v>1913</v>
      </c>
      <c r="B1851" t="s">
        <v>112</v>
      </c>
      <c r="C1851" t="s">
        <v>25</v>
      </c>
      <c r="D1851">
        <v>40000</v>
      </c>
      <c r="E1851" s="1">
        <v>46078</v>
      </c>
      <c r="F1851" t="s">
        <v>21</v>
      </c>
      <c r="G1851" t="s">
        <v>26</v>
      </c>
      <c r="H1851" t="s">
        <v>38</v>
      </c>
      <c r="I1851" t="s">
        <v>16</v>
      </c>
      <c r="J1851" t="s">
        <v>17</v>
      </c>
      <c r="K1851" t="str">
        <f t="shared" si="84"/>
        <v>Feb-2026</v>
      </c>
      <c r="L1851" t="str">
        <f t="shared" si="85"/>
        <v>February</v>
      </c>
      <c r="M1851" t="str">
        <f t="shared" si="86"/>
        <v>Paid</v>
      </c>
    </row>
    <row r="1852" spans="1:13" x14ac:dyDescent="0.25">
      <c r="A1852" t="s">
        <v>1914</v>
      </c>
      <c r="B1852" t="s">
        <v>71</v>
      </c>
      <c r="C1852" t="s">
        <v>42</v>
      </c>
      <c r="D1852">
        <v>35000</v>
      </c>
      <c r="E1852" s="1">
        <v>46026</v>
      </c>
      <c r="F1852" t="s">
        <v>21</v>
      </c>
      <c r="G1852" t="s">
        <v>51</v>
      </c>
      <c r="H1852" t="s">
        <v>32</v>
      </c>
      <c r="I1852" t="s">
        <v>33</v>
      </c>
      <c r="J1852" t="s">
        <v>17</v>
      </c>
      <c r="K1852" t="str">
        <f t="shared" si="84"/>
        <v>Jan-2026</v>
      </c>
      <c r="L1852" t="str">
        <f t="shared" si="85"/>
        <v>January</v>
      </c>
      <c r="M1852" t="str">
        <f t="shared" si="86"/>
        <v>Paid</v>
      </c>
    </row>
    <row r="1853" spans="1:13" x14ac:dyDescent="0.25">
      <c r="A1853" t="s">
        <v>1915</v>
      </c>
      <c r="B1853" t="s">
        <v>69</v>
      </c>
      <c r="C1853" t="s">
        <v>54</v>
      </c>
      <c r="D1853">
        <v>25000</v>
      </c>
      <c r="E1853" s="1">
        <v>46030</v>
      </c>
      <c r="F1853" t="s">
        <v>13</v>
      </c>
      <c r="G1853" t="s">
        <v>51</v>
      </c>
      <c r="H1853" t="s">
        <v>38</v>
      </c>
      <c r="I1853" t="s">
        <v>22</v>
      </c>
      <c r="J1853" t="s">
        <v>34</v>
      </c>
      <c r="K1853" t="str">
        <f t="shared" si="84"/>
        <v>Jan-2026</v>
      </c>
      <c r="L1853" t="str">
        <f t="shared" si="85"/>
        <v>January</v>
      </c>
      <c r="M1853">
        <f t="shared" si="86"/>
        <v>0</v>
      </c>
    </row>
    <row r="1854" spans="1:13" x14ac:dyDescent="0.25">
      <c r="A1854" t="s">
        <v>1916</v>
      </c>
      <c r="B1854" t="s">
        <v>93</v>
      </c>
      <c r="C1854" t="s">
        <v>12</v>
      </c>
      <c r="D1854">
        <v>45000</v>
      </c>
      <c r="E1854" s="1">
        <v>46032</v>
      </c>
      <c r="F1854" t="s">
        <v>13</v>
      </c>
      <c r="G1854" t="s">
        <v>31</v>
      </c>
      <c r="H1854" t="s">
        <v>45</v>
      </c>
      <c r="I1854" t="s">
        <v>33</v>
      </c>
      <c r="J1854" t="s">
        <v>34</v>
      </c>
      <c r="K1854" t="str">
        <f t="shared" si="84"/>
        <v>Jan-2026</v>
      </c>
      <c r="L1854" t="str">
        <f t="shared" si="85"/>
        <v>January</v>
      </c>
      <c r="M1854">
        <f t="shared" si="86"/>
        <v>0</v>
      </c>
    </row>
    <row r="1855" spans="1:13" x14ac:dyDescent="0.25">
      <c r="A1855" t="s">
        <v>1917</v>
      </c>
      <c r="B1855" t="s">
        <v>116</v>
      </c>
      <c r="C1855" t="s">
        <v>25</v>
      </c>
      <c r="D1855">
        <v>40000</v>
      </c>
      <c r="E1855" s="1">
        <v>46073</v>
      </c>
      <c r="F1855" t="s">
        <v>21</v>
      </c>
      <c r="G1855" t="s">
        <v>51</v>
      </c>
      <c r="H1855" t="s">
        <v>32</v>
      </c>
      <c r="I1855" t="s">
        <v>43</v>
      </c>
      <c r="J1855" t="s">
        <v>17</v>
      </c>
      <c r="K1855" t="str">
        <f t="shared" si="84"/>
        <v>Feb-2026</v>
      </c>
      <c r="L1855" t="str">
        <f t="shared" si="85"/>
        <v>February</v>
      </c>
      <c r="M1855" t="str">
        <f t="shared" si="86"/>
        <v>Paid</v>
      </c>
    </row>
    <row r="1856" spans="1:13" x14ac:dyDescent="0.25">
      <c r="A1856" t="s">
        <v>1918</v>
      </c>
      <c r="B1856" t="s">
        <v>41</v>
      </c>
      <c r="C1856" t="s">
        <v>25</v>
      </c>
      <c r="D1856">
        <v>40000</v>
      </c>
      <c r="E1856" s="1">
        <v>46043</v>
      </c>
      <c r="F1856" t="s">
        <v>13</v>
      </c>
      <c r="G1856" t="s">
        <v>51</v>
      </c>
      <c r="H1856" t="s">
        <v>32</v>
      </c>
      <c r="I1856" t="s">
        <v>33</v>
      </c>
      <c r="J1856" t="s">
        <v>17</v>
      </c>
      <c r="K1856" t="str">
        <f t="shared" si="84"/>
        <v>Jan-2026</v>
      </c>
      <c r="L1856" t="str">
        <f t="shared" si="85"/>
        <v>January</v>
      </c>
      <c r="M1856">
        <f t="shared" si="86"/>
        <v>0</v>
      </c>
    </row>
    <row r="1857" spans="1:13" x14ac:dyDescent="0.25">
      <c r="A1857" t="s">
        <v>1919</v>
      </c>
      <c r="B1857" t="s">
        <v>48</v>
      </c>
      <c r="C1857" t="s">
        <v>12</v>
      </c>
      <c r="D1857">
        <v>45000</v>
      </c>
      <c r="E1857" s="1">
        <v>46061</v>
      </c>
      <c r="F1857" t="s">
        <v>21</v>
      </c>
      <c r="G1857" t="s">
        <v>26</v>
      </c>
      <c r="H1857" t="s">
        <v>45</v>
      </c>
      <c r="I1857" t="s">
        <v>22</v>
      </c>
      <c r="J1857" t="s">
        <v>17</v>
      </c>
      <c r="K1857" t="str">
        <f t="shared" si="84"/>
        <v>Feb-2026</v>
      </c>
      <c r="L1857" t="str">
        <f t="shared" si="85"/>
        <v>February</v>
      </c>
      <c r="M1857" t="str">
        <f t="shared" si="86"/>
        <v>Paid</v>
      </c>
    </row>
    <row r="1858" spans="1:13" x14ac:dyDescent="0.25">
      <c r="A1858" t="s">
        <v>1920</v>
      </c>
      <c r="B1858" t="s">
        <v>81</v>
      </c>
      <c r="C1858" t="s">
        <v>54</v>
      </c>
      <c r="D1858">
        <v>25000</v>
      </c>
      <c r="E1858" s="1">
        <v>46080</v>
      </c>
      <c r="F1858" t="s">
        <v>13</v>
      </c>
      <c r="G1858" t="s">
        <v>51</v>
      </c>
      <c r="H1858" t="s">
        <v>27</v>
      </c>
      <c r="I1858" t="s">
        <v>33</v>
      </c>
      <c r="J1858" t="s">
        <v>34</v>
      </c>
      <c r="K1858" t="str">
        <f t="shared" si="84"/>
        <v>Feb-2026</v>
      </c>
      <c r="L1858" t="str">
        <f t="shared" si="85"/>
        <v>February</v>
      </c>
      <c r="M1858">
        <f t="shared" si="86"/>
        <v>0</v>
      </c>
    </row>
    <row r="1859" spans="1:13" x14ac:dyDescent="0.25">
      <c r="A1859" t="s">
        <v>1921</v>
      </c>
      <c r="B1859" t="s">
        <v>69</v>
      </c>
      <c r="C1859" t="s">
        <v>42</v>
      </c>
      <c r="D1859">
        <v>35000</v>
      </c>
      <c r="E1859" s="1">
        <v>46066</v>
      </c>
      <c r="F1859" t="s">
        <v>13</v>
      </c>
      <c r="G1859" t="s">
        <v>26</v>
      </c>
      <c r="H1859" t="s">
        <v>27</v>
      </c>
      <c r="I1859" t="s">
        <v>16</v>
      </c>
      <c r="J1859" t="s">
        <v>17</v>
      </c>
      <c r="K1859" t="str">
        <f t="shared" ref="K1859:K1922" si="87">TEXT(E1859,"mmm-yyyy")</f>
        <v>Feb-2026</v>
      </c>
      <c r="L1859" t="str">
        <f t="shared" ref="L1859:L1922" si="88">TEXT(E1859,"MMMM")</f>
        <v>February</v>
      </c>
      <c r="M1859">
        <f t="shared" ref="M1859:M1922" si="89">IF(F1859="Paid",F1859,0)</f>
        <v>0</v>
      </c>
    </row>
    <row r="1860" spans="1:13" x14ac:dyDescent="0.25">
      <c r="A1860" t="s">
        <v>1922</v>
      </c>
      <c r="B1860" t="s">
        <v>63</v>
      </c>
      <c r="C1860" t="s">
        <v>20</v>
      </c>
      <c r="D1860">
        <v>30000</v>
      </c>
      <c r="E1860" s="1">
        <v>46036</v>
      </c>
      <c r="F1860" t="s">
        <v>13</v>
      </c>
      <c r="G1860" t="s">
        <v>56</v>
      </c>
      <c r="H1860" t="s">
        <v>32</v>
      </c>
      <c r="I1860" t="s">
        <v>43</v>
      </c>
      <c r="J1860" t="s">
        <v>34</v>
      </c>
      <c r="K1860" t="str">
        <f t="shared" si="87"/>
        <v>Jan-2026</v>
      </c>
      <c r="L1860" t="str">
        <f t="shared" si="88"/>
        <v>January</v>
      </c>
      <c r="M1860">
        <f t="shared" si="89"/>
        <v>0</v>
      </c>
    </row>
    <row r="1861" spans="1:13" x14ac:dyDescent="0.25">
      <c r="A1861" t="s">
        <v>1923</v>
      </c>
      <c r="B1861" t="s">
        <v>48</v>
      </c>
      <c r="C1861" t="s">
        <v>20</v>
      </c>
      <c r="D1861">
        <v>30000</v>
      </c>
      <c r="E1861" s="1">
        <v>46051</v>
      </c>
      <c r="F1861" t="s">
        <v>13</v>
      </c>
      <c r="G1861" t="s">
        <v>26</v>
      </c>
      <c r="H1861" t="s">
        <v>15</v>
      </c>
      <c r="I1861" t="s">
        <v>16</v>
      </c>
      <c r="J1861" t="s">
        <v>34</v>
      </c>
      <c r="K1861" t="str">
        <f t="shared" si="87"/>
        <v>Jan-2026</v>
      </c>
      <c r="L1861" t="str">
        <f t="shared" si="88"/>
        <v>January</v>
      </c>
      <c r="M1861">
        <f t="shared" si="89"/>
        <v>0</v>
      </c>
    </row>
    <row r="1862" spans="1:13" x14ac:dyDescent="0.25">
      <c r="A1862" t="s">
        <v>1924</v>
      </c>
      <c r="B1862" t="s">
        <v>29</v>
      </c>
      <c r="C1862" t="s">
        <v>54</v>
      </c>
      <c r="D1862">
        <v>25000</v>
      </c>
      <c r="E1862" s="1">
        <v>46074</v>
      </c>
      <c r="F1862" t="s">
        <v>13</v>
      </c>
      <c r="G1862" t="s">
        <v>56</v>
      </c>
      <c r="H1862" t="s">
        <v>27</v>
      </c>
      <c r="I1862" t="s">
        <v>16</v>
      </c>
      <c r="J1862" t="s">
        <v>34</v>
      </c>
      <c r="K1862" t="str">
        <f t="shared" si="87"/>
        <v>Feb-2026</v>
      </c>
      <c r="L1862" t="str">
        <f t="shared" si="88"/>
        <v>February</v>
      </c>
      <c r="M1862">
        <f t="shared" si="89"/>
        <v>0</v>
      </c>
    </row>
    <row r="1863" spans="1:13" x14ac:dyDescent="0.25">
      <c r="A1863" t="s">
        <v>1925</v>
      </c>
      <c r="B1863" t="s">
        <v>50</v>
      </c>
      <c r="C1863" t="s">
        <v>20</v>
      </c>
      <c r="D1863">
        <v>30000</v>
      </c>
      <c r="E1863" s="1">
        <v>46065</v>
      </c>
      <c r="F1863" t="s">
        <v>13</v>
      </c>
      <c r="G1863" t="s">
        <v>51</v>
      </c>
      <c r="H1863" t="s">
        <v>32</v>
      </c>
      <c r="I1863" t="s">
        <v>39</v>
      </c>
      <c r="J1863" t="s">
        <v>17</v>
      </c>
      <c r="K1863" t="str">
        <f t="shared" si="87"/>
        <v>Feb-2026</v>
      </c>
      <c r="L1863" t="str">
        <f t="shared" si="88"/>
        <v>February</v>
      </c>
      <c r="M1863">
        <f t="shared" si="89"/>
        <v>0</v>
      </c>
    </row>
    <row r="1864" spans="1:13" x14ac:dyDescent="0.25">
      <c r="A1864" t="s">
        <v>1926</v>
      </c>
      <c r="B1864" t="s">
        <v>100</v>
      </c>
      <c r="C1864" t="s">
        <v>20</v>
      </c>
      <c r="D1864">
        <v>30000</v>
      </c>
      <c r="E1864" s="1">
        <v>46053</v>
      </c>
      <c r="F1864" t="s">
        <v>13</v>
      </c>
      <c r="G1864" t="s">
        <v>56</v>
      </c>
      <c r="H1864" t="s">
        <v>15</v>
      </c>
      <c r="I1864" t="s">
        <v>33</v>
      </c>
      <c r="J1864" t="s">
        <v>17</v>
      </c>
      <c r="K1864" t="str">
        <f t="shared" si="87"/>
        <v>Jan-2026</v>
      </c>
      <c r="L1864" t="str">
        <f t="shared" si="88"/>
        <v>January</v>
      </c>
      <c r="M1864">
        <f t="shared" si="89"/>
        <v>0</v>
      </c>
    </row>
    <row r="1865" spans="1:13" x14ac:dyDescent="0.25">
      <c r="A1865" t="s">
        <v>1927</v>
      </c>
      <c r="B1865" t="s">
        <v>79</v>
      </c>
      <c r="C1865" t="s">
        <v>54</v>
      </c>
      <c r="D1865">
        <v>25000</v>
      </c>
      <c r="E1865" s="1">
        <v>46077</v>
      </c>
      <c r="F1865" t="s">
        <v>21</v>
      </c>
      <c r="G1865" t="s">
        <v>56</v>
      </c>
      <c r="H1865" t="s">
        <v>32</v>
      </c>
      <c r="I1865" t="s">
        <v>22</v>
      </c>
      <c r="J1865" t="s">
        <v>17</v>
      </c>
      <c r="K1865" t="str">
        <f t="shared" si="87"/>
        <v>Feb-2026</v>
      </c>
      <c r="L1865" t="str">
        <f t="shared" si="88"/>
        <v>February</v>
      </c>
      <c r="M1865" t="str">
        <f t="shared" si="89"/>
        <v>Paid</v>
      </c>
    </row>
    <row r="1866" spans="1:13" x14ac:dyDescent="0.25">
      <c r="A1866" t="s">
        <v>1928</v>
      </c>
      <c r="B1866" t="s">
        <v>90</v>
      </c>
      <c r="C1866" t="s">
        <v>54</v>
      </c>
      <c r="D1866">
        <v>25000</v>
      </c>
      <c r="E1866" s="1">
        <v>46056</v>
      </c>
      <c r="F1866" t="s">
        <v>13</v>
      </c>
      <c r="G1866" t="s">
        <v>26</v>
      </c>
      <c r="H1866" t="s">
        <v>45</v>
      </c>
      <c r="I1866" t="s">
        <v>33</v>
      </c>
      <c r="J1866" t="s">
        <v>17</v>
      </c>
      <c r="K1866" t="str">
        <f t="shared" si="87"/>
        <v>Feb-2026</v>
      </c>
      <c r="L1866" t="str">
        <f t="shared" si="88"/>
        <v>February</v>
      </c>
      <c r="M1866">
        <f t="shared" si="89"/>
        <v>0</v>
      </c>
    </row>
    <row r="1867" spans="1:13" x14ac:dyDescent="0.25">
      <c r="A1867" t="s">
        <v>1929</v>
      </c>
      <c r="B1867" t="s">
        <v>79</v>
      </c>
      <c r="C1867" t="s">
        <v>25</v>
      </c>
      <c r="D1867">
        <v>40000</v>
      </c>
      <c r="E1867" s="1">
        <v>46075</v>
      </c>
      <c r="F1867" t="s">
        <v>21</v>
      </c>
      <c r="G1867" t="s">
        <v>26</v>
      </c>
      <c r="H1867" t="s">
        <v>32</v>
      </c>
      <c r="I1867" t="s">
        <v>39</v>
      </c>
      <c r="J1867" t="s">
        <v>17</v>
      </c>
      <c r="K1867" t="str">
        <f t="shared" si="87"/>
        <v>Feb-2026</v>
      </c>
      <c r="L1867" t="str">
        <f t="shared" si="88"/>
        <v>February</v>
      </c>
      <c r="M1867" t="str">
        <f t="shared" si="89"/>
        <v>Paid</v>
      </c>
    </row>
    <row r="1868" spans="1:13" x14ac:dyDescent="0.25">
      <c r="A1868" t="s">
        <v>1930</v>
      </c>
      <c r="B1868" t="s">
        <v>41</v>
      </c>
      <c r="C1868" t="s">
        <v>25</v>
      </c>
      <c r="D1868">
        <v>40000</v>
      </c>
      <c r="E1868" s="1">
        <v>46038</v>
      </c>
      <c r="F1868" t="s">
        <v>21</v>
      </c>
      <c r="G1868" t="s">
        <v>31</v>
      </c>
      <c r="H1868" t="s">
        <v>45</v>
      </c>
      <c r="I1868" t="s">
        <v>16</v>
      </c>
      <c r="J1868" t="s">
        <v>34</v>
      </c>
      <c r="K1868" t="str">
        <f t="shared" si="87"/>
        <v>Jan-2026</v>
      </c>
      <c r="L1868" t="str">
        <f t="shared" si="88"/>
        <v>January</v>
      </c>
      <c r="M1868" t="str">
        <f t="shared" si="89"/>
        <v>Paid</v>
      </c>
    </row>
    <row r="1869" spans="1:13" x14ac:dyDescent="0.25">
      <c r="A1869" t="s">
        <v>1931</v>
      </c>
      <c r="B1869" t="s">
        <v>19</v>
      </c>
      <c r="C1869" t="s">
        <v>42</v>
      </c>
      <c r="D1869">
        <v>35000</v>
      </c>
      <c r="E1869" s="1">
        <v>46065</v>
      </c>
      <c r="F1869" t="s">
        <v>13</v>
      </c>
      <c r="G1869" t="s">
        <v>31</v>
      </c>
      <c r="H1869" t="s">
        <v>27</v>
      </c>
      <c r="I1869" t="s">
        <v>22</v>
      </c>
      <c r="J1869" t="s">
        <v>34</v>
      </c>
      <c r="K1869" t="str">
        <f t="shared" si="87"/>
        <v>Feb-2026</v>
      </c>
      <c r="L1869" t="str">
        <f t="shared" si="88"/>
        <v>February</v>
      </c>
      <c r="M1869">
        <f t="shared" si="89"/>
        <v>0</v>
      </c>
    </row>
    <row r="1870" spans="1:13" x14ac:dyDescent="0.25">
      <c r="A1870" t="s">
        <v>1932</v>
      </c>
      <c r="B1870" t="s">
        <v>41</v>
      </c>
      <c r="C1870" t="s">
        <v>54</v>
      </c>
      <c r="D1870">
        <v>25000</v>
      </c>
      <c r="E1870" s="1">
        <v>46082</v>
      </c>
      <c r="F1870" t="s">
        <v>13</v>
      </c>
      <c r="G1870" t="s">
        <v>14</v>
      </c>
      <c r="H1870" t="s">
        <v>38</v>
      </c>
      <c r="I1870" t="s">
        <v>39</v>
      </c>
      <c r="J1870" t="s">
        <v>34</v>
      </c>
      <c r="K1870" t="str">
        <f t="shared" si="87"/>
        <v>Mar-2026</v>
      </c>
      <c r="L1870" t="str">
        <f t="shared" si="88"/>
        <v>March</v>
      </c>
      <c r="M1870">
        <f t="shared" si="89"/>
        <v>0</v>
      </c>
    </row>
    <row r="1871" spans="1:13" x14ac:dyDescent="0.25">
      <c r="A1871" t="s">
        <v>1933</v>
      </c>
      <c r="B1871" t="s">
        <v>71</v>
      </c>
      <c r="C1871" t="s">
        <v>54</v>
      </c>
      <c r="D1871">
        <v>25000</v>
      </c>
      <c r="E1871" s="1">
        <v>46065</v>
      </c>
      <c r="F1871" t="s">
        <v>13</v>
      </c>
      <c r="G1871" t="s">
        <v>56</v>
      </c>
      <c r="H1871" t="s">
        <v>32</v>
      </c>
      <c r="I1871" t="s">
        <v>16</v>
      </c>
      <c r="J1871" t="s">
        <v>34</v>
      </c>
      <c r="K1871" t="str">
        <f t="shared" si="87"/>
        <v>Feb-2026</v>
      </c>
      <c r="L1871" t="str">
        <f t="shared" si="88"/>
        <v>February</v>
      </c>
      <c r="M1871">
        <f t="shared" si="89"/>
        <v>0</v>
      </c>
    </row>
    <row r="1872" spans="1:13" x14ac:dyDescent="0.25">
      <c r="A1872" t="s">
        <v>1934</v>
      </c>
      <c r="B1872" t="s">
        <v>11</v>
      </c>
      <c r="C1872" t="s">
        <v>25</v>
      </c>
      <c r="D1872">
        <v>40000</v>
      </c>
      <c r="E1872" s="1">
        <v>46056</v>
      </c>
      <c r="F1872" t="s">
        <v>13</v>
      </c>
      <c r="G1872" t="s">
        <v>26</v>
      </c>
      <c r="H1872" t="s">
        <v>27</v>
      </c>
      <c r="I1872" t="s">
        <v>16</v>
      </c>
      <c r="J1872" t="s">
        <v>34</v>
      </c>
      <c r="K1872" t="str">
        <f t="shared" si="87"/>
        <v>Feb-2026</v>
      </c>
      <c r="L1872" t="str">
        <f t="shared" si="88"/>
        <v>February</v>
      </c>
      <c r="M1872">
        <f t="shared" si="89"/>
        <v>0</v>
      </c>
    </row>
    <row r="1873" spans="1:13" x14ac:dyDescent="0.25">
      <c r="A1873" t="s">
        <v>1935</v>
      </c>
      <c r="B1873" t="s">
        <v>81</v>
      </c>
      <c r="C1873" t="s">
        <v>20</v>
      </c>
      <c r="D1873">
        <v>30000</v>
      </c>
      <c r="E1873" s="1">
        <v>46068</v>
      </c>
      <c r="F1873" t="s">
        <v>21</v>
      </c>
      <c r="G1873" t="s">
        <v>51</v>
      </c>
      <c r="H1873" t="s">
        <v>38</v>
      </c>
      <c r="I1873" t="s">
        <v>39</v>
      </c>
      <c r="J1873" t="s">
        <v>34</v>
      </c>
      <c r="K1873" t="str">
        <f t="shared" si="87"/>
        <v>Feb-2026</v>
      </c>
      <c r="L1873" t="str">
        <f t="shared" si="88"/>
        <v>February</v>
      </c>
      <c r="M1873" t="str">
        <f t="shared" si="89"/>
        <v>Paid</v>
      </c>
    </row>
    <row r="1874" spans="1:13" x14ac:dyDescent="0.25">
      <c r="A1874" t="s">
        <v>1936</v>
      </c>
      <c r="B1874" t="s">
        <v>81</v>
      </c>
      <c r="C1874" t="s">
        <v>12</v>
      </c>
      <c r="D1874">
        <v>45000</v>
      </c>
      <c r="E1874" s="1">
        <v>46046</v>
      </c>
      <c r="F1874" t="s">
        <v>21</v>
      </c>
      <c r="G1874" t="s">
        <v>26</v>
      </c>
      <c r="H1874" t="s">
        <v>15</v>
      </c>
      <c r="I1874" t="s">
        <v>22</v>
      </c>
      <c r="J1874" t="s">
        <v>17</v>
      </c>
      <c r="K1874" t="str">
        <f t="shared" si="87"/>
        <v>Jan-2026</v>
      </c>
      <c r="L1874" t="str">
        <f t="shared" si="88"/>
        <v>January</v>
      </c>
      <c r="M1874" t="str">
        <f t="shared" si="89"/>
        <v>Paid</v>
      </c>
    </row>
    <row r="1875" spans="1:13" x14ac:dyDescent="0.25">
      <c r="A1875" t="s">
        <v>1937</v>
      </c>
      <c r="B1875" t="s">
        <v>90</v>
      </c>
      <c r="C1875" t="s">
        <v>20</v>
      </c>
      <c r="D1875">
        <v>30000</v>
      </c>
      <c r="E1875" s="1">
        <v>46028</v>
      </c>
      <c r="F1875" t="s">
        <v>13</v>
      </c>
      <c r="G1875" t="s">
        <v>26</v>
      </c>
      <c r="H1875" t="s">
        <v>32</v>
      </c>
      <c r="I1875" t="s">
        <v>43</v>
      </c>
      <c r="J1875" t="s">
        <v>34</v>
      </c>
      <c r="K1875" t="str">
        <f t="shared" si="87"/>
        <v>Jan-2026</v>
      </c>
      <c r="L1875" t="str">
        <f t="shared" si="88"/>
        <v>January</v>
      </c>
      <c r="M1875">
        <f t="shared" si="89"/>
        <v>0</v>
      </c>
    </row>
    <row r="1876" spans="1:13" x14ac:dyDescent="0.25">
      <c r="A1876" t="s">
        <v>1938</v>
      </c>
      <c r="B1876" t="s">
        <v>116</v>
      </c>
      <c r="C1876" t="s">
        <v>25</v>
      </c>
      <c r="D1876">
        <v>40000</v>
      </c>
      <c r="E1876" s="1">
        <v>46030</v>
      </c>
      <c r="F1876" t="s">
        <v>21</v>
      </c>
      <c r="G1876" t="s">
        <v>51</v>
      </c>
      <c r="H1876" t="s">
        <v>15</v>
      </c>
      <c r="I1876" t="s">
        <v>33</v>
      </c>
      <c r="J1876" t="s">
        <v>17</v>
      </c>
      <c r="K1876" t="str">
        <f t="shared" si="87"/>
        <v>Jan-2026</v>
      </c>
      <c r="L1876" t="str">
        <f t="shared" si="88"/>
        <v>January</v>
      </c>
      <c r="M1876" t="str">
        <f t="shared" si="89"/>
        <v>Paid</v>
      </c>
    </row>
    <row r="1877" spans="1:13" x14ac:dyDescent="0.25">
      <c r="A1877" t="s">
        <v>1939</v>
      </c>
      <c r="B1877" t="s">
        <v>116</v>
      </c>
      <c r="C1877" t="s">
        <v>54</v>
      </c>
      <c r="D1877">
        <v>25000</v>
      </c>
      <c r="E1877" s="1">
        <v>46029</v>
      </c>
      <c r="F1877" t="s">
        <v>13</v>
      </c>
      <c r="G1877" t="s">
        <v>51</v>
      </c>
      <c r="H1877" t="s">
        <v>45</v>
      </c>
      <c r="I1877" t="s">
        <v>16</v>
      </c>
      <c r="J1877" t="s">
        <v>34</v>
      </c>
      <c r="K1877" t="str">
        <f t="shared" si="87"/>
        <v>Jan-2026</v>
      </c>
      <c r="L1877" t="str">
        <f t="shared" si="88"/>
        <v>January</v>
      </c>
      <c r="M1877">
        <f t="shared" si="89"/>
        <v>0</v>
      </c>
    </row>
    <row r="1878" spans="1:13" x14ac:dyDescent="0.25">
      <c r="A1878" t="s">
        <v>1940</v>
      </c>
      <c r="B1878" t="s">
        <v>93</v>
      </c>
      <c r="C1878" t="s">
        <v>20</v>
      </c>
      <c r="D1878">
        <v>30000</v>
      </c>
      <c r="E1878" s="1">
        <v>46082</v>
      </c>
      <c r="F1878" t="s">
        <v>21</v>
      </c>
      <c r="G1878" t="s">
        <v>56</v>
      </c>
      <c r="H1878" t="s">
        <v>27</v>
      </c>
      <c r="I1878" t="s">
        <v>16</v>
      </c>
      <c r="J1878" t="s">
        <v>34</v>
      </c>
      <c r="K1878" t="str">
        <f t="shared" si="87"/>
        <v>Mar-2026</v>
      </c>
      <c r="L1878" t="str">
        <f t="shared" si="88"/>
        <v>March</v>
      </c>
      <c r="M1878" t="str">
        <f t="shared" si="89"/>
        <v>Paid</v>
      </c>
    </row>
    <row r="1879" spans="1:13" x14ac:dyDescent="0.25">
      <c r="A1879" t="s">
        <v>1941</v>
      </c>
      <c r="B1879" t="s">
        <v>59</v>
      </c>
      <c r="C1879" t="s">
        <v>12</v>
      </c>
      <c r="D1879">
        <v>45000</v>
      </c>
      <c r="E1879" s="1">
        <v>46062</v>
      </c>
      <c r="F1879" t="s">
        <v>13</v>
      </c>
      <c r="G1879" t="s">
        <v>31</v>
      </c>
      <c r="H1879" t="s">
        <v>32</v>
      </c>
      <c r="I1879" t="s">
        <v>33</v>
      </c>
      <c r="J1879" t="s">
        <v>17</v>
      </c>
      <c r="K1879" t="str">
        <f t="shared" si="87"/>
        <v>Feb-2026</v>
      </c>
      <c r="L1879" t="str">
        <f t="shared" si="88"/>
        <v>February</v>
      </c>
      <c r="M1879">
        <f t="shared" si="89"/>
        <v>0</v>
      </c>
    </row>
    <row r="1880" spans="1:13" x14ac:dyDescent="0.25">
      <c r="A1880" t="s">
        <v>1942</v>
      </c>
      <c r="B1880" t="s">
        <v>116</v>
      </c>
      <c r="C1880" t="s">
        <v>42</v>
      </c>
      <c r="D1880">
        <v>35000</v>
      </c>
      <c r="E1880" s="1">
        <v>46029</v>
      </c>
      <c r="F1880" t="s">
        <v>21</v>
      </c>
      <c r="G1880" t="s">
        <v>31</v>
      </c>
      <c r="H1880" t="s">
        <v>38</v>
      </c>
      <c r="I1880" t="s">
        <v>22</v>
      </c>
      <c r="J1880" t="s">
        <v>34</v>
      </c>
      <c r="K1880" t="str">
        <f t="shared" si="87"/>
        <v>Jan-2026</v>
      </c>
      <c r="L1880" t="str">
        <f t="shared" si="88"/>
        <v>January</v>
      </c>
      <c r="M1880" t="str">
        <f t="shared" si="89"/>
        <v>Paid</v>
      </c>
    </row>
    <row r="1881" spans="1:13" x14ac:dyDescent="0.25">
      <c r="A1881" t="s">
        <v>1943</v>
      </c>
      <c r="B1881" t="s">
        <v>90</v>
      </c>
      <c r="C1881" t="s">
        <v>20</v>
      </c>
      <c r="D1881">
        <v>30000</v>
      </c>
      <c r="E1881" s="1">
        <v>46024</v>
      </c>
      <c r="F1881" t="s">
        <v>21</v>
      </c>
      <c r="G1881" t="s">
        <v>14</v>
      </c>
      <c r="H1881" t="s">
        <v>27</v>
      </c>
      <c r="I1881" t="s">
        <v>43</v>
      </c>
      <c r="J1881" t="s">
        <v>17</v>
      </c>
      <c r="K1881" t="str">
        <f t="shared" si="87"/>
        <v>Jan-2026</v>
      </c>
      <c r="L1881" t="str">
        <f t="shared" si="88"/>
        <v>January</v>
      </c>
      <c r="M1881" t="str">
        <f t="shared" si="89"/>
        <v>Paid</v>
      </c>
    </row>
    <row r="1882" spans="1:13" x14ac:dyDescent="0.25">
      <c r="A1882" t="s">
        <v>1944</v>
      </c>
      <c r="B1882" t="s">
        <v>59</v>
      </c>
      <c r="C1882" t="s">
        <v>12</v>
      </c>
      <c r="D1882">
        <v>45000</v>
      </c>
      <c r="E1882" s="1">
        <v>46044</v>
      </c>
      <c r="F1882" t="s">
        <v>13</v>
      </c>
      <c r="G1882" t="s">
        <v>14</v>
      </c>
      <c r="H1882" t="s">
        <v>15</v>
      </c>
      <c r="I1882" t="s">
        <v>16</v>
      </c>
      <c r="J1882" t="s">
        <v>34</v>
      </c>
      <c r="K1882" t="str">
        <f t="shared" si="87"/>
        <v>Jan-2026</v>
      </c>
      <c r="L1882" t="str">
        <f t="shared" si="88"/>
        <v>January</v>
      </c>
      <c r="M1882">
        <f t="shared" si="89"/>
        <v>0</v>
      </c>
    </row>
    <row r="1883" spans="1:13" x14ac:dyDescent="0.25">
      <c r="A1883" t="s">
        <v>1945</v>
      </c>
      <c r="B1883" t="s">
        <v>63</v>
      </c>
      <c r="C1883" t="s">
        <v>12</v>
      </c>
      <c r="D1883">
        <v>45000</v>
      </c>
      <c r="E1883" s="1">
        <v>46075</v>
      </c>
      <c r="F1883" t="s">
        <v>21</v>
      </c>
      <c r="G1883" t="s">
        <v>51</v>
      </c>
      <c r="H1883" t="s">
        <v>45</v>
      </c>
      <c r="I1883" t="s">
        <v>16</v>
      </c>
      <c r="J1883" t="s">
        <v>34</v>
      </c>
      <c r="K1883" t="str">
        <f t="shared" si="87"/>
        <v>Feb-2026</v>
      </c>
      <c r="L1883" t="str">
        <f t="shared" si="88"/>
        <v>February</v>
      </c>
      <c r="M1883" t="str">
        <f t="shared" si="89"/>
        <v>Paid</v>
      </c>
    </row>
    <row r="1884" spans="1:13" x14ac:dyDescent="0.25">
      <c r="A1884" t="s">
        <v>1946</v>
      </c>
      <c r="B1884" t="s">
        <v>50</v>
      </c>
      <c r="C1884" t="s">
        <v>20</v>
      </c>
      <c r="D1884">
        <v>30000</v>
      </c>
      <c r="E1884" s="1">
        <v>46033</v>
      </c>
      <c r="F1884" t="s">
        <v>13</v>
      </c>
      <c r="G1884" t="s">
        <v>51</v>
      </c>
      <c r="H1884" t="s">
        <v>32</v>
      </c>
      <c r="I1884" t="s">
        <v>39</v>
      </c>
      <c r="J1884" t="s">
        <v>34</v>
      </c>
      <c r="K1884" t="str">
        <f t="shared" si="87"/>
        <v>Jan-2026</v>
      </c>
      <c r="L1884" t="str">
        <f t="shared" si="88"/>
        <v>January</v>
      </c>
      <c r="M1884">
        <f t="shared" si="89"/>
        <v>0</v>
      </c>
    </row>
    <row r="1885" spans="1:13" x14ac:dyDescent="0.25">
      <c r="A1885" t="s">
        <v>1947</v>
      </c>
      <c r="B1885" t="s">
        <v>11</v>
      </c>
      <c r="C1885" t="s">
        <v>54</v>
      </c>
      <c r="D1885">
        <v>25000</v>
      </c>
      <c r="E1885" s="1">
        <v>46068</v>
      </c>
      <c r="F1885" t="s">
        <v>21</v>
      </c>
      <c r="G1885" t="s">
        <v>31</v>
      </c>
      <c r="H1885" t="s">
        <v>32</v>
      </c>
      <c r="I1885" t="s">
        <v>22</v>
      </c>
      <c r="J1885" t="s">
        <v>34</v>
      </c>
      <c r="K1885" t="str">
        <f t="shared" si="87"/>
        <v>Feb-2026</v>
      </c>
      <c r="L1885" t="str">
        <f t="shared" si="88"/>
        <v>February</v>
      </c>
      <c r="M1885" t="str">
        <f t="shared" si="89"/>
        <v>Paid</v>
      </c>
    </row>
    <row r="1886" spans="1:13" x14ac:dyDescent="0.25">
      <c r="A1886" t="s">
        <v>1948</v>
      </c>
      <c r="B1886" t="s">
        <v>74</v>
      </c>
      <c r="C1886" t="s">
        <v>20</v>
      </c>
      <c r="D1886">
        <v>30000</v>
      </c>
      <c r="E1886" s="1">
        <v>46077</v>
      </c>
      <c r="F1886" t="s">
        <v>13</v>
      </c>
      <c r="G1886" t="s">
        <v>14</v>
      </c>
      <c r="H1886" t="s">
        <v>15</v>
      </c>
      <c r="I1886" t="s">
        <v>33</v>
      </c>
      <c r="J1886" t="s">
        <v>34</v>
      </c>
      <c r="K1886" t="str">
        <f t="shared" si="87"/>
        <v>Feb-2026</v>
      </c>
      <c r="L1886" t="str">
        <f t="shared" si="88"/>
        <v>February</v>
      </c>
      <c r="M1886">
        <f t="shared" si="89"/>
        <v>0</v>
      </c>
    </row>
    <row r="1887" spans="1:13" x14ac:dyDescent="0.25">
      <c r="A1887" t="s">
        <v>1949</v>
      </c>
      <c r="B1887" t="s">
        <v>170</v>
      </c>
      <c r="C1887" t="s">
        <v>12</v>
      </c>
      <c r="D1887">
        <v>45000</v>
      </c>
      <c r="E1887" s="1">
        <v>46073</v>
      </c>
      <c r="F1887" t="s">
        <v>21</v>
      </c>
      <c r="G1887" t="s">
        <v>26</v>
      </c>
      <c r="H1887" t="s">
        <v>27</v>
      </c>
      <c r="I1887" t="s">
        <v>22</v>
      </c>
      <c r="J1887" t="s">
        <v>17</v>
      </c>
      <c r="K1887" t="str">
        <f t="shared" si="87"/>
        <v>Feb-2026</v>
      </c>
      <c r="L1887" t="str">
        <f t="shared" si="88"/>
        <v>February</v>
      </c>
      <c r="M1887" t="str">
        <f t="shared" si="89"/>
        <v>Paid</v>
      </c>
    </row>
    <row r="1888" spans="1:13" x14ac:dyDescent="0.25">
      <c r="A1888" t="s">
        <v>1950</v>
      </c>
      <c r="B1888" t="s">
        <v>170</v>
      </c>
      <c r="C1888" t="s">
        <v>42</v>
      </c>
      <c r="D1888">
        <v>35000</v>
      </c>
      <c r="E1888" s="1">
        <v>46055</v>
      </c>
      <c r="F1888" t="s">
        <v>21</v>
      </c>
      <c r="G1888" t="s">
        <v>14</v>
      </c>
      <c r="H1888" t="s">
        <v>15</v>
      </c>
      <c r="I1888" t="s">
        <v>39</v>
      </c>
      <c r="J1888" t="s">
        <v>34</v>
      </c>
      <c r="K1888" t="str">
        <f t="shared" si="87"/>
        <v>Feb-2026</v>
      </c>
      <c r="L1888" t="str">
        <f t="shared" si="88"/>
        <v>February</v>
      </c>
      <c r="M1888" t="str">
        <f t="shared" si="89"/>
        <v>Paid</v>
      </c>
    </row>
    <row r="1889" spans="1:13" x14ac:dyDescent="0.25">
      <c r="A1889" t="s">
        <v>1951</v>
      </c>
      <c r="B1889" t="s">
        <v>86</v>
      </c>
      <c r="C1889" t="s">
        <v>12</v>
      </c>
      <c r="D1889">
        <v>45000</v>
      </c>
      <c r="E1889" s="1">
        <v>46028</v>
      </c>
      <c r="F1889" t="s">
        <v>13</v>
      </c>
      <c r="G1889" t="s">
        <v>14</v>
      </c>
      <c r="H1889" t="s">
        <v>45</v>
      </c>
      <c r="I1889" t="s">
        <v>22</v>
      </c>
      <c r="J1889" t="s">
        <v>17</v>
      </c>
      <c r="K1889" t="str">
        <f t="shared" si="87"/>
        <v>Jan-2026</v>
      </c>
      <c r="L1889" t="str">
        <f t="shared" si="88"/>
        <v>January</v>
      </c>
      <c r="M1889">
        <f t="shared" si="89"/>
        <v>0</v>
      </c>
    </row>
    <row r="1890" spans="1:13" x14ac:dyDescent="0.25">
      <c r="A1890" t="s">
        <v>1952</v>
      </c>
      <c r="B1890" t="s">
        <v>170</v>
      </c>
      <c r="C1890" t="s">
        <v>25</v>
      </c>
      <c r="D1890">
        <v>40000</v>
      </c>
      <c r="E1890" s="1">
        <v>46066</v>
      </c>
      <c r="F1890" t="s">
        <v>21</v>
      </c>
      <c r="G1890" t="s">
        <v>51</v>
      </c>
      <c r="H1890" t="s">
        <v>15</v>
      </c>
      <c r="I1890" t="s">
        <v>16</v>
      </c>
      <c r="J1890" t="s">
        <v>34</v>
      </c>
      <c r="K1890" t="str">
        <f t="shared" si="87"/>
        <v>Feb-2026</v>
      </c>
      <c r="L1890" t="str">
        <f t="shared" si="88"/>
        <v>February</v>
      </c>
      <c r="M1890" t="str">
        <f t="shared" si="89"/>
        <v>Paid</v>
      </c>
    </row>
    <row r="1891" spans="1:13" x14ac:dyDescent="0.25">
      <c r="A1891" t="s">
        <v>1953</v>
      </c>
      <c r="B1891" t="s">
        <v>69</v>
      </c>
      <c r="C1891" t="s">
        <v>12</v>
      </c>
      <c r="D1891">
        <v>45000</v>
      </c>
      <c r="E1891" s="1">
        <v>46041</v>
      </c>
      <c r="F1891" t="s">
        <v>13</v>
      </c>
      <c r="G1891" t="s">
        <v>14</v>
      </c>
      <c r="H1891" t="s">
        <v>45</v>
      </c>
      <c r="I1891" t="s">
        <v>33</v>
      </c>
      <c r="J1891" t="s">
        <v>34</v>
      </c>
      <c r="K1891" t="str">
        <f t="shared" si="87"/>
        <v>Jan-2026</v>
      </c>
      <c r="L1891" t="str">
        <f t="shared" si="88"/>
        <v>January</v>
      </c>
      <c r="M1891">
        <f t="shared" si="89"/>
        <v>0</v>
      </c>
    </row>
    <row r="1892" spans="1:13" x14ac:dyDescent="0.25">
      <c r="A1892" t="s">
        <v>1954</v>
      </c>
      <c r="B1892" t="s">
        <v>105</v>
      </c>
      <c r="C1892" t="s">
        <v>20</v>
      </c>
      <c r="D1892">
        <v>30000</v>
      </c>
      <c r="E1892" s="1">
        <v>46070</v>
      </c>
      <c r="F1892" t="s">
        <v>13</v>
      </c>
      <c r="G1892" t="s">
        <v>31</v>
      </c>
      <c r="H1892" t="s">
        <v>38</v>
      </c>
      <c r="I1892" t="s">
        <v>16</v>
      </c>
      <c r="J1892" t="s">
        <v>34</v>
      </c>
      <c r="K1892" t="str">
        <f t="shared" si="87"/>
        <v>Feb-2026</v>
      </c>
      <c r="L1892" t="str">
        <f t="shared" si="88"/>
        <v>February</v>
      </c>
      <c r="M1892">
        <f t="shared" si="89"/>
        <v>0</v>
      </c>
    </row>
    <row r="1893" spans="1:13" x14ac:dyDescent="0.25">
      <c r="A1893" t="s">
        <v>1955</v>
      </c>
      <c r="B1893" t="s">
        <v>24</v>
      </c>
      <c r="C1893" t="s">
        <v>42</v>
      </c>
      <c r="D1893">
        <v>35000</v>
      </c>
      <c r="E1893" s="1">
        <v>46023</v>
      </c>
      <c r="F1893" t="s">
        <v>21</v>
      </c>
      <c r="G1893" t="s">
        <v>14</v>
      </c>
      <c r="H1893" t="s">
        <v>38</v>
      </c>
      <c r="I1893" t="s">
        <v>43</v>
      </c>
      <c r="J1893" t="s">
        <v>17</v>
      </c>
      <c r="K1893" t="str">
        <f t="shared" si="87"/>
        <v>Jan-2026</v>
      </c>
      <c r="L1893" t="str">
        <f t="shared" si="88"/>
        <v>January</v>
      </c>
      <c r="M1893" t="str">
        <f t="shared" si="89"/>
        <v>Paid</v>
      </c>
    </row>
    <row r="1894" spans="1:13" x14ac:dyDescent="0.25">
      <c r="A1894" t="s">
        <v>1956</v>
      </c>
      <c r="B1894" t="s">
        <v>102</v>
      </c>
      <c r="C1894" t="s">
        <v>20</v>
      </c>
      <c r="D1894">
        <v>30000</v>
      </c>
      <c r="E1894" s="1">
        <v>46040</v>
      </c>
      <c r="F1894" t="s">
        <v>13</v>
      </c>
      <c r="G1894" t="s">
        <v>14</v>
      </c>
      <c r="H1894" t="s">
        <v>32</v>
      </c>
      <c r="I1894" t="s">
        <v>39</v>
      </c>
      <c r="J1894" t="s">
        <v>34</v>
      </c>
      <c r="K1894" t="str">
        <f t="shared" si="87"/>
        <v>Jan-2026</v>
      </c>
      <c r="L1894" t="str">
        <f t="shared" si="88"/>
        <v>January</v>
      </c>
      <c r="M1894">
        <f t="shared" si="89"/>
        <v>0</v>
      </c>
    </row>
    <row r="1895" spans="1:13" x14ac:dyDescent="0.25">
      <c r="A1895" t="s">
        <v>1957</v>
      </c>
      <c r="B1895" t="s">
        <v>170</v>
      </c>
      <c r="C1895" t="s">
        <v>12</v>
      </c>
      <c r="D1895">
        <v>45000</v>
      </c>
      <c r="E1895" s="1">
        <v>46039</v>
      </c>
      <c r="F1895" t="s">
        <v>13</v>
      </c>
      <c r="G1895" t="s">
        <v>51</v>
      </c>
      <c r="H1895" t="s">
        <v>45</v>
      </c>
      <c r="I1895" t="s">
        <v>39</v>
      </c>
      <c r="J1895" t="s">
        <v>17</v>
      </c>
      <c r="K1895" t="str">
        <f t="shared" si="87"/>
        <v>Jan-2026</v>
      </c>
      <c r="L1895" t="str">
        <f t="shared" si="88"/>
        <v>January</v>
      </c>
      <c r="M1895">
        <f t="shared" si="89"/>
        <v>0</v>
      </c>
    </row>
    <row r="1896" spans="1:13" x14ac:dyDescent="0.25">
      <c r="A1896" t="s">
        <v>1958</v>
      </c>
      <c r="B1896" t="s">
        <v>96</v>
      </c>
      <c r="C1896" t="s">
        <v>42</v>
      </c>
      <c r="D1896">
        <v>35000</v>
      </c>
      <c r="E1896" s="1">
        <v>46059</v>
      </c>
      <c r="F1896" t="s">
        <v>21</v>
      </c>
      <c r="G1896" t="s">
        <v>14</v>
      </c>
      <c r="H1896" t="s">
        <v>45</v>
      </c>
      <c r="I1896" t="s">
        <v>43</v>
      </c>
      <c r="J1896" t="s">
        <v>34</v>
      </c>
      <c r="K1896" t="str">
        <f t="shared" si="87"/>
        <v>Feb-2026</v>
      </c>
      <c r="L1896" t="str">
        <f t="shared" si="88"/>
        <v>February</v>
      </c>
      <c r="M1896" t="str">
        <f t="shared" si="89"/>
        <v>Paid</v>
      </c>
    </row>
    <row r="1897" spans="1:13" x14ac:dyDescent="0.25">
      <c r="A1897" t="s">
        <v>1959</v>
      </c>
      <c r="B1897" t="s">
        <v>96</v>
      </c>
      <c r="C1897" t="s">
        <v>42</v>
      </c>
      <c r="D1897">
        <v>35000</v>
      </c>
      <c r="E1897" s="1">
        <v>46060</v>
      </c>
      <c r="F1897" t="s">
        <v>13</v>
      </c>
      <c r="G1897" t="s">
        <v>56</v>
      </c>
      <c r="H1897" t="s">
        <v>32</v>
      </c>
      <c r="I1897" t="s">
        <v>33</v>
      </c>
      <c r="J1897" t="s">
        <v>34</v>
      </c>
      <c r="K1897" t="str">
        <f t="shared" si="87"/>
        <v>Feb-2026</v>
      </c>
      <c r="L1897" t="str">
        <f t="shared" si="88"/>
        <v>February</v>
      </c>
      <c r="M1897">
        <f t="shared" si="89"/>
        <v>0</v>
      </c>
    </row>
    <row r="1898" spans="1:13" x14ac:dyDescent="0.25">
      <c r="A1898" t="s">
        <v>1960</v>
      </c>
      <c r="B1898" t="s">
        <v>71</v>
      </c>
      <c r="C1898" t="s">
        <v>42</v>
      </c>
      <c r="D1898">
        <v>35000</v>
      </c>
      <c r="E1898" s="1">
        <v>46031</v>
      </c>
      <c r="F1898" t="s">
        <v>21</v>
      </c>
      <c r="G1898" t="s">
        <v>56</v>
      </c>
      <c r="H1898" t="s">
        <v>38</v>
      </c>
      <c r="I1898" t="s">
        <v>22</v>
      </c>
      <c r="J1898" t="s">
        <v>34</v>
      </c>
      <c r="K1898" t="str">
        <f t="shared" si="87"/>
        <v>Jan-2026</v>
      </c>
      <c r="L1898" t="str">
        <f t="shared" si="88"/>
        <v>January</v>
      </c>
      <c r="M1898" t="str">
        <f t="shared" si="89"/>
        <v>Paid</v>
      </c>
    </row>
    <row r="1899" spans="1:13" x14ac:dyDescent="0.25">
      <c r="A1899" t="s">
        <v>1961</v>
      </c>
      <c r="B1899" t="s">
        <v>116</v>
      </c>
      <c r="C1899" t="s">
        <v>42</v>
      </c>
      <c r="D1899">
        <v>35000</v>
      </c>
      <c r="E1899" s="1">
        <v>46024</v>
      </c>
      <c r="F1899" t="s">
        <v>21</v>
      </c>
      <c r="G1899" t="s">
        <v>31</v>
      </c>
      <c r="H1899" t="s">
        <v>38</v>
      </c>
      <c r="I1899" t="s">
        <v>43</v>
      </c>
      <c r="J1899" t="s">
        <v>17</v>
      </c>
      <c r="K1899" t="str">
        <f t="shared" si="87"/>
        <v>Jan-2026</v>
      </c>
      <c r="L1899" t="str">
        <f t="shared" si="88"/>
        <v>January</v>
      </c>
      <c r="M1899" t="str">
        <f t="shared" si="89"/>
        <v>Paid</v>
      </c>
    </row>
    <row r="1900" spans="1:13" x14ac:dyDescent="0.25">
      <c r="A1900" t="s">
        <v>1962</v>
      </c>
      <c r="B1900" t="s">
        <v>74</v>
      </c>
      <c r="C1900" t="s">
        <v>54</v>
      </c>
      <c r="D1900">
        <v>25000</v>
      </c>
      <c r="E1900" s="1">
        <v>46046</v>
      </c>
      <c r="F1900" t="s">
        <v>21</v>
      </c>
      <c r="G1900" t="s">
        <v>51</v>
      </c>
      <c r="H1900" t="s">
        <v>15</v>
      </c>
      <c r="I1900" t="s">
        <v>33</v>
      </c>
      <c r="J1900" t="s">
        <v>34</v>
      </c>
      <c r="K1900" t="str">
        <f t="shared" si="87"/>
        <v>Jan-2026</v>
      </c>
      <c r="L1900" t="str">
        <f t="shared" si="88"/>
        <v>January</v>
      </c>
      <c r="M1900" t="str">
        <f t="shared" si="89"/>
        <v>Paid</v>
      </c>
    </row>
    <row r="1901" spans="1:13" x14ac:dyDescent="0.25">
      <c r="A1901" t="s">
        <v>1963</v>
      </c>
      <c r="B1901" t="s">
        <v>19</v>
      </c>
      <c r="C1901" t="s">
        <v>42</v>
      </c>
      <c r="D1901">
        <v>35000</v>
      </c>
      <c r="E1901" s="1">
        <v>46073</v>
      </c>
      <c r="F1901" t="s">
        <v>13</v>
      </c>
      <c r="G1901" t="s">
        <v>31</v>
      </c>
      <c r="H1901" t="s">
        <v>45</v>
      </c>
      <c r="I1901" t="s">
        <v>39</v>
      </c>
      <c r="J1901" t="s">
        <v>17</v>
      </c>
      <c r="K1901" t="str">
        <f t="shared" si="87"/>
        <v>Feb-2026</v>
      </c>
      <c r="L1901" t="str">
        <f t="shared" si="88"/>
        <v>February</v>
      </c>
      <c r="M1901">
        <f t="shared" si="89"/>
        <v>0</v>
      </c>
    </row>
    <row r="1902" spans="1:13" x14ac:dyDescent="0.25">
      <c r="A1902" t="s">
        <v>1964</v>
      </c>
      <c r="B1902" t="s">
        <v>93</v>
      </c>
      <c r="C1902" t="s">
        <v>25</v>
      </c>
      <c r="D1902">
        <v>40000</v>
      </c>
      <c r="E1902" s="1">
        <v>46023</v>
      </c>
      <c r="F1902" t="s">
        <v>21</v>
      </c>
      <c r="G1902" t="s">
        <v>14</v>
      </c>
      <c r="H1902" t="s">
        <v>45</v>
      </c>
      <c r="I1902" t="s">
        <v>33</v>
      </c>
      <c r="J1902" t="s">
        <v>34</v>
      </c>
      <c r="K1902" t="str">
        <f t="shared" si="87"/>
        <v>Jan-2026</v>
      </c>
      <c r="L1902" t="str">
        <f t="shared" si="88"/>
        <v>January</v>
      </c>
      <c r="M1902" t="str">
        <f t="shared" si="89"/>
        <v>Paid</v>
      </c>
    </row>
    <row r="1903" spans="1:13" x14ac:dyDescent="0.25">
      <c r="A1903" t="s">
        <v>1965</v>
      </c>
      <c r="B1903" t="s">
        <v>69</v>
      </c>
      <c r="C1903" t="s">
        <v>12</v>
      </c>
      <c r="D1903">
        <v>45000</v>
      </c>
      <c r="E1903" s="1">
        <v>46036</v>
      </c>
      <c r="F1903" t="s">
        <v>21</v>
      </c>
      <c r="G1903" t="s">
        <v>26</v>
      </c>
      <c r="H1903" t="s">
        <v>45</v>
      </c>
      <c r="I1903" t="s">
        <v>16</v>
      </c>
      <c r="J1903" t="s">
        <v>34</v>
      </c>
      <c r="K1903" t="str">
        <f t="shared" si="87"/>
        <v>Jan-2026</v>
      </c>
      <c r="L1903" t="str">
        <f t="shared" si="88"/>
        <v>January</v>
      </c>
      <c r="M1903" t="str">
        <f t="shared" si="89"/>
        <v>Paid</v>
      </c>
    </row>
    <row r="1904" spans="1:13" x14ac:dyDescent="0.25">
      <c r="A1904" t="s">
        <v>1966</v>
      </c>
      <c r="B1904" t="s">
        <v>74</v>
      </c>
      <c r="C1904" t="s">
        <v>42</v>
      </c>
      <c r="D1904">
        <v>35000</v>
      </c>
      <c r="E1904" s="1">
        <v>46068</v>
      </c>
      <c r="F1904" t="s">
        <v>21</v>
      </c>
      <c r="G1904" t="s">
        <v>51</v>
      </c>
      <c r="H1904" t="s">
        <v>45</v>
      </c>
      <c r="I1904" t="s">
        <v>22</v>
      </c>
      <c r="J1904" t="s">
        <v>34</v>
      </c>
      <c r="K1904" t="str">
        <f t="shared" si="87"/>
        <v>Feb-2026</v>
      </c>
      <c r="L1904" t="str">
        <f t="shared" si="88"/>
        <v>February</v>
      </c>
      <c r="M1904" t="str">
        <f t="shared" si="89"/>
        <v>Paid</v>
      </c>
    </row>
    <row r="1905" spans="1:13" x14ac:dyDescent="0.25">
      <c r="A1905" t="s">
        <v>1967</v>
      </c>
      <c r="B1905" t="s">
        <v>11</v>
      </c>
      <c r="C1905" t="s">
        <v>25</v>
      </c>
      <c r="D1905">
        <v>40000</v>
      </c>
      <c r="E1905" s="1">
        <v>46034</v>
      </c>
      <c r="F1905" t="s">
        <v>21</v>
      </c>
      <c r="G1905" t="s">
        <v>14</v>
      </c>
      <c r="H1905" t="s">
        <v>32</v>
      </c>
      <c r="I1905" t="s">
        <v>16</v>
      </c>
      <c r="J1905" t="s">
        <v>34</v>
      </c>
      <c r="K1905" t="str">
        <f t="shared" si="87"/>
        <v>Jan-2026</v>
      </c>
      <c r="L1905" t="str">
        <f t="shared" si="88"/>
        <v>January</v>
      </c>
      <c r="M1905" t="str">
        <f t="shared" si="89"/>
        <v>Paid</v>
      </c>
    </row>
    <row r="1906" spans="1:13" x14ac:dyDescent="0.25">
      <c r="A1906" t="s">
        <v>1968</v>
      </c>
      <c r="B1906" t="s">
        <v>48</v>
      </c>
      <c r="C1906" t="s">
        <v>54</v>
      </c>
      <c r="D1906">
        <v>25000</v>
      </c>
      <c r="E1906" s="1">
        <v>46076</v>
      </c>
      <c r="F1906" t="s">
        <v>13</v>
      </c>
      <c r="G1906" t="s">
        <v>51</v>
      </c>
      <c r="H1906" t="s">
        <v>32</v>
      </c>
      <c r="I1906" t="s">
        <v>16</v>
      </c>
      <c r="J1906" t="s">
        <v>17</v>
      </c>
      <c r="K1906" t="str">
        <f t="shared" si="87"/>
        <v>Feb-2026</v>
      </c>
      <c r="L1906" t="str">
        <f t="shared" si="88"/>
        <v>February</v>
      </c>
      <c r="M1906">
        <f t="shared" si="89"/>
        <v>0</v>
      </c>
    </row>
    <row r="1907" spans="1:13" x14ac:dyDescent="0.25">
      <c r="A1907" t="s">
        <v>1969</v>
      </c>
      <c r="B1907" t="s">
        <v>53</v>
      </c>
      <c r="C1907" t="s">
        <v>12</v>
      </c>
      <c r="D1907">
        <v>45000</v>
      </c>
      <c r="E1907" s="1">
        <v>46058</v>
      </c>
      <c r="F1907" t="s">
        <v>21</v>
      </c>
      <c r="G1907" t="s">
        <v>14</v>
      </c>
      <c r="H1907" t="s">
        <v>45</v>
      </c>
      <c r="I1907" t="s">
        <v>22</v>
      </c>
      <c r="J1907" t="s">
        <v>34</v>
      </c>
      <c r="K1907" t="str">
        <f t="shared" si="87"/>
        <v>Feb-2026</v>
      </c>
      <c r="L1907" t="str">
        <f t="shared" si="88"/>
        <v>February</v>
      </c>
      <c r="M1907" t="str">
        <f t="shared" si="89"/>
        <v>Paid</v>
      </c>
    </row>
    <row r="1908" spans="1:13" x14ac:dyDescent="0.25">
      <c r="A1908" t="s">
        <v>1970</v>
      </c>
      <c r="B1908" t="s">
        <v>79</v>
      </c>
      <c r="C1908" t="s">
        <v>12</v>
      </c>
      <c r="D1908">
        <v>45000</v>
      </c>
      <c r="E1908" s="1">
        <v>46053</v>
      </c>
      <c r="F1908" t="s">
        <v>21</v>
      </c>
      <c r="G1908" t="s">
        <v>31</v>
      </c>
      <c r="H1908" t="s">
        <v>15</v>
      </c>
      <c r="I1908" t="s">
        <v>16</v>
      </c>
      <c r="J1908" t="s">
        <v>17</v>
      </c>
      <c r="K1908" t="str">
        <f t="shared" si="87"/>
        <v>Jan-2026</v>
      </c>
      <c r="L1908" t="str">
        <f t="shared" si="88"/>
        <v>January</v>
      </c>
      <c r="M1908" t="str">
        <f t="shared" si="89"/>
        <v>Paid</v>
      </c>
    </row>
    <row r="1909" spans="1:13" x14ac:dyDescent="0.25">
      <c r="A1909" t="s">
        <v>1971</v>
      </c>
      <c r="B1909" t="s">
        <v>65</v>
      </c>
      <c r="C1909" t="s">
        <v>42</v>
      </c>
      <c r="D1909">
        <v>35000</v>
      </c>
      <c r="E1909" s="1">
        <v>46071</v>
      </c>
      <c r="F1909" t="s">
        <v>13</v>
      </c>
      <c r="G1909" t="s">
        <v>26</v>
      </c>
      <c r="H1909" t="s">
        <v>32</v>
      </c>
      <c r="I1909" t="s">
        <v>39</v>
      </c>
      <c r="J1909" t="s">
        <v>34</v>
      </c>
      <c r="K1909" t="str">
        <f t="shared" si="87"/>
        <v>Feb-2026</v>
      </c>
      <c r="L1909" t="str">
        <f t="shared" si="88"/>
        <v>February</v>
      </c>
      <c r="M1909">
        <f t="shared" si="89"/>
        <v>0</v>
      </c>
    </row>
    <row r="1910" spans="1:13" x14ac:dyDescent="0.25">
      <c r="A1910" t="s">
        <v>1972</v>
      </c>
      <c r="B1910" t="s">
        <v>53</v>
      </c>
      <c r="C1910" t="s">
        <v>54</v>
      </c>
      <c r="D1910">
        <v>25000</v>
      </c>
      <c r="E1910" s="1">
        <v>46071</v>
      </c>
      <c r="F1910" t="s">
        <v>21</v>
      </c>
      <c r="G1910" t="s">
        <v>56</v>
      </c>
      <c r="H1910" t="s">
        <v>38</v>
      </c>
      <c r="I1910" t="s">
        <v>33</v>
      </c>
      <c r="J1910" t="s">
        <v>34</v>
      </c>
      <c r="K1910" t="str">
        <f t="shared" si="87"/>
        <v>Feb-2026</v>
      </c>
      <c r="L1910" t="str">
        <f t="shared" si="88"/>
        <v>February</v>
      </c>
      <c r="M1910" t="str">
        <f t="shared" si="89"/>
        <v>Paid</v>
      </c>
    </row>
    <row r="1911" spans="1:13" x14ac:dyDescent="0.25">
      <c r="A1911" t="s">
        <v>1973</v>
      </c>
      <c r="B1911" t="s">
        <v>96</v>
      </c>
      <c r="C1911" t="s">
        <v>20</v>
      </c>
      <c r="D1911">
        <v>30000</v>
      </c>
      <c r="E1911" s="1">
        <v>46025</v>
      </c>
      <c r="F1911" t="s">
        <v>13</v>
      </c>
      <c r="G1911" t="s">
        <v>31</v>
      </c>
      <c r="H1911" t="s">
        <v>38</v>
      </c>
      <c r="I1911" t="s">
        <v>39</v>
      </c>
      <c r="J1911" t="s">
        <v>34</v>
      </c>
      <c r="K1911" t="str">
        <f t="shared" si="87"/>
        <v>Jan-2026</v>
      </c>
      <c r="L1911" t="str">
        <f t="shared" si="88"/>
        <v>January</v>
      </c>
      <c r="M1911">
        <f t="shared" si="89"/>
        <v>0</v>
      </c>
    </row>
    <row r="1912" spans="1:13" x14ac:dyDescent="0.25">
      <c r="A1912" t="s">
        <v>1974</v>
      </c>
      <c r="B1912" t="s">
        <v>69</v>
      </c>
      <c r="C1912" t="s">
        <v>20</v>
      </c>
      <c r="D1912">
        <v>30000</v>
      </c>
      <c r="E1912" s="1">
        <v>46057</v>
      </c>
      <c r="F1912" t="s">
        <v>13</v>
      </c>
      <c r="G1912" t="s">
        <v>51</v>
      </c>
      <c r="H1912" t="s">
        <v>32</v>
      </c>
      <c r="I1912" t="s">
        <v>39</v>
      </c>
      <c r="J1912" t="s">
        <v>34</v>
      </c>
      <c r="K1912" t="str">
        <f t="shared" si="87"/>
        <v>Feb-2026</v>
      </c>
      <c r="L1912" t="str">
        <f t="shared" si="88"/>
        <v>February</v>
      </c>
      <c r="M1912">
        <f t="shared" si="89"/>
        <v>0</v>
      </c>
    </row>
    <row r="1913" spans="1:13" x14ac:dyDescent="0.25">
      <c r="A1913" t="s">
        <v>1975</v>
      </c>
      <c r="B1913" t="s">
        <v>100</v>
      </c>
      <c r="C1913" t="s">
        <v>54</v>
      </c>
      <c r="D1913">
        <v>25000</v>
      </c>
      <c r="E1913" s="1">
        <v>46065</v>
      </c>
      <c r="F1913" t="s">
        <v>21</v>
      </c>
      <c r="G1913" t="s">
        <v>14</v>
      </c>
      <c r="H1913" t="s">
        <v>45</v>
      </c>
      <c r="I1913" t="s">
        <v>33</v>
      </c>
      <c r="J1913" t="s">
        <v>17</v>
      </c>
      <c r="K1913" t="str">
        <f t="shared" si="87"/>
        <v>Feb-2026</v>
      </c>
      <c r="L1913" t="str">
        <f t="shared" si="88"/>
        <v>February</v>
      </c>
      <c r="M1913" t="str">
        <f t="shared" si="89"/>
        <v>Paid</v>
      </c>
    </row>
    <row r="1914" spans="1:13" x14ac:dyDescent="0.25">
      <c r="A1914" t="s">
        <v>1976</v>
      </c>
      <c r="B1914" t="s">
        <v>11</v>
      </c>
      <c r="C1914" t="s">
        <v>54</v>
      </c>
      <c r="D1914">
        <v>25000</v>
      </c>
      <c r="E1914" s="1">
        <v>46048</v>
      </c>
      <c r="F1914" t="s">
        <v>13</v>
      </c>
      <c r="G1914" t="s">
        <v>51</v>
      </c>
      <c r="H1914" t="s">
        <v>45</v>
      </c>
      <c r="I1914" t="s">
        <v>39</v>
      </c>
      <c r="J1914" t="s">
        <v>34</v>
      </c>
      <c r="K1914" t="str">
        <f t="shared" si="87"/>
        <v>Jan-2026</v>
      </c>
      <c r="L1914" t="str">
        <f t="shared" si="88"/>
        <v>January</v>
      </c>
      <c r="M1914">
        <f t="shared" si="89"/>
        <v>0</v>
      </c>
    </row>
    <row r="1915" spans="1:13" x14ac:dyDescent="0.25">
      <c r="A1915" t="s">
        <v>1977</v>
      </c>
      <c r="B1915" t="s">
        <v>112</v>
      </c>
      <c r="C1915" t="s">
        <v>54</v>
      </c>
      <c r="D1915">
        <v>25000</v>
      </c>
      <c r="E1915" s="1">
        <v>46083</v>
      </c>
      <c r="F1915" t="s">
        <v>13</v>
      </c>
      <c r="G1915" t="s">
        <v>14</v>
      </c>
      <c r="H1915" t="s">
        <v>45</v>
      </c>
      <c r="I1915" t="s">
        <v>39</v>
      </c>
      <c r="J1915" t="s">
        <v>34</v>
      </c>
      <c r="K1915" t="str">
        <f t="shared" si="87"/>
        <v>Mar-2026</v>
      </c>
      <c r="L1915" t="str">
        <f t="shared" si="88"/>
        <v>March</v>
      </c>
      <c r="M1915">
        <f t="shared" si="89"/>
        <v>0</v>
      </c>
    </row>
    <row r="1916" spans="1:13" x14ac:dyDescent="0.25">
      <c r="A1916" t="s">
        <v>1978</v>
      </c>
      <c r="B1916" t="s">
        <v>29</v>
      </c>
      <c r="C1916" t="s">
        <v>25</v>
      </c>
      <c r="D1916">
        <v>40000</v>
      </c>
      <c r="E1916" s="1">
        <v>46047</v>
      </c>
      <c r="F1916" t="s">
        <v>21</v>
      </c>
      <c r="G1916" t="s">
        <v>56</v>
      </c>
      <c r="H1916" t="s">
        <v>27</v>
      </c>
      <c r="I1916" t="s">
        <v>16</v>
      </c>
      <c r="J1916" t="s">
        <v>34</v>
      </c>
      <c r="K1916" t="str">
        <f t="shared" si="87"/>
        <v>Jan-2026</v>
      </c>
      <c r="L1916" t="str">
        <f t="shared" si="88"/>
        <v>January</v>
      </c>
      <c r="M1916" t="str">
        <f t="shared" si="89"/>
        <v>Paid</v>
      </c>
    </row>
    <row r="1917" spans="1:13" x14ac:dyDescent="0.25">
      <c r="A1917" t="s">
        <v>1979</v>
      </c>
      <c r="B1917" t="s">
        <v>116</v>
      </c>
      <c r="C1917" t="s">
        <v>25</v>
      </c>
      <c r="D1917">
        <v>40000</v>
      </c>
      <c r="E1917" s="1">
        <v>46041</v>
      </c>
      <c r="F1917" t="s">
        <v>21</v>
      </c>
      <c r="G1917" t="s">
        <v>51</v>
      </c>
      <c r="H1917" t="s">
        <v>38</v>
      </c>
      <c r="I1917" t="s">
        <v>43</v>
      </c>
      <c r="J1917" t="s">
        <v>34</v>
      </c>
      <c r="K1917" t="str">
        <f t="shared" si="87"/>
        <v>Jan-2026</v>
      </c>
      <c r="L1917" t="str">
        <f t="shared" si="88"/>
        <v>January</v>
      </c>
      <c r="M1917" t="str">
        <f t="shared" si="89"/>
        <v>Paid</v>
      </c>
    </row>
    <row r="1918" spans="1:13" x14ac:dyDescent="0.25">
      <c r="A1918" t="s">
        <v>1980</v>
      </c>
      <c r="B1918" t="s">
        <v>102</v>
      </c>
      <c r="C1918" t="s">
        <v>20</v>
      </c>
      <c r="D1918">
        <v>30000</v>
      </c>
      <c r="E1918" s="1">
        <v>46037</v>
      </c>
      <c r="F1918" t="s">
        <v>13</v>
      </c>
      <c r="G1918" t="s">
        <v>14</v>
      </c>
      <c r="H1918" t="s">
        <v>15</v>
      </c>
      <c r="I1918" t="s">
        <v>22</v>
      </c>
      <c r="J1918" t="s">
        <v>17</v>
      </c>
      <c r="K1918" t="str">
        <f t="shared" si="87"/>
        <v>Jan-2026</v>
      </c>
      <c r="L1918" t="str">
        <f t="shared" si="88"/>
        <v>January</v>
      </c>
      <c r="M1918">
        <f t="shared" si="89"/>
        <v>0</v>
      </c>
    </row>
    <row r="1919" spans="1:13" x14ac:dyDescent="0.25">
      <c r="A1919" t="s">
        <v>1981</v>
      </c>
      <c r="B1919" t="s">
        <v>102</v>
      </c>
      <c r="C1919" t="s">
        <v>12</v>
      </c>
      <c r="D1919">
        <v>45000</v>
      </c>
      <c r="E1919" s="1">
        <v>46023</v>
      </c>
      <c r="F1919" t="s">
        <v>13</v>
      </c>
      <c r="G1919" t="s">
        <v>26</v>
      </c>
      <c r="H1919" t="s">
        <v>15</v>
      </c>
      <c r="I1919" t="s">
        <v>22</v>
      </c>
      <c r="J1919" t="s">
        <v>17</v>
      </c>
      <c r="K1919" t="str">
        <f t="shared" si="87"/>
        <v>Jan-2026</v>
      </c>
      <c r="L1919" t="str">
        <f t="shared" si="88"/>
        <v>January</v>
      </c>
      <c r="M1919">
        <f t="shared" si="89"/>
        <v>0</v>
      </c>
    </row>
    <row r="1920" spans="1:13" x14ac:dyDescent="0.25">
      <c r="A1920" t="s">
        <v>1982</v>
      </c>
      <c r="B1920" t="s">
        <v>112</v>
      </c>
      <c r="C1920" t="s">
        <v>12</v>
      </c>
      <c r="D1920">
        <v>45000</v>
      </c>
      <c r="E1920" s="1">
        <v>46061</v>
      </c>
      <c r="F1920" t="s">
        <v>13</v>
      </c>
      <c r="G1920" t="s">
        <v>56</v>
      </c>
      <c r="H1920" t="s">
        <v>32</v>
      </c>
      <c r="I1920" t="s">
        <v>16</v>
      </c>
      <c r="J1920" t="s">
        <v>17</v>
      </c>
      <c r="K1920" t="str">
        <f t="shared" si="87"/>
        <v>Feb-2026</v>
      </c>
      <c r="L1920" t="str">
        <f t="shared" si="88"/>
        <v>February</v>
      </c>
      <c r="M1920">
        <f t="shared" si="89"/>
        <v>0</v>
      </c>
    </row>
    <row r="1921" spans="1:13" x14ac:dyDescent="0.25">
      <c r="A1921" t="s">
        <v>1983</v>
      </c>
      <c r="B1921" t="s">
        <v>37</v>
      </c>
      <c r="C1921" t="s">
        <v>12</v>
      </c>
      <c r="D1921">
        <v>45000</v>
      </c>
      <c r="E1921" s="1">
        <v>46071</v>
      </c>
      <c r="F1921" t="s">
        <v>21</v>
      </c>
      <c r="G1921" t="s">
        <v>26</v>
      </c>
      <c r="H1921" t="s">
        <v>27</v>
      </c>
      <c r="I1921" t="s">
        <v>39</v>
      </c>
      <c r="J1921" t="s">
        <v>34</v>
      </c>
      <c r="K1921" t="str">
        <f t="shared" si="87"/>
        <v>Feb-2026</v>
      </c>
      <c r="L1921" t="str">
        <f t="shared" si="88"/>
        <v>February</v>
      </c>
      <c r="M1921" t="str">
        <f t="shared" si="89"/>
        <v>Paid</v>
      </c>
    </row>
    <row r="1922" spans="1:13" x14ac:dyDescent="0.25">
      <c r="A1922" t="s">
        <v>1984</v>
      </c>
      <c r="B1922" t="s">
        <v>41</v>
      </c>
      <c r="C1922" t="s">
        <v>20</v>
      </c>
      <c r="D1922">
        <v>30000</v>
      </c>
      <c r="E1922" s="1">
        <v>46082</v>
      </c>
      <c r="F1922" t="s">
        <v>13</v>
      </c>
      <c r="G1922" t="s">
        <v>51</v>
      </c>
      <c r="H1922" t="s">
        <v>45</v>
      </c>
      <c r="I1922" t="s">
        <v>33</v>
      </c>
      <c r="J1922" t="s">
        <v>17</v>
      </c>
      <c r="K1922" t="str">
        <f t="shared" si="87"/>
        <v>Mar-2026</v>
      </c>
      <c r="L1922" t="str">
        <f t="shared" si="88"/>
        <v>March</v>
      </c>
      <c r="M1922">
        <f t="shared" si="89"/>
        <v>0</v>
      </c>
    </row>
    <row r="1923" spans="1:13" x14ac:dyDescent="0.25">
      <c r="A1923" t="s">
        <v>1985</v>
      </c>
      <c r="B1923" t="s">
        <v>59</v>
      </c>
      <c r="C1923" t="s">
        <v>12</v>
      </c>
      <c r="D1923">
        <v>45000</v>
      </c>
      <c r="E1923" s="1">
        <v>46077</v>
      </c>
      <c r="F1923" t="s">
        <v>21</v>
      </c>
      <c r="G1923" t="s">
        <v>56</v>
      </c>
      <c r="H1923" t="s">
        <v>38</v>
      </c>
      <c r="I1923" t="s">
        <v>43</v>
      </c>
      <c r="J1923" t="s">
        <v>17</v>
      </c>
      <c r="K1923" t="str">
        <f t="shared" ref="K1923:K1986" si="90">TEXT(E1923,"mmm-yyyy")</f>
        <v>Feb-2026</v>
      </c>
      <c r="L1923" t="str">
        <f t="shared" ref="L1923:L1986" si="91">TEXT(E1923,"MMMM")</f>
        <v>February</v>
      </c>
      <c r="M1923" t="str">
        <f t="shared" ref="M1923:M1986" si="92">IF(F1923="Paid",F1923,0)</f>
        <v>Paid</v>
      </c>
    </row>
    <row r="1924" spans="1:13" x14ac:dyDescent="0.25">
      <c r="A1924" t="s">
        <v>1986</v>
      </c>
      <c r="B1924" t="s">
        <v>50</v>
      </c>
      <c r="C1924" t="s">
        <v>25</v>
      </c>
      <c r="D1924">
        <v>40000</v>
      </c>
      <c r="E1924" s="1">
        <v>46082</v>
      </c>
      <c r="F1924" t="s">
        <v>13</v>
      </c>
      <c r="G1924" t="s">
        <v>56</v>
      </c>
      <c r="H1924" t="s">
        <v>32</v>
      </c>
      <c r="I1924" t="s">
        <v>16</v>
      </c>
      <c r="J1924" t="s">
        <v>17</v>
      </c>
      <c r="K1924" t="str">
        <f t="shared" si="90"/>
        <v>Mar-2026</v>
      </c>
      <c r="L1924" t="str">
        <f t="shared" si="91"/>
        <v>March</v>
      </c>
      <c r="M1924">
        <f t="shared" si="92"/>
        <v>0</v>
      </c>
    </row>
    <row r="1925" spans="1:13" x14ac:dyDescent="0.25">
      <c r="A1925" t="s">
        <v>1987</v>
      </c>
      <c r="B1925" t="s">
        <v>74</v>
      </c>
      <c r="C1925" t="s">
        <v>20</v>
      </c>
      <c r="D1925">
        <v>30000</v>
      </c>
      <c r="E1925" s="1">
        <v>46030</v>
      </c>
      <c r="F1925" t="s">
        <v>21</v>
      </c>
      <c r="G1925" t="s">
        <v>26</v>
      </c>
      <c r="H1925" t="s">
        <v>15</v>
      </c>
      <c r="I1925" t="s">
        <v>16</v>
      </c>
      <c r="J1925" t="s">
        <v>17</v>
      </c>
      <c r="K1925" t="str">
        <f t="shared" si="90"/>
        <v>Jan-2026</v>
      </c>
      <c r="L1925" t="str">
        <f t="shared" si="91"/>
        <v>January</v>
      </c>
      <c r="M1925" t="str">
        <f t="shared" si="92"/>
        <v>Paid</v>
      </c>
    </row>
    <row r="1926" spans="1:13" x14ac:dyDescent="0.25">
      <c r="A1926" t="s">
        <v>1988</v>
      </c>
      <c r="B1926" t="s">
        <v>37</v>
      </c>
      <c r="C1926" t="s">
        <v>25</v>
      </c>
      <c r="D1926">
        <v>40000</v>
      </c>
      <c r="E1926" s="1">
        <v>46045</v>
      </c>
      <c r="F1926" t="s">
        <v>13</v>
      </c>
      <c r="G1926" t="s">
        <v>51</v>
      </c>
      <c r="H1926" t="s">
        <v>38</v>
      </c>
      <c r="I1926" t="s">
        <v>22</v>
      </c>
      <c r="J1926" t="s">
        <v>17</v>
      </c>
      <c r="K1926" t="str">
        <f t="shared" si="90"/>
        <v>Jan-2026</v>
      </c>
      <c r="L1926" t="str">
        <f t="shared" si="91"/>
        <v>January</v>
      </c>
      <c r="M1926">
        <f t="shared" si="92"/>
        <v>0</v>
      </c>
    </row>
    <row r="1927" spans="1:13" x14ac:dyDescent="0.25">
      <c r="A1927" t="s">
        <v>1989</v>
      </c>
      <c r="B1927" t="s">
        <v>116</v>
      </c>
      <c r="C1927" t="s">
        <v>12</v>
      </c>
      <c r="D1927">
        <v>45000</v>
      </c>
      <c r="E1927" s="1">
        <v>46058</v>
      </c>
      <c r="F1927" t="s">
        <v>21</v>
      </c>
      <c r="G1927" t="s">
        <v>31</v>
      </c>
      <c r="H1927" t="s">
        <v>45</v>
      </c>
      <c r="I1927" t="s">
        <v>22</v>
      </c>
      <c r="J1927" t="s">
        <v>17</v>
      </c>
      <c r="K1927" t="str">
        <f t="shared" si="90"/>
        <v>Feb-2026</v>
      </c>
      <c r="L1927" t="str">
        <f t="shared" si="91"/>
        <v>February</v>
      </c>
      <c r="M1927" t="str">
        <f t="shared" si="92"/>
        <v>Paid</v>
      </c>
    </row>
    <row r="1928" spans="1:13" x14ac:dyDescent="0.25">
      <c r="A1928" t="s">
        <v>1990</v>
      </c>
      <c r="B1928" t="s">
        <v>48</v>
      </c>
      <c r="C1928" t="s">
        <v>25</v>
      </c>
      <c r="D1928">
        <v>40000</v>
      </c>
      <c r="E1928" s="1">
        <v>46068</v>
      </c>
      <c r="F1928" t="s">
        <v>13</v>
      </c>
      <c r="G1928" t="s">
        <v>14</v>
      </c>
      <c r="H1928" t="s">
        <v>38</v>
      </c>
      <c r="I1928" t="s">
        <v>16</v>
      </c>
      <c r="J1928" t="s">
        <v>17</v>
      </c>
      <c r="K1928" t="str">
        <f t="shared" si="90"/>
        <v>Feb-2026</v>
      </c>
      <c r="L1928" t="str">
        <f t="shared" si="91"/>
        <v>February</v>
      </c>
      <c r="M1928">
        <f t="shared" si="92"/>
        <v>0</v>
      </c>
    </row>
    <row r="1929" spans="1:13" x14ac:dyDescent="0.25">
      <c r="A1929" t="s">
        <v>1991</v>
      </c>
      <c r="B1929" t="s">
        <v>19</v>
      </c>
      <c r="C1929" t="s">
        <v>20</v>
      </c>
      <c r="D1929">
        <v>30000</v>
      </c>
      <c r="E1929" s="1">
        <v>46069</v>
      </c>
      <c r="F1929" t="s">
        <v>21</v>
      </c>
      <c r="G1929" t="s">
        <v>56</v>
      </c>
      <c r="H1929" t="s">
        <v>32</v>
      </c>
      <c r="I1929" t="s">
        <v>16</v>
      </c>
      <c r="J1929" t="s">
        <v>34</v>
      </c>
      <c r="K1929" t="str">
        <f t="shared" si="90"/>
        <v>Feb-2026</v>
      </c>
      <c r="L1929" t="str">
        <f t="shared" si="91"/>
        <v>February</v>
      </c>
      <c r="M1929" t="str">
        <f t="shared" si="92"/>
        <v>Paid</v>
      </c>
    </row>
    <row r="1930" spans="1:13" x14ac:dyDescent="0.25">
      <c r="A1930" t="s">
        <v>1992</v>
      </c>
      <c r="B1930" t="s">
        <v>50</v>
      </c>
      <c r="C1930" t="s">
        <v>20</v>
      </c>
      <c r="D1930">
        <v>30000</v>
      </c>
      <c r="E1930" s="1">
        <v>46081</v>
      </c>
      <c r="F1930" t="s">
        <v>21</v>
      </c>
      <c r="G1930" t="s">
        <v>14</v>
      </c>
      <c r="H1930" t="s">
        <v>45</v>
      </c>
      <c r="I1930" t="s">
        <v>22</v>
      </c>
      <c r="J1930" t="s">
        <v>34</v>
      </c>
      <c r="K1930" t="str">
        <f t="shared" si="90"/>
        <v>Feb-2026</v>
      </c>
      <c r="L1930" t="str">
        <f t="shared" si="91"/>
        <v>February</v>
      </c>
      <c r="M1930" t="str">
        <f t="shared" si="92"/>
        <v>Paid</v>
      </c>
    </row>
    <row r="1931" spans="1:13" x14ac:dyDescent="0.25">
      <c r="A1931" t="s">
        <v>1993</v>
      </c>
      <c r="B1931" t="s">
        <v>37</v>
      </c>
      <c r="C1931" t="s">
        <v>42</v>
      </c>
      <c r="D1931">
        <v>35000</v>
      </c>
      <c r="E1931" s="1">
        <v>46074</v>
      </c>
      <c r="F1931" t="s">
        <v>21</v>
      </c>
      <c r="G1931" t="s">
        <v>31</v>
      </c>
      <c r="H1931" t="s">
        <v>45</v>
      </c>
      <c r="I1931" t="s">
        <v>33</v>
      </c>
      <c r="J1931" t="s">
        <v>34</v>
      </c>
      <c r="K1931" t="str">
        <f t="shared" si="90"/>
        <v>Feb-2026</v>
      </c>
      <c r="L1931" t="str">
        <f t="shared" si="91"/>
        <v>February</v>
      </c>
      <c r="M1931" t="str">
        <f t="shared" si="92"/>
        <v>Paid</v>
      </c>
    </row>
    <row r="1932" spans="1:13" x14ac:dyDescent="0.25">
      <c r="A1932" t="s">
        <v>1994</v>
      </c>
      <c r="B1932" t="s">
        <v>71</v>
      </c>
      <c r="C1932" t="s">
        <v>54</v>
      </c>
      <c r="D1932">
        <v>25000</v>
      </c>
      <c r="E1932" s="1">
        <v>46072</v>
      </c>
      <c r="F1932" t="s">
        <v>21</v>
      </c>
      <c r="G1932" t="s">
        <v>26</v>
      </c>
      <c r="H1932" t="s">
        <v>15</v>
      </c>
      <c r="I1932" t="s">
        <v>33</v>
      </c>
      <c r="J1932" t="s">
        <v>17</v>
      </c>
      <c r="K1932" t="str">
        <f t="shared" si="90"/>
        <v>Feb-2026</v>
      </c>
      <c r="L1932" t="str">
        <f t="shared" si="91"/>
        <v>February</v>
      </c>
      <c r="M1932" t="str">
        <f t="shared" si="92"/>
        <v>Paid</v>
      </c>
    </row>
    <row r="1933" spans="1:13" x14ac:dyDescent="0.25">
      <c r="A1933" t="s">
        <v>1995</v>
      </c>
      <c r="B1933" t="s">
        <v>61</v>
      </c>
      <c r="C1933" t="s">
        <v>20</v>
      </c>
      <c r="D1933">
        <v>30000</v>
      </c>
      <c r="E1933" s="1">
        <v>46067</v>
      </c>
      <c r="F1933" t="s">
        <v>13</v>
      </c>
      <c r="G1933" t="s">
        <v>56</v>
      </c>
      <c r="H1933" t="s">
        <v>45</v>
      </c>
      <c r="I1933" t="s">
        <v>43</v>
      </c>
      <c r="J1933" t="s">
        <v>17</v>
      </c>
      <c r="K1933" t="str">
        <f t="shared" si="90"/>
        <v>Feb-2026</v>
      </c>
      <c r="L1933" t="str">
        <f t="shared" si="91"/>
        <v>February</v>
      </c>
      <c r="M1933">
        <f t="shared" si="92"/>
        <v>0</v>
      </c>
    </row>
    <row r="1934" spans="1:13" x14ac:dyDescent="0.25">
      <c r="A1934" t="s">
        <v>1996</v>
      </c>
      <c r="B1934" t="s">
        <v>69</v>
      </c>
      <c r="C1934" t="s">
        <v>12</v>
      </c>
      <c r="D1934">
        <v>45000</v>
      </c>
      <c r="E1934" s="1">
        <v>46065</v>
      </c>
      <c r="F1934" t="s">
        <v>13</v>
      </c>
      <c r="G1934" t="s">
        <v>31</v>
      </c>
      <c r="H1934" t="s">
        <v>32</v>
      </c>
      <c r="I1934" t="s">
        <v>16</v>
      </c>
      <c r="J1934" t="s">
        <v>34</v>
      </c>
      <c r="K1934" t="str">
        <f t="shared" si="90"/>
        <v>Feb-2026</v>
      </c>
      <c r="L1934" t="str">
        <f t="shared" si="91"/>
        <v>February</v>
      </c>
      <c r="M1934">
        <f t="shared" si="92"/>
        <v>0</v>
      </c>
    </row>
    <row r="1935" spans="1:13" x14ac:dyDescent="0.25">
      <c r="A1935" t="s">
        <v>1997</v>
      </c>
      <c r="B1935" t="s">
        <v>19</v>
      </c>
      <c r="C1935" t="s">
        <v>42</v>
      </c>
      <c r="D1935">
        <v>35000</v>
      </c>
      <c r="E1935" s="1">
        <v>46060</v>
      </c>
      <c r="F1935" t="s">
        <v>13</v>
      </c>
      <c r="G1935" t="s">
        <v>31</v>
      </c>
      <c r="H1935" t="s">
        <v>27</v>
      </c>
      <c r="I1935" t="s">
        <v>33</v>
      </c>
      <c r="J1935" t="s">
        <v>34</v>
      </c>
      <c r="K1935" t="str">
        <f t="shared" si="90"/>
        <v>Feb-2026</v>
      </c>
      <c r="L1935" t="str">
        <f t="shared" si="91"/>
        <v>February</v>
      </c>
      <c r="M1935">
        <f t="shared" si="92"/>
        <v>0</v>
      </c>
    </row>
    <row r="1936" spans="1:13" x14ac:dyDescent="0.25">
      <c r="A1936" t="s">
        <v>1998</v>
      </c>
      <c r="B1936" t="s">
        <v>59</v>
      </c>
      <c r="C1936" t="s">
        <v>25</v>
      </c>
      <c r="D1936">
        <v>40000</v>
      </c>
      <c r="E1936" s="1">
        <v>46045</v>
      </c>
      <c r="F1936" t="s">
        <v>21</v>
      </c>
      <c r="G1936" t="s">
        <v>14</v>
      </c>
      <c r="H1936" t="s">
        <v>15</v>
      </c>
      <c r="I1936" t="s">
        <v>39</v>
      </c>
      <c r="J1936" t="s">
        <v>34</v>
      </c>
      <c r="K1936" t="str">
        <f t="shared" si="90"/>
        <v>Jan-2026</v>
      </c>
      <c r="L1936" t="str">
        <f t="shared" si="91"/>
        <v>January</v>
      </c>
      <c r="M1936" t="str">
        <f t="shared" si="92"/>
        <v>Paid</v>
      </c>
    </row>
    <row r="1937" spans="1:13" x14ac:dyDescent="0.25">
      <c r="A1937" t="s">
        <v>1999</v>
      </c>
      <c r="B1937" t="s">
        <v>53</v>
      </c>
      <c r="C1937" t="s">
        <v>54</v>
      </c>
      <c r="D1937">
        <v>25000</v>
      </c>
      <c r="E1937" s="1">
        <v>46035</v>
      </c>
      <c r="F1937" t="s">
        <v>21</v>
      </c>
      <c r="G1937" t="s">
        <v>26</v>
      </c>
      <c r="H1937" t="s">
        <v>38</v>
      </c>
      <c r="I1937" t="s">
        <v>22</v>
      </c>
      <c r="J1937" t="s">
        <v>34</v>
      </c>
      <c r="K1937" t="str">
        <f t="shared" si="90"/>
        <v>Jan-2026</v>
      </c>
      <c r="L1937" t="str">
        <f t="shared" si="91"/>
        <v>January</v>
      </c>
      <c r="M1937" t="str">
        <f t="shared" si="92"/>
        <v>Paid</v>
      </c>
    </row>
    <row r="1938" spans="1:13" x14ac:dyDescent="0.25">
      <c r="A1938" t="s">
        <v>2000</v>
      </c>
      <c r="B1938" t="s">
        <v>53</v>
      </c>
      <c r="C1938" t="s">
        <v>54</v>
      </c>
      <c r="D1938">
        <v>25000</v>
      </c>
      <c r="E1938" s="1">
        <v>46027</v>
      </c>
      <c r="F1938" t="s">
        <v>21</v>
      </c>
      <c r="G1938" t="s">
        <v>31</v>
      </c>
      <c r="H1938" t="s">
        <v>32</v>
      </c>
      <c r="I1938" t="s">
        <v>16</v>
      </c>
      <c r="J1938" t="s">
        <v>34</v>
      </c>
      <c r="K1938" t="str">
        <f t="shared" si="90"/>
        <v>Jan-2026</v>
      </c>
      <c r="L1938" t="str">
        <f t="shared" si="91"/>
        <v>January</v>
      </c>
      <c r="M1938" t="str">
        <f t="shared" si="92"/>
        <v>Paid</v>
      </c>
    </row>
    <row r="1939" spans="1:13" x14ac:dyDescent="0.25">
      <c r="A1939" t="s">
        <v>2001</v>
      </c>
      <c r="B1939" t="s">
        <v>112</v>
      </c>
      <c r="C1939" t="s">
        <v>42</v>
      </c>
      <c r="D1939">
        <v>35000</v>
      </c>
      <c r="E1939" s="1">
        <v>46039</v>
      </c>
      <c r="F1939" t="s">
        <v>21</v>
      </c>
      <c r="G1939" t="s">
        <v>14</v>
      </c>
      <c r="H1939" t="s">
        <v>27</v>
      </c>
      <c r="I1939" t="s">
        <v>22</v>
      </c>
      <c r="J1939" t="s">
        <v>34</v>
      </c>
      <c r="K1939" t="str">
        <f t="shared" si="90"/>
        <v>Jan-2026</v>
      </c>
      <c r="L1939" t="str">
        <f t="shared" si="91"/>
        <v>January</v>
      </c>
      <c r="M1939" t="str">
        <f t="shared" si="92"/>
        <v>Paid</v>
      </c>
    </row>
    <row r="1940" spans="1:13" x14ac:dyDescent="0.25">
      <c r="A1940" t="s">
        <v>2002</v>
      </c>
      <c r="B1940" t="s">
        <v>48</v>
      </c>
      <c r="C1940" t="s">
        <v>54</v>
      </c>
      <c r="D1940">
        <v>25000</v>
      </c>
      <c r="E1940" s="1">
        <v>46058</v>
      </c>
      <c r="F1940" t="s">
        <v>13</v>
      </c>
      <c r="G1940" t="s">
        <v>31</v>
      </c>
      <c r="H1940" t="s">
        <v>38</v>
      </c>
      <c r="I1940" t="s">
        <v>39</v>
      </c>
      <c r="J1940" t="s">
        <v>34</v>
      </c>
      <c r="K1940" t="str">
        <f t="shared" si="90"/>
        <v>Feb-2026</v>
      </c>
      <c r="L1940" t="str">
        <f t="shared" si="91"/>
        <v>February</v>
      </c>
      <c r="M1940">
        <f t="shared" si="92"/>
        <v>0</v>
      </c>
    </row>
    <row r="1941" spans="1:13" x14ac:dyDescent="0.25">
      <c r="A1941" t="s">
        <v>2003</v>
      </c>
      <c r="B1941" t="s">
        <v>65</v>
      </c>
      <c r="C1941" t="s">
        <v>54</v>
      </c>
      <c r="D1941">
        <v>25000</v>
      </c>
      <c r="E1941" s="1">
        <v>46024</v>
      </c>
      <c r="F1941" t="s">
        <v>13</v>
      </c>
      <c r="G1941" t="s">
        <v>56</v>
      </c>
      <c r="H1941" t="s">
        <v>38</v>
      </c>
      <c r="I1941" t="s">
        <v>39</v>
      </c>
      <c r="J1941" t="s">
        <v>17</v>
      </c>
      <c r="K1941" t="str">
        <f t="shared" si="90"/>
        <v>Jan-2026</v>
      </c>
      <c r="L1941" t="str">
        <f t="shared" si="91"/>
        <v>January</v>
      </c>
      <c r="M1941">
        <f t="shared" si="92"/>
        <v>0</v>
      </c>
    </row>
    <row r="1942" spans="1:13" x14ac:dyDescent="0.25">
      <c r="A1942" t="s">
        <v>2004</v>
      </c>
      <c r="B1942" t="s">
        <v>48</v>
      </c>
      <c r="C1942" t="s">
        <v>42</v>
      </c>
      <c r="D1942">
        <v>35000</v>
      </c>
      <c r="E1942" s="1">
        <v>46074</v>
      </c>
      <c r="F1942" t="s">
        <v>13</v>
      </c>
      <c r="G1942" t="s">
        <v>26</v>
      </c>
      <c r="H1942" t="s">
        <v>27</v>
      </c>
      <c r="I1942" t="s">
        <v>22</v>
      </c>
      <c r="J1942" t="s">
        <v>34</v>
      </c>
      <c r="K1942" t="str">
        <f t="shared" si="90"/>
        <v>Feb-2026</v>
      </c>
      <c r="L1942" t="str">
        <f t="shared" si="91"/>
        <v>February</v>
      </c>
      <c r="M1942">
        <f t="shared" si="92"/>
        <v>0</v>
      </c>
    </row>
    <row r="1943" spans="1:13" x14ac:dyDescent="0.25">
      <c r="A1943" t="s">
        <v>2005</v>
      </c>
      <c r="B1943" t="s">
        <v>53</v>
      </c>
      <c r="C1943" t="s">
        <v>12</v>
      </c>
      <c r="D1943">
        <v>45000</v>
      </c>
      <c r="E1943" s="1">
        <v>46041</v>
      </c>
      <c r="F1943" t="s">
        <v>21</v>
      </c>
      <c r="G1943" t="s">
        <v>26</v>
      </c>
      <c r="H1943" t="s">
        <v>15</v>
      </c>
      <c r="I1943" t="s">
        <v>16</v>
      </c>
      <c r="J1943" t="s">
        <v>17</v>
      </c>
      <c r="K1943" t="str">
        <f t="shared" si="90"/>
        <v>Jan-2026</v>
      </c>
      <c r="L1943" t="str">
        <f t="shared" si="91"/>
        <v>January</v>
      </c>
      <c r="M1943" t="str">
        <f t="shared" si="92"/>
        <v>Paid</v>
      </c>
    </row>
    <row r="1944" spans="1:13" x14ac:dyDescent="0.25">
      <c r="A1944" t="s">
        <v>2006</v>
      </c>
      <c r="B1944" t="s">
        <v>112</v>
      </c>
      <c r="C1944" t="s">
        <v>25</v>
      </c>
      <c r="D1944">
        <v>40000</v>
      </c>
      <c r="E1944" s="1">
        <v>46081</v>
      </c>
      <c r="F1944" t="s">
        <v>13</v>
      </c>
      <c r="G1944" t="s">
        <v>51</v>
      </c>
      <c r="H1944" t="s">
        <v>27</v>
      </c>
      <c r="I1944" t="s">
        <v>33</v>
      </c>
      <c r="J1944" t="s">
        <v>17</v>
      </c>
      <c r="K1944" t="str">
        <f t="shared" si="90"/>
        <v>Feb-2026</v>
      </c>
      <c r="L1944" t="str">
        <f t="shared" si="91"/>
        <v>February</v>
      </c>
      <c r="M1944">
        <f t="shared" si="92"/>
        <v>0</v>
      </c>
    </row>
    <row r="1945" spans="1:13" x14ac:dyDescent="0.25">
      <c r="A1945" t="s">
        <v>2007</v>
      </c>
      <c r="B1945" t="s">
        <v>93</v>
      </c>
      <c r="C1945" t="s">
        <v>12</v>
      </c>
      <c r="D1945">
        <v>45000</v>
      </c>
      <c r="E1945" s="1">
        <v>46023</v>
      </c>
      <c r="F1945" t="s">
        <v>13</v>
      </c>
      <c r="G1945" t="s">
        <v>31</v>
      </c>
      <c r="H1945" t="s">
        <v>38</v>
      </c>
      <c r="I1945" t="s">
        <v>33</v>
      </c>
      <c r="J1945" t="s">
        <v>34</v>
      </c>
      <c r="K1945" t="str">
        <f t="shared" si="90"/>
        <v>Jan-2026</v>
      </c>
      <c r="L1945" t="str">
        <f t="shared" si="91"/>
        <v>January</v>
      </c>
      <c r="M1945">
        <f t="shared" si="92"/>
        <v>0</v>
      </c>
    </row>
    <row r="1946" spans="1:13" x14ac:dyDescent="0.25">
      <c r="A1946" t="s">
        <v>2008</v>
      </c>
      <c r="B1946" t="s">
        <v>121</v>
      </c>
      <c r="C1946" t="s">
        <v>25</v>
      </c>
      <c r="D1946">
        <v>40000</v>
      </c>
      <c r="E1946" s="1">
        <v>46049</v>
      </c>
      <c r="F1946" t="s">
        <v>21</v>
      </c>
      <c r="G1946" t="s">
        <v>31</v>
      </c>
      <c r="H1946" t="s">
        <v>45</v>
      </c>
      <c r="I1946" t="s">
        <v>33</v>
      </c>
      <c r="J1946" t="s">
        <v>34</v>
      </c>
      <c r="K1946" t="str">
        <f t="shared" si="90"/>
        <v>Jan-2026</v>
      </c>
      <c r="L1946" t="str">
        <f t="shared" si="91"/>
        <v>January</v>
      </c>
      <c r="M1946" t="str">
        <f t="shared" si="92"/>
        <v>Paid</v>
      </c>
    </row>
    <row r="1947" spans="1:13" x14ac:dyDescent="0.25">
      <c r="A1947" t="s">
        <v>2009</v>
      </c>
      <c r="B1947" t="s">
        <v>116</v>
      </c>
      <c r="C1947" t="s">
        <v>25</v>
      </c>
      <c r="D1947">
        <v>40000</v>
      </c>
      <c r="E1947" s="1">
        <v>46029</v>
      </c>
      <c r="F1947" t="s">
        <v>21</v>
      </c>
      <c r="G1947" t="s">
        <v>14</v>
      </c>
      <c r="H1947" t="s">
        <v>45</v>
      </c>
      <c r="I1947" t="s">
        <v>39</v>
      </c>
      <c r="J1947" t="s">
        <v>34</v>
      </c>
      <c r="K1947" t="str">
        <f t="shared" si="90"/>
        <v>Jan-2026</v>
      </c>
      <c r="L1947" t="str">
        <f t="shared" si="91"/>
        <v>January</v>
      </c>
      <c r="M1947" t="str">
        <f t="shared" si="92"/>
        <v>Paid</v>
      </c>
    </row>
    <row r="1948" spans="1:13" x14ac:dyDescent="0.25">
      <c r="A1948" t="s">
        <v>2010</v>
      </c>
      <c r="B1948" t="s">
        <v>100</v>
      </c>
      <c r="C1948" t="s">
        <v>20</v>
      </c>
      <c r="D1948">
        <v>30000</v>
      </c>
      <c r="E1948" s="1">
        <v>46026</v>
      </c>
      <c r="F1948" t="s">
        <v>13</v>
      </c>
      <c r="G1948" t="s">
        <v>56</v>
      </c>
      <c r="H1948" t="s">
        <v>38</v>
      </c>
      <c r="I1948" t="s">
        <v>22</v>
      </c>
      <c r="J1948" t="s">
        <v>17</v>
      </c>
      <c r="K1948" t="str">
        <f t="shared" si="90"/>
        <v>Jan-2026</v>
      </c>
      <c r="L1948" t="str">
        <f t="shared" si="91"/>
        <v>January</v>
      </c>
      <c r="M1948">
        <f t="shared" si="92"/>
        <v>0</v>
      </c>
    </row>
    <row r="1949" spans="1:13" x14ac:dyDescent="0.25">
      <c r="A1949" t="s">
        <v>2011</v>
      </c>
      <c r="B1949" t="s">
        <v>24</v>
      </c>
      <c r="C1949" t="s">
        <v>12</v>
      </c>
      <c r="D1949">
        <v>45000</v>
      </c>
      <c r="E1949" s="1">
        <v>46044</v>
      </c>
      <c r="F1949" t="s">
        <v>21</v>
      </c>
      <c r="G1949" t="s">
        <v>56</v>
      </c>
      <c r="H1949" t="s">
        <v>32</v>
      </c>
      <c r="I1949" t="s">
        <v>16</v>
      </c>
      <c r="J1949" t="s">
        <v>34</v>
      </c>
      <c r="K1949" t="str">
        <f t="shared" si="90"/>
        <v>Jan-2026</v>
      </c>
      <c r="L1949" t="str">
        <f t="shared" si="91"/>
        <v>January</v>
      </c>
      <c r="M1949" t="str">
        <f t="shared" si="92"/>
        <v>Paid</v>
      </c>
    </row>
    <row r="1950" spans="1:13" x14ac:dyDescent="0.25">
      <c r="A1950" t="s">
        <v>2012</v>
      </c>
      <c r="B1950" t="s">
        <v>74</v>
      </c>
      <c r="C1950" t="s">
        <v>25</v>
      </c>
      <c r="D1950">
        <v>40000</v>
      </c>
      <c r="E1950" s="1">
        <v>46067</v>
      </c>
      <c r="F1950" t="s">
        <v>13</v>
      </c>
      <c r="G1950" t="s">
        <v>51</v>
      </c>
      <c r="H1950" t="s">
        <v>45</v>
      </c>
      <c r="I1950" t="s">
        <v>16</v>
      </c>
      <c r="J1950" t="s">
        <v>34</v>
      </c>
      <c r="K1950" t="str">
        <f t="shared" si="90"/>
        <v>Feb-2026</v>
      </c>
      <c r="L1950" t="str">
        <f t="shared" si="91"/>
        <v>February</v>
      </c>
      <c r="M1950">
        <f t="shared" si="92"/>
        <v>0</v>
      </c>
    </row>
    <row r="1951" spans="1:13" x14ac:dyDescent="0.25">
      <c r="A1951" t="s">
        <v>2013</v>
      </c>
      <c r="B1951" t="s">
        <v>90</v>
      </c>
      <c r="C1951" t="s">
        <v>20</v>
      </c>
      <c r="D1951">
        <v>30000</v>
      </c>
      <c r="E1951" s="1">
        <v>46071</v>
      </c>
      <c r="F1951" t="s">
        <v>13</v>
      </c>
      <c r="G1951" t="s">
        <v>51</v>
      </c>
      <c r="H1951" t="s">
        <v>27</v>
      </c>
      <c r="I1951" t="s">
        <v>16</v>
      </c>
      <c r="J1951" t="s">
        <v>17</v>
      </c>
      <c r="K1951" t="str">
        <f t="shared" si="90"/>
        <v>Feb-2026</v>
      </c>
      <c r="L1951" t="str">
        <f t="shared" si="91"/>
        <v>February</v>
      </c>
      <c r="M1951">
        <f t="shared" si="92"/>
        <v>0</v>
      </c>
    </row>
    <row r="1952" spans="1:13" x14ac:dyDescent="0.25">
      <c r="A1952" t="s">
        <v>2014</v>
      </c>
      <c r="B1952" t="s">
        <v>11</v>
      </c>
      <c r="C1952" t="s">
        <v>54</v>
      </c>
      <c r="D1952">
        <v>25000</v>
      </c>
      <c r="E1952" s="1">
        <v>46049</v>
      </c>
      <c r="F1952" t="s">
        <v>21</v>
      </c>
      <c r="G1952" t="s">
        <v>51</v>
      </c>
      <c r="H1952" t="s">
        <v>32</v>
      </c>
      <c r="I1952" t="s">
        <v>22</v>
      </c>
      <c r="J1952" t="s">
        <v>17</v>
      </c>
      <c r="K1952" t="str">
        <f t="shared" si="90"/>
        <v>Jan-2026</v>
      </c>
      <c r="L1952" t="str">
        <f t="shared" si="91"/>
        <v>January</v>
      </c>
      <c r="M1952" t="str">
        <f t="shared" si="92"/>
        <v>Paid</v>
      </c>
    </row>
    <row r="1953" spans="1:13" x14ac:dyDescent="0.25">
      <c r="A1953" t="s">
        <v>2015</v>
      </c>
      <c r="B1953" t="s">
        <v>63</v>
      </c>
      <c r="C1953" t="s">
        <v>20</v>
      </c>
      <c r="D1953">
        <v>30000</v>
      </c>
      <c r="E1953" s="1">
        <v>46050</v>
      </c>
      <c r="F1953" t="s">
        <v>13</v>
      </c>
      <c r="G1953" t="s">
        <v>31</v>
      </c>
      <c r="H1953" t="s">
        <v>15</v>
      </c>
      <c r="I1953" t="s">
        <v>33</v>
      </c>
      <c r="J1953" t="s">
        <v>17</v>
      </c>
      <c r="K1953" t="str">
        <f t="shared" si="90"/>
        <v>Jan-2026</v>
      </c>
      <c r="L1953" t="str">
        <f t="shared" si="91"/>
        <v>January</v>
      </c>
      <c r="M1953">
        <f t="shared" si="92"/>
        <v>0</v>
      </c>
    </row>
    <row r="1954" spans="1:13" x14ac:dyDescent="0.25">
      <c r="A1954" t="s">
        <v>2016</v>
      </c>
      <c r="B1954" t="s">
        <v>41</v>
      </c>
      <c r="C1954" t="s">
        <v>25</v>
      </c>
      <c r="D1954">
        <v>40000</v>
      </c>
      <c r="E1954" s="1">
        <v>46030</v>
      </c>
      <c r="F1954" t="s">
        <v>21</v>
      </c>
      <c r="G1954" t="s">
        <v>56</v>
      </c>
      <c r="H1954" t="s">
        <v>38</v>
      </c>
      <c r="I1954" t="s">
        <v>39</v>
      </c>
      <c r="J1954" t="s">
        <v>34</v>
      </c>
      <c r="K1954" t="str">
        <f t="shared" si="90"/>
        <v>Jan-2026</v>
      </c>
      <c r="L1954" t="str">
        <f t="shared" si="91"/>
        <v>January</v>
      </c>
      <c r="M1954" t="str">
        <f t="shared" si="92"/>
        <v>Paid</v>
      </c>
    </row>
    <row r="1955" spans="1:13" x14ac:dyDescent="0.25">
      <c r="A1955" t="s">
        <v>2017</v>
      </c>
      <c r="B1955" t="s">
        <v>53</v>
      </c>
      <c r="C1955" t="s">
        <v>42</v>
      </c>
      <c r="D1955">
        <v>35000</v>
      </c>
      <c r="E1955" s="1">
        <v>46060</v>
      </c>
      <c r="F1955" t="s">
        <v>21</v>
      </c>
      <c r="G1955" t="s">
        <v>14</v>
      </c>
      <c r="H1955" t="s">
        <v>38</v>
      </c>
      <c r="I1955" t="s">
        <v>43</v>
      </c>
      <c r="J1955" t="s">
        <v>34</v>
      </c>
      <c r="K1955" t="str">
        <f t="shared" si="90"/>
        <v>Feb-2026</v>
      </c>
      <c r="L1955" t="str">
        <f t="shared" si="91"/>
        <v>February</v>
      </c>
      <c r="M1955" t="str">
        <f t="shared" si="92"/>
        <v>Paid</v>
      </c>
    </row>
    <row r="1956" spans="1:13" x14ac:dyDescent="0.25">
      <c r="A1956" t="s">
        <v>2018</v>
      </c>
      <c r="B1956" t="s">
        <v>84</v>
      </c>
      <c r="C1956" t="s">
        <v>12</v>
      </c>
      <c r="D1956">
        <v>45000</v>
      </c>
      <c r="E1956" s="1">
        <v>46056</v>
      </c>
      <c r="F1956" t="s">
        <v>21</v>
      </c>
      <c r="G1956" t="s">
        <v>51</v>
      </c>
      <c r="H1956" t="s">
        <v>32</v>
      </c>
      <c r="I1956" t="s">
        <v>39</v>
      </c>
      <c r="J1956" t="s">
        <v>17</v>
      </c>
      <c r="K1956" t="str">
        <f t="shared" si="90"/>
        <v>Feb-2026</v>
      </c>
      <c r="L1956" t="str">
        <f t="shared" si="91"/>
        <v>February</v>
      </c>
      <c r="M1956" t="str">
        <f t="shared" si="92"/>
        <v>Paid</v>
      </c>
    </row>
    <row r="1957" spans="1:13" x14ac:dyDescent="0.25">
      <c r="A1957" t="s">
        <v>2019</v>
      </c>
      <c r="B1957" t="s">
        <v>61</v>
      </c>
      <c r="C1957" t="s">
        <v>12</v>
      </c>
      <c r="D1957">
        <v>45000</v>
      </c>
      <c r="E1957" s="1">
        <v>46075</v>
      </c>
      <c r="F1957" t="s">
        <v>13</v>
      </c>
      <c r="G1957" t="s">
        <v>14</v>
      </c>
      <c r="H1957" t="s">
        <v>45</v>
      </c>
      <c r="I1957" t="s">
        <v>16</v>
      </c>
      <c r="J1957" t="s">
        <v>34</v>
      </c>
      <c r="K1957" t="str">
        <f t="shared" si="90"/>
        <v>Feb-2026</v>
      </c>
      <c r="L1957" t="str">
        <f t="shared" si="91"/>
        <v>February</v>
      </c>
      <c r="M1957">
        <f t="shared" si="92"/>
        <v>0</v>
      </c>
    </row>
    <row r="1958" spans="1:13" x14ac:dyDescent="0.25">
      <c r="A1958" t="s">
        <v>2020</v>
      </c>
      <c r="B1958" t="s">
        <v>93</v>
      </c>
      <c r="C1958" t="s">
        <v>42</v>
      </c>
      <c r="D1958">
        <v>35000</v>
      </c>
      <c r="E1958" s="1">
        <v>46023</v>
      </c>
      <c r="F1958" t="s">
        <v>13</v>
      </c>
      <c r="G1958" t="s">
        <v>31</v>
      </c>
      <c r="H1958" t="s">
        <v>15</v>
      </c>
      <c r="I1958" t="s">
        <v>43</v>
      </c>
      <c r="J1958" t="s">
        <v>34</v>
      </c>
      <c r="K1958" t="str">
        <f t="shared" si="90"/>
        <v>Jan-2026</v>
      </c>
      <c r="L1958" t="str">
        <f t="shared" si="91"/>
        <v>January</v>
      </c>
      <c r="M1958">
        <f t="shared" si="92"/>
        <v>0</v>
      </c>
    </row>
    <row r="1959" spans="1:13" x14ac:dyDescent="0.25">
      <c r="A1959" t="s">
        <v>2021</v>
      </c>
      <c r="B1959" t="s">
        <v>69</v>
      </c>
      <c r="C1959" t="s">
        <v>20</v>
      </c>
      <c r="D1959">
        <v>30000</v>
      </c>
      <c r="E1959" s="1">
        <v>46043</v>
      </c>
      <c r="F1959" t="s">
        <v>13</v>
      </c>
      <c r="G1959" t="s">
        <v>56</v>
      </c>
      <c r="H1959" t="s">
        <v>32</v>
      </c>
      <c r="I1959" t="s">
        <v>16</v>
      </c>
      <c r="J1959" t="s">
        <v>17</v>
      </c>
      <c r="K1959" t="str">
        <f t="shared" si="90"/>
        <v>Jan-2026</v>
      </c>
      <c r="L1959" t="str">
        <f t="shared" si="91"/>
        <v>January</v>
      </c>
      <c r="M1959">
        <f t="shared" si="92"/>
        <v>0</v>
      </c>
    </row>
    <row r="1960" spans="1:13" x14ac:dyDescent="0.25">
      <c r="A1960" t="s">
        <v>2022</v>
      </c>
      <c r="B1960" t="s">
        <v>65</v>
      </c>
      <c r="C1960" t="s">
        <v>42</v>
      </c>
      <c r="D1960">
        <v>35000</v>
      </c>
      <c r="E1960" s="1">
        <v>46074</v>
      </c>
      <c r="F1960" t="s">
        <v>21</v>
      </c>
      <c r="G1960" t="s">
        <v>26</v>
      </c>
      <c r="H1960" t="s">
        <v>27</v>
      </c>
      <c r="I1960" t="s">
        <v>22</v>
      </c>
      <c r="J1960" t="s">
        <v>34</v>
      </c>
      <c r="K1960" t="str">
        <f t="shared" si="90"/>
        <v>Feb-2026</v>
      </c>
      <c r="L1960" t="str">
        <f t="shared" si="91"/>
        <v>February</v>
      </c>
      <c r="M1960" t="str">
        <f t="shared" si="92"/>
        <v>Paid</v>
      </c>
    </row>
    <row r="1961" spans="1:13" x14ac:dyDescent="0.25">
      <c r="A1961" t="s">
        <v>2023</v>
      </c>
      <c r="B1961" t="s">
        <v>81</v>
      </c>
      <c r="C1961" t="s">
        <v>12</v>
      </c>
      <c r="D1961">
        <v>45000</v>
      </c>
      <c r="E1961" s="1">
        <v>46083</v>
      </c>
      <c r="F1961" t="s">
        <v>13</v>
      </c>
      <c r="G1961" t="s">
        <v>51</v>
      </c>
      <c r="H1961" t="s">
        <v>15</v>
      </c>
      <c r="I1961" t="s">
        <v>43</v>
      </c>
      <c r="J1961" t="s">
        <v>17</v>
      </c>
      <c r="K1961" t="str">
        <f t="shared" si="90"/>
        <v>Mar-2026</v>
      </c>
      <c r="L1961" t="str">
        <f t="shared" si="91"/>
        <v>March</v>
      </c>
      <c r="M1961">
        <f t="shared" si="92"/>
        <v>0</v>
      </c>
    </row>
    <row r="1962" spans="1:13" x14ac:dyDescent="0.25">
      <c r="A1962" t="s">
        <v>2024</v>
      </c>
      <c r="B1962" t="s">
        <v>63</v>
      </c>
      <c r="C1962" t="s">
        <v>42</v>
      </c>
      <c r="D1962">
        <v>35000</v>
      </c>
      <c r="E1962" s="1">
        <v>46024</v>
      </c>
      <c r="F1962" t="s">
        <v>13</v>
      </c>
      <c r="G1962" t="s">
        <v>56</v>
      </c>
      <c r="H1962" t="s">
        <v>38</v>
      </c>
      <c r="I1962" t="s">
        <v>43</v>
      </c>
      <c r="J1962" t="s">
        <v>17</v>
      </c>
      <c r="K1962" t="str">
        <f t="shared" si="90"/>
        <v>Jan-2026</v>
      </c>
      <c r="L1962" t="str">
        <f t="shared" si="91"/>
        <v>January</v>
      </c>
      <c r="M1962">
        <f t="shared" si="92"/>
        <v>0</v>
      </c>
    </row>
    <row r="1963" spans="1:13" x14ac:dyDescent="0.25">
      <c r="A1963" t="s">
        <v>2025</v>
      </c>
      <c r="B1963" t="s">
        <v>48</v>
      </c>
      <c r="C1963" t="s">
        <v>25</v>
      </c>
      <c r="D1963">
        <v>40000</v>
      </c>
      <c r="E1963" s="1">
        <v>46037</v>
      </c>
      <c r="F1963" t="s">
        <v>21</v>
      </c>
      <c r="G1963" t="s">
        <v>26</v>
      </c>
      <c r="H1963" t="s">
        <v>27</v>
      </c>
      <c r="I1963" t="s">
        <v>43</v>
      </c>
      <c r="J1963" t="s">
        <v>17</v>
      </c>
      <c r="K1963" t="str">
        <f t="shared" si="90"/>
        <v>Jan-2026</v>
      </c>
      <c r="L1963" t="str">
        <f t="shared" si="91"/>
        <v>January</v>
      </c>
      <c r="M1963" t="str">
        <f t="shared" si="92"/>
        <v>Paid</v>
      </c>
    </row>
    <row r="1964" spans="1:13" x14ac:dyDescent="0.25">
      <c r="A1964" t="s">
        <v>2026</v>
      </c>
      <c r="B1964" t="s">
        <v>11</v>
      </c>
      <c r="C1964" t="s">
        <v>42</v>
      </c>
      <c r="D1964">
        <v>35000</v>
      </c>
      <c r="E1964" s="1">
        <v>46056</v>
      </c>
      <c r="F1964" t="s">
        <v>13</v>
      </c>
      <c r="G1964" t="s">
        <v>51</v>
      </c>
      <c r="H1964" t="s">
        <v>15</v>
      </c>
      <c r="I1964" t="s">
        <v>39</v>
      </c>
      <c r="J1964" t="s">
        <v>34</v>
      </c>
      <c r="K1964" t="str">
        <f t="shared" si="90"/>
        <v>Feb-2026</v>
      </c>
      <c r="L1964" t="str">
        <f t="shared" si="91"/>
        <v>February</v>
      </c>
      <c r="M1964">
        <f t="shared" si="92"/>
        <v>0</v>
      </c>
    </row>
    <row r="1965" spans="1:13" x14ac:dyDescent="0.25">
      <c r="A1965" t="s">
        <v>2027</v>
      </c>
      <c r="B1965" t="s">
        <v>93</v>
      </c>
      <c r="C1965" t="s">
        <v>42</v>
      </c>
      <c r="D1965">
        <v>35000</v>
      </c>
      <c r="E1965" s="1">
        <v>46047</v>
      </c>
      <c r="F1965" t="s">
        <v>13</v>
      </c>
      <c r="G1965" t="s">
        <v>51</v>
      </c>
      <c r="H1965" t="s">
        <v>38</v>
      </c>
      <c r="I1965" t="s">
        <v>22</v>
      </c>
      <c r="J1965" t="s">
        <v>17</v>
      </c>
      <c r="K1965" t="str">
        <f t="shared" si="90"/>
        <v>Jan-2026</v>
      </c>
      <c r="L1965" t="str">
        <f t="shared" si="91"/>
        <v>January</v>
      </c>
      <c r="M1965">
        <f t="shared" si="92"/>
        <v>0</v>
      </c>
    </row>
    <row r="1966" spans="1:13" x14ac:dyDescent="0.25">
      <c r="A1966" t="s">
        <v>2028</v>
      </c>
      <c r="B1966" t="s">
        <v>112</v>
      </c>
      <c r="C1966" t="s">
        <v>54</v>
      </c>
      <c r="D1966">
        <v>25000</v>
      </c>
      <c r="E1966" s="1">
        <v>46057</v>
      </c>
      <c r="F1966" t="s">
        <v>21</v>
      </c>
      <c r="G1966" t="s">
        <v>56</v>
      </c>
      <c r="H1966" t="s">
        <v>27</v>
      </c>
      <c r="I1966" t="s">
        <v>22</v>
      </c>
      <c r="J1966" t="s">
        <v>17</v>
      </c>
      <c r="K1966" t="str">
        <f t="shared" si="90"/>
        <v>Feb-2026</v>
      </c>
      <c r="L1966" t="str">
        <f t="shared" si="91"/>
        <v>February</v>
      </c>
      <c r="M1966" t="str">
        <f t="shared" si="92"/>
        <v>Paid</v>
      </c>
    </row>
    <row r="1967" spans="1:13" x14ac:dyDescent="0.25">
      <c r="A1967" t="s">
        <v>2029</v>
      </c>
      <c r="B1967" t="s">
        <v>65</v>
      </c>
      <c r="C1967" t="s">
        <v>54</v>
      </c>
      <c r="D1967">
        <v>25000</v>
      </c>
      <c r="E1967" s="1">
        <v>46046</v>
      </c>
      <c r="F1967" t="s">
        <v>21</v>
      </c>
      <c r="G1967" t="s">
        <v>31</v>
      </c>
      <c r="H1967" t="s">
        <v>45</v>
      </c>
      <c r="I1967" t="s">
        <v>43</v>
      </c>
      <c r="J1967" t="s">
        <v>34</v>
      </c>
      <c r="K1967" t="str">
        <f t="shared" si="90"/>
        <v>Jan-2026</v>
      </c>
      <c r="L1967" t="str">
        <f t="shared" si="91"/>
        <v>January</v>
      </c>
      <c r="M1967" t="str">
        <f t="shared" si="92"/>
        <v>Paid</v>
      </c>
    </row>
    <row r="1968" spans="1:13" x14ac:dyDescent="0.25">
      <c r="A1968" t="s">
        <v>2030</v>
      </c>
      <c r="B1968" t="s">
        <v>37</v>
      </c>
      <c r="C1968" t="s">
        <v>20</v>
      </c>
      <c r="D1968">
        <v>30000</v>
      </c>
      <c r="E1968" s="1">
        <v>46049</v>
      </c>
      <c r="F1968" t="s">
        <v>21</v>
      </c>
      <c r="G1968" t="s">
        <v>14</v>
      </c>
      <c r="H1968" t="s">
        <v>45</v>
      </c>
      <c r="I1968" t="s">
        <v>22</v>
      </c>
      <c r="J1968" t="s">
        <v>34</v>
      </c>
      <c r="K1968" t="str">
        <f t="shared" si="90"/>
        <v>Jan-2026</v>
      </c>
      <c r="L1968" t="str">
        <f t="shared" si="91"/>
        <v>January</v>
      </c>
      <c r="M1968" t="str">
        <f t="shared" si="92"/>
        <v>Paid</v>
      </c>
    </row>
    <row r="1969" spans="1:13" x14ac:dyDescent="0.25">
      <c r="A1969" t="s">
        <v>2031</v>
      </c>
      <c r="B1969" t="s">
        <v>81</v>
      </c>
      <c r="C1969" t="s">
        <v>25</v>
      </c>
      <c r="D1969">
        <v>40000</v>
      </c>
      <c r="E1969" s="1">
        <v>46056</v>
      </c>
      <c r="F1969" t="s">
        <v>13</v>
      </c>
      <c r="G1969" t="s">
        <v>51</v>
      </c>
      <c r="H1969" t="s">
        <v>32</v>
      </c>
      <c r="I1969" t="s">
        <v>33</v>
      </c>
      <c r="J1969" t="s">
        <v>17</v>
      </c>
      <c r="K1969" t="str">
        <f t="shared" si="90"/>
        <v>Feb-2026</v>
      </c>
      <c r="L1969" t="str">
        <f t="shared" si="91"/>
        <v>February</v>
      </c>
      <c r="M1969">
        <f t="shared" si="92"/>
        <v>0</v>
      </c>
    </row>
    <row r="1970" spans="1:13" x14ac:dyDescent="0.25">
      <c r="A1970" t="s">
        <v>2032</v>
      </c>
      <c r="B1970" t="s">
        <v>102</v>
      </c>
      <c r="C1970" t="s">
        <v>12</v>
      </c>
      <c r="D1970">
        <v>45000</v>
      </c>
      <c r="E1970" s="1">
        <v>46036</v>
      </c>
      <c r="F1970" t="s">
        <v>21</v>
      </c>
      <c r="G1970" t="s">
        <v>51</v>
      </c>
      <c r="H1970" t="s">
        <v>32</v>
      </c>
      <c r="I1970" t="s">
        <v>33</v>
      </c>
      <c r="J1970" t="s">
        <v>17</v>
      </c>
      <c r="K1970" t="str">
        <f t="shared" si="90"/>
        <v>Jan-2026</v>
      </c>
      <c r="L1970" t="str">
        <f t="shared" si="91"/>
        <v>January</v>
      </c>
      <c r="M1970" t="str">
        <f t="shared" si="92"/>
        <v>Paid</v>
      </c>
    </row>
    <row r="1971" spans="1:13" x14ac:dyDescent="0.25">
      <c r="A1971" t="s">
        <v>2033</v>
      </c>
      <c r="B1971" t="s">
        <v>81</v>
      </c>
      <c r="C1971" t="s">
        <v>20</v>
      </c>
      <c r="D1971">
        <v>30000</v>
      </c>
      <c r="E1971" s="1">
        <v>46074</v>
      </c>
      <c r="F1971" t="s">
        <v>21</v>
      </c>
      <c r="G1971" t="s">
        <v>51</v>
      </c>
      <c r="H1971" t="s">
        <v>27</v>
      </c>
      <c r="I1971" t="s">
        <v>16</v>
      </c>
      <c r="J1971" t="s">
        <v>34</v>
      </c>
      <c r="K1971" t="str">
        <f t="shared" si="90"/>
        <v>Feb-2026</v>
      </c>
      <c r="L1971" t="str">
        <f t="shared" si="91"/>
        <v>February</v>
      </c>
      <c r="M1971" t="str">
        <f t="shared" si="92"/>
        <v>Paid</v>
      </c>
    </row>
    <row r="1972" spans="1:13" x14ac:dyDescent="0.25">
      <c r="A1972" t="s">
        <v>2034</v>
      </c>
      <c r="B1972" t="s">
        <v>53</v>
      </c>
      <c r="C1972" t="s">
        <v>54</v>
      </c>
      <c r="D1972">
        <v>25000</v>
      </c>
      <c r="E1972" s="1">
        <v>46074</v>
      </c>
      <c r="F1972" t="s">
        <v>21</v>
      </c>
      <c r="G1972" t="s">
        <v>51</v>
      </c>
      <c r="H1972" t="s">
        <v>15</v>
      </c>
      <c r="I1972" t="s">
        <v>39</v>
      </c>
      <c r="J1972" t="s">
        <v>34</v>
      </c>
      <c r="K1972" t="str">
        <f t="shared" si="90"/>
        <v>Feb-2026</v>
      </c>
      <c r="L1972" t="str">
        <f t="shared" si="91"/>
        <v>February</v>
      </c>
      <c r="M1972" t="str">
        <f t="shared" si="92"/>
        <v>Paid</v>
      </c>
    </row>
    <row r="1973" spans="1:13" x14ac:dyDescent="0.25">
      <c r="A1973" t="s">
        <v>2035</v>
      </c>
      <c r="B1973" t="s">
        <v>121</v>
      </c>
      <c r="C1973" t="s">
        <v>42</v>
      </c>
      <c r="D1973">
        <v>35000</v>
      </c>
      <c r="E1973" s="1">
        <v>46036</v>
      </c>
      <c r="F1973" t="s">
        <v>13</v>
      </c>
      <c r="G1973" t="s">
        <v>56</v>
      </c>
      <c r="H1973" t="s">
        <v>32</v>
      </c>
      <c r="I1973" t="s">
        <v>33</v>
      </c>
      <c r="J1973" t="s">
        <v>17</v>
      </c>
      <c r="K1973" t="str">
        <f t="shared" si="90"/>
        <v>Jan-2026</v>
      </c>
      <c r="L1973" t="str">
        <f t="shared" si="91"/>
        <v>January</v>
      </c>
      <c r="M1973">
        <f t="shared" si="92"/>
        <v>0</v>
      </c>
    </row>
    <row r="1974" spans="1:13" x14ac:dyDescent="0.25">
      <c r="A1974" t="s">
        <v>2036</v>
      </c>
      <c r="B1974" t="s">
        <v>81</v>
      </c>
      <c r="C1974" t="s">
        <v>12</v>
      </c>
      <c r="D1974">
        <v>45000</v>
      </c>
      <c r="E1974" s="1">
        <v>46023</v>
      </c>
      <c r="F1974" t="s">
        <v>13</v>
      </c>
      <c r="G1974" t="s">
        <v>14</v>
      </c>
      <c r="H1974" t="s">
        <v>32</v>
      </c>
      <c r="I1974" t="s">
        <v>16</v>
      </c>
      <c r="J1974" t="s">
        <v>17</v>
      </c>
      <c r="K1974" t="str">
        <f t="shared" si="90"/>
        <v>Jan-2026</v>
      </c>
      <c r="L1974" t="str">
        <f t="shared" si="91"/>
        <v>January</v>
      </c>
      <c r="M1974">
        <f t="shared" si="92"/>
        <v>0</v>
      </c>
    </row>
    <row r="1975" spans="1:13" x14ac:dyDescent="0.25">
      <c r="A1975" t="s">
        <v>2037</v>
      </c>
      <c r="B1975" t="s">
        <v>69</v>
      </c>
      <c r="C1975" t="s">
        <v>12</v>
      </c>
      <c r="D1975">
        <v>45000</v>
      </c>
      <c r="E1975" s="1">
        <v>46028</v>
      </c>
      <c r="F1975" t="s">
        <v>21</v>
      </c>
      <c r="G1975" t="s">
        <v>14</v>
      </c>
      <c r="H1975" t="s">
        <v>38</v>
      </c>
      <c r="I1975" t="s">
        <v>16</v>
      </c>
      <c r="J1975" t="s">
        <v>34</v>
      </c>
      <c r="K1975" t="str">
        <f t="shared" si="90"/>
        <v>Jan-2026</v>
      </c>
      <c r="L1975" t="str">
        <f t="shared" si="91"/>
        <v>January</v>
      </c>
      <c r="M1975" t="str">
        <f t="shared" si="92"/>
        <v>Paid</v>
      </c>
    </row>
    <row r="1976" spans="1:13" x14ac:dyDescent="0.25">
      <c r="A1976" t="s">
        <v>2038</v>
      </c>
      <c r="B1976" t="s">
        <v>41</v>
      </c>
      <c r="C1976" t="s">
        <v>12</v>
      </c>
      <c r="D1976">
        <v>45000</v>
      </c>
      <c r="E1976" s="1">
        <v>46030</v>
      </c>
      <c r="F1976" t="s">
        <v>21</v>
      </c>
      <c r="G1976" t="s">
        <v>26</v>
      </c>
      <c r="H1976" t="s">
        <v>45</v>
      </c>
      <c r="I1976" t="s">
        <v>33</v>
      </c>
      <c r="J1976" t="s">
        <v>34</v>
      </c>
      <c r="K1976" t="str">
        <f t="shared" si="90"/>
        <v>Jan-2026</v>
      </c>
      <c r="L1976" t="str">
        <f t="shared" si="91"/>
        <v>January</v>
      </c>
      <c r="M1976" t="str">
        <f t="shared" si="92"/>
        <v>Paid</v>
      </c>
    </row>
    <row r="1977" spans="1:13" x14ac:dyDescent="0.25">
      <c r="A1977" t="s">
        <v>2039</v>
      </c>
      <c r="B1977" t="s">
        <v>81</v>
      </c>
      <c r="C1977" t="s">
        <v>25</v>
      </c>
      <c r="D1977">
        <v>40000</v>
      </c>
      <c r="E1977" s="1">
        <v>46034</v>
      </c>
      <c r="F1977" t="s">
        <v>21</v>
      </c>
      <c r="G1977" t="s">
        <v>51</v>
      </c>
      <c r="H1977" t="s">
        <v>15</v>
      </c>
      <c r="I1977" t="s">
        <v>22</v>
      </c>
      <c r="J1977" t="s">
        <v>17</v>
      </c>
      <c r="K1977" t="str">
        <f t="shared" si="90"/>
        <v>Jan-2026</v>
      </c>
      <c r="L1977" t="str">
        <f t="shared" si="91"/>
        <v>January</v>
      </c>
      <c r="M1977" t="str">
        <f t="shared" si="92"/>
        <v>Paid</v>
      </c>
    </row>
    <row r="1978" spans="1:13" x14ac:dyDescent="0.25">
      <c r="A1978" t="s">
        <v>2040</v>
      </c>
      <c r="B1978" t="s">
        <v>102</v>
      </c>
      <c r="C1978" t="s">
        <v>20</v>
      </c>
      <c r="D1978">
        <v>30000</v>
      </c>
      <c r="E1978" s="1">
        <v>46034</v>
      </c>
      <c r="F1978" t="s">
        <v>13</v>
      </c>
      <c r="G1978" t="s">
        <v>14</v>
      </c>
      <c r="H1978" t="s">
        <v>38</v>
      </c>
      <c r="I1978" t="s">
        <v>33</v>
      </c>
      <c r="J1978" t="s">
        <v>34</v>
      </c>
      <c r="K1978" t="str">
        <f t="shared" si="90"/>
        <v>Jan-2026</v>
      </c>
      <c r="L1978" t="str">
        <f t="shared" si="91"/>
        <v>January</v>
      </c>
      <c r="M1978">
        <f t="shared" si="92"/>
        <v>0</v>
      </c>
    </row>
    <row r="1979" spans="1:13" x14ac:dyDescent="0.25">
      <c r="A1979" t="s">
        <v>2041</v>
      </c>
      <c r="B1979" t="s">
        <v>53</v>
      </c>
      <c r="C1979" t="s">
        <v>54</v>
      </c>
      <c r="D1979">
        <v>25000</v>
      </c>
      <c r="E1979" s="1">
        <v>46065</v>
      </c>
      <c r="F1979" t="s">
        <v>21</v>
      </c>
      <c r="G1979" t="s">
        <v>26</v>
      </c>
      <c r="H1979" t="s">
        <v>38</v>
      </c>
      <c r="I1979" t="s">
        <v>43</v>
      </c>
      <c r="J1979" t="s">
        <v>34</v>
      </c>
      <c r="K1979" t="str">
        <f t="shared" si="90"/>
        <v>Feb-2026</v>
      </c>
      <c r="L1979" t="str">
        <f t="shared" si="91"/>
        <v>February</v>
      </c>
      <c r="M1979" t="str">
        <f t="shared" si="92"/>
        <v>Paid</v>
      </c>
    </row>
    <row r="1980" spans="1:13" x14ac:dyDescent="0.25">
      <c r="A1980" t="s">
        <v>2042</v>
      </c>
      <c r="B1980" t="s">
        <v>170</v>
      </c>
      <c r="C1980" t="s">
        <v>54</v>
      </c>
      <c r="D1980">
        <v>25000</v>
      </c>
      <c r="E1980" s="1">
        <v>46066</v>
      </c>
      <c r="F1980" t="s">
        <v>21</v>
      </c>
      <c r="G1980" t="s">
        <v>56</v>
      </c>
      <c r="H1980" t="s">
        <v>45</v>
      </c>
      <c r="I1980" t="s">
        <v>16</v>
      </c>
      <c r="J1980" t="s">
        <v>17</v>
      </c>
      <c r="K1980" t="str">
        <f t="shared" si="90"/>
        <v>Feb-2026</v>
      </c>
      <c r="L1980" t="str">
        <f t="shared" si="91"/>
        <v>February</v>
      </c>
      <c r="M1980" t="str">
        <f t="shared" si="92"/>
        <v>Paid</v>
      </c>
    </row>
    <row r="1981" spans="1:13" x14ac:dyDescent="0.25">
      <c r="A1981" t="s">
        <v>2043</v>
      </c>
      <c r="B1981" t="s">
        <v>105</v>
      </c>
      <c r="C1981" t="s">
        <v>54</v>
      </c>
      <c r="D1981">
        <v>25000</v>
      </c>
      <c r="E1981" s="1">
        <v>46061</v>
      </c>
      <c r="F1981" t="s">
        <v>13</v>
      </c>
      <c r="G1981" t="s">
        <v>26</v>
      </c>
      <c r="H1981" t="s">
        <v>32</v>
      </c>
      <c r="I1981" t="s">
        <v>33</v>
      </c>
      <c r="J1981" t="s">
        <v>34</v>
      </c>
      <c r="K1981" t="str">
        <f t="shared" si="90"/>
        <v>Feb-2026</v>
      </c>
      <c r="L1981" t="str">
        <f t="shared" si="91"/>
        <v>February</v>
      </c>
      <c r="M1981">
        <f t="shared" si="92"/>
        <v>0</v>
      </c>
    </row>
    <row r="1982" spans="1:13" x14ac:dyDescent="0.25">
      <c r="A1982" t="s">
        <v>2044</v>
      </c>
      <c r="B1982" t="s">
        <v>37</v>
      </c>
      <c r="C1982" t="s">
        <v>20</v>
      </c>
      <c r="D1982">
        <v>30000</v>
      </c>
      <c r="E1982" s="1">
        <v>46042</v>
      </c>
      <c r="F1982" t="s">
        <v>21</v>
      </c>
      <c r="G1982" t="s">
        <v>31</v>
      </c>
      <c r="H1982" t="s">
        <v>27</v>
      </c>
      <c r="I1982" t="s">
        <v>22</v>
      </c>
      <c r="J1982" t="s">
        <v>34</v>
      </c>
      <c r="K1982" t="str">
        <f t="shared" si="90"/>
        <v>Jan-2026</v>
      </c>
      <c r="L1982" t="str">
        <f t="shared" si="91"/>
        <v>January</v>
      </c>
      <c r="M1982" t="str">
        <f t="shared" si="92"/>
        <v>Paid</v>
      </c>
    </row>
    <row r="1983" spans="1:13" x14ac:dyDescent="0.25">
      <c r="A1983" t="s">
        <v>2045</v>
      </c>
      <c r="B1983" t="s">
        <v>71</v>
      </c>
      <c r="C1983" t="s">
        <v>12</v>
      </c>
      <c r="D1983">
        <v>45000</v>
      </c>
      <c r="E1983" s="1">
        <v>46027</v>
      </c>
      <c r="F1983" t="s">
        <v>21</v>
      </c>
      <c r="G1983" t="s">
        <v>14</v>
      </c>
      <c r="H1983" t="s">
        <v>32</v>
      </c>
      <c r="I1983" t="s">
        <v>16</v>
      </c>
      <c r="J1983" t="s">
        <v>34</v>
      </c>
      <c r="K1983" t="str">
        <f t="shared" si="90"/>
        <v>Jan-2026</v>
      </c>
      <c r="L1983" t="str">
        <f t="shared" si="91"/>
        <v>January</v>
      </c>
      <c r="M1983" t="str">
        <f t="shared" si="92"/>
        <v>Paid</v>
      </c>
    </row>
    <row r="1984" spans="1:13" x14ac:dyDescent="0.25">
      <c r="A1984" t="s">
        <v>2046</v>
      </c>
      <c r="B1984" t="s">
        <v>71</v>
      </c>
      <c r="C1984" t="s">
        <v>42</v>
      </c>
      <c r="D1984">
        <v>35000</v>
      </c>
      <c r="E1984" s="1">
        <v>46035</v>
      </c>
      <c r="F1984" t="s">
        <v>21</v>
      </c>
      <c r="G1984" t="s">
        <v>14</v>
      </c>
      <c r="H1984" t="s">
        <v>45</v>
      </c>
      <c r="I1984" t="s">
        <v>43</v>
      </c>
      <c r="J1984" t="s">
        <v>17</v>
      </c>
      <c r="K1984" t="str">
        <f t="shared" si="90"/>
        <v>Jan-2026</v>
      </c>
      <c r="L1984" t="str">
        <f t="shared" si="91"/>
        <v>January</v>
      </c>
      <c r="M1984" t="str">
        <f t="shared" si="92"/>
        <v>Paid</v>
      </c>
    </row>
    <row r="1985" spans="1:13" x14ac:dyDescent="0.25">
      <c r="A1985" t="s">
        <v>2047</v>
      </c>
      <c r="B1985" t="s">
        <v>65</v>
      </c>
      <c r="C1985" t="s">
        <v>12</v>
      </c>
      <c r="D1985">
        <v>45000</v>
      </c>
      <c r="E1985" s="1">
        <v>46031</v>
      </c>
      <c r="F1985" t="s">
        <v>21</v>
      </c>
      <c r="G1985" t="s">
        <v>14</v>
      </c>
      <c r="H1985" t="s">
        <v>15</v>
      </c>
      <c r="I1985" t="s">
        <v>43</v>
      </c>
      <c r="J1985" t="s">
        <v>34</v>
      </c>
      <c r="K1985" t="str">
        <f t="shared" si="90"/>
        <v>Jan-2026</v>
      </c>
      <c r="L1985" t="str">
        <f t="shared" si="91"/>
        <v>January</v>
      </c>
      <c r="M1985" t="str">
        <f t="shared" si="92"/>
        <v>Paid</v>
      </c>
    </row>
    <row r="1986" spans="1:13" x14ac:dyDescent="0.25">
      <c r="A1986" t="s">
        <v>2048</v>
      </c>
      <c r="B1986" t="s">
        <v>112</v>
      </c>
      <c r="C1986" t="s">
        <v>42</v>
      </c>
      <c r="D1986">
        <v>35000</v>
      </c>
      <c r="E1986" s="1">
        <v>46043</v>
      </c>
      <c r="F1986" t="s">
        <v>21</v>
      </c>
      <c r="G1986" t="s">
        <v>26</v>
      </c>
      <c r="H1986" t="s">
        <v>38</v>
      </c>
      <c r="I1986" t="s">
        <v>39</v>
      </c>
      <c r="J1986" t="s">
        <v>17</v>
      </c>
      <c r="K1986" t="str">
        <f t="shared" si="90"/>
        <v>Jan-2026</v>
      </c>
      <c r="L1986" t="str">
        <f t="shared" si="91"/>
        <v>January</v>
      </c>
      <c r="M1986" t="str">
        <f t="shared" si="92"/>
        <v>Paid</v>
      </c>
    </row>
    <row r="1987" spans="1:13" x14ac:dyDescent="0.25">
      <c r="A1987" t="s">
        <v>2049</v>
      </c>
      <c r="B1987" t="s">
        <v>19</v>
      </c>
      <c r="C1987" t="s">
        <v>12</v>
      </c>
      <c r="D1987">
        <v>45000</v>
      </c>
      <c r="E1987" s="1">
        <v>46081</v>
      </c>
      <c r="F1987" t="s">
        <v>13</v>
      </c>
      <c r="G1987" t="s">
        <v>51</v>
      </c>
      <c r="H1987" t="s">
        <v>32</v>
      </c>
      <c r="I1987" t="s">
        <v>39</v>
      </c>
      <c r="J1987" t="s">
        <v>17</v>
      </c>
      <c r="K1987" t="str">
        <f t="shared" ref="K1987:K2050" si="93">TEXT(E1987,"mmm-yyyy")</f>
        <v>Feb-2026</v>
      </c>
      <c r="L1987" t="str">
        <f t="shared" ref="L1987:L2050" si="94">TEXT(E1987,"MMMM")</f>
        <v>February</v>
      </c>
      <c r="M1987">
        <f t="shared" ref="M1987:M2050" si="95">IF(F1987="Paid",F1987,0)</f>
        <v>0</v>
      </c>
    </row>
    <row r="1988" spans="1:13" x14ac:dyDescent="0.25">
      <c r="A1988" t="s">
        <v>2050</v>
      </c>
      <c r="B1988" t="s">
        <v>48</v>
      </c>
      <c r="C1988" t="s">
        <v>54</v>
      </c>
      <c r="D1988">
        <v>25000</v>
      </c>
      <c r="E1988" s="1">
        <v>46050</v>
      </c>
      <c r="F1988" t="s">
        <v>21</v>
      </c>
      <c r="G1988" t="s">
        <v>51</v>
      </c>
      <c r="H1988" t="s">
        <v>45</v>
      </c>
      <c r="I1988" t="s">
        <v>16</v>
      </c>
      <c r="J1988" t="s">
        <v>17</v>
      </c>
      <c r="K1988" t="str">
        <f t="shared" si="93"/>
        <v>Jan-2026</v>
      </c>
      <c r="L1988" t="str">
        <f t="shared" si="94"/>
        <v>January</v>
      </c>
      <c r="M1988" t="str">
        <f t="shared" si="95"/>
        <v>Paid</v>
      </c>
    </row>
    <row r="1989" spans="1:13" x14ac:dyDescent="0.25">
      <c r="A1989" t="s">
        <v>2051</v>
      </c>
      <c r="B1989" t="s">
        <v>105</v>
      </c>
      <c r="C1989" t="s">
        <v>42</v>
      </c>
      <c r="D1989">
        <v>35000</v>
      </c>
      <c r="E1989" s="1">
        <v>46077</v>
      </c>
      <c r="F1989" t="s">
        <v>13</v>
      </c>
      <c r="G1989" t="s">
        <v>56</v>
      </c>
      <c r="H1989" t="s">
        <v>15</v>
      </c>
      <c r="I1989" t="s">
        <v>39</v>
      </c>
      <c r="J1989" t="s">
        <v>17</v>
      </c>
      <c r="K1989" t="str">
        <f t="shared" si="93"/>
        <v>Feb-2026</v>
      </c>
      <c r="L1989" t="str">
        <f t="shared" si="94"/>
        <v>February</v>
      </c>
      <c r="M1989">
        <f t="shared" si="95"/>
        <v>0</v>
      </c>
    </row>
    <row r="1990" spans="1:13" x14ac:dyDescent="0.25">
      <c r="A1990" t="s">
        <v>2052</v>
      </c>
      <c r="B1990" t="s">
        <v>65</v>
      </c>
      <c r="C1990" t="s">
        <v>42</v>
      </c>
      <c r="D1990">
        <v>35000</v>
      </c>
      <c r="E1990" s="1">
        <v>46033</v>
      </c>
      <c r="F1990" t="s">
        <v>13</v>
      </c>
      <c r="G1990" t="s">
        <v>26</v>
      </c>
      <c r="H1990" t="s">
        <v>32</v>
      </c>
      <c r="I1990" t="s">
        <v>39</v>
      </c>
      <c r="J1990" t="s">
        <v>34</v>
      </c>
      <c r="K1990" t="str">
        <f t="shared" si="93"/>
        <v>Jan-2026</v>
      </c>
      <c r="L1990" t="str">
        <f t="shared" si="94"/>
        <v>January</v>
      </c>
      <c r="M1990">
        <f t="shared" si="95"/>
        <v>0</v>
      </c>
    </row>
    <row r="1991" spans="1:13" x14ac:dyDescent="0.25">
      <c r="A1991" t="s">
        <v>2053</v>
      </c>
      <c r="B1991" t="s">
        <v>96</v>
      </c>
      <c r="C1991" t="s">
        <v>20</v>
      </c>
      <c r="D1991">
        <v>30000</v>
      </c>
      <c r="E1991" s="1">
        <v>46034</v>
      </c>
      <c r="F1991" t="s">
        <v>13</v>
      </c>
      <c r="G1991" t="s">
        <v>51</v>
      </c>
      <c r="H1991" t="s">
        <v>45</v>
      </c>
      <c r="I1991" t="s">
        <v>39</v>
      </c>
      <c r="J1991" t="s">
        <v>17</v>
      </c>
      <c r="K1991" t="str">
        <f t="shared" si="93"/>
        <v>Jan-2026</v>
      </c>
      <c r="L1991" t="str">
        <f t="shared" si="94"/>
        <v>January</v>
      </c>
      <c r="M1991">
        <f t="shared" si="95"/>
        <v>0</v>
      </c>
    </row>
    <row r="1992" spans="1:13" x14ac:dyDescent="0.25">
      <c r="A1992" t="s">
        <v>2054</v>
      </c>
      <c r="B1992" t="s">
        <v>65</v>
      </c>
      <c r="C1992" t="s">
        <v>20</v>
      </c>
      <c r="D1992">
        <v>30000</v>
      </c>
      <c r="E1992" s="1">
        <v>46076</v>
      </c>
      <c r="F1992" t="s">
        <v>13</v>
      </c>
      <c r="G1992" t="s">
        <v>56</v>
      </c>
      <c r="H1992" t="s">
        <v>38</v>
      </c>
      <c r="I1992" t="s">
        <v>39</v>
      </c>
      <c r="J1992" t="s">
        <v>17</v>
      </c>
      <c r="K1992" t="str">
        <f t="shared" si="93"/>
        <v>Feb-2026</v>
      </c>
      <c r="L1992" t="str">
        <f t="shared" si="94"/>
        <v>February</v>
      </c>
      <c r="M1992">
        <f t="shared" si="95"/>
        <v>0</v>
      </c>
    </row>
    <row r="1993" spans="1:13" x14ac:dyDescent="0.25">
      <c r="A1993" t="s">
        <v>2055</v>
      </c>
      <c r="B1993" t="s">
        <v>112</v>
      </c>
      <c r="C1993" t="s">
        <v>20</v>
      </c>
      <c r="D1993">
        <v>30000</v>
      </c>
      <c r="E1993" s="1">
        <v>46076</v>
      </c>
      <c r="F1993" t="s">
        <v>21</v>
      </c>
      <c r="G1993" t="s">
        <v>51</v>
      </c>
      <c r="H1993" t="s">
        <v>15</v>
      </c>
      <c r="I1993" t="s">
        <v>43</v>
      </c>
      <c r="J1993" t="s">
        <v>17</v>
      </c>
      <c r="K1993" t="str">
        <f t="shared" si="93"/>
        <v>Feb-2026</v>
      </c>
      <c r="L1993" t="str">
        <f t="shared" si="94"/>
        <v>February</v>
      </c>
      <c r="M1993" t="str">
        <f t="shared" si="95"/>
        <v>Paid</v>
      </c>
    </row>
    <row r="1994" spans="1:13" x14ac:dyDescent="0.25">
      <c r="A1994" t="s">
        <v>2056</v>
      </c>
      <c r="B1994" t="s">
        <v>81</v>
      </c>
      <c r="C1994" t="s">
        <v>54</v>
      </c>
      <c r="D1994">
        <v>25000</v>
      </c>
      <c r="E1994" s="1">
        <v>46044</v>
      </c>
      <c r="F1994" t="s">
        <v>21</v>
      </c>
      <c r="G1994" t="s">
        <v>14</v>
      </c>
      <c r="H1994" t="s">
        <v>27</v>
      </c>
      <c r="I1994" t="s">
        <v>16</v>
      </c>
      <c r="J1994" t="s">
        <v>34</v>
      </c>
      <c r="K1994" t="str">
        <f t="shared" si="93"/>
        <v>Jan-2026</v>
      </c>
      <c r="L1994" t="str">
        <f t="shared" si="94"/>
        <v>January</v>
      </c>
      <c r="M1994" t="str">
        <f t="shared" si="95"/>
        <v>Paid</v>
      </c>
    </row>
    <row r="1995" spans="1:13" x14ac:dyDescent="0.25">
      <c r="A1995" t="s">
        <v>2057</v>
      </c>
      <c r="B1995" t="s">
        <v>37</v>
      </c>
      <c r="C1995" t="s">
        <v>42</v>
      </c>
      <c r="D1995">
        <v>35000</v>
      </c>
      <c r="E1995" s="1">
        <v>46081</v>
      </c>
      <c r="F1995" t="s">
        <v>13</v>
      </c>
      <c r="G1995" t="s">
        <v>31</v>
      </c>
      <c r="H1995" t="s">
        <v>27</v>
      </c>
      <c r="I1995" t="s">
        <v>43</v>
      </c>
      <c r="J1995" t="s">
        <v>34</v>
      </c>
      <c r="K1995" t="str">
        <f t="shared" si="93"/>
        <v>Feb-2026</v>
      </c>
      <c r="L1995" t="str">
        <f t="shared" si="94"/>
        <v>February</v>
      </c>
      <c r="M1995">
        <f t="shared" si="95"/>
        <v>0</v>
      </c>
    </row>
    <row r="1996" spans="1:13" x14ac:dyDescent="0.25">
      <c r="A1996" t="s">
        <v>2058</v>
      </c>
      <c r="B1996" t="s">
        <v>93</v>
      </c>
      <c r="C1996" t="s">
        <v>25</v>
      </c>
      <c r="D1996">
        <v>40000</v>
      </c>
      <c r="E1996" s="1">
        <v>46027</v>
      </c>
      <c r="F1996" t="s">
        <v>21</v>
      </c>
      <c r="G1996" t="s">
        <v>56</v>
      </c>
      <c r="H1996" t="s">
        <v>38</v>
      </c>
      <c r="I1996" t="s">
        <v>16</v>
      </c>
      <c r="J1996" t="s">
        <v>34</v>
      </c>
      <c r="K1996" t="str">
        <f t="shared" si="93"/>
        <v>Jan-2026</v>
      </c>
      <c r="L1996" t="str">
        <f t="shared" si="94"/>
        <v>January</v>
      </c>
      <c r="M1996" t="str">
        <f t="shared" si="95"/>
        <v>Paid</v>
      </c>
    </row>
    <row r="1997" spans="1:13" x14ac:dyDescent="0.25">
      <c r="A1997" t="s">
        <v>2059</v>
      </c>
      <c r="B1997" t="s">
        <v>93</v>
      </c>
      <c r="C1997" t="s">
        <v>20</v>
      </c>
      <c r="D1997">
        <v>30000</v>
      </c>
      <c r="E1997" s="1">
        <v>46054</v>
      </c>
      <c r="F1997" t="s">
        <v>13</v>
      </c>
      <c r="G1997" t="s">
        <v>14</v>
      </c>
      <c r="H1997" t="s">
        <v>15</v>
      </c>
      <c r="I1997" t="s">
        <v>33</v>
      </c>
      <c r="J1997" t="s">
        <v>17</v>
      </c>
      <c r="K1997" t="str">
        <f t="shared" si="93"/>
        <v>Feb-2026</v>
      </c>
      <c r="L1997" t="str">
        <f t="shared" si="94"/>
        <v>February</v>
      </c>
      <c r="M1997">
        <f t="shared" si="95"/>
        <v>0</v>
      </c>
    </row>
    <row r="1998" spans="1:13" x14ac:dyDescent="0.25">
      <c r="A1998" t="s">
        <v>2060</v>
      </c>
      <c r="B1998" t="s">
        <v>74</v>
      </c>
      <c r="C1998" t="s">
        <v>12</v>
      </c>
      <c r="D1998">
        <v>45000</v>
      </c>
      <c r="E1998" s="1">
        <v>46071</v>
      </c>
      <c r="F1998" t="s">
        <v>13</v>
      </c>
      <c r="G1998" t="s">
        <v>56</v>
      </c>
      <c r="H1998" t="s">
        <v>32</v>
      </c>
      <c r="I1998" t="s">
        <v>16</v>
      </c>
      <c r="J1998" t="s">
        <v>34</v>
      </c>
      <c r="K1998" t="str">
        <f t="shared" si="93"/>
        <v>Feb-2026</v>
      </c>
      <c r="L1998" t="str">
        <f t="shared" si="94"/>
        <v>February</v>
      </c>
      <c r="M1998">
        <f t="shared" si="95"/>
        <v>0</v>
      </c>
    </row>
    <row r="1999" spans="1:13" x14ac:dyDescent="0.25">
      <c r="A1999" t="s">
        <v>2061</v>
      </c>
      <c r="B1999" t="s">
        <v>63</v>
      </c>
      <c r="C1999" t="s">
        <v>25</v>
      </c>
      <c r="D1999">
        <v>40000</v>
      </c>
      <c r="E1999" s="1">
        <v>46024</v>
      </c>
      <c r="F1999" t="s">
        <v>21</v>
      </c>
      <c r="G1999" t="s">
        <v>31</v>
      </c>
      <c r="H1999" t="s">
        <v>38</v>
      </c>
      <c r="I1999" t="s">
        <v>43</v>
      </c>
      <c r="J1999" t="s">
        <v>34</v>
      </c>
      <c r="K1999" t="str">
        <f t="shared" si="93"/>
        <v>Jan-2026</v>
      </c>
      <c r="L1999" t="str">
        <f t="shared" si="94"/>
        <v>January</v>
      </c>
      <c r="M1999" t="str">
        <f t="shared" si="95"/>
        <v>Paid</v>
      </c>
    </row>
    <row r="2000" spans="1:13" x14ac:dyDescent="0.25">
      <c r="A2000" t="s">
        <v>2062</v>
      </c>
      <c r="B2000" t="s">
        <v>69</v>
      </c>
      <c r="C2000" t="s">
        <v>20</v>
      </c>
      <c r="D2000">
        <v>30000</v>
      </c>
      <c r="E2000" s="1">
        <v>46042</v>
      </c>
      <c r="F2000" t="s">
        <v>13</v>
      </c>
      <c r="G2000" t="s">
        <v>51</v>
      </c>
      <c r="H2000" t="s">
        <v>38</v>
      </c>
      <c r="I2000" t="s">
        <v>33</v>
      </c>
      <c r="J2000" t="s">
        <v>34</v>
      </c>
      <c r="K2000" t="str">
        <f t="shared" si="93"/>
        <v>Jan-2026</v>
      </c>
      <c r="L2000" t="str">
        <f t="shared" si="94"/>
        <v>January</v>
      </c>
      <c r="M2000">
        <f t="shared" si="95"/>
        <v>0</v>
      </c>
    </row>
    <row r="2001" spans="1:13" x14ac:dyDescent="0.25">
      <c r="A2001" t="s">
        <v>2063</v>
      </c>
      <c r="B2001" t="s">
        <v>112</v>
      </c>
      <c r="C2001" t="s">
        <v>20</v>
      </c>
      <c r="D2001">
        <v>30000</v>
      </c>
      <c r="E2001" s="1">
        <v>46066</v>
      </c>
      <c r="F2001" t="s">
        <v>21</v>
      </c>
      <c r="G2001" t="s">
        <v>56</v>
      </c>
      <c r="H2001" t="s">
        <v>32</v>
      </c>
      <c r="I2001" t="s">
        <v>33</v>
      </c>
      <c r="J2001" t="s">
        <v>34</v>
      </c>
      <c r="K2001" t="str">
        <f t="shared" si="93"/>
        <v>Feb-2026</v>
      </c>
      <c r="L2001" t="str">
        <f t="shared" si="94"/>
        <v>February</v>
      </c>
      <c r="M2001" t="str">
        <f t="shared" si="95"/>
        <v>Paid</v>
      </c>
    </row>
    <row r="2002" spans="1:13" x14ac:dyDescent="0.25">
      <c r="A2002" t="s">
        <v>2064</v>
      </c>
      <c r="B2002" t="s">
        <v>105</v>
      </c>
      <c r="C2002" t="s">
        <v>42</v>
      </c>
      <c r="D2002">
        <v>35000</v>
      </c>
      <c r="E2002" s="1">
        <v>46029</v>
      </c>
      <c r="F2002" t="s">
        <v>13</v>
      </c>
      <c r="G2002" t="s">
        <v>56</v>
      </c>
      <c r="H2002" t="s">
        <v>45</v>
      </c>
      <c r="I2002" t="s">
        <v>33</v>
      </c>
      <c r="J2002" t="s">
        <v>34</v>
      </c>
      <c r="K2002" t="str">
        <f t="shared" si="93"/>
        <v>Jan-2026</v>
      </c>
      <c r="L2002" t="str">
        <f t="shared" si="94"/>
        <v>January</v>
      </c>
      <c r="M2002">
        <f t="shared" si="95"/>
        <v>0</v>
      </c>
    </row>
    <row r="2003" spans="1:13" x14ac:dyDescent="0.25">
      <c r="A2003" t="s">
        <v>2065</v>
      </c>
      <c r="B2003" t="s">
        <v>170</v>
      </c>
      <c r="C2003" t="s">
        <v>20</v>
      </c>
      <c r="D2003">
        <v>30000</v>
      </c>
      <c r="E2003" s="1">
        <v>46067</v>
      </c>
      <c r="F2003" t="s">
        <v>21</v>
      </c>
      <c r="G2003" t="s">
        <v>14</v>
      </c>
      <c r="H2003" t="s">
        <v>27</v>
      </c>
      <c r="I2003" t="s">
        <v>43</v>
      </c>
      <c r="J2003" t="s">
        <v>17</v>
      </c>
      <c r="K2003" t="str">
        <f t="shared" si="93"/>
        <v>Feb-2026</v>
      </c>
      <c r="L2003" t="str">
        <f t="shared" si="94"/>
        <v>February</v>
      </c>
      <c r="M2003" t="str">
        <f t="shared" si="95"/>
        <v>Paid</v>
      </c>
    </row>
    <row r="2004" spans="1:13" x14ac:dyDescent="0.25">
      <c r="A2004" t="s">
        <v>2066</v>
      </c>
      <c r="B2004" t="s">
        <v>59</v>
      </c>
      <c r="C2004" t="s">
        <v>20</v>
      </c>
      <c r="D2004">
        <v>30000</v>
      </c>
      <c r="E2004" s="1">
        <v>46060</v>
      </c>
      <c r="F2004" t="s">
        <v>21</v>
      </c>
      <c r="G2004" t="s">
        <v>31</v>
      </c>
      <c r="H2004" t="s">
        <v>38</v>
      </c>
      <c r="I2004" t="s">
        <v>22</v>
      </c>
      <c r="J2004" t="s">
        <v>17</v>
      </c>
      <c r="K2004" t="str">
        <f t="shared" si="93"/>
        <v>Feb-2026</v>
      </c>
      <c r="L2004" t="str">
        <f t="shared" si="94"/>
        <v>February</v>
      </c>
      <c r="M2004" t="str">
        <f t="shared" si="95"/>
        <v>Paid</v>
      </c>
    </row>
    <row r="2005" spans="1:13" x14ac:dyDescent="0.25">
      <c r="A2005" t="s">
        <v>2067</v>
      </c>
      <c r="B2005" t="s">
        <v>11</v>
      </c>
      <c r="C2005" t="s">
        <v>12</v>
      </c>
      <c r="D2005">
        <v>45000</v>
      </c>
      <c r="E2005" s="1">
        <v>46051</v>
      </c>
      <c r="F2005" t="s">
        <v>13</v>
      </c>
      <c r="G2005" t="s">
        <v>51</v>
      </c>
      <c r="H2005" t="s">
        <v>27</v>
      </c>
      <c r="I2005" t="s">
        <v>22</v>
      </c>
      <c r="J2005" t="s">
        <v>34</v>
      </c>
      <c r="K2005" t="str">
        <f t="shared" si="93"/>
        <v>Jan-2026</v>
      </c>
      <c r="L2005" t="str">
        <f t="shared" si="94"/>
        <v>January</v>
      </c>
      <c r="M2005">
        <f t="shared" si="95"/>
        <v>0</v>
      </c>
    </row>
    <row r="2006" spans="1:13" x14ac:dyDescent="0.25">
      <c r="A2006" t="s">
        <v>2068</v>
      </c>
      <c r="B2006" t="s">
        <v>63</v>
      </c>
      <c r="C2006" t="s">
        <v>12</v>
      </c>
      <c r="D2006">
        <v>45000</v>
      </c>
      <c r="E2006" s="1">
        <v>46045</v>
      </c>
      <c r="F2006" t="s">
        <v>21</v>
      </c>
      <c r="G2006" t="s">
        <v>14</v>
      </c>
      <c r="H2006" t="s">
        <v>15</v>
      </c>
      <c r="I2006" t="s">
        <v>43</v>
      </c>
      <c r="J2006" t="s">
        <v>17</v>
      </c>
      <c r="K2006" t="str">
        <f t="shared" si="93"/>
        <v>Jan-2026</v>
      </c>
      <c r="L2006" t="str">
        <f t="shared" si="94"/>
        <v>January</v>
      </c>
      <c r="M2006" t="str">
        <f t="shared" si="95"/>
        <v>Paid</v>
      </c>
    </row>
    <row r="2007" spans="1:13" x14ac:dyDescent="0.25">
      <c r="A2007" t="s">
        <v>2069</v>
      </c>
      <c r="B2007" t="s">
        <v>170</v>
      </c>
      <c r="C2007" t="s">
        <v>20</v>
      </c>
      <c r="D2007">
        <v>30000</v>
      </c>
      <c r="E2007" s="1">
        <v>46061</v>
      </c>
      <c r="F2007" t="s">
        <v>21</v>
      </c>
      <c r="G2007" t="s">
        <v>56</v>
      </c>
      <c r="H2007" t="s">
        <v>15</v>
      </c>
      <c r="I2007" t="s">
        <v>33</v>
      </c>
      <c r="J2007" t="s">
        <v>17</v>
      </c>
      <c r="K2007" t="str">
        <f t="shared" si="93"/>
        <v>Feb-2026</v>
      </c>
      <c r="L2007" t="str">
        <f t="shared" si="94"/>
        <v>February</v>
      </c>
      <c r="M2007" t="str">
        <f t="shared" si="95"/>
        <v>Paid</v>
      </c>
    </row>
    <row r="2008" spans="1:13" x14ac:dyDescent="0.25">
      <c r="A2008" t="s">
        <v>2070</v>
      </c>
      <c r="B2008" t="s">
        <v>93</v>
      </c>
      <c r="C2008" t="s">
        <v>54</v>
      </c>
      <c r="D2008">
        <v>25000</v>
      </c>
      <c r="E2008" s="1">
        <v>46050</v>
      </c>
      <c r="F2008" t="s">
        <v>21</v>
      </c>
      <c r="G2008" t="s">
        <v>51</v>
      </c>
      <c r="H2008" t="s">
        <v>45</v>
      </c>
      <c r="I2008" t="s">
        <v>43</v>
      </c>
      <c r="J2008" t="s">
        <v>17</v>
      </c>
      <c r="K2008" t="str">
        <f t="shared" si="93"/>
        <v>Jan-2026</v>
      </c>
      <c r="L2008" t="str">
        <f t="shared" si="94"/>
        <v>January</v>
      </c>
      <c r="M2008" t="str">
        <f t="shared" si="95"/>
        <v>Paid</v>
      </c>
    </row>
    <row r="2009" spans="1:13" x14ac:dyDescent="0.25">
      <c r="A2009" t="s">
        <v>2071</v>
      </c>
      <c r="B2009" t="s">
        <v>11</v>
      </c>
      <c r="C2009" t="s">
        <v>20</v>
      </c>
      <c r="D2009">
        <v>30000</v>
      </c>
      <c r="E2009" s="1">
        <v>46081</v>
      </c>
      <c r="F2009" t="s">
        <v>13</v>
      </c>
      <c r="G2009" t="s">
        <v>56</v>
      </c>
      <c r="H2009" t="s">
        <v>27</v>
      </c>
      <c r="I2009" t="s">
        <v>16</v>
      </c>
      <c r="J2009" t="s">
        <v>17</v>
      </c>
      <c r="K2009" t="str">
        <f t="shared" si="93"/>
        <v>Feb-2026</v>
      </c>
      <c r="L2009" t="str">
        <f t="shared" si="94"/>
        <v>February</v>
      </c>
      <c r="M2009">
        <f t="shared" si="95"/>
        <v>0</v>
      </c>
    </row>
    <row r="2010" spans="1:13" x14ac:dyDescent="0.25">
      <c r="A2010" t="s">
        <v>2072</v>
      </c>
      <c r="B2010" t="s">
        <v>86</v>
      </c>
      <c r="C2010" t="s">
        <v>12</v>
      </c>
      <c r="D2010">
        <v>45000</v>
      </c>
      <c r="E2010" s="1">
        <v>46076</v>
      </c>
      <c r="F2010" t="s">
        <v>21</v>
      </c>
      <c r="G2010" t="s">
        <v>14</v>
      </c>
      <c r="H2010" t="s">
        <v>15</v>
      </c>
      <c r="I2010" t="s">
        <v>22</v>
      </c>
      <c r="J2010" t="s">
        <v>17</v>
      </c>
      <c r="K2010" t="str">
        <f t="shared" si="93"/>
        <v>Feb-2026</v>
      </c>
      <c r="L2010" t="str">
        <f t="shared" si="94"/>
        <v>February</v>
      </c>
      <c r="M2010" t="str">
        <f t="shared" si="95"/>
        <v>Paid</v>
      </c>
    </row>
    <row r="2011" spans="1:13" x14ac:dyDescent="0.25">
      <c r="A2011" t="s">
        <v>2073</v>
      </c>
      <c r="B2011" t="s">
        <v>29</v>
      </c>
      <c r="C2011" t="s">
        <v>54</v>
      </c>
      <c r="D2011">
        <v>25000</v>
      </c>
      <c r="E2011" s="1">
        <v>46034</v>
      </c>
      <c r="F2011" t="s">
        <v>21</v>
      </c>
      <c r="G2011" t="s">
        <v>14</v>
      </c>
      <c r="H2011" t="s">
        <v>32</v>
      </c>
      <c r="I2011" t="s">
        <v>22</v>
      </c>
      <c r="J2011" t="s">
        <v>17</v>
      </c>
      <c r="K2011" t="str">
        <f t="shared" si="93"/>
        <v>Jan-2026</v>
      </c>
      <c r="L2011" t="str">
        <f t="shared" si="94"/>
        <v>January</v>
      </c>
      <c r="M2011" t="str">
        <f t="shared" si="95"/>
        <v>Paid</v>
      </c>
    </row>
    <row r="2012" spans="1:13" x14ac:dyDescent="0.25">
      <c r="A2012" t="s">
        <v>2074</v>
      </c>
      <c r="B2012" t="s">
        <v>29</v>
      </c>
      <c r="C2012" t="s">
        <v>54</v>
      </c>
      <c r="D2012">
        <v>25000</v>
      </c>
      <c r="E2012" s="1">
        <v>46024</v>
      </c>
      <c r="F2012" t="s">
        <v>21</v>
      </c>
      <c r="G2012" t="s">
        <v>31</v>
      </c>
      <c r="H2012" t="s">
        <v>32</v>
      </c>
      <c r="I2012" t="s">
        <v>16</v>
      </c>
      <c r="J2012" t="s">
        <v>34</v>
      </c>
      <c r="K2012" t="str">
        <f t="shared" si="93"/>
        <v>Jan-2026</v>
      </c>
      <c r="L2012" t="str">
        <f t="shared" si="94"/>
        <v>January</v>
      </c>
      <c r="M2012" t="str">
        <f t="shared" si="95"/>
        <v>Paid</v>
      </c>
    </row>
    <row r="2013" spans="1:13" x14ac:dyDescent="0.25">
      <c r="A2013" t="s">
        <v>2075</v>
      </c>
      <c r="B2013" t="s">
        <v>48</v>
      </c>
      <c r="C2013" t="s">
        <v>20</v>
      </c>
      <c r="D2013">
        <v>30000</v>
      </c>
      <c r="E2013" s="1">
        <v>46062</v>
      </c>
      <c r="F2013" t="s">
        <v>21</v>
      </c>
      <c r="G2013" t="s">
        <v>26</v>
      </c>
      <c r="H2013" t="s">
        <v>45</v>
      </c>
      <c r="I2013" t="s">
        <v>33</v>
      </c>
      <c r="J2013" t="s">
        <v>34</v>
      </c>
      <c r="K2013" t="str">
        <f t="shared" si="93"/>
        <v>Feb-2026</v>
      </c>
      <c r="L2013" t="str">
        <f t="shared" si="94"/>
        <v>February</v>
      </c>
      <c r="M2013" t="str">
        <f t="shared" si="95"/>
        <v>Paid</v>
      </c>
    </row>
    <row r="2014" spans="1:13" x14ac:dyDescent="0.25">
      <c r="A2014" t="s">
        <v>2076</v>
      </c>
      <c r="B2014" t="s">
        <v>50</v>
      </c>
      <c r="C2014" t="s">
        <v>25</v>
      </c>
      <c r="D2014">
        <v>40000</v>
      </c>
      <c r="E2014" s="1">
        <v>46064</v>
      </c>
      <c r="F2014" t="s">
        <v>21</v>
      </c>
      <c r="G2014" t="s">
        <v>51</v>
      </c>
      <c r="H2014" t="s">
        <v>32</v>
      </c>
      <c r="I2014" t="s">
        <v>16</v>
      </c>
      <c r="J2014" t="s">
        <v>17</v>
      </c>
      <c r="K2014" t="str">
        <f t="shared" si="93"/>
        <v>Feb-2026</v>
      </c>
      <c r="L2014" t="str">
        <f t="shared" si="94"/>
        <v>February</v>
      </c>
      <c r="M2014" t="str">
        <f t="shared" si="95"/>
        <v>Paid</v>
      </c>
    </row>
    <row r="2015" spans="1:13" x14ac:dyDescent="0.25">
      <c r="A2015" t="s">
        <v>2077</v>
      </c>
      <c r="B2015" t="s">
        <v>19</v>
      </c>
      <c r="C2015" t="s">
        <v>54</v>
      </c>
      <c r="D2015">
        <v>25000</v>
      </c>
      <c r="E2015" s="1">
        <v>46039</v>
      </c>
      <c r="F2015" t="s">
        <v>21</v>
      </c>
      <c r="G2015" t="s">
        <v>56</v>
      </c>
      <c r="H2015" t="s">
        <v>45</v>
      </c>
      <c r="I2015" t="s">
        <v>16</v>
      </c>
      <c r="J2015" t="s">
        <v>34</v>
      </c>
      <c r="K2015" t="str">
        <f t="shared" si="93"/>
        <v>Jan-2026</v>
      </c>
      <c r="L2015" t="str">
        <f t="shared" si="94"/>
        <v>January</v>
      </c>
      <c r="M2015" t="str">
        <f t="shared" si="95"/>
        <v>Paid</v>
      </c>
    </row>
    <row r="2016" spans="1:13" x14ac:dyDescent="0.25">
      <c r="A2016" t="s">
        <v>2078</v>
      </c>
      <c r="B2016" t="s">
        <v>121</v>
      </c>
      <c r="C2016" t="s">
        <v>12</v>
      </c>
      <c r="D2016">
        <v>45000</v>
      </c>
      <c r="E2016" s="1">
        <v>46065</v>
      </c>
      <c r="F2016" t="s">
        <v>21</v>
      </c>
      <c r="G2016" t="s">
        <v>51</v>
      </c>
      <c r="H2016" t="s">
        <v>45</v>
      </c>
      <c r="I2016" t="s">
        <v>33</v>
      </c>
      <c r="J2016" t="s">
        <v>17</v>
      </c>
      <c r="K2016" t="str">
        <f t="shared" si="93"/>
        <v>Feb-2026</v>
      </c>
      <c r="L2016" t="str">
        <f t="shared" si="94"/>
        <v>February</v>
      </c>
      <c r="M2016" t="str">
        <f t="shared" si="95"/>
        <v>Paid</v>
      </c>
    </row>
    <row r="2017" spans="1:13" x14ac:dyDescent="0.25">
      <c r="A2017" t="s">
        <v>2079</v>
      </c>
      <c r="B2017" t="s">
        <v>71</v>
      </c>
      <c r="C2017" t="s">
        <v>12</v>
      </c>
      <c r="D2017">
        <v>45000</v>
      </c>
      <c r="E2017" s="1">
        <v>46046</v>
      </c>
      <c r="F2017" t="s">
        <v>13</v>
      </c>
      <c r="G2017" t="s">
        <v>56</v>
      </c>
      <c r="H2017" t="s">
        <v>27</v>
      </c>
      <c r="I2017" t="s">
        <v>33</v>
      </c>
      <c r="J2017" t="s">
        <v>17</v>
      </c>
      <c r="K2017" t="str">
        <f t="shared" si="93"/>
        <v>Jan-2026</v>
      </c>
      <c r="L2017" t="str">
        <f t="shared" si="94"/>
        <v>January</v>
      </c>
      <c r="M2017">
        <f t="shared" si="95"/>
        <v>0</v>
      </c>
    </row>
    <row r="2018" spans="1:13" x14ac:dyDescent="0.25">
      <c r="A2018" t="s">
        <v>2080</v>
      </c>
      <c r="B2018" t="s">
        <v>65</v>
      </c>
      <c r="C2018" t="s">
        <v>42</v>
      </c>
      <c r="D2018">
        <v>35000</v>
      </c>
      <c r="E2018" s="1">
        <v>46050</v>
      </c>
      <c r="F2018" t="s">
        <v>13</v>
      </c>
      <c r="G2018" t="s">
        <v>31</v>
      </c>
      <c r="H2018" t="s">
        <v>27</v>
      </c>
      <c r="I2018" t="s">
        <v>39</v>
      </c>
      <c r="J2018" t="s">
        <v>17</v>
      </c>
      <c r="K2018" t="str">
        <f t="shared" si="93"/>
        <v>Jan-2026</v>
      </c>
      <c r="L2018" t="str">
        <f t="shared" si="94"/>
        <v>January</v>
      </c>
      <c r="M2018">
        <f t="shared" si="95"/>
        <v>0</v>
      </c>
    </row>
    <row r="2019" spans="1:13" x14ac:dyDescent="0.25">
      <c r="A2019" t="s">
        <v>2081</v>
      </c>
      <c r="B2019" t="s">
        <v>24</v>
      </c>
      <c r="C2019" t="s">
        <v>25</v>
      </c>
      <c r="D2019">
        <v>40000</v>
      </c>
      <c r="E2019" s="1">
        <v>46033</v>
      </c>
      <c r="F2019" t="s">
        <v>13</v>
      </c>
      <c r="G2019" t="s">
        <v>51</v>
      </c>
      <c r="H2019" t="s">
        <v>27</v>
      </c>
      <c r="I2019" t="s">
        <v>33</v>
      </c>
      <c r="J2019" t="s">
        <v>34</v>
      </c>
      <c r="K2019" t="str">
        <f t="shared" si="93"/>
        <v>Jan-2026</v>
      </c>
      <c r="L2019" t="str">
        <f t="shared" si="94"/>
        <v>January</v>
      </c>
      <c r="M2019">
        <f t="shared" si="95"/>
        <v>0</v>
      </c>
    </row>
    <row r="2020" spans="1:13" x14ac:dyDescent="0.25">
      <c r="A2020" t="s">
        <v>2082</v>
      </c>
      <c r="B2020" t="s">
        <v>41</v>
      </c>
      <c r="C2020" t="s">
        <v>20</v>
      </c>
      <c r="D2020">
        <v>30000</v>
      </c>
      <c r="E2020" s="1">
        <v>46041</v>
      </c>
      <c r="F2020" t="s">
        <v>13</v>
      </c>
      <c r="G2020" t="s">
        <v>31</v>
      </c>
      <c r="H2020" t="s">
        <v>15</v>
      </c>
      <c r="I2020" t="s">
        <v>33</v>
      </c>
      <c r="J2020" t="s">
        <v>17</v>
      </c>
      <c r="K2020" t="str">
        <f t="shared" si="93"/>
        <v>Jan-2026</v>
      </c>
      <c r="L2020" t="str">
        <f t="shared" si="94"/>
        <v>January</v>
      </c>
      <c r="M2020">
        <f t="shared" si="95"/>
        <v>0</v>
      </c>
    </row>
    <row r="2021" spans="1:13" x14ac:dyDescent="0.25">
      <c r="A2021" t="s">
        <v>2083</v>
      </c>
      <c r="B2021" t="s">
        <v>116</v>
      </c>
      <c r="C2021" t="s">
        <v>25</v>
      </c>
      <c r="D2021">
        <v>40000</v>
      </c>
      <c r="E2021" s="1">
        <v>46045</v>
      </c>
      <c r="F2021" t="s">
        <v>13</v>
      </c>
      <c r="G2021" t="s">
        <v>26</v>
      </c>
      <c r="H2021" t="s">
        <v>15</v>
      </c>
      <c r="I2021" t="s">
        <v>43</v>
      </c>
      <c r="J2021" t="s">
        <v>34</v>
      </c>
      <c r="K2021" t="str">
        <f t="shared" si="93"/>
        <v>Jan-2026</v>
      </c>
      <c r="L2021" t="str">
        <f t="shared" si="94"/>
        <v>January</v>
      </c>
      <c r="M2021">
        <f t="shared" si="95"/>
        <v>0</v>
      </c>
    </row>
    <row r="2022" spans="1:13" x14ac:dyDescent="0.25">
      <c r="A2022" t="s">
        <v>2084</v>
      </c>
      <c r="B2022" t="s">
        <v>11</v>
      </c>
      <c r="C2022" t="s">
        <v>20</v>
      </c>
      <c r="D2022">
        <v>30000</v>
      </c>
      <c r="E2022" s="1">
        <v>46049</v>
      </c>
      <c r="F2022" t="s">
        <v>13</v>
      </c>
      <c r="G2022" t="s">
        <v>31</v>
      </c>
      <c r="H2022" t="s">
        <v>27</v>
      </c>
      <c r="I2022" t="s">
        <v>16</v>
      </c>
      <c r="J2022" t="s">
        <v>17</v>
      </c>
      <c r="K2022" t="str">
        <f t="shared" si="93"/>
        <v>Jan-2026</v>
      </c>
      <c r="L2022" t="str">
        <f t="shared" si="94"/>
        <v>January</v>
      </c>
      <c r="M2022">
        <f t="shared" si="95"/>
        <v>0</v>
      </c>
    </row>
    <row r="2023" spans="1:13" x14ac:dyDescent="0.25">
      <c r="A2023" t="s">
        <v>2085</v>
      </c>
      <c r="B2023" t="s">
        <v>63</v>
      </c>
      <c r="C2023" t="s">
        <v>42</v>
      </c>
      <c r="D2023">
        <v>35000</v>
      </c>
      <c r="E2023" s="1">
        <v>46032</v>
      </c>
      <c r="F2023" t="s">
        <v>13</v>
      </c>
      <c r="G2023" t="s">
        <v>56</v>
      </c>
      <c r="H2023" t="s">
        <v>45</v>
      </c>
      <c r="I2023" t="s">
        <v>33</v>
      </c>
      <c r="J2023" t="s">
        <v>17</v>
      </c>
      <c r="K2023" t="str">
        <f t="shared" si="93"/>
        <v>Jan-2026</v>
      </c>
      <c r="L2023" t="str">
        <f t="shared" si="94"/>
        <v>January</v>
      </c>
      <c r="M2023">
        <f t="shared" si="95"/>
        <v>0</v>
      </c>
    </row>
    <row r="2024" spans="1:13" x14ac:dyDescent="0.25">
      <c r="A2024" t="s">
        <v>2086</v>
      </c>
      <c r="B2024" t="s">
        <v>86</v>
      </c>
      <c r="C2024" t="s">
        <v>42</v>
      </c>
      <c r="D2024">
        <v>35000</v>
      </c>
      <c r="E2024" s="1">
        <v>46050</v>
      </c>
      <c r="F2024" t="s">
        <v>13</v>
      </c>
      <c r="G2024" t="s">
        <v>31</v>
      </c>
      <c r="H2024" t="s">
        <v>27</v>
      </c>
      <c r="I2024" t="s">
        <v>33</v>
      </c>
      <c r="J2024" t="s">
        <v>17</v>
      </c>
      <c r="K2024" t="str">
        <f t="shared" si="93"/>
        <v>Jan-2026</v>
      </c>
      <c r="L2024" t="str">
        <f t="shared" si="94"/>
        <v>January</v>
      </c>
      <c r="M2024">
        <f t="shared" si="95"/>
        <v>0</v>
      </c>
    </row>
    <row r="2025" spans="1:13" x14ac:dyDescent="0.25">
      <c r="A2025" t="s">
        <v>2087</v>
      </c>
      <c r="B2025" t="s">
        <v>50</v>
      </c>
      <c r="C2025" t="s">
        <v>42</v>
      </c>
      <c r="D2025">
        <v>35000</v>
      </c>
      <c r="E2025" s="1">
        <v>46024</v>
      </c>
      <c r="F2025" t="s">
        <v>13</v>
      </c>
      <c r="G2025" t="s">
        <v>14</v>
      </c>
      <c r="H2025" t="s">
        <v>38</v>
      </c>
      <c r="I2025" t="s">
        <v>22</v>
      </c>
      <c r="J2025" t="s">
        <v>17</v>
      </c>
      <c r="K2025" t="str">
        <f t="shared" si="93"/>
        <v>Jan-2026</v>
      </c>
      <c r="L2025" t="str">
        <f t="shared" si="94"/>
        <v>January</v>
      </c>
      <c r="M2025">
        <f t="shared" si="95"/>
        <v>0</v>
      </c>
    </row>
    <row r="2026" spans="1:13" x14ac:dyDescent="0.25">
      <c r="A2026" t="s">
        <v>2088</v>
      </c>
      <c r="B2026" t="s">
        <v>121</v>
      </c>
      <c r="C2026" t="s">
        <v>54</v>
      </c>
      <c r="D2026">
        <v>25000</v>
      </c>
      <c r="E2026" s="1">
        <v>46075</v>
      </c>
      <c r="F2026" t="s">
        <v>13</v>
      </c>
      <c r="G2026" t="s">
        <v>26</v>
      </c>
      <c r="H2026" t="s">
        <v>27</v>
      </c>
      <c r="I2026" t="s">
        <v>33</v>
      </c>
      <c r="J2026" t="s">
        <v>17</v>
      </c>
      <c r="K2026" t="str">
        <f t="shared" si="93"/>
        <v>Feb-2026</v>
      </c>
      <c r="L2026" t="str">
        <f t="shared" si="94"/>
        <v>February</v>
      </c>
      <c r="M2026">
        <f t="shared" si="95"/>
        <v>0</v>
      </c>
    </row>
    <row r="2027" spans="1:13" x14ac:dyDescent="0.25">
      <c r="A2027" t="s">
        <v>2089</v>
      </c>
      <c r="B2027" t="s">
        <v>59</v>
      </c>
      <c r="C2027" t="s">
        <v>12</v>
      </c>
      <c r="D2027">
        <v>45000</v>
      </c>
      <c r="E2027" s="1">
        <v>46043</v>
      </c>
      <c r="F2027" t="s">
        <v>21</v>
      </c>
      <c r="G2027" t="s">
        <v>56</v>
      </c>
      <c r="H2027" t="s">
        <v>27</v>
      </c>
      <c r="I2027" t="s">
        <v>39</v>
      </c>
      <c r="J2027" t="s">
        <v>17</v>
      </c>
      <c r="K2027" t="str">
        <f t="shared" si="93"/>
        <v>Jan-2026</v>
      </c>
      <c r="L2027" t="str">
        <f t="shared" si="94"/>
        <v>January</v>
      </c>
      <c r="M2027" t="str">
        <f t="shared" si="95"/>
        <v>Paid</v>
      </c>
    </row>
    <row r="2028" spans="1:13" x14ac:dyDescent="0.25">
      <c r="A2028" t="s">
        <v>2090</v>
      </c>
      <c r="B2028" t="s">
        <v>96</v>
      </c>
      <c r="C2028" t="s">
        <v>12</v>
      </c>
      <c r="D2028">
        <v>45000</v>
      </c>
      <c r="E2028" s="1">
        <v>46080</v>
      </c>
      <c r="F2028" t="s">
        <v>13</v>
      </c>
      <c r="G2028" t="s">
        <v>56</v>
      </c>
      <c r="H2028" t="s">
        <v>27</v>
      </c>
      <c r="I2028" t="s">
        <v>16</v>
      </c>
      <c r="J2028" t="s">
        <v>17</v>
      </c>
      <c r="K2028" t="str">
        <f t="shared" si="93"/>
        <v>Feb-2026</v>
      </c>
      <c r="L2028" t="str">
        <f t="shared" si="94"/>
        <v>February</v>
      </c>
      <c r="M2028">
        <f t="shared" si="95"/>
        <v>0</v>
      </c>
    </row>
    <row r="2029" spans="1:13" x14ac:dyDescent="0.25">
      <c r="A2029" t="s">
        <v>2091</v>
      </c>
      <c r="B2029" t="s">
        <v>84</v>
      </c>
      <c r="C2029" t="s">
        <v>20</v>
      </c>
      <c r="D2029">
        <v>30000</v>
      </c>
      <c r="E2029" s="1">
        <v>46052</v>
      </c>
      <c r="F2029" t="s">
        <v>21</v>
      </c>
      <c r="G2029" t="s">
        <v>31</v>
      </c>
      <c r="H2029" t="s">
        <v>38</v>
      </c>
      <c r="I2029" t="s">
        <v>22</v>
      </c>
      <c r="J2029" t="s">
        <v>17</v>
      </c>
      <c r="K2029" t="str">
        <f t="shared" si="93"/>
        <v>Jan-2026</v>
      </c>
      <c r="L2029" t="str">
        <f t="shared" si="94"/>
        <v>January</v>
      </c>
      <c r="M2029" t="str">
        <f t="shared" si="95"/>
        <v>Paid</v>
      </c>
    </row>
    <row r="2030" spans="1:13" x14ac:dyDescent="0.25">
      <c r="A2030" t="s">
        <v>2092</v>
      </c>
      <c r="B2030" t="s">
        <v>48</v>
      </c>
      <c r="C2030" t="s">
        <v>12</v>
      </c>
      <c r="D2030">
        <v>45000</v>
      </c>
      <c r="E2030" s="1">
        <v>46023</v>
      </c>
      <c r="F2030" t="s">
        <v>13</v>
      </c>
      <c r="G2030" t="s">
        <v>31</v>
      </c>
      <c r="H2030" t="s">
        <v>38</v>
      </c>
      <c r="I2030" t="s">
        <v>39</v>
      </c>
      <c r="J2030" t="s">
        <v>17</v>
      </c>
      <c r="K2030" t="str">
        <f t="shared" si="93"/>
        <v>Jan-2026</v>
      </c>
      <c r="L2030" t="str">
        <f t="shared" si="94"/>
        <v>January</v>
      </c>
      <c r="M2030">
        <f t="shared" si="95"/>
        <v>0</v>
      </c>
    </row>
    <row r="2031" spans="1:13" x14ac:dyDescent="0.25">
      <c r="A2031" t="s">
        <v>2093</v>
      </c>
      <c r="B2031" t="s">
        <v>100</v>
      </c>
      <c r="C2031" t="s">
        <v>25</v>
      </c>
      <c r="D2031">
        <v>40000</v>
      </c>
      <c r="E2031" s="1">
        <v>46028</v>
      </c>
      <c r="F2031" t="s">
        <v>13</v>
      </c>
      <c r="G2031" t="s">
        <v>14</v>
      </c>
      <c r="H2031" t="s">
        <v>38</v>
      </c>
      <c r="I2031" t="s">
        <v>39</v>
      </c>
      <c r="J2031" t="s">
        <v>34</v>
      </c>
      <c r="K2031" t="str">
        <f t="shared" si="93"/>
        <v>Jan-2026</v>
      </c>
      <c r="L2031" t="str">
        <f t="shared" si="94"/>
        <v>January</v>
      </c>
      <c r="M2031">
        <f t="shared" si="95"/>
        <v>0</v>
      </c>
    </row>
    <row r="2032" spans="1:13" x14ac:dyDescent="0.25">
      <c r="A2032" t="s">
        <v>2094</v>
      </c>
      <c r="B2032" t="s">
        <v>71</v>
      </c>
      <c r="C2032" t="s">
        <v>12</v>
      </c>
      <c r="D2032">
        <v>45000</v>
      </c>
      <c r="E2032" s="1">
        <v>46035</v>
      </c>
      <c r="F2032" t="s">
        <v>13</v>
      </c>
      <c r="G2032" t="s">
        <v>56</v>
      </c>
      <c r="H2032" t="s">
        <v>15</v>
      </c>
      <c r="I2032" t="s">
        <v>39</v>
      </c>
      <c r="J2032" t="s">
        <v>17</v>
      </c>
      <c r="K2032" t="str">
        <f t="shared" si="93"/>
        <v>Jan-2026</v>
      </c>
      <c r="L2032" t="str">
        <f t="shared" si="94"/>
        <v>January</v>
      </c>
      <c r="M2032">
        <f t="shared" si="95"/>
        <v>0</v>
      </c>
    </row>
    <row r="2033" spans="1:13" x14ac:dyDescent="0.25">
      <c r="A2033" t="s">
        <v>2095</v>
      </c>
      <c r="B2033" t="s">
        <v>121</v>
      </c>
      <c r="C2033" t="s">
        <v>25</v>
      </c>
      <c r="D2033">
        <v>40000</v>
      </c>
      <c r="E2033" s="1">
        <v>46069</v>
      </c>
      <c r="F2033" t="s">
        <v>13</v>
      </c>
      <c r="G2033" t="s">
        <v>14</v>
      </c>
      <c r="H2033" t="s">
        <v>32</v>
      </c>
      <c r="I2033" t="s">
        <v>22</v>
      </c>
      <c r="J2033" t="s">
        <v>34</v>
      </c>
      <c r="K2033" t="str">
        <f t="shared" si="93"/>
        <v>Feb-2026</v>
      </c>
      <c r="L2033" t="str">
        <f t="shared" si="94"/>
        <v>February</v>
      </c>
      <c r="M2033">
        <f t="shared" si="95"/>
        <v>0</v>
      </c>
    </row>
    <row r="2034" spans="1:13" x14ac:dyDescent="0.25">
      <c r="A2034" t="s">
        <v>2096</v>
      </c>
      <c r="B2034" t="s">
        <v>48</v>
      </c>
      <c r="C2034" t="s">
        <v>25</v>
      </c>
      <c r="D2034">
        <v>40000</v>
      </c>
      <c r="E2034" s="1">
        <v>46077</v>
      </c>
      <c r="F2034" t="s">
        <v>13</v>
      </c>
      <c r="G2034" t="s">
        <v>56</v>
      </c>
      <c r="H2034" t="s">
        <v>45</v>
      </c>
      <c r="I2034" t="s">
        <v>39</v>
      </c>
      <c r="J2034" t="s">
        <v>17</v>
      </c>
      <c r="K2034" t="str">
        <f t="shared" si="93"/>
        <v>Feb-2026</v>
      </c>
      <c r="L2034" t="str">
        <f t="shared" si="94"/>
        <v>February</v>
      </c>
      <c r="M2034">
        <f t="shared" si="95"/>
        <v>0</v>
      </c>
    </row>
    <row r="2035" spans="1:13" x14ac:dyDescent="0.25">
      <c r="A2035" t="s">
        <v>2097</v>
      </c>
      <c r="B2035" t="s">
        <v>29</v>
      </c>
      <c r="C2035" t="s">
        <v>12</v>
      </c>
      <c r="D2035">
        <v>45000</v>
      </c>
      <c r="E2035" s="1">
        <v>46080</v>
      </c>
      <c r="F2035" t="s">
        <v>13</v>
      </c>
      <c r="G2035" t="s">
        <v>26</v>
      </c>
      <c r="H2035" t="s">
        <v>15</v>
      </c>
      <c r="I2035" t="s">
        <v>22</v>
      </c>
      <c r="J2035" t="s">
        <v>34</v>
      </c>
      <c r="K2035" t="str">
        <f t="shared" si="93"/>
        <v>Feb-2026</v>
      </c>
      <c r="L2035" t="str">
        <f t="shared" si="94"/>
        <v>February</v>
      </c>
      <c r="M2035">
        <f t="shared" si="95"/>
        <v>0</v>
      </c>
    </row>
    <row r="2036" spans="1:13" x14ac:dyDescent="0.25">
      <c r="A2036" t="s">
        <v>2098</v>
      </c>
      <c r="B2036" t="s">
        <v>69</v>
      </c>
      <c r="C2036" t="s">
        <v>54</v>
      </c>
      <c r="D2036">
        <v>25000</v>
      </c>
      <c r="E2036" s="1">
        <v>46075</v>
      </c>
      <c r="F2036" t="s">
        <v>21</v>
      </c>
      <c r="G2036" t="s">
        <v>56</v>
      </c>
      <c r="H2036" t="s">
        <v>27</v>
      </c>
      <c r="I2036" t="s">
        <v>39</v>
      </c>
      <c r="J2036" t="s">
        <v>34</v>
      </c>
      <c r="K2036" t="str">
        <f t="shared" si="93"/>
        <v>Feb-2026</v>
      </c>
      <c r="L2036" t="str">
        <f t="shared" si="94"/>
        <v>February</v>
      </c>
      <c r="M2036" t="str">
        <f t="shared" si="95"/>
        <v>Paid</v>
      </c>
    </row>
    <row r="2037" spans="1:13" x14ac:dyDescent="0.25">
      <c r="A2037" t="s">
        <v>2099</v>
      </c>
      <c r="B2037" t="s">
        <v>96</v>
      </c>
      <c r="C2037" t="s">
        <v>42</v>
      </c>
      <c r="D2037">
        <v>35000</v>
      </c>
      <c r="E2037" s="1">
        <v>46039</v>
      </c>
      <c r="F2037" t="s">
        <v>13</v>
      </c>
      <c r="G2037" t="s">
        <v>56</v>
      </c>
      <c r="H2037" t="s">
        <v>32</v>
      </c>
      <c r="I2037" t="s">
        <v>43</v>
      </c>
      <c r="J2037" t="s">
        <v>34</v>
      </c>
      <c r="K2037" t="str">
        <f t="shared" si="93"/>
        <v>Jan-2026</v>
      </c>
      <c r="L2037" t="str">
        <f t="shared" si="94"/>
        <v>January</v>
      </c>
      <c r="M2037">
        <f t="shared" si="95"/>
        <v>0</v>
      </c>
    </row>
    <row r="2038" spans="1:13" x14ac:dyDescent="0.25">
      <c r="A2038" t="s">
        <v>2100</v>
      </c>
      <c r="B2038" t="s">
        <v>170</v>
      </c>
      <c r="C2038" t="s">
        <v>25</v>
      </c>
      <c r="D2038">
        <v>40000</v>
      </c>
      <c r="E2038" s="1">
        <v>46062</v>
      </c>
      <c r="F2038" t="s">
        <v>21</v>
      </c>
      <c r="G2038" t="s">
        <v>26</v>
      </c>
      <c r="H2038" t="s">
        <v>27</v>
      </c>
      <c r="I2038" t="s">
        <v>16</v>
      </c>
      <c r="J2038" t="s">
        <v>17</v>
      </c>
      <c r="K2038" t="str">
        <f t="shared" si="93"/>
        <v>Feb-2026</v>
      </c>
      <c r="L2038" t="str">
        <f t="shared" si="94"/>
        <v>February</v>
      </c>
      <c r="M2038" t="str">
        <f t="shared" si="95"/>
        <v>Paid</v>
      </c>
    </row>
    <row r="2039" spans="1:13" x14ac:dyDescent="0.25">
      <c r="A2039" t="s">
        <v>2101</v>
      </c>
      <c r="B2039" t="s">
        <v>71</v>
      </c>
      <c r="C2039" t="s">
        <v>12</v>
      </c>
      <c r="D2039">
        <v>45000</v>
      </c>
      <c r="E2039" s="1">
        <v>46071</v>
      </c>
      <c r="F2039" t="s">
        <v>21</v>
      </c>
      <c r="G2039" t="s">
        <v>14</v>
      </c>
      <c r="H2039" t="s">
        <v>27</v>
      </c>
      <c r="I2039" t="s">
        <v>33</v>
      </c>
      <c r="J2039" t="s">
        <v>34</v>
      </c>
      <c r="K2039" t="str">
        <f t="shared" si="93"/>
        <v>Feb-2026</v>
      </c>
      <c r="L2039" t="str">
        <f t="shared" si="94"/>
        <v>February</v>
      </c>
      <c r="M2039" t="str">
        <f t="shared" si="95"/>
        <v>Paid</v>
      </c>
    </row>
    <row r="2040" spans="1:13" x14ac:dyDescent="0.25">
      <c r="A2040" t="s">
        <v>2102</v>
      </c>
      <c r="B2040" t="s">
        <v>59</v>
      </c>
      <c r="C2040" t="s">
        <v>12</v>
      </c>
      <c r="D2040">
        <v>45000</v>
      </c>
      <c r="E2040" s="1">
        <v>46040</v>
      </c>
      <c r="F2040" t="s">
        <v>13</v>
      </c>
      <c r="G2040" t="s">
        <v>51</v>
      </c>
      <c r="H2040" t="s">
        <v>27</v>
      </c>
      <c r="I2040" t="s">
        <v>16</v>
      </c>
      <c r="J2040" t="s">
        <v>17</v>
      </c>
      <c r="K2040" t="str">
        <f t="shared" si="93"/>
        <v>Jan-2026</v>
      </c>
      <c r="L2040" t="str">
        <f t="shared" si="94"/>
        <v>January</v>
      </c>
      <c r="M2040">
        <f t="shared" si="95"/>
        <v>0</v>
      </c>
    </row>
    <row r="2041" spans="1:13" x14ac:dyDescent="0.25">
      <c r="A2041" t="s">
        <v>2103</v>
      </c>
      <c r="B2041" t="s">
        <v>84</v>
      </c>
      <c r="C2041" t="s">
        <v>20</v>
      </c>
      <c r="D2041">
        <v>30000</v>
      </c>
      <c r="E2041" s="1">
        <v>46046</v>
      </c>
      <c r="F2041" t="s">
        <v>13</v>
      </c>
      <c r="G2041" t="s">
        <v>51</v>
      </c>
      <c r="H2041" t="s">
        <v>32</v>
      </c>
      <c r="I2041" t="s">
        <v>43</v>
      </c>
      <c r="J2041" t="s">
        <v>34</v>
      </c>
      <c r="K2041" t="str">
        <f t="shared" si="93"/>
        <v>Jan-2026</v>
      </c>
      <c r="L2041" t="str">
        <f t="shared" si="94"/>
        <v>January</v>
      </c>
      <c r="M2041">
        <f t="shared" si="95"/>
        <v>0</v>
      </c>
    </row>
    <row r="2042" spans="1:13" x14ac:dyDescent="0.25">
      <c r="A2042" t="s">
        <v>2104</v>
      </c>
      <c r="B2042" t="s">
        <v>61</v>
      </c>
      <c r="C2042" t="s">
        <v>12</v>
      </c>
      <c r="D2042">
        <v>45000</v>
      </c>
      <c r="E2042" s="1">
        <v>46057</v>
      </c>
      <c r="F2042" t="s">
        <v>13</v>
      </c>
      <c r="G2042" t="s">
        <v>56</v>
      </c>
      <c r="H2042" t="s">
        <v>38</v>
      </c>
      <c r="I2042" t="s">
        <v>39</v>
      </c>
      <c r="J2042" t="s">
        <v>34</v>
      </c>
      <c r="K2042" t="str">
        <f t="shared" si="93"/>
        <v>Feb-2026</v>
      </c>
      <c r="L2042" t="str">
        <f t="shared" si="94"/>
        <v>February</v>
      </c>
      <c r="M2042">
        <f t="shared" si="95"/>
        <v>0</v>
      </c>
    </row>
    <row r="2043" spans="1:13" x14ac:dyDescent="0.25">
      <c r="A2043" t="s">
        <v>2105</v>
      </c>
      <c r="B2043" t="s">
        <v>86</v>
      </c>
      <c r="C2043" t="s">
        <v>25</v>
      </c>
      <c r="D2043">
        <v>40000</v>
      </c>
      <c r="E2043" s="1">
        <v>46025</v>
      </c>
      <c r="F2043" t="s">
        <v>13</v>
      </c>
      <c r="G2043" t="s">
        <v>26</v>
      </c>
      <c r="H2043" t="s">
        <v>32</v>
      </c>
      <c r="I2043" t="s">
        <v>22</v>
      </c>
      <c r="J2043" t="s">
        <v>34</v>
      </c>
      <c r="K2043" t="str">
        <f t="shared" si="93"/>
        <v>Jan-2026</v>
      </c>
      <c r="L2043" t="str">
        <f t="shared" si="94"/>
        <v>January</v>
      </c>
      <c r="M2043">
        <f t="shared" si="95"/>
        <v>0</v>
      </c>
    </row>
    <row r="2044" spans="1:13" x14ac:dyDescent="0.25">
      <c r="A2044" t="s">
        <v>2106</v>
      </c>
      <c r="B2044" t="s">
        <v>86</v>
      </c>
      <c r="C2044" t="s">
        <v>20</v>
      </c>
      <c r="D2044">
        <v>30000</v>
      </c>
      <c r="E2044" s="1">
        <v>46059</v>
      </c>
      <c r="F2044" t="s">
        <v>13</v>
      </c>
      <c r="G2044" t="s">
        <v>31</v>
      </c>
      <c r="H2044" t="s">
        <v>32</v>
      </c>
      <c r="I2044" t="s">
        <v>39</v>
      </c>
      <c r="J2044" t="s">
        <v>34</v>
      </c>
      <c r="K2044" t="str">
        <f t="shared" si="93"/>
        <v>Feb-2026</v>
      </c>
      <c r="L2044" t="str">
        <f t="shared" si="94"/>
        <v>February</v>
      </c>
      <c r="M2044">
        <f t="shared" si="95"/>
        <v>0</v>
      </c>
    </row>
    <row r="2045" spans="1:13" x14ac:dyDescent="0.25">
      <c r="A2045" t="s">
        <v>2107</v>
      </c>
      <c r="B2045" t="s">
        <v>112</v>
      </c>
      <c r="C2045" t="s">
        <v>42</v>
      </c>
      <c r="D2045">
        <v>35000</v>
      </c>
      <c r="E2045" s="1">
        <v>46041</v>
      </c>
      <c r="F2045" t="s">
        <v>21</v>
      </c>
      <c r="G2045" t="s">
        <v>14</v>
      </c>
      <c r="H2045" t="s">
        <v>27</v>
      </c>
      <c r="I2045" t="s">
        <v>39</v>
      </c>
      <c r="J2045" t="s">
        <v>34</v>
      </c>
      <c r="K2045" t="str">
        <f t="shared" si="93"/>
        <v>Jan-2026</v>
      </c>
      <c r="L2045" t="str">
        <f t="shared" si="94"/>
        <v>January</v>
      </c>
      <c r="M2045" t="str">
        <f t="shared" si="95"/>
        <v>Paid</v>
      </c>
    </row>
    <row r="2046" spans="1:13" x14ac:dyDescent="0.25">
      <c r="A2046" t="s">
        <v>2108</v>
      </c>
      <c r="B2046" t="s">
        <v>121</v>
      </c>
      <c r="C2046" t="s">
        <v>20</v>
      </c>
      <c r="D2046">
        <v>30000</v>
      </c>
      <c r="E2046" s="1">
        <v>46083</v>
      </c>
      <c r="F2046" t="s">
        <v>13</v>
      </c>
      <c r="G2046" t="s">
        <v>56</v>
      </c>
      <c r="H2046" t="s">
        <v>32</v>
      </c>
      <c r="I2046" t="s">
        <v>22</v>
      </c>
      <c r="J2046" t="s">
        <v>17</v>
      </c>
      <c r="K2046" t="str">
        <f t="shared" si="93"/>
        <v>Mar-2026</v>
      </c>
      <c r="L2046" t="str">
        <f t="shared" si="94"/>
        <v>March</v>
      </c>
      <c r="M2046">
        <f t="shared" si="95"/>
        <v>0</v>
      </c>
    </row>
    <row r="2047" spans="1:13" x14ac:dyDescent="0.25">
      <c r="A2047" t="s">
        <v>2109</v>
      </c>
      <c r="B2047" t="s">
        <v>61</v>
      </c>
      <c r="C2047" t="s">
        <v>25</v>
      </c>
      <c r="D2047">
        <v>40000</v>
      </c>
      <c r="E2047" s="1">
        <v>46078</v>
      </c>
      <c r="F2047" t="s">
        <v>13</v>
      </c>
      <c r="G2047" t="s">
        <v>14</v>
      </c>
      <c r="H2047" t="s">
        <v>15</v>
      </c>
      <c r="I2047" t="s">
        <v>39</v>
      </c>
      <c r="J2047" t="s">
        <v>17</v>
      </c>
      <c r="K2047" t="str">
        <f t="shared" si="93"/>
        <v>Feb-2026</v>
      </c>
      <c r="L2047" t="str">
        <f t="shared" si="94"/>
        <v>February</v>
      </c>
      <c r="M2047">
        <f t="shared" si="95"/>
        <v>0</v>
      </c>
    </row>
    <row r="2048" spans="1:13" x14ac:dyDescent="0.25">
      <c r="A2048" t="s">
        <v>2110</v>
      </c>
      <c r="B2048" t="s">
        <v>29</v>
      </c>
      <c r="C2048" t="s">
        <v>54</v>
      </c>
      <c r="D2048">
        <v>25000</v>
      </c>
      <c r="E2048" s="1">
        <v>46030</v>
      </c>
      <c r="F2048" t="s">
        <v>13</v>
      </c>
      <c r="G2048" t="s">
        <v>56</v>
      </c>
      <c r="H2048" t="s">
        <v>15</v>
      </c>
      <c r="I2048" t="s">
        <v>22</v>
      </c>
      <c r="J2048" t="s">
        <v>17</v>
      </c>
      <c r="K2048" t="str">
        <f t="shared" si="93"/>
        <v>Jan-2026</v>
      </c>
      <c r="L2048" t="str">
        <f t="shared" si="94"/>
        <v>January</v>
      </c>
      <c r="M2048">
        <f t="shared" si="95"/>
        <v>0</v>
      </c>
    </row>
    <row r="2049" spans="1:13" x14ac:dyDescent="0.25">
      <c r="A2049" t="s">
        <v>2111</v>
      </c>
      <c r="B2049" t="s">
        <v>96</v>
      </c>
      <c r="C2049" t="s">
        <v>25</v>
      </c>
      <c r="D2049">
        <v>40000</v>
      </c>
      <c r="E2049" s="1">
        <v>46057</v>
      </c>
      <c r="F2049" t="s">
        <v>21</v>
      </c>
      <c r="G2049" t="s">
        <v>51</v>
      </c>
      <c r="H2049" t="s">
        <v>27</v>
      </c>
      <c r="I2049" t="s">
        <v>43</v>
      </c>
      <c r="J2049" t="s">
        <v>17</v>
      </c>
      <c r="K2049" t="str">
        <f t="shared" si="93"/>
        <v>Feb-2026</v>
      </c>
      <c r="L2049" t="str">
        <f t="shared" si="94"/>
        <v>February</v>
      </c>
      <c r="M2049" t="str">
        <f t="shared" si="95"/>
        <v>Paid</v>
      </c>
    </row>
    <row r="2050" spans="1:13" x14ac:dyDescent="0.25">
      <c r="A2050" t="s">
        <v>2112</v>
      </c>
      <c r="B2050" t="s">
        <v>93</v>
      </c>
      <c r="C2050" t="s">
        <v>20</v>
      </c>
      <c r="D2050">
        <v>30000</v>
      </c>
      <c r="E2050" s="1">
        <v>46028</v>
      </c>
      <c r="F2050" t="s">
        <v>13</v>
      </c>
      <c r="G2050" t="s">
        <v>31</v>
      </c>
      <c r="H2050" t="s">
        <v>38</v>
      </c>
      <c r="I2050" t="s">
        <v>16</v>
      </c>
      <c r="J2050" t="s">
        <v>17</v>
      </c>
      <c r="K2050" t="str">
        <f t="shared" si="93"/>
        <v>Jan-2026</v>
      </c>
      <c r="L2050" t="str">
        <f t="shared" si="94"/>
        <v>January</v>
      </c>
      <c r="M2050">
        <f t="shared" si="95"/>
        <v>0</v>
      </c>
    </row>
    <row r="2051" spans="1:13" x14ac:dyDescent="0.25">
      <c r="A2051" t="s">
        <v>2113</v>
      </c>
      <c r="B2051" t="s">
        <v>50</v>
      </c>
      <c r="C2051" t="s">
        <v>20</v>
      </c>
      <c r="D2051">
        <v>30000</v>
      </c>
      <c r="E2051" s="1">
        <v>46032</v>
      </c>
      <c r="F2051" t="s">
        <v>13</v>
      </c>
      <c r="G2051" t="s">
        <v>31</v>
      </c>
      <c r="H2051" t="s">
        <v>27</v>
      </c>
      <c r="I2051" t="s">
        <v>43</v>
      </c>
      <c r="J2051" t="s">
        <v>17</v>
      </c>
      <c r="K2051" t="str">
        <f t="shared" ref="K2051:K2114" si="96">TEXT(E2051,"mmm-yyyy")</f>
        <v>Jan-2026</v>
      </c>
      <c r="L2051" t="str">
        <f t="shared" ref="L2051:L2114" si="97">TEXT(E2051,"MMMM")</f>
        <v>January</v>
      </c>
      <c r="M2051">
        <f t="shared" ref="M2051:M2114" si="98">IF(F2051="Paid",F2051,0)</f>
        <v>0</v>
      </c>
    </row>
    <row r="2052" spans="1:13" x14ac:dyDescent="0.25">
      <c r="A2052" t="s">
        <v>2114</v>
      </c>
      <c r="B2052" t="s">
        <v>93</v>
      </c>
      <c r="C2052" t="s">
        <v>20</v>
      </c>
      <c r="D2052">
        <v>30000</v>
      </c>
      <c r="E2052" s="1">
        <v>46071</v>
      </c>
      <c r="F2052" t="s">
        <v>21</v>
      </c>
      <c r="G2052" t="s">
        <v>31</v>
      </c>
      <c r="H2052" t="s">
        <v>15</v>
      </c>
      <c r="I2052" t="s">
        <v>22</v>
      </c>
      <c r="J2052" t="s">
        <v>17</v>
      </c>
      <c r="K2052" t="str">
        <f t="shared" si="96"/>
        <v>Feb-2026</v>
      </c>
      <c r="L2052" t="str">
        <f t="shared" si="97"/>
        <v>February</v>
      </c>
      <c r="M2052" t="str">
        <f t="shared" si="98"/>
        <v>Paid</v>
      </c>
    </row>
    <row r="2053" spans="1:13" x14ac:dyDescent="0.25">
      <c r="A2053" t="s">
        <v>2115</v>
      </c>
      <c r="B2053" t="s">
        <v>74</v>
      </c>
      <c r="C2053" t="s">
        <v>12</v>
      </c>
      <c r="D2053">
        <v>45000</v>
      </c>
      <c r="E2053" s="1">
        <v>46040</v>
      </c>
      <c r="F2053" t="s">
        <v>13</v>
      </c>
      <c r="G2053" t="s">
        <v>56</v>
      </c>
      <c r="H2053" t="s">
        <v>15</v>
      </c>
      <c r="I2053" t="s">
        <v>43</v>
      </c>
      <c r="J2053" t="s">
        <v>34</v>
      </c>
      <c r="K2053" t="str">
        <f t="shared" si="96"/>
        <v>Jan-2026</v>
      </c>
      <c r="L2053" t="str">
        <f t="shared" si="97"/>
        <v>January</v>
      </c>
      <c r="M2053">
        <f t="shared" si="98"/>
        <v>0</v>
      </c>
    </row>
    <row r="2054" spans="1:13" x14ac:dyDescent="0.25">
      <c r="A2054" t="s">
        <v>2116</v>
      </c>
      <c r="B2054" t="s">
        <v>81</v>
      </c>
      <c r="C2054" t="s">
        <v>54</v>
      </c>
      <c r="D2054">
        <v>25000</v>
      </c>
      <c r="E2054" s="1">
        <v>46065</v>
      </c>
      <c r="F2054" t="s">
        <v>13</v>
      </c>
      <c r="G2054" t="s">
        <v>56</v>
      </c>
      <c r="H2054" t="s">
        <v>15</v>
      </c>
      <c r="I2054" t="s">
        <v>39</v>
      </c>
      <c r="J2054" t="s">
        <v>34</v>
      </c>
      <c r="K2054" t="str">
        <f t="shared" si="96"/>
        <v>Feb-2026</v>
      </c>
      <c r="L2054" t="str">
        <f t="shared" si="97"/>
        <v>February</v>
      </c>
      <c r="M2054">
        <f t="shared" si="98"/>
        <v>0</v>
      </c>
    </row>
    <row r="2055" spans="1:13" x14ac:dyDescent="0.25">
      <c r="A2055" t="s">
        <v>2117</v>
      </c>
      <c r="B2055" t="s">
        <v>61</v>
      </c>
      <c r="C2055" t="s">
        <v>42</v>
      </c>
      <c r="D2055">
        <v>35000</v>
      </c>
      <c r="E2055" s="1">
        <v>46036</v>
      </c>
      <c r="F2055" t="s">
        <v>21</v>
      </c>
      <c r="G2055" t="s">
        <v>56</v>
      </c>
      <c r="H2055" t="s">
        <v>32</v>
      </c>
      <c r="I2055" t="s">
        <v>43</v>
      </c>
      <c r="J2055" t="s">
        <v>17</v>
      </c>
      <c r="K2055" t="str">
        <f t="shared" si="96"/>
        <v>Jan-2026</v>
      </c>
      <c r="L2055" t="str">
        <f t="shared" si="97"/>
        <v>January</v>
      </c>
      <c r="M2055" t="str">
        <f t="shared" si="98"/>
        <v>Paid</v>
      </c>
    </row>
    <row r="2056" spans="1:13" x14ac:dyDescent="0.25">
      <c r="A2056" t="s">
        <v>2118</v>
      </c>
      <c r="B2056" t="s">
        <v>50</v>
      </c>
      <c r="C2056" t="s">
        <v>20</v>
      </c>
      <c r="D2056">
        <v>30000</v>
      </c>
      <c r="E2056" s="1">
        <v>46042</v>
      </c>
      <c r="F2056" t="s">
        <v>13</v>
      </c>
      <c r="G2056" t="s">
        <v>26</v>
      </c>
      <c r="H2056" t="s">
        <v>32</v>
      </c>
      <c r="I2056" t="s">
        <v>33</v>
      </c>
      <c r="J2056" t="s">
        <v>34</v>
      </c>
      <c r="K2056" t="str">
        <f t="shared" si="96"/>
        <v>Jan-2026</v>
      </c>
      <c r="L2056" t="str">
        <f t="shared" si="97"/>
        <v>January</v>
      </c>
      <c r="M2056">
        <f t="shared" si="98"/>
        <v>0</v>
      </c>
    </row>
    <row r="2057" spans="1:13" x14ac:dyDescent="0.25">
      <c r="A2057" t="s">
        <v>2119</v>
      </c>
      <c r="B2057" t="s">
        <v>170</v>
      </c>
      <c r="C2057" t="s">
        <v>25</v>
      </c>
      <c r="D2057">
        <v>40000</v>
      </c>
      <c r="E2057" s="1">
        <v>46044</v>
      </c>
      <c r="F2057" t="s">
        <v>13</v>
      </c>
      <c r="G2057" t="s">
        <v>14</v>
      </c>
      <c r="H2057" t="s">
        <v>45</v>
      </c>
      <c r="I2057" t="s">
        <v>22</v>
      </c>
      <c r="J2057" t="s">
        <v>34</v>
      </c>
      <c r="K2057" t="str">
        <f t="shared" si="96"/>
        <v>Jan-2026</v>
      </c>
      <c r="L2057" t="str">
        <f t="shared" si="97"/>
        <v>January</v>
      </c>
      <c r="M2057">
        <f t="shared" si="98"/>
        <v>0</v>
      </c>
    </row>
    <row r="2058" spans="1:13" x14ac:dyDescent="0.25">
      <c r="A2058" t="s">
        <v>2120</v>
      </c>
      <c r="B2058" t="s">
        <v>53</v>
      </c>
      <c r="C2058" t="s">
        <v>54</v>
      </c>
      <c r="D2058">
        <v>25000</v>
      </c>
      <c r="E2058" s="1">
        <v>46070</v>
      </c>
      <c r="F2058" t="s">
        <v>13</v>
      </c>
      <c r="G2058" t="s">
        <v>56</v>
      </c>
      <c r="H2058" t="s">
        <v>32</v>
      </c>
      <c r="I2058" t="s">
        <v>43</v>
      </c>
      <c r="J2058" t="s">
        <v>17</v>
      </c>
      <c r="K2058" t="str">
        <f t="shared" si="96"/>
        <v>Feb-2026</v>
      </c>
      <c r="L2058" t="str">
        <f t="shared" si="97"/>
        <v>February</v>
      </c>
      <c r="M2058">
        <f t="shared" si="98"/>
        <v>0</v>
      </c>
    </row>
    <row r="2059" spans="1:13" x14ac:dyDescent="0.25">
      <c r="A2059" t="s">
        <v>2121</v>
      </c>
      <c r="B2059" t="s">
        <v>105</v>
      </c>
      <c r="C2059" t="s">
        <v>54</v>
      </c>
      <c r="D2059">
        <v>25000</v>
      </c>
      <c r="E2059" s="1">
        <v>46080</v>
      </c>
      <c r="F2059" t="s">
        <v>13</v>
      </c>
      <c r="G2059" t="s">
        <v>14</v>
      </c>
      <c r="H2059" t="s">
        <v>15</v>
      </c>
      <c r="I2059" t="s">
        <v>39</v>
      </c>
      <c r="J2059" t="s">
        <v>17</v>
      </c>
      <c r="K2059" t="str">
        <f t="shared" si="96"/>
        <v>Feb-2026</v>
      </c>
      <c r="L2059" t="str">
        <f t="shared" si="97"/>
        <v>February</v>
      </c>
      <c r="M2059">
        <f t="shared" si="98"/>
        <v>0</v>
      </c>
    </row>
    <row r="2060" spans="1:13" x14ac:dyDescent="0.25">
      <c r="A2060" t="s">
        <v>2122</v>
      </c>
      <c r="B2060" t="s">
        <v>53</v>
      </c>
      <c r="C2060" t="s">
        <v>25</v>
      </c>
      <c r="D2060">
        <v>40000</v>
      </c>
      <c r="E2060" s="1">
        <v>46062</v>
      </c>
      <c r="F2060" t="s">
        <v>21</v>
      </c>
      <c r="G2060" t="s">
        <v>31</v>
      </c>
      <c r="H2060" t="s">
        <v>38</v>
      </c>
      <c r="I2060" t="s">
        <v>33</v>
      </c>
      <c r="J2060" t="s">
        <v>17</v>
      </c>
      <c r="K2060" t="str">
        <f t="shared" si="96"/>
        <v>Feb-2026</v>
      </c>
      <c r="L2060" t="str">
        <f t="shared" si="97"/>
        <v>February</v>
      </c>
      <c r="M2060" t="str">
        <f t="shared" si="98"/>
        <v>Paid</v>
      </c>
    </row>
    <row r="2061" spans="1:13" x14ac:dyDescent="0.25">
      <c r="A2061" t="s">
        <v>2123</v>
      </c>
      <c r="B2061" t="s">
        <v>121</v>
      </c>
      <c r="C2061" t="s">
        <v>20</v>
      </c>
      <c r="D2061">
        <v>30000</v>
      </c>
      <c r="E2061" s="1">
        <v>46059</v>
      </c>
      <c r="F2061" t="s">
        <v>13</v>
      </c>
      <c r="G2061" t="s">
        <v>51</v>
      </c>
      <c r="H2061" t="s">
        <v>38</v>
      </c>
      <c r="I2061" t="s">
        <v>16</v>
      </c>
      <c r="J2061" t="s">
        <v>34</v>
      </c>
      <c r="K2061" t="str">
        <f t="shared" si="96"/>
        <v>Feb-2026</v>
      </c>
      <c r="L2061" t="str">
        <f t="shared" si="97"/>
        <v>February</v>
      </c>
      <c r="M2061">
        <f t="shared" si="98"/>
        <v>0</v>
      </c>
    </row>
    <row r="2062" spans="1:13" x14ac:dyDescent="0.25">
      <c r="A2062" t="s">
        <v>2124</v>
      </c>
      <c r="B2062" t="s">
        <v>11</v>
      </c>
      <c r="C2062" t="s">
        <v>25</v>
      </c>
      <c r="D2062">
        <v>40000</v>
      </c>
      <c r="E2062" s="1">
        <v>46058</v>
      </c>
      <c r="F2062" t="s">
        <v>13</v>
      </c>
      <c r="G2062" t="s">
        <v>26</v>
      </c>
      <c r="H2062" t="s">
        <v>27</v>
      </c>
      <c r="I2062" t="s">
        <v>43</v>
      </c>
      <c r="J2062" t="s">
        <v>34</v>
      </c>
      <c r="K2062" t="str">
        <f t="shared" si="96"/>
        <v>Feb-2026</v>
      </c>
      <c r="L2062" t="str">
        <f t="shared" si="97"/>
        <v>February</v>
      </c>
      <c r="M2062">
        <f t="shared" si="98"/>
        <v>0</v>
      </c>
    </row>
    <row r="2063" spans="1:13" x14ac:dyDescent="0.25">
      <c r="A2063" t="s">
        <v>2125</v>
      </c>
      <c r="B2063" t="s">
        <v>79</v>
      </c>
      <c r="C2063" t="s">
        <v>25</v>
      </c>
      <c r="D2063">
        <v>40000</v>
      </c>
      <c r="E2063" s="1">
        <v>46040</v>
      </c>
      <c r="F2063" t="s">
        <v>21</v>
      </c>
      <c r="G2063" t="s">
        <v>51</v>
      </c>
      <c r="H2063" t="s">
        <v>27</v>
      </c>
      <c r="I2063" t="s">
        <v>16</v>
      </c>
      <c r="J2063" t="s">
        <v>17</v>
      </c>
      <c r="K2063" t="str">
        <f t="shared" si="96"/>
        <v>Jan-2026</v>
      </c>
      <c r="L2063" t="str">
        <f t="shared" si="97"/>
        <v>January</v>
      </c>
      <c r="M2063" t="str">
        <f t="shared" si="98"/>
        <v>Paid</v>
      </c>
    </row>
    <row r="2064" spans="1:13" x14ac:dyDescent="0.25">
      <c r="A2064" t="s">
        <v>2126</v>
      </c>
      <c r="B2064" t="s">
        <v>100</v>
      </c>
      <c r="C2064" t="s">
        <v>25</v>
      </c>
      <c r="D2064">
        <v>40000</v>
      </c>
      <c r="E2064" s="1">
        <v>46064</v>
      </c>
      <c r="F2064" t="s">
        <v>21</v>
      </c>
      <c r="G2064" t="s">
        <v>31</v>
      </c>
      <c r="H2064" t="s">
        <v>38</v>
      </c>
      <c r="I2064" t="s">
        <v>33</v>
      </c>
      <c r="J2064" t="s">
        <v>17</v>
      </c>
      <c r="K2064" t="str">
        <f t="shared" si="96"/>
        <v>Feb-2026</v>
      </c>
      <c r="L2064" t="str">
        <f t="shared" si="97"/>
        <v>February</v>
      </c>
      <c r="M2064" t="str">
        <f t="shared" si="98"/>
        <v>Paid</v>
      </c>
    </row>
    <row r="2065" spans="1:13" x14ac:dyDescent="0.25">
      <c r="A2065" t="s">
        <v>2127</v>
      </c>
      <c r="B2065" t="s">
        <v>50</v>
      </c>
      <c r="C2065" t="s">
        <v>20</v>
      </c>
      <c r="D2065">
        <v>30000</v>
      </c>
      <c r="E2065" s="1">
        <v>46083</v>
      </c>
      <c r="F2065" t="s">
        <v>21</v>
      </c>
      <c r="G2065" t="s">
        <v>51</v>
      </c>
      <c r="H2065" t="s">
        <v>32</v>
      </c>
      <c r="I2065" t="s">
        <v>43</v>
      </c>
      <c r="J2065" t="s">
        <v>34</v>
      </c>
      <c r="K2065" t="str">
        <f t="shared" si="96"/>
        <v>Mar-2026</v>
      </c>
      <c r="L2065" t="str">
        <f t="shared" si="97"/>
        <v>March</v>
      </c>
      <c r="M2065" t="str">
        <f t="shared" si="98"/>
        <v>Paid</v>
      </c>
    </row>
    <row r="2066" spans="1:13" x14ac:dyDescent="0.25">
      <c r="A2066" t="s">
        <v>2128</v>
      </c>
      <c r="B2066" t="s">
        <v>48</v>
      </c>
      <c r="C2066" t="s">
        <v>12</v>
      </c>
      <c r="D2066">
        <v>45000</v>
      </c>
      <c r="E2066" s="1">
        <v>46053</v>
      </c>
      <c r="F2066" t="s">
        <v>21</v>
      </c>
      <c r="G2066" t="s">
        <v>31</v>
      </c>
      <c r="H2066" t="s">
        <v>32</v>
      </c>
      <c r="I2066" t="s">
        <v>39</v>
      </c>
      <c r="J2066" t="s">
        <v>34</v>
      </c>
      <c r="K2066" t="str">
        <f t="shared" si="96"/>
        <v>Jan-2026</v>
      </c>
      <c r="L2066" t="str">
        <f t="shared" si="97"/>
        <v>January</v>
      </c>
      <c r="M2066" t="str">
        <f t="shared" si="98"/>
        <v>Paid</v>
      </c>
    </row>
    <row r="2067" spans="1:13" x14ac:dyDescent="0.25">
      <c r="A2067" t="s">
        <v>2129</v>
      </c>
      <c r="B2067" t="s">
        <v>41</v>
      </c>
      <c r="C2067" t="s">
        <v>42</v>
      </c>
      <c r="D2067">
        <v>35000</v>
      </c>
      <c r="E2067" s="1">
        <v>46058</v>
      </c>
      <c r="F2067" t="s">
        <v>13</v>
      </c>
      <c r="G2067" t="s">
        <v>26</v>
      </c>
      <c r="H2067" t="s">
        <v>32</v>
      </c>
      <c r="I2067" t="s">
        <v>16</v>
      </c>
      <c r="J2067" t="s">
        <v>17</v>
      </c>
      <c r="K2067" t="str">
        <f t="shared" si="96"/>
        <v>Feb-2026</v>
      </c>
      <c r="L2067" t="str">
        <f t="shared" si="97"/>
        <v>February</v>
      </c>
      <c r="M2067">
        <f t="shared" si="98"/>
        <v>0</v>
      </c>
    </row>
    <row r="2068" spans="1:13" x14ac:dyDescent="0.25">
      <c r="A2068" t="s">
        <v>2130</v>
      </c>
      <c r="B2068" t="s">
        <v>100</v>
      </c>
      <c r="C2068" t="s">
        <v>25</v>
      </c>
      <c r="D2068">
        <v>40000</v>
      </c>
      <c r="E2068" s="1">
        <v>46054</v>
      </c>
      <c r="F2068" t="s">
        <v>21</v>
      </c>
      <c r="G2068" t="s">
        <v>14</v>
      </c>
      <c r="H2068" t="s">
        <v>38</v>
      </c>
      <c r="I2068" t="s">
        <v>43</v>
      </c>
      <c r="J2068" t="s">
        <v>34</v>
      </c>
      <c r="K2068" t="str">
        <f t="shared" si="96"/>
        <v>Feb-2026</v>
      </c>
      <c r="L2068" t="str">
        <f t="shared" si="97"/>
        <v>February</v>
      </c>
      <c r="M2068" t="str">
        <f t="shared" si="98"/>
        <v>Paid</v>
      </c>
    </row>
    <row r="2069" spans="1:13" x14ac:dyDescent="0.25">
      <c r="A2069" t="s">
        <v>2131</v>
      </c>
      <c r="B2069" t="s">
        <v>53</v>
      </c>
      <c r="C2069" t="s">
        <v>54</v>
      </c>
      <c r="D2069">
        <v>25000</v>
      </c>
      <c r="E2069" s="1">
        <v>46064</v>
      </c>
      <c r="F2069" t="s">
        <v>21</v>
      </c>
      <c r="G2069" t="s">
        <v>14</v>
      </c>
      <c r="H2069" t="s">
        <v>32</v>
      </c>
      <c r="I2069" t="s">
        <v>16</v>
      </c>
      <c r="J2069" t="s">
        <v>17</v>
      </c>
      <c r="K2069" t="str">
        <f t="shared" si="96"/>
        <v>Feb-2026</v>
      </c>
      <c r="L2069" t="str">
        <f t="shared" si="97"/>
        <v>February</v>
      </c>
      <c r="M2069" t="str">
        <f t="shared" si="98"/>
        <v>Paid</v>
      </c>
    </row>
    <row r="2070" spans="1:13" x14ac:dyDescent="0.25">
      <c r="A2070" t="s">
        <v>2132</v>
      </c>
      <c r="B2070" t="s">
        <v>79</v>
      </c>
      <c r="C2070" t="s">
        <v>42</v>
      </c>
      <c r="D2070">
        <v>35000</v>
      </c>
      <c r="E2070" s="1">
        <v>46071</v>
      </c>
      <c r="F2070" t="s">
        <v>13</v>
      </c>
      <c r="G2070" t="s">
        <v>26</v>
      </c>
      <c r="H2070" t="s">
        <v>27</v>
      </c>
      <c r="I2070" t="s">
        <v>39</v>
      </c>
      <c r="J2070" t="s">
        <v>17</v>
      </c>
      <c r="K2070" t="str">
        <f t="shared" si="96"/>
        <v>Feb-2026</v>
      </c>
      <c r="L2070" t="str">
        <f t="shared" si="97"/>
        <v>February</v>
      </c>
      <c r="M2070">
        <f t="shared" si="98"/>
        <v>0</v>
      </c>
    </row>
    <row r="2071" spans="1:13" x14ac:dyDescent="0.25">
      <c r="A2071" t="s">
        <v>2133</v>
      </c>
      <c r="B2071" t="s">
        <v>81</v>
      </c>
      <c r="C2071" t="s">
        <v>12</v>
      </c>
      <c r="D2071">
        <v>45000</v>
      </c>
      <c r="E2071" s="1">
        <v>46073</v>
      </c>
      <c r="F2071" t="s">
        <v>21</v>
      </c>
      <c r="G2071" t="s">
        <v>14</v>
      </c>
      <c r="H2071" t="s">
        <v>15</v>
      </c>
      <c r="I2071" t="s">
        <v>16</v>
      </c>
      <c r="J2071" t="s">
        <v>34</v>
      </c>
      <c r="K2071" t="str">
        <f t="shared" si="96"/>
        <v>Feb-2026</v>
      </c>
      <c r="L2071" t="str">
        <f t="shared" si="97"/>
        <v>February</v>
      </c>
      <c r="M2071" t="str">
        <f t="shared" si="98"/>
        <v>Paid</v>
      </c>
    </row>
    <row r="2072" spans="1:13" x14ac:dyDescent="0.25">
      <c r="A2072" t="s">
        <v>2134</v>
      </c>
      <c r="B2072" t="s">
        <v>102</v>
      </c>
      <c r="C2072" t="s">
        <v>20</v>
      </c>
      <c r="D2072">
        <v>30000</v>
      </c>
      <c r="E2072" s="1">
        <v>46074</v>
      </c>
      <c r="F2072" t="s">
        <v>21</v>
      </c>
      <c r="G2072" t="s">
        <v>51</v>
      </c>
      <c r="H2072" t="s">
        <v>15</v>
      </c>
      <c r="I2072" t="s">
        <v>43</v>
      </c>
      <c r="J2072" t="s">
        <v>17</v>
      </c>
      <c r="K2072" t="str">
        <f t="shared" si="96"/>
        <v>Feb-2026</v>
      </c>
      <c r="L2072" t="str">
        <f t="shared" si="97"/>
        <v>February</v>
      </c>
      <c r="M2072" t="str">
        <f t="shared" si="98"/>
        <v>Paid</v>
      </c>
    </row>
    <row r="2073" spans="1:13" x14ac:dyDescent="0.25">
      <c r="A2073" t="s">
        <v>2135</v>
      </c>
      <c r="B2073" t="s">
        <v>112</v>
      </c>
      <c r="C2073" t="s">
        <v>12</v>
      </c>
      <c r="D2073">
        <v>45000</v>
      </c>
      <c r="E2073" s="1">
        <v>46067</v>
      </c>
      <c r="F2073" t="s">
        <v>21</v>
      </c>
      <c r="G2073" t="s">
        <v>56</v>
      </c>
      <c r="H2073" t="s">
        <v>38</v>
      </c>
      <c r="I2073" t="s">
        <v>39</v>
      </c>
      <c r="J2073" t="s">
        <v>34</v>
      </c>
      <c r="K2073" t="str">
        <f t="shared" si="96"/>
        <v>Feb-2026</v>
      </c>
      <c r="L2073" t="str">
        <f t="shared" si="97"/>
        <v>February</v>
      </c>
      <c r="M2073" t="str">
        <f t="shared" si="98"/>
        <v>Paid</v>
      </c>
    </row>
    <row r="2074" spans="1:13" x14ac:dyDescent="0.25">
      <c r="A2074" t="s">
        <v>2136</v>
      </c>
      <c r="B2074" t="s">
        <v>41</v>
      </c>
      <c r="C2074" t="s">
        <v>12</v>
      </c>
      <c r="D2074">
        <v>45000</v>
      </c>
      <c r="E2074" s="1">
        <v>46062</v>
      </c>
      <c r="F2074" t="s">
        <v>13</v>
      </c>
      <c r="G2074" t="s">
        <v>31</v>
      </c>
      <c r="H2074" t="s">
        <v>27</v>
      </c>
      <c r="I2074" t="s">
        <v>22</v>
      </c>
      <c r="J2074" t="s">
        <v>17</v>
      </c>
      <c r="K2074" t="str">
        <f t="shared" si="96"/>
        <v>Feb-2026</v>
      </c>
      <c r="L2074" t="str">
        <f t="shared" si="97"/>
        <v>February</v>
      </c>
      <c r="M2074">
        <f t="shared" si="98"/>
        <v>0</v>
      </c>
    </row>
    <row r="2075" spans="1:13" x14ac:dyDescent="0.25">
      <c r="A2075" t="s">
        <v>2137</v>
      </c>
      <c r="B2075" t="s">
        <v>69</v>
      </c>
      <c r="C2075" t="s">
        <v>12</v>
      </c>
      <c r="D2075">
        <v>45000</v>
      </c>
      <c r="E2075" s="1">
        <v>46066</v>
      </c>
      <c r="F2075" t="s">
        <v>13</v>
      </c>
      <c r="G2075" t="s">
        <v>31</v>
      </c>
      <c r="H2075" t="s">
        <v>45</v>
      </c>
      <c r="I2075" t="s">
        <v>16</v>
      </c>
      <c r="J2075" t="s">
        <v>17</v>
      </c>
      <c r="K2075" t="str">
        <f t="shared" si="96"/>
        <v>Feb-2026</v>
      </c>
      <c r="L2075" t="str">
        <f t="shared" si="97"/>
        <v>February</v>
      </c>
      <c r="M2075">
        <f t="shared" si="98"/>
        <v>0</v>
      </c>
    </row>
    <row r="2076" spans="1:13" x14ac:dyDescent="0.25">
      <c r="A2076" t="s">
        <v>2138</v>
      </c>
      <c r="B2076" t="s">
        <v>69</v>
      </c>
      <c r="C2076" t="s">
        <v>20</v>
      </c>
      <c r="D2076">
        <v>30000</v>
      </c>
      <c r="E2076" s="1">
        <v>46030</v>
      </c>
      <c r="F2076" t="s">
        <v>21</v>
      </c>
      <c r="G2076" t="s">
        <v>31</v>
      </c>
      <c r="H2076" t="s">
        <v>27</v>
      </c>
      <c r="I2076" t="s">
        <v>39</v>
      </c>
      <c r="J2076" t="s">
        <v>34</v>
      </c>
      <c r="K2076" t="str">
        <f t="shared" si="96"/>
        <v>Jan-2026</v>
      </c>
      <c r="L2076" t="str">
        <f t="shared" si="97"/>
        <v>January</v>
      </c>
      <c r="M2076" t="str">
        <f t="shared" si="98"/>
        <v>Paid</v>
      </c>
    </row>
    <row r="2077" spans="1:13" x14ac:dyDescent="0.25">
      <c r="A2077" t="s">
        <v>2139</v>
      </c>
      <c r="B2077" t="s">
        <v>59</v>
      </c>
      <c r="C2077" t="s">
        <v>42</v>
      </c>
      <c r="D2077">
        <v>35000</v>
      </c>
      <c r="E2077" s="1">
        <v>46075</v>
      </c>
      <c r="F2077" t="s">
        <v>13</v>
      </c>
      <c r="G2077" t="s">
        <v>26</v>
      </c>
      <c r="H2077" t="s">
        <v>38</v>
      </c>
      <c r="I2077" t="s">
        <v>16</v>
      </c>
      <c r="J2077" t="s">
        <v>34</v>
      </c>
      <c r="K2077" t="str">
        <f t="shared" si="96"/>
        <v>Feb-2026</v>
      </c>
      <c r="L2077" t="str">
        <f t="shared" si="97"/>
        <v>February</v>
      </c>
      <c r="M2077">
        <f t="shared" si="98"/>
        <v>0</v>
      </c>
    </row>
    <row r="2078" spans="1:13" x14ac:dyDescent="0.25">
      <c r="A2078" t="s">
        <v>2140</v>
      </c>
      <c r="B2078" t="s">
        <v>84</v>
      </c>
      <c r="C2078" t="s">
        <v>20</v>
      </c>
      <c r="D2078">
        <v>30000</v>
      </c>
      <c r="E2078" s="1">
        <v>46027</v>
      </c>
      <c r="F2078" t="s">
        <v>21</v>
      </c>
      <c r="G2078" t="s">
        <v>31</v>
      </c>
      <c r="H2078" t="s">
        <v>38</v>
      </c>
      <c r="I2078" t="s">
        <v>16</v>
      </c>
      <c r="J2078" t="s">
        <v>17</v>
      </c>
      <c r="K2078" t="str">
        <f t="shared" si="96"/>
        <v>Jan-2026</v>
      </c>
      <c r="L2078" t="str">
        <f t="shared" si="97"/>
        <v>January</v>
      </c>
      <c r="M2078" t="str">
        <f t="shared" si="98"/>
        <v>Paid</v>
      </c>
    </row>
    <row r="2079" spans="1:13" x14ac:dyDescent="0.25">
      <c r="A2079" t="s">
        <v>2141</v>
      </c>
      <c r="B2079" t="s">
        <v>29</v>
      </c>
      <c r="C2079" t="s">
        <v>54</v>
      </c>
      <c r="D2079">
        <v>25000</v>
      </c>
      <c r="E2079" s="1">
        <v>46060</v>
      </c>
      <c r="F2079" t="s">
        <v>21</v>
      </c>
      <c r="G2079" t="s">
        <v>31</v>
      </c>
      <c r="H2079" t="s">
        <v>15</v>
      </c>
      <c r="I2079" t="s">
        <v>33</v>
      </c>
      <c r="J2079" t="s">
        <v>34</v>
      </c>
      <c r="K2079" t="str">
        <f t="shared" si="96"/>
        <v>Feb-2026</v>
      </c>
      <c r="L2079" t="str">
        <f t="shared" si="97"/>
        <v>February</v>
      </c>
      <c r="M2079" t="str">
        <f t="shared" si="98"/>
        <v>Paid</v>
      </c>
    </row>
    <row r="2080" spans="1:13" x14ac:dyDescent="0.25">
      <c r="A2080" t="s">
        <v>2142</v>
      </c>
      <c r="B2080" t="s">
        <v>100</v>
      </c>
      <c r="C2080" t="s">
        <v>25</v>
      </c>
      <c r="D2080">
        <v>40000</v>
      </c>
      <c r="E2080" s="1">
        <v>46053</v>
      </c>
      <c r="F2080" t="s">
        <v>21</v>
      </c>
      <c r="G2080" t="s">
        <v>51</v>
      </c>
      <c r="H2080" t="s">
        <v>15</v>
      </c>
      <c r="I2080" t="s">
        <v>33</v>
      </c>
      <c r="J2080" t="s">
        <v>17</v>
      </c>
      <c r="K2080" t="str">
        <f t="shared" si="96"/>
        <v>Jan-2026</v>
      </c>
      <c r="L2080" t="str">
        <f t="shared" si="97"/>
        <v>January</v>
      </c>
      <c r="M2080" t="str">
        <f t="shared" si="98"/>
        <v>Paid</v>
      </c>
    </row>
    <row r="2081" spans="1:13" x14ac:dyDescent="0.25">
      <c r="A2081" t="s">
        <v>2143</v>
      </c>
      <c r="B2081" t="s">
        <v>71</v>
      </c>
      <c r="C2081" t="s">
        <v>54</v>
      </c>
      <c r="D2081">
        <v>25000</v>
      </c>
      <c r="E2081" s="1">
        <v>46073</v>
      </c>
      <c r="F2081" t="s">
        <v>13</v>
      </c>
      <c r="G2081" t="s">
        <v>56</v>
      </c>
      <c r="H2081" t="s">
        <v>32</v>
      </c>
      <c r="I2081" t="s">
        <v>33</v>
      </c>
      <c r="J2081" t="s">
        <v>34</v>
      </c>
      <c r="K2081" t="str">
        <f t="shared" si="96"/>
        <v>Feb-2026</v>
      </c>
      <c r="L2081" t="str">
        <f t="shared" si="97"/>
        <v>February</v>
      </c>
      <c r="M2081">
        <f t="shared" si="98"/>
        <v>0</v>
      </c>
    </row>
    <row r="2082" spans="1:13" x14ac:dyDescent="0.25">
      <c r="A2082" t="s">
        <v>2144</v>
      </c>
      <c r="B2082" t="s">
        <v>105</v>
      </c>
      <c r="C2082" t="s">
        <v>20</v>
      </c>
      <c r="D2082">
        <v>30000</v>
      </c>
      <c r="E2082" s="1">
        <v>46041</v>
      </c>
      <c r="F2082" t="s">
        <v>21</v>
      </c>
      <c r="G2082" t="s">
        <v>26</v>
      </c>
      <c r="H2082" t="s">
        <v>38</v>
      </c>
      <c r="I2082" t="s">
        <v>43</v>
      </c>
      <c r="J2082" t="s">
        <v>17</v>
      </c>
      <c r="K2082" t="str">
        <f t="shared" si="96"/>
        <v>Jan-2026</v>
      </c>
      <c r="L2082" t="str">
        <f t="shared" si="97"/>
        <v>January</v>
      </c>
      <c r="M2082" t="str">
        <f t="shared" si="98"/>
        <v>Paid</v>
      </c>
    </row>
    <row r="2083" spans="1:13" x14ac:dyDescent="0.25">
      <c r="A2083" t="s">
        <v>2145</v>
      </c>
      <c r="B2083" t="s">
        <v>102</v>
      </c>
      <c r="C2083" t="s">
        <v>54</v>
      </c>
      <c r="D2083">
        <v>25000</v>
      </c>
      <c r="E2083" s="1">
        <v>46070</v>
      </c>
      <c r="F2083" t="s">
        <v>21</v>
      </c>
      <c r="G2083" t="s">
        <v>31</v>
      </c>
      <c r="H2083" t="s">
        <v>15</v>
      </c>
      <c r="I2083" t="s">
        <v>39</v>
      </c>
      <c r="J2083" t="s">
        <v>34</v>
      </c>
      <c r="K2083" t="str">
        <f t="shared" si="96"/>
        <v>Feb-2026</v>
      </c>
      <c r="L2083" t="str">
        <f t="shared" si="97"/>
        <v>February</v>
      </c>
      <c r="M2083" t="str">
        <f t="shared" si="98"/>
        <v>Paid</v>
      </c>
    </row>
    <row r="2084" spans="1:13" x14ac:dyDescent="0.25">
      <c r="A2084" t="s">
        <v>2146</v>
      </c>
      <c r="B2084" t="s">
        <v>29</v>
      </c>
      <c r="C2084" t="s">
        <v>42</v>
      </c>
      <c r="D2084">
        <v>35000</v>
      </c>
      <c r="E2084" s="1">
        <v>46044</v>
      </c>
      <c r="F2084" t="s">
        <v>13</v>
      </c>
      <c r="G2084" t="s">
        <v>31</v>
      </c>
      <c r="H2084" t="s">
        <v>45</v>
      </c>
      <c r="I2084" t="s">
        <v>39</v>
      </c>
      <c r="J2084" t="s">
        <v>34</v>
      </c>
      <c r="K2084" t="str">
        <f t="shared" si="96"/>
        <v>Jan-2026</v>
      </c>
      <c r="L2084" t="str">
        <f t="shared" si="97"/>
        <v>January</v>
      </c>
      <c r="M2084">
        <f t="shared" si="98"/>
        <v>0</v>
      </c>
    </row>
    <row r="2085" spans="1:13" x14ac:dyDescent="0.25">
      <c r="A2085" t="s">
        <v>2147</v>
      </c>
      <c r="B2085" t="s">
        <v>86</v>
      </c>
      <c r="C2085" t="s">
        <v>54</v>
      </c>
      <c r="D2085">
        <v>25000</v>
      </c>
      <c r="E2085" s="1">
        <v>46041</v>
      </c>
      <c r="F2085" t="s">
        <v>13</v>
      </c>
      <c r="G2085" t="s">
        <v>14</v>
      </c>
      <c r="H2085" t="s">
        <v>27</v>
      </c>
      <c r="I2085" t="s">
        <v>39</v>
      </c>
      <c r="J2085" t="s">
        <v>17</v>
      </c>
      <c r="K2085" t="str">
        <f t="shared" si="96"/>
        <v>Jan-2026</v>
      </c>
      <c r="L2085" t="str">
        <f t="shared" si="97"/>
        <v>January</v>
      </c>
      <c r="M2085">
        <f t="shared" si="98"/>
        <v>0</v>
      </c>
    </row>
    <row r="2086" spans="1:13" x14ac:dyDescent="0.25">
      <c r="A2086" t="s">
        <v>2148</v>
      </c>
      <c r="B2086" t="s">
        <v>121</v>
      </c>
      <c r="C2086" t="s">
        <v>54</v>
      </c>
      <c r="D2086">
        <v>25000</v>
      </c>
      <c r="E2086" s="1">
        <v>46053</v>
      </c>
      <c r="F2086" t="s">
        <v>21</v>
      </c>
      <c r="G2086" t="s">
        <v>56</v>
      </c>
      <c r="H2086" t="s">
        <v>15</v>
      </c>
      <c r="I2086" t="s">
        <v>16</v>
      </c>
      <c r="J2086" t="s">
        <v>17</v>
      </c>
      <c r="K2086" t="str">
        <f t="shared" si="96"/>
        <v>Jan-2026</v>
      </c>
      <c r="L2086" t="str">
        <f t="shared" si="97"/>
        <v>January</v>
      </c>
      <c r="M2086" t="str">
        <f t="shared" si="98"/>
        <v>Paid</v>
      </c>
    </row>
    <row r="2087" spans="1:13" x14ac:dyDescent="0.25">
      <c r="A2087" t="s">
        <v>2149</v>
      </c>
      <c r="B2087" t="s">
        <v>100</v>
      </c>
      <c r="C2087" t="s">
        <v>42</v>
      </c>
      <c r="D2087">
        <v>35000</v>
      </c>
      <c r="E2087" s="1">
        <v>46034</v>
      </c>
      <c r="F2087" t="s">
        <v>21</v>
      </c>
      <c r="G2087" t="s">
        <v>31</v>
      </c>
      <c r="H2087" t="s">
        <v>38</v>
      </c>
      <c r="I2087" t="s">
        <v>43</v>
      </c>
      <c r="J2087" t="s">
        <v>17</v>
      </c>
      <c r="K2087" t="str">
        <f t="shared" si="96"/>
        <v>Jan-2026</v>
      </c>
      <c r="L2087" t="str">
        <f t="shared" si="97"/>
        <v>January</v>
      </c>
      <c r="M2087" t="str">
        <f t="shared" si="98"/>
        <v>Paid</v>
      </c>
    </row>
    <row r="2088" spans="1:13" x14ac:dyDescent="0.25">
      <c r="A2088" t="s">
        <v>2150</v>
      </c>
      <c r="B2088" t="s">
        <v>65</v>
      </c>
      <c r="C2088" t="s">
        <v>54</v>
      </c>
      <c r="D2088">
        <v>25000</v>
      </c>
      <c r="E2088" s="1">
        <v>46056</v>
      </c>
      <c r="F2088" t="s">
        <v>21</v>
      </c>
      <c r="G2088" t="s">
        <v>51</v>
      </c>
      <c r="H2088" t="s">
        <v>45</v>
      </c>
      <c r="I2088" t="s">
        <v>16</v>
      </c>
      <c r="J2088" t="s">
        <v>34</v>
      </c>
      <c r="K2088" t="str">
        <f t="shared" si="96"/>
        <v>Feb-2026</v>
      </c>
      <c r="L2088" t="str">
        <f t="shared" si="97"/>
        <v>February</v>
      </c>
      <c r="M2088" t="str">
        <f t="shared" si="98"/>
        <v>Paid</v>
      </c>
    </row>
    <row r="2089" spans="1:13" x14ac:dyDescent="0.25">
      <c r="A2089" t="s">
        <v>2151</v>
      </c>
      <c r="B2089" t="s">
        <v>53</v>
      </c>
      <c r="C2089" t="s">
        <v>20</v>
      </c>
      <c r="D2089">
        <v>30000</v>
      </c>
      <c r="E2089" s="1">
        <v>46032</v>
      </c>
      <c r="F2089" t="s">
        <v>21</v>
      </c>
      <c r="G2089" t="s">
        <v>31</v>
      </c>
      <c r="H2089" t="s">
        <v>38</v>
      </c>
      <c r="I2089" t="s">
        <v>33</v>
      </c>
      <c r="J2089" t="s">
        <v>34</v>
      </c>
      <c r="K2089" t="str">
        <f t="shared" si="96"/>
        <v>Jan-2026</v>
      </c>
      <c r="L2089" t="str">
        <f t="shared" si="97"/>
        <v>January</v>
      </c>
      <c r="M2089" t="str">
        <f t="shared" si="98"/>
        <v>Paid</v>
      </c>
    </row>
    <row r="2090" spans="1:13" x14ac:dyDescent="0.25">
      <c r="A2090" t="s">
        <v>2152</v>
      </c>
      <c r="B2090" t="s">
        <v>50</v>
      </c>
      <c r="C2090" t="s">
        <v>25</v>
      </c>
      <c r="D2090">
        <v>40000</v>
      </c>
      <c r="E2090" s="1">
        <v>46077</v>
      </c>
      <c r="F2090" t="s">
        <v>21</v>
      </c>
      <c r="G2090" t="s">
        <v>26</v>
      </c>
      <c r="H2090" t="s">
        <v>27</v>
      </c>
      <c r="I2090" t="s">
        <v>43</v>
      </c>
      <c r="J2090" t="s">
        <v>17</v>
      </c>
      <c r="K2090" t="str">
        <f t="shared" si="96"/>
        <v>Feb-2026</v>
      </c>
      <c r="L2090" t="str">
        <f t="shared" si="97"/>
        <v>February</v>
      </c>
      <c r="M2090" t="str">
        <f t="shared" si="98"/>
        <v>Paid</v>
      </c>
    </row>
    <row r="2091" spans="1:13" x14ac:dyDescent="0.25">
      <c r="A2091" t="s">
        <v>2153</v>
      </c>
      <c r="B2091" t="s">
        <v>86</v>
      </c>
      <c r="C2091" t="s">
        <v>12</v>
      </c>
      <c r="D2091">
        <v>45000</v>
      </c>
      <c r="E2091" s="1">
        <v>46078</v>
      </c>
      <c r="F2091" t="s">
        <v>13</v>
      </c>
      <c r="G2091" t="s">
        <v>31</v>
      </c>
      <c r="H2091" t="s">
        <v>45</v>
      </c>
      <c r="I2091" t="s">
        <v>16</v>
      </c>
      <c r="J2091" t="s">
        <v>17</v>
      </c>
      <c r="K2091" t="str">
        <f t="shared" si="96"/>
        <v>Feb-2026</v>
      </c>
      <c r="L2091" t="str">
        <f t="shared" si="97"/>
        <v>February</v>
      </c>
      <c r="M2091">
        <f t="shared" si="98"/>
        <v>0</v>
      </c>
    </row>
    <row r="2092" spans="1:13" x14ac:dyDescent="0.25">
      <c r="A2092" t="s">
        <v>2154</v>
      </c>
      <c r="B2092" t="s">
        <v>29</v>
      </c>
      <c r="C2092" t="s">
        <v>25</v>
      </c>
      <c r="D2092">
        <v>40000</v>
      </c>
      <c r="E2092" s="1">
        <v>46066</v>
      </c>
      <c r="F2092" t="s">
        <v>13</v>
      </c>
      <c r="G2092" t="s">
        <v>26</v>
      </c>
      <c r="H2092" t="s">
        <v>27</v>
      </c>
      <c r="I2092" t="s">
        <v>39</v>
      </c>
      <c r="J2092" t="s">
        <v>17</v>
      </c>
      <c r="K2092" t="str">
        <f t="shared" si="96"/>
        <v>Feb-2026</v>
      </c>
      <c r="L2092" t="str">
        <f t="shared" si="97"/>
        <v>February</v>
      </c>
      <c r="M2092">
        <f t="shared" si="98"/>
        <v>0</v>
      </c>
    </row>
    <row r="2093" spans="1:13" x14ac:dyDescent="0.25">
      <c r="A2093" t="s">
        <v>2155</v>
      </c>
      <c r="B2093" t="s">
        <v>63</v>
      </c>
      <c r="C2093" t="s">
        <v>20</v>
      </c>
      <c r="D2093">
        <v>30000</v>
      </c>
      <c r="E2093" s="1">
        <v>46033</v>
      </c>
      <c r="F2093" t="s">
        <v>21</v>
      </c>
      <c r="G2093" t="s">
        <v>26</v>
      </c>
      <c r="H2093" t="s">
        <v>45</v>
      </c>
      <c r="I2093" t="s">
        <v>16</v>
      </c>
      <c r="J2093" t="s">
        <v>17</v>
      </c>
      <c r="K2093" t="str">
        <f t="shared" si="96"/>
        <v>Jan-2026</v>
      </c>
      <c r="L2093" t="str">
        <f t="shared" si="97"/>
        <v>January</v>
      </c>
      <c r="M2093" t="str">
        <f t="shared" si="98"/>
        <v>Paid</v>
      </c>
    </row>
    <row r="2094" spans="1:13" x14ac:dyDescent="0.25">
      <c r="A2094" t="s">
        <v>2156</v>
      </c>
      <c r="B2094" t="s">
        <v>65</v>
      </c>
      <c r="C2094" t="s">
        <v>20</v>
      </c>
      <c r="D2094">
        <v>30000</v>
      </c>
      <c r="E2094" s="1">
        <v>46073</v>
      </c>
      <c r="F2094" t="s">
        <v>13</v>
      </c>
      <c r="G2094" t="s">
        <v>26</v>
      </c>
      <c r="H2094" t="s">
        <v>32</v>
      </c>
      <c r="I2094" t="s">
        <v>16</v>
      </c>
      <c r="J2094" t="s">
        <v>34</v>
      </c>
      <c r="K2094" t="str">
        <f t="shared" si="96"/>
        <v>Feb-2026</v>
      </c>
      <c r="L2094" t="str">
        <f t="shared" si="97"/>
        <v>February</v>
      </c>
      <c r="M2094">
        <f t="shared" si="98"/>
        <v>0</v>
      </c>
    </row>
    <row r="2095" spans="1:13" x14ac:dyDescent="0.25">
      <c r="A2095" t="s">
        <v>2157</v>
      </c>
      <c r="B2095" t="s">
        <v>90</v>
      </c>
      <c r="C2095" t="s">
        <v>25</v>
      </c>
      <c r="D2095">
        <v>40000</v>
      </c>
      <c r="E2095" s="1">
        <v>46065</v>
      </c>
      <c r="F2095" t="s">
        <v>13</v>
      </c>
      <c r="G2095" t="s">
        <v>31</v>
      </c>
      <c r="H2095" t="s">
        <v>27</v>
      </c>
      <c r="I2095" t="s">
        <v>43</v>
      </c>
      <c r="J2095" t="s">
        <v>34</v>
      </c>
      <c r="K2095" t="str">
        <f t="shared" si="96"/>
        <v>Feb-2026</v>
      </c>
      <c r="L2095" t="str">
        <f t="shared" si="97"/>
        <v>February</v>
      </c>
      <c r="M2095">
        <f t="shared" si="98"/>
        <v>0</v>
      </c>
    </row>
    <row r="2096" spans="1:13" x14ac:dyDescent="0.25">
      <c r="A2096" t="s">
        <v>2158</v>
      </c>
      <c r="B2096" t="s">
        <v>96</v>
      </c>
      <c r="C2096" t="s">
        <v>25</v>
      </c>
      <c r="D2096">
        <v>40000</v>
      </c>
      <c r="E2096" s="1">
        <v>46028</v>
      </c>
      <c r="F2096" t="s">
        <v>13</v>
      </c>
      <c r="G2096" t="s">
        <v>51</v>
      </c>
      <c r="H2096" t="s">
        <v>38</v>
      </c>
      <c r="I2096" t="s">
        <v>39</v>
      </c>
      <c r="J2096" t="s">
        <v>17</v>
      </c>
      <c r="K2096" t="str">
        <f t="shared" si="96"/>
        <v>Jan-2026</v>
      </c>
      <c r="L2096" t="str">
        <f t="shared" si="97"/>
        <v>January</v>
      </c>
      <c r="M2096">
        <f t="shared" si="98"/>
        <v>0</v>
      </c>
    </row>
    <row r="2097" spans="1:13" x14ac:dyDescent="0.25">
      <c r="A2097" t="s">
        <v>2159</v>
      </c>
      <c r="B2097" t="s">
        <v>53</v>
      </c>
      <c r="C2097" t="s">
        <v>25</v>
      </c>
      <c r="D2097">
        <v>40000</v>
      </c>
      <c r="E2097" s="1">
        <v>46053</v>
      </c>
      <c r="F2097" t="s">
        <v>21</v>
      </c>
      <c r="G2097" t="s">
        <v>14</v>
      </c>
      <c r="H2097" t="s">
        <v>32</v>
      </c>
      <c r="I2097" t="s">
        <v>43</v>
      </c>
      <c r="J2097" t="s">
        <v>17</v>
      </c>
      <c r="K2097" t="str">
        <f t="shared" si="96"/>
        <v>Jan-2026</v>
      </c>
      <c r="L2097" t="str">
        <f t="shared" si="97"/>
        <v>January</v>
      </c>
      <c r="M2097" t="str">
        <f t="shared" si="98"/>
        <v>Paid</v>
      </c>
    </row>
    <row r="2098" spans="1:13" x14ac:dyDescent="0.25">
      <c r="A2098" t="s">
        <v>2160</v>
      </c>
      <c r="B2098" t="s">
        <v>48</v>
      </c>
      <c r="C2098" t="s">
        <v>42</v>
      </c>
      <c r="D2098">
        <v>35000</v>
      </c>
      <c r="E2098" s="1">
        <v>46048</v>
      </c>
      <c r="F2098" t="s">
        <v>21</v>
      </c>
      <c r="G2098" t="s">
        <v>56</v>
      </c>
      <c r="H2098" t="s">
        <v>15</v>
      </c>
      <c r="I2098" t="s">
        <v>39</v>
      </c>
      <c r="J2098" t="s">
        <v>17</v>
      </c>
      <c r="K2098" t="str">
        <f t="shared" si="96"/>
        <v>Jan-2026</v>
      </c>
      <c r="L2098" t="str">
        <f t="shared" si="97"/>
        <v>January</v>
      </c>
      <c r="M2098" t="str">
        <f t="shared" si="98"/>
        <v>Paid</v>
      </c>
    </row>
    <row r="2099" spans="1:13" x14ac:dyDescent="0.25">
      <c r="A2099" t="s">
        <v>2161</v>
      </c>
      <c r="B2099" t="s">
        <v>79</v>
      </c>
      <c r="C2099" t="s">
        <v>42</v>
      </c>
      <c r="D2099">
        <v>35000</v>
      </c>
      <c r="E2099" s="1">
        <v>46053</v>
      </c>
      <c r="F2099" t="s">
        <v>13</v>
      </c>
      <c r="G2099" t="s">
        <v>51</v>
      </c>
      <c r="H2099" t="s">
        <v>32</v>
      </c>
      <c r="I2099" t="s">
        <v>43</v>
      </c>
      <c r="J2099" t="s">
        <v>17</v>
      </c>
      <c r="K2099" t="str">
        <f t="shared" si="96"/>
        <v>Jan-2026</v>
      </c>
      <c r="L2099" t="str">
        <f t="shared" si="97"/>
        <v>January</v>
      </c>
      <c r="M2099">
        <f t="shared" si="98"/>
        <v>0</v>
      </c>
    </row>
    <row r="2100" spans="1:13" x14ac:dyDescent="0.25">
      <c r="A2100" t="s">
        <v>2162</v>
      </c>
      <c r="B2100" t="s">
        <v>74</v>
      </c>
      <c r="C2100" t="s">
        <v>12</v>
      </c>
      <c r="D2100">
        <v>45000</v>
      </c>
      <c r="E2100" s="1">
        <v>46082</v>
      </c>
      <c r="F2100" t="s">
        <v>21</v>
      </c>
      <c r="G2100" t="s">
        <v>56</v>
      </c>
      <c r="H2100" t="s">
        <v>32</v>
      </c>
      <c r="I2100" t="s">
        <v>39</v>
      </c>
      <c r="J2100" t="s">
        <v>34</v>
      </c>
      <c r="K2100" t="str">
        <f t="shared" si="96"/>
        <v>Mar-2026</v>
      </c>
      <c r="L2100" t="str">
        <f t="shared" si="97"/>
        <v>March</v>
      </c>
      <c r="M2100" t="str">
        <f t="shared" si="98"/>
        <v>Paid</v>
      </c>
    </row>
    <row r="2101" spans="1:13" x14ac:dyDescent="0.25">
      <c r="A2101" t="s">
        <v>2163</v>
      </c>
      <c r="B2101" t="s">
        <v>96</v>
      </c>
      <c r="C2101" t="s">
        <v>25</v>
      </c>
      <c r="D2101">
        <v>40000</v>
      </c>
      <c r="E2101" s="1">
        <v>46067</v>
      </c>
      <c r="F2101" t="s">
        <v>13</v>
      </c>
      <c r="G2101" t="s">
        <v>31</v>
      </c>
      <c r="H2101" t="s">
        <v>38</v>
      </c>
      <c r="I2101" t="s">
        <v>22</v>
      </c>
      <c r="J2101" t="s">
        <v>34</v>
      </c>
      <c r="K2101" t="str">
        <f t="shared" si="96"/>
        <v>Feb-2026</v>
      </c>
      <c r="L2101" t="str">
        <f t="shared" si="97"/>
        <v>February</v>
      </c>
      <c r="M2101">
        <f t="shared" si="98"/>
        <v>0</v>
      </c>
    </row>
    <row r="2102" spans="1:13" x14ac:dyDescent="0.25">
      <c r="A2102" t="s">
        <v>2164</v>
      </c>
      <c r="B2102" t="s">
        <v>65</v>
      </c>
      <c r="C2102" t="s">
        <v>20</v>
      </c>
      <c r="D2102">
        <v>30000</v>
      </c>
      <c r="E2102" s="1">
        <v>46048</v>
      </c>
      <c r="F2102" t="s">
        <v>21</v>
      </c>
      <c r="G2102" t="s">
        <v>31</v>
      </c>
      <c r="H2102" t="s">
        <v>45</v>
      </c>
      <c r="I2102" t="s">
        <v>22</v>
      </c>
      <c r="J2102" t="s">
        <v>17</v>
      </c>
      <c r="K2102" t="str">
        <f t="shared" si="96"/>
        <v>Jan-2026</v>
      </c>
      <c r="L2102" t="str">
        <f t="shared" si="97"/>
        <v>January</v>
      </c>
      <c r="M2102" t="str">
        <f t="shared" si="98"/>
        <v>Paid</v>
      </c>
    </row>
    <row r="2103" spans="1:13" x14ac:dyDescent="0.25">
      <c r="A2103" t="s">
        <v>2165</v>
      </c>
      <c r="B2103" t="s">
        <v>105</v>
      </c>
      <c r="C2103" t="s">
        <v>54</v>
      </c>
      <c r="D2103">
        <v>25000</v>
      </c>
      <c r="E2103" s="1">
        <v>46042</v>
      </c>
      <c r="F2103" t="s">
        <v>13</v>
      </c>
      <c r="G2103" t="s">
        <v>56</v>
      </c>
      <c r="H2103" t="s">
        <v>15</v>
      </c>
      <c r="I2103" t="s">
        <v>22</v>
      </c>
      <c r="J2103" t="s">
        <v>34</v>
      </c>
      <c r="K2103" t="str">
        <f t="shared" si="96"/>
        <v>Jan-2026</v>
      </c>
      <c r="L2103" t="str">
        <f t="shared" si="97"/>
        <v>January</v>
      </c>
      <c r="M2103">
        <f t="shared" si="98"/>
        <v>0</v>
      </c>
    </row>
    <row r="2104" spans="1:13" x14ac:dyDescent="0.25">
      <c r="A2104" t="s">
        <v>2166</v>
      </c>
      <c r="B2104" t="s">
        <v>84</v>
      </c>
      <c r="C2104" t="s">
        <v>54</v>
      </c>
      <c r="D2104">
        <v>25000</v>
      </c>
      <c r="E2104" s="1">
        <v>46030</v>
      </c>
      <c r="F2104" t="s">
        <v>13</v>
      </c>
      <c r="G2104" t="s">
        <v>51</v>
      </c>
      <c r="H2104" t="s">
        <v>45</v>
      </c>
      <c r="I2104" t="s">
        <v>39</v>
      </c>
      <c r="J2104" t="s">
        <v>17</v>
      </c>
      <c r="K2104" t="str">
        <f t="shared" si="96"/>
        <v>Jan-2026</v>
      </c>
      <c r="L2104" t="str">
        <f t="shared" si="97"/>
        <v>January</v>
      </c>
      <c r="M2104">
        <f t="shared" si="98"/>
        <v>0</v>
      </c>
    </row>
    <row r="2105" spans="1:13" x14ac:dyDescent="0.25">
      <c r="A2105" t="s">
        <v>2167</v>
      </c>
      <c r="B2105" t="s">
        <v>69</v>
      </c>
      <c r="C2105" t="s">
        <v>25</v>
      </c>
      <c r="D2105">
        <v>40000</v>
      </c>
      <c r="E2105" s="1">
        <v>46061</v>
      </c>
      <c r="F2105" t="s">
        <v>21</v>
      </c>
      <c r="G2105" t="s">
        <v>51</v>
      </c>
      <c r="H2105" t="s">
        <v>15</v>
      </c>
      <c r="I2105" t="s">
        <v>22</v>
      </c>
      <c r="J2105" t="s">
        <v>17</v>
      </c>
      <c r="K2105" t="str">
        <f t="shared" si="96"/>
        <v>Feb-2026</v>
      </c>
      <c r="L2105" t="str">
        <f t="shared" si="97"/>
        <v>February</v>
      </c>
      <c r="M2105" t="str">
        <f t="shared" si="98"/>
        <v>Paid</v>
      </c>
    </row>
    <row r="2106" spans="1:13" x14ac:dyDescent="0.25">
      <c r="A2106" t="s">
        <v>2168</v>
      </c>
      <c r="B2106" t="s">
        <v>11</v>
      </c>
      <c r="C2106" t="s">
        <v>20</v>
      </c>
      <c r="D2106">
        <v>30000</v>
      </c>
      <c r="E2106" s="1">
        <v>46065</v>
      </c>
      <c r="F2106" t="s">
        <v>21</v>
      </c>
      <c r="G2106" t="s">
        <v>51</v>
      </c>
      <c r="H2106" t="s">
        <v>15</v>
      </c>
      <c r="I2106" t="s">
        <v>33</v>
      </c>
      <c r="J2106" t="s">
        <v>17</v>
      </c>
      <c r="K2106" t="str">
        <f t="shared" si="96"/>
        <v>Feb-2026</v>
      </c>
      <c r="L2106" t="str">
        <f t="shared" si="97"/>
        <v>February</v>
      </c>
      <c r="M2106" t="str">
        <f t="shared" si="98"/>
        <v>Paid</v>
      </c>
    </row>
    <row r="2107" spans="1:13" x14ac:dyDescent="0.25">
      <c r="A2107" t="s">
        <v>2169</v>
      </c>
      <c r="B2107" t="s">
        <v>81</v>
      </c>
      <c r="C2107" t="s">
        <v>54</v>
      </c>
      <c r="D2107">
        <v>25000</v>
      </c>
      <c r="E2107" s="1">
        <v>46072</v>
      </c>
      <c r="F2107" t="s">
        <v>21</v>
      </c>
      <c r="G2107" t="s">
        <v>31</v>
      </c>
      <c r="H2107" t="s">
        <v>45</v>
      </c>
      <c r="I2107" t="s">
        <v>43</v>
      </c>
      <c r="J2107" t="s">
        <v>17</v>
      </c>
      <c r="K2107" t="str">
        <f t="shared" si="96"/>
        <v>Feb-2026</v>
      </c>
      <c r="L2107" t="str">
        <f t="shared" si="97"/>
        <v>February</v>
      </c>
      <c r="M2107" t="str">
        <f t="shared" si="98"/>
        <v>Paid</v>
      </c>
    </row>
    <row r="2108" spans="1:13" x14ac:dyDescent="0.25">
      <c r="A2108" t="s">
        <v>2170</v>
      </c>
      <c r="B2108" t="s">
        <v>63</v>
      </c>
      <c r="C2108" t="s">
        <v>20</v>
      </c>
      <c r="D2108">
        <v>30000</v>
      </c>
      <c r="E2108" s="1">
        <v>46069</v>
      </c>
      <c r="F2108" t="s">
        <v>13</v>
      </c>
      <c r="G2108" t="s">
        <v>14</v>
      </c>
      <c r="H2108" t="s">
        <v>32</v>
      </c>
      <c r="I2108" t="s">
        <v>33</v>
      </c>
      <c r="J2108" t="s">
        <v>17</v>
      </c>
      <c r="K2108" t="str">
        <f t="shared" si="96"/>
        <v>Feb-2026</v>
      </c>
      <c r="L2108" t="str">
        <f t="shared" si="97"/>
        <v>February</v>
      </c>
      <c r="M2108">
        <f t="shared" si="98"/>
        <v>0</v>
      </c>
    </row>
    <row r="2109" spans="1:13" x14ac:dyDescent="0.25">
      <c r="A2109" t="s">
        <v>2171</v>
      </c>
      <c r="B2109" t="s">
        <v>61</v>
      </c>
      <c r="C2109" t="s">
        <v>12</v>
      </c>
      <c r="D2109">
        <v>45000</v>
      </c>
      <c r="E2109" s="1">
        <v>46070</v>
      </c>
      <c r="F2109" t="s">
        <v>13</v>
      </c>
      <c r="G2109" t="s">
        <v>26</v>
      </c>
      <c r="H2109" t="s">
        <v>38</v>
      </c>
      <c r="I2109" t="s">
        <v>43</v>
      </c>
      <c r="J2109" t="s">
        <v>34</v>
      </c>
      <c r="K2109" t="str">
        <f t="shared" si="96"/>
        <v>Feb-2026</v>
      </c>
      <c r="L2109" t="str">
        <f t="shared" si="97"/>
        <v>February</v>
      </c>
      <c r="M2109">
        <f t="shared" si="98"/>
        <v>0</v>
      </c>
    </row>
    <row r="2110" spans="1:13" x14ac:dyDescent="0.25">
      <c r="A2110" t="s">
        <v>2172</v>
      </c>
      <c r="B2110" t="s">
        <v>116</v>
      </c>
      <c r="C2110" t="s">
        <v>54</v>
      </c>
      <c r="D2110">
        <v>25000</v>
      </c>
      <c r="E2110" s="1">
        <v>46077</v>
      </c>
      <c r="F2110" t="s">
        <v>21</v>
      </c>
      <c r="G2110" t="s">
        <v>56</v>
      </c>
      <c r="H2110" t="s">
        <v>27</v>
      </c>
      <c r="I2110" t="s">
        <v>16</v>
      </c>
      <c r="J2110" t="s">
        <v>34</v>
      </c>
      <c r="K2110" t="str">
        <f t="shared" si="96"/>
        <v>Feb-2026</v>
      </c>
      <c r="L2110" t="str">
        <f t="shared" si="97"/>
        <v>February</v>
      </c>
      <c r="M2110" t="str">
        <f t="shared" si="98"/>
        <v>Paid</v>
      </c>
    </row>
    <row r="2111" spans="1:13" x14ac:dyDescent="0.25">
      <c r="A2111" t="s">
        <v>2173</v>
      </c>
      <c r="B2111" t="s">
        <v>69</v>
      </c>
      <c r="C2111" t="s">
        <v>12</v>
      </c>
      <c r="D2111">
        <v>45000</v>
      </c>
      <c r="E2111" s="1">
        <v>46031</v>
      </c>
      <c r="F2111" t="s">
        <v>21</v>
      </c>
      <c r="G2111" t="s">
        <v>51</v>
      </c>
      <c r="H2111" t="s">
        <v>45</v>
      </c>
      <c r="I2111" t="s">
        <v>22</v>
      </c>
      <c r="J2111" t="s">
        <v>34</v>
      </c>
      <c r="K2111" t="str">
        <f t="shared" si="96"/>
        <v>Jan-2026</v>
      </c>
      <c r="L2111" t="str">
        <f t="shared" si="97"/>
        <v>January</v>
      </c>
      <c r="M2111" t="str">
        <f t="shared" si="98"/>
        <v>Paid</v>
      </c>
    </row>
    <row r="2112" spans="1:13" x14ac:dyDescent="0.25">
      <c r="A2112" t="s">
        <v>2174</v>
      </c>
      <c r="B2112" t="s">
        <v>69</v>
      </c>
      <c r="C2112" t="s">
        <v>25</v>
      </c>
      <c r="D2112">
        <v>40000</v>
      </c>
      <c r="E2112" s="1">
        <v>46060</v>
      </c>
      <c r="F2112" t="s">
        <v>21</v>
      </c>
      <c r="G2112" t="s">
        <v>31</v>
      </c>
      <c r="H2112" t="s">
        <v>45</v>
      </c>
      <c r="I2112" t="s">
        <v>22</v>
      </c>
      <c r="J2112" t="s">
        <v>17</v>
      </c>
      <c r="K2112" t="str">
        <f t="shared" si="96"/>
        <v>Feb-2026</v>
      </c>
      <c r="L2112" t="str">
        <f t="shared" si="97"/>
        <v>February</v>
      </c>
      <c r="M2112" t="str">
        <f t="shared" si="98"/>
        <v>Paid</v>
      </c>
    </row>
    <row r="2113" spans="1:13" x14ac:dyDescent="0.25">
      <c r="A2113" t="s">
        <v>2175</v>
      </c>
      <c r="B2113" t="s">
        <v>71</v>
      </c>
      <c r="C2113" t="s">
        <v>12</v>
      </c>
      <c r="D2113">
        <v>45000</v>
      </c>
      <c r="E2113" s="1">
        <v>46046</v>
      </c>
      <c r="F2113" t="s">
        <v>13</v>
      </c>
      <c r="G2113" t="s">
        <v>31</v>
      </c>
      <c r="H2113" t="s">
        <v>45</v>
      </c>
      <c r="I2113" t="s">
        <v>33</v>
      </c>
      <c r="J2113" t="s">
        <v>34</v>
      </c>
      <c r="K2113" t="str">
        <f t="shared" si="96"/>
        <v>Jan-2026</v>
      </c>
      <c r="L2113" t="str">
        <f t="shared" si="97"/>
        <v>January</v>
      </c>
      <c r="M2113">
        <f t="shared" si="98"/>
        <v>0</v>
      </c>
    </row>
    <row r="2114" spans="1:13" x14ac:dyDescent="0.25">
      <c r="A2114" t="s">
        <v>2176</v>
      </c>
      <c r="B2114" t="s">
        <v>170</v>
      </c>
      <c r="C2114" t="s">
        <v>42</v>
      </c>
      <c r="D2114">
        <v>35000</v>
      </c>
      <c r="E2114" s="1">
        <v>46070</v>
      </c>
      <c r="F2114" t="s">
        <v>21</v>
      </c>
      <c r="G2114" t="s">
        <v>51</v>
      </c>
      <c r="H2114" t="s">
        <v>45</v>
      </c>
      <c r="I2114" t="s">
        <v>33</v>
      </c>
      <c r="J2114" t="s">
        <v>17</v>
      </c>
      <c r="K2114" t="str">
        <f t="shared" si="96"/>
        <v>Feb-2026</v>
      </c>
      <c r="L2114" t="str">
        <f t="shared" si="97"/>
        <v>February</v>
      </c>
      <c r="M2114" t="str">
        <f t="shared" si="98"/>
        <v>Paid</v>
      </c>
    </row>
    <row r="2115" spans="1:13" x14ac:dyDescent="0.25">
      <c r="A2115" t="s">
        <v>2177</v>
      </c>
      <c r="B2115" t="s">
        <v>61</v>
      </c>
      <c r="C2115" t="s">
        <v>20</v>
      </c>
      <c r="D2115">
        <v>30000</v>
      </c>
      <c r="E2115" s="1">
        <v>46054</v>
      </c>
      <c r="F2115" t="s">
        <v>21</v>
      </c>
      <c r="G2115" t="s">
        <v>56</v>
      </c>
      <c r="H2115" t="s">
        <v>27</v>
      </c>
      <c r="I2115" t="s">
        <v>43</v>
      </c>
      <c r="J2115" t="s">
        <v>17</v>
      </c>
      <c r="K2115" t="str">
        <f t="shared" ref="K2115:K2178" si="99">TEXT(E2115,"mmm-yyyy")</f>
        <v>Feb-2026</v>
      </c>
      <c r="L2115" t="str">
        <f t="shared" ref="L2115:L2178" si="100">TEXT(E2115,"MMMM")</f>
        <v>February</v>
      </c>
      <c r="M2115" t="str">
        <f t="shared" ref="M2115:M2178" si="101">IF(F2115="Paid",F2115,0)</f>
        <v>Paid</v>
      </c>
    </row>
    <row r="2116" spans="1:13" x14ac:dyDescent="0.25">
      <c r="A2116" t="s">
        <v>2178</v>
      </c>
      <c r="B2116" t="s">
        <v>53</v>
      </c>
      <c r="C2116" t="s">
        <v>25</v>
      </c>
      <c r="D2116">
        <v>40000</v>
      </c>
      <c r="E2116" s="1">
        <v>46072</v>
      </c>
      <c r="F2116" t="s">
        <v>21</v>
      </c>
      <c r="G2116" t="s">
        <v>56</v>
      </c>
      <c r="H2116" t="s">
        <v>45</v>
      </c>
      <c r="I2116" t="s">
        <v>16</v>
      </c>
      <c r="J2116" t="s">
        <v>17</v>
      </c>
      <c r="K2116" t="str">
        <f t="shared" si="99"/>
        <v>Feb-2026</v>
      </c>
      <c r="L2116" t="str">
        <f t="shared" si="100"/>
        <v>February</v>
      </c>
      <c r="M2116" t="str">
        <f t="shared" si="101"/>
        <v>Paid</v>
      </c>
    </row>
    <row r="2117" spans="1:13" x14ac:dyDescent="0.25">
      <c r="A2117" t="s">
        <v>2179</v>
      </c>
      <c r="B2117" t="s">
        <v>11</v>
      </c>
      <c r="C2117" t="s">
        <v>54</v>
      </c>
      <c r="D2117">
        <v>25000</v>
      </c>
      <c r="E2117" s="1">
        <v>46026</v>
      </c>
      <c r="F2117" t="s">
        <v>21</v>
      </c>
      <c r="G2117" t="s">
        <v>31</v>
      </c>
      <c r="H2117" t="s">
        <v>15</v>
      </c>
      <c r="I2117" t="s">
        <v>22</v>
      </c>
      <c r="J2117" t="s">
        <v>34</v>
      </c>
      <c r="K2117" t="str">
        <f t="shared" si="99"/>
        <v>Jan-2026</v>
      </c>
      <c r="L2117" t="str">
        <f t="shared" si="100"/>
        <v>January</v>
      </c>
      <c r="M2117" t="str">
        <f t="shared" si="101"/>
        <v>Paid</v>
      </c>
    </row>
    <row r="2118" spans="1:13" x14ac:dyDescent="0.25">
      <c r="A2118" t="s">
        <v>2180</v>
      </c>
      <c r="B2118" t="s">
        <v>41</v>
      </c>
      <c r="C2118" t="s">
        <v>25</v>
      </c>
      <c r="D2118">
        <v>40000</v>
      </c>
      <c r="E2118" s="1">
        <v>46047</v>
      </c>
      <c r="F2118" t="s">
        <v>13</v>
      </c>
      <c r="G2118" t="s">
        <v>31</v>
      </c>
      <c r="H2118" t="s">
        <v>38</v>
      </c>
      <c r="I2118" t="s">
        <v>22</v>
      </c>
      <c r="J2118" t="s">
        <v>17</v>
      </c>
      <c r="K2118" t="str">
        <f t="shared" si="99"/>
        <v>Jan-2026</v>
      </c>
      <c r="L2118" t="str">
        <f t="shared" si="100"/>
        <v>January</v>
      </c>
      <c r="M2118">
        <f t="shared" si="101"/>
        <v>0</v>
      </c>
    </row>
    <row r="2119" spans="1:13" x14ac:dyDescent="0.25">
      <c r="A2119" t="s">
        <v>2181</v>
      </c>
      <c r="B2119" t="s">
        <v>121</v>
      </c>
      <c r="C2119" t="s">
        <v>54</v>
      </c>
      <c r="D2119">
        <v>25000</v>
      </c>
      <c r="E2119" s="1">
        <v>46035</v>
      </c>
      <c r="F2119" t="s">
        <v>21</v>
      </c>
      <c r="G2119" t="s">
        <v>14</v>
      </c>
      <c r="H2119" t="s">
        <v>32</v>
      </c>
      <c r="I2119" t="s">
        <v>22</v>
      </c>
      <c r="J2119" t="s">
        <v>17</v>
      </c>
      <c r="K2119" t="str">
        <f t="shared" si="99"/>
        <v>Jan-2026</v>
      </c>
      <c r="L2119" t="str">
        <f t="shared" si="100"/>
        <v>January</v>
      </c>
      <c r="M2119" t="str">
        <f t="shared" si="101"/>
        <v>Paid</v>
      </c>
    </row>
    <row r="2120" spans="1:13" x14ac:dyDescent="0.25">
      <c r="A2120" t="s">
        <v>2182</v>
      </c>
      <c r="B2120" t="s">
        <v>81</v>
      </c>
      <c r="C2120" t="s">
        <v>12</v>
      </c>
      <c r="D2120">
        <v>45000</v>
      </c>
      <c r="E2120" s="1">
        <v>46041</v>
      </c>
      <c r="F2120" t="s">
        <v>13</v>
      </c>
      <c r="G2120" t="s">
        <v>26</v>
      </c>
      <c r="H2120" t="s">
        <v>32</v>
      </c>
      <c r="I2120" t="s">
        <v>39</v>
      </c>
      <c r="J2120" t="s">
        <v>17</v>
      </c>
      <c r="K2120" t="str">
        <f t="shared" si="99"/>
        <v>Jan-2026</v>
      </c>
      <c r="L2120" t="str">
        <f t="shared" si="100"/>
        <v>January</v>
      </c>
      <c r="M2120">
        <f t="shared" si="101"/>
        <v>0</v>
      </c>
    </row>
    <row r="2121" spans="1:13" x14ac:dyDescent="0.25">
      <c r="A2121" t="s">
        <v>2183</v>
      </c>
      <c r="B2121" t="s">
        <v>71</v>
      </c>
      <c r="C2121" t="s">
        <v>54</v>
      </c>
      <c r="D2121">
        <v>25000</v>
      </c>
      <c r="E2121" s="1">
        <v>46052</v>
      </c>
      <c r="F2121" t="s">
        <v>21</v>
      </c>
      <c r="G2121" t="s">
        <v>51</v>
      </c>
      <c r="H2121" t="s">
        <v>15</v>
      </c>
      <c r="I2121" t="s">
        <v>22</v>
      </c>
      <c r="J2121" t="s">
        <v>17</v>
      </c>
      <c r="K2121" t="str">
        <f t="shared" si="99"/>
        <v>Jan-2026</v>
      </c>
      <c r="L2121" t="str">
        <f t="shared" si="100"/>
        <v>January</v>
      </c>
      <c r="M2121" t="str">
        <f t="shared" si="101"/>
        <v>Paid</v>
      </c>
    </row>
    <row r="2122" spans="1:13" x14ac:dyDescent="0.25">
      <c r="A2122" t="s">
        <v>2184</v>
      </c>
      <c r="B2122" t="s">
        <v>37</v>
      </c>
      <c r="C2122" t="s">
        <v>12</v>
      </c>
      <c r="D2122">
        <v>45000</v>
      </c>
      <c r="E2122" s="1">
        <v>46072</v>
      </c>
      <c r="F2122" t="s">
        <v>21</v>
      </c>
      <c r="G2122" t="s">
        <v>56</v>
      </c>
      <c r="H2122" t="s">
        <v>38</v>
      </c>
      <c r="I2122" t="s">
        <v>39</v>
      </c>
      <c r="J2122" t="s">
        <v>17</v>
      </c>
      <c r="K2122" t="str">
        <f t="shared" si="99"/>
        <v>Feb-2026</v>
      </c>
      <c r="L2122" t="str">
        <f t="shared" si="100"/>
        <v>February</v>
      </c>
      <c r="M2122" t="str">
        <f t="shared" si="101"/>
        <v>Paid</v>
      </c>
    </row>
    <row r="2123" spans="1:13" x14ac:dyDescent="0.25">
      <c r="A2123" t="s">
        <v>2185</v>
      </c>
      <c r="B2123" t="s">
        <v>116</v>
      </c>
      <c r="C2123" t="s">
        <v>25</v>
      </c>
      <c r="D2123">
        <v>40000</v>
      </c>
      <c r="E2123" s="1">
        <v>46076</v>
      </c>
      <c r="F2123" t="s">
        <v>21</v>
      </c>
      <c r="G2123" t="s">
        <v>14</v>
      </c>
      <c r="H2123" t="s">
        <v>15</v>
      </c>
      <c r="I2123" t="s">
        <v>33</v>
      </c>
      <c r="J2123" t="s">
        <v>34</v>
      </c>
      <c r="K2123" t="str">
        <f t="shared" si="99"/>
        <v>Feb-2026</v>
      </c>
      <c r="L2123" t="str">
        <f t="shared" si="100"/>
        <v>February</v>
      </c>
      <c r="M2123" t="str">
        <f t="shared" si="101"/>
        <v>Paid</v>
      </c>
    </row>
    <row r="2124" spans="1:13" x14ac:dyDescent="0.25">
      <c r="A2124" t="s">
        <v>2186</v>
      </c>
      <c r="B2124" t="s">
        <v>79</v>
      </c>
      <c r="C2124" t="s">
        <v>42</v>
      </c>
      <c r="D2124">
        <v>35000</v>
      </c>
      <c r="E2124" s="1">
        <v>46058</v>
      </c>
      <c r="F2124" t="s">
        <v>13</v>
      </c>
      <c r="G2124" t="s">
        <v>26</v>
      </c>
      <c r="H2124" t="s">
        <v>32</v>
      </c>
      <c r="I2124" t="s">
        <v>33</v>
      </c>
      <c r="J2124" t="s">
        <v>17</v>
      </c>
      <c r="K2124" t="str">
        <f t="shared" si="99"/>
        <v>Feb-2026</v>
      </c>
      <c r="L2124" t="str">
        <f t="shared" si="100"/>
        <v>February</v>
      </c>
      <c r="M2124">
        <f t="shared" si="101"/>
        <v>0</v>
      </c>
    </row>
    <row r="2125" spans="1:13" x14ac:dyDescent="0.25">
      <c r="A2125" t="s">
        <v>2187</v>
      </c>
      <c r="B2125" t="s">
        <v>50</v>
      </c>
      <c r="C2125" t="s">
        <v>25</v>
      </c>
      <c r="D2125">
        <v>40000</v>
      </c>
      <c r="E2125" s="1">
        <v>46053</v>
      </c>
      <c r="F2125" t="s">
        <v>21</v>
      </c>
      <c r="G2125" t="s">
        <v>51</v>
      </c>
      <c r="H2125" t="s">
        <v>32</v>
      </c>
      <c r="I2125" t="s">
        <v>16</v>
      </c>
      <c r="J2125" t="s">
        <v>17</v>
      </c>
      <c r="K2125" t="str">
        <f t="shared" si="99"/>
        <v>Jan-2026</v>
      </c>
      <c r="L2125" t="str">
        <f t="shared" si="100"/>
        <v>January</v>
      </c>
      <c r="M2125" t="str">
        <f t="shared" si="101"/>
        <v>Paid</v>
      </c>
    </row>
    <row r="2126" spans="1:13" x14ac:dyDescent="0.25">
      <c r="A2126" t="s">
        <v>2188</v>
      </c>
      <c r="B2126" t="s">
        <v>93</v>
      </c>
      <c r="C2126" t="s">
        <v>42</v>
      </c>
      <c r="D2126">
        <v>35000</v>
      </c>
      <c r="E2126" s="1">
        <v>46036</v>
      </c>
      <c r="F2126" t="s">
        <v>21</v>
      </c>
      <c r="G2126" t="s">
        <v>26</v>
      </c>
      <c r="H2126" t="s">
        <v>27</v>
      </c>
      <c r="I2126" t="s">
        <v>22</v>
      </c>
      <c r="J2126" t="s">
        <v>17</v>
      </c>
      <c r="K2126" t="str">
        <f t="shared" si="99"/>
        <v>Jan-2026</v>
      </c>
      <c r="L2126" t="str">
        <f t="shared" si="100"/>
        <v>January</v>
      </c>
      <c r="M2126" t="str">
        <f t="shared" si="101"/>
        <v>Paid</v>
      </c>
    </row>
    <row r="2127" spans="1:13" x14ac:dyDescent="0.25">
      <c r="A2127" t="s">
        <v>2189</v>
      </c>
      <c r="B2127" t="s">
        <v>24</v>
      </c>
      <c r="C2127" t="s">
        <v>12</v>
      </c>
      <c r="D2127">
        <v>45000</v>
      </c>
      <c r="E2127" s="1">
        <v>46063</v>
      </c>
      <c r="F2127" t="s">
        <v>13</v>
      </c>
      <c r="G2127" t="s">
        <v>31</v>
      </c>
      <c r="H2127" t="s">
        <v>15</v>
      </c>
      <c r="I2127" t="s">
        <v>16</v>
      </c>
      <c r="J2127" t="s">
        <v>34</v>
      </c>
      <c r="K2127" t="str">
        <f t="shared" si="99"/>
        <v>Feb-2026</v>
      </c>
      <c r="L2127" t="str">
        <f t="shared" si="100"/>
        <v>February</v>
      </c>
      <c r="M2127">
        <f t="shared" si="101"/>
        <v>0</v>
      </c>
    </row>
    <row r="2128" spans="1:13" x14ac:dyDescent="0.25">
      <c r="A2128" t="s">
        <v>2190</v>
      </c>
      <c r="B2128" t="s">
        <v>170</v>
      </c>
      <c r="C2128" t="s">
        <v>42</v>
      </c>
      <c r="D2128">
        <v>35000</v>
      </c>
      <c r="E2128" s="1">
        <v>46065</v>
      </c>
      <c r="F2128" t="s">
        <v>13</v>
      </c>
      <c r="G2128" t="s">
        <v>26</v>
      </c>
      <c r="H2128" t="s">
        <v>15</v>
      </c>
      <c r="I2128" t="s">
        <v>22</v>
      </c>
      <c r="J2128" t="s">
        <v>17</v>
      </c>
      <c r="K2128" t="str">
        <f t="shared" si="99"/>
        <v>Feb-2026</v>
      </c>
      <c r="L2128" t="str">
        <f t="shared" si="100"/>
        <v>February</v>
      </c>
      <c r="M2128">
        <f t="shared" si="101"/>
        <v>0</v>
      </c>
    </row>
    <row r="2129" spans="1:13" x14ac:dyDescent="0.25">
      <c r="A2129" t="s">
        <v>2191</v>
      </c>
      <c r="B2129" t="s">
        <v>81</v>
      </c>
      <c r="C2129" t="s">
        <v>25</v>
      </c>
      <c r="D2129">
        <v>40000</v>
      </c>
      <c r="E2129" s="1">
        <v>46050</v>
      </c>
      <c r="F2129" t="s">
        <v>13</v>
      </c>
      <c r="G2129" t="s">
        <v>31</v>
      </c>
      <c r="H2129" t="s">
        <v>45</v>
      </c>
      <c r="I2129" t="s">
        <v>39</v>
      </c>
      <c r="J2129" t="s">
        <v>17</v>
      </c>
      <c r="K2129" t="str">
        <f t="shared" si="99"/>
        <v>Jan-2026</v>
      </c>
      <c r="L2129" t="str">
        <f t="shared" si="100"/>
        <v>January</v>
      </c>
      <c r="M2129">
        <f t="shared" si="101"/>
        <v>0</v>
      </c>
    </row>
    <row r="2130" spans="1:13" x14ac:dyDescent="0.25">
      <c r="A2130" t="s">
        <v>2192</v>
      </c>
      <c r="B2130" t="s">
        <v>11</v>
      </c>
      <c r="C2130" t="s">
        <v>20</v>
      </c>
      <c r="D2130">
        <v>30000</v>
      </c>
      <c r="E2130" s="1">
        <v>46035</v>
      </c>
      <c r="F2130" t="s">
        <v>21</v>
      </c>
      <c r="G2130" t="s">
        <v>26</v>
      </c>
      <c r="H2130" t="s">
        <v>15</v>
      </c>
      <c r="I2130" t="s">
        <v>33</v>
      </c>
      <c r="J2130" t="s">
        <v>34</v>
      </c>
      <c r="K2130" t="str">
        <f t="shared" si="99"/>
        <v>Jan-2026</v>
      </c>
      <c r="L2130" t="str">
        <f t="shared" si="100"/>
        <v>January</v>
      </c>
      <c r="M2130" t="str">
        <f t="shared" si="101"/>
        <v>Paid</v>
      </c>
    </row>
    <row r="2131" spans="1:13" x14ac:dyDescent="0.25">
      <c r="A2131" t="s">
        <v>2193</v>
      </c>
      <c r="B2131" t="s">
        <v>24</v>
      </c>
      <c r="C2131" t="s">
        <v>20</v>
      </c>
      <c r="D2131">
        <v>30000</v>
      </c>
      <c r="E2131" s="1">
        <v>46034</v>
      </c>
      <c r="F2131" t="s">
        <v>13</v>
      </c>
      <c r="G2131" t="s">
        <v>56</v>
      </c>
      <c r="H2131" t="s">
        <v>15</v>
      </c>
      <c r="I2131" t="s">
        <v>43</v>
      </c>
      <c r="J2131" t="s">
        <v>17</v>
      </c>
      <c r="K2131" t="str">
        <f t="shared" si="99"/>
        <v>Jan-2026</v>
      </c>
      <c r="L2131" t="str">
        <f t="shared" si="100"/>
        <v>January</v>
      </c>
      <c r="M2131">
        <f t="shared" si="101"/>
        <v>0</v>
      </c>
    </row>
    <row r="2132" spans="1:13" x14ac:dyDescent="0.25">
      <c r="A2132" t="s">
        <v>2194</v>
      </c>
      <c r="B2132" t="s">
        <v>37</v>
      </c>
      <c r="C2132" t="s">
        <v>12</v>
      </c>
      <c r="D2132">
        <v>45000</v>
      </c>
      <c r="E2132" s="1">
        <v>46083</v>
      </c>
      <c r="F2132" t="s">
        <v>13</v>
      </c>
      <c r="G2132" t="s">
        <v>26</v>
      </c>
      <c r="H2132" t="s">
        <v>32</v>
      </c>
      <c r="I2132" t="s">
        <v>16</v>
      </c>
      <c r="J2132" t="s">
        <v>17</v>
      </c>
      <c r="K2132" t="str">
        <f t="shared" si="99"/>
        <v>Mar-2026</v>
      </c>
      <c r="L2132" t="str">
        <f t="shared" si="100"/>
        <v>March</v>
      </c>
      <c r="M2132">
        <f t="shared" si="101"/>
        <v>0</v>
      </c>
    </row>
    <row r="2133" spans="1:13" x14ac:dyDescent="0.25">
      <c r="A2133" t="s">
        <v>2195</v>
      </c>
      <c r="B2133" t="s">
        <v>19</v>
      </c>
      <c r="C2133" t="s">
        <v>20</v>
      </c>
      <c r="D2133">
        <v>30000</v>
      </c>
      <c r="E2133" s="1">
        <v>46074</v>
      </c>
      <c r="F2133" t="s">
        <v>13</v>
      </c>
      <c r="G2133" t="s">
        <v>56</v>
      </c>
      <c r="H2133" t="s">
        <v>15</v>
      </c>
      <c r="I2133" t="s">
        <v>39</v>
      </c>
      <c r="J2133" t="s">
        <v>17</v>
      </c>
      <c r="K2133" t="str">
        <f t="shared" si="99"/>
        <v>Feb-2026</v>
      </c>
      <c r="L2133" t="str">
        <f t="shared" si="100"/>
        <v>February</v>
      </c>
      <c r="M2133">
        <f t="shared" si="101"/>
        <v>0</v>
      </c>
    </row>
    <row r="2134" spans="1:13" x14ac:dyDescent="0.25">
      <c r="A2134" t="s">
        <v>2196</v>
      </c>
      <c r="B2134" t="s">
        <v>121</v>
      </c>
      <c r="C2134" t="s">
        <v>25</v>
      </c>
      <c r="D2134">
        <v>40000</v>
      </c>
      <c r="E2134" s="1">
        <v>46062</v>
      </c>
      <c r="F2134" t="s">
        <v>21</v>
      </c>
      <c r="G2134" t="s">
        <v>51</v>
      </c>
      <c r="H2134" t="s">
        <v>38</v>
      </c>
      <c r="I2134" t="s">
        <v>22</v>
      </c>
      <c r="J2134" t="s">
        <v>17</v>
      </c>
      <c r="K2134" t="str">
        <f t="shared" si="99"/>
        <v>Feb-2026</v>
      </c>
      <c r="L2134" t="str">
        <f t="shared" si="100"/>
        <v>February</v>
      </c>
      <c r="M2134" t="str">
        <f t="shared" si="101"/>
        <v>Paid</v>
      </c>
    </row>
    <row r="2135" spans="1:13" x14ac:dyDescent="0.25">
      <c r="A2135" t="s">
        <v>2197</v>
      </c>
      <c r="B2135" t="s">
        <v>100</v>
      </c>
      <c r="C2135" t="s">
        <v>54</v>
      </c>
      <c r="D2135">
        <v>25000</v>
      </c>
      <c r="E2135" s="1">
        <v>46059</v>
      </c>
      <c r="F2135" t="s">
        <v>13</v>
      </c>
      <c r="G2135" t="s">
        <v>51</v>
      </c>
      <c r="H2135" t="s">
        <v>15</v>
      </c>
      <c r="I2135" t="s">
        <v>22</v>
      </c>
      <c r="J2135" t="s">
        <v>34</v>
      </c>
      <c r="K2135" t="str">
        <f t="shared" si="99"/>
        <v>Feb-2026</v>
      </c>
      <c r="L2135" t="str">
        <f t="shared" si="100"/>
        <v>February</v>
      </c>
      <c r="M2135">
        <f t="shared" si="101"/>
        <v>0</v>
      </c>
    </row>
    <row r="2136" spans="1:13" x14ac:dyDescent="0.25">
      <c r="A2136" t="s">
        <v>2198</v>
      </c>
      <c r="B2136" t="s">
        <v>112</v>
      </c>
      <c r="C2136" t="s">
        <v>12</v>
      </c>
      <c r="D2136">
        <v>45000</v>
      </c>
      <c r="E2136" s="1">
        <v>46027</v>
      </c>
      <c r="F2136" t="s">
        <v>13</v>
      </c>
      <c r="G2136" t="s">
        <v>51</v>
      </c>
      <c r="H2136" t="s">
        <v>27</v>
      </c>
      <c r="I2136" t="s">
        <v>33</v>
      </c>
      <c r="J2136" t="s">
        <v>34</v>
      </c>
      <c r="K2136" t="str">
        <f t="shared" si="99"/>
        <v>Jan-2026</v>
      </c>
      <c r="L2136" t="str">
        <f t="shared" si="100"/>
        <v>January</v>
      </c>
      <c r="M2136">
        <f t="shared" si="101"/>
        <v>0</v>
      </c>
    </row>
    <row r="2137" spans="1:13" x14ac:dyDescent="0.25">
      <c r="A2137" t="s">
        <v>2199</v>
      </c>
      <c r="B2137" t="s">
        <v>59</v>
      </c>
      <c r="C2137" t="s">
        <v>25</v>
      </c>
      <c r="D2137">
        <v>40000</v>
      </c>
      <c r="E2137" s="1">
        <v>46029</v>
      </c>
      <c r="F2137" t="s">
        <v>21</v>
      </c>
      <c r="G2137" t="s">
        <v>14</v>
      </c>
      <c r="H2137" t="s">
        <v>45</v>
      </c>
      <c r="I2137" t="s">
        <v>22</v>
      </c>
      <c r="J2137" t="s">
        <v>17</v>
      </c>
      <c r="K2137" t="str">
        <f t="shared" si="99"/>
        <v>Jan-2026</v>
      </c>
      <c r="L2137" t="str">
        <f t="shared" si="100"/>
        <v>January</v>
      </c>
      <c r="M2137" t="str">
        <f t="shared" si="101"/>
        <v>Paid</v>
      </c>
    </row>
    <row r="2138" spans="1:13" x14ac:dyDescent="0.25">
      <c r="A2138" t="s">
        <v>2200</v>
      </c>
      <c r="B2138" t="s">
        <v>41</v>
      </c>
      <c r="C2138" t="s">
        <v>25</v>
      </c>
      <c r="D2138">
        <v>40000</v>
      </c>
      <c r="E2138" s="1">
        <v>46023</v>
      </c>
      <c r="F2138" t="s">
        <v>13</v>
      </c>
      <c r="G2138" t="s">
        <v>31</v>
      </c>
      <c r="H2138" t="s">
        <v>15</v>
      </c>
      <c r="I2138" t="s">
        <v>33</v>
      </c>
      <c r="J2138" t="s">
        <v>17</v>
      </c>
      <c r="K2138" t="str">
        <f t="shared" si="99"/>
        <v>Jan-2026</v>
      </c>
      <c r="L2138" t="str">
        <f t="shared" si="100"/>
        <v>January</v>
      </c>
      <c r="M2138">
        <f t="shared" si="101"/>
        <v>0</v>
      </c>
    </row>
    <row r="2139" spans="1:13" x14ac:dyDescent="0.25">
      <c r="A2139" t="s">
        <v>2201</v>
      </c>
      <c r="B2139" t="s">
        <v>53</v>
      </c>
      <c r="C2139" t="s">
        <v>20</v>
      </c>
      <c r="D2139">
        <v>30000</v>
      </c>
      <c r="E2139" s="1">
        <v>46038</v>
      </c>
      <c r="F2139" t="s">
        <v>21</v>
      </c>
      <c r="G2139" t="s">
        <v>31</v>
      </c>
      <c r="H2139" t="s">
        <v>15</v>
      </c>
      <c r="I2139" t="s">
        <v>16</v>
      </c>
      <c r="J2139" t="s">
        <v>17</v>
      </c>
      <c r="K2139" t="str">
        <f t="shared" si="99"/>
        <v>Jan-2026</v>
      </c>
      <c r="L2139" t="str">
        <f t="shared" si="100"/>
        <v>January</v>
      </c>
      <c r="M2139" t="str">
        <f t="shared" si="101"/>
        <v>Paid</v>
      </c>
    </row>
    <row r="2140" spans="1:13" x14ac:dyDescent="0.25">
      <c r="A2140" t="s">
        <v>2202</v>
      </c>
      <c r="B2140" t="s">
        <v>48</v>
      </c>
      <c r="C2140" t="s">
        <v>42</v>
      </c>
      <c r="D2140">
        <v>35000</v>
      </c>
      <c r="E2140" s="1">
        <v>46072</v>
      </c>
      <c r="F2140" t="s">
        <v>13</v>
      </c>
      <c r="G2140" t="s">
        <v>51</v>
      </c>
      <c r="H2140" t="s">
        <v>32</v>
      </c>
      <c r="I2140" t="s">
        <v>22</v>
      </c>
      <c r="J2140" t="s">
        <v>34</v>
      </c>
      <c r="K2140" t="str">
        <f t="shared" si="99"/>
        <v>Feb-2026</v>
      </c>
      <c r="L2140" t="str">
        <f t="shared" si="100"/>
        <v>February</v>
      </c>
      <c r="M2140">
        <f t="shared" si="101"/>
        <v>0</v>
      </c>
    </row>
    <row r="2141" spans="1:13" x14ac:dyDescent="0.25">
      <c r="A2141" t="s">
        <v>2203</v>
      </c>
      <c r="B2141" t="s">
        <v>170</v>
      </c>
      <c r="C2141" t="s">
        <v>20</v>
      </c>
      <c r="D2141">
        <v>30000</v>
      </c>
      <c r="E2141" s="1">
        <v>46027</v>
      </c>
      <c r="F2141" t="s">
        <v>13</v>
      </c>
      <c r="G2141" t="s">
        <v>31</v>
      </c>
      <c r="H2141" t="s">
        <v>45</v>
      </c>
      <c r="I2141" t="s">
        <v>22</v>
      </c>
      <c r="J2141" t="s">
        <v>34</v>
      </c>
      <c r="K2141" t="str">
        <f t="shared" si="99"/>
        <v>Jan-2026</v>
      </c>
      <c r="L2141" t="str">
        <f t="shared" si="100"/>
        <v>January</v>
      </c>
      <c r="M2141">
        <f t="shared" si="101"/>
        <v>0</v>
      </c>
    </row>
    <row r="2142" spans="1:13" x14ac:dyDescent="0.25">
      <c r="A2142" t="s">
        <v>2204</v>
      </c>
      <c r="B2142" t="s">
        <v>48</v>
      </c>
      <c r="C2142" t="s">
        <v>42</v>
      </c>
      <c r="D2142">
        <v>35000</v>
      </c>
      <c r="E2142" s="1">
        <v>46081</v>
      </c>
      <c r="F2142" t="s">
        <v>13</v>
      </c>
      <c r="G2142" t="s">
        <v>14</v>
      </c>
      <c r="H2142" t="s">
        <v>38</v>
      </c>
      <c r="I2142" t="s">
        <v>33</v>
      </c>
      <c r="J2142" t="s">
        <v>17</v>
      </c>
      <c r="K2142" t="str">
        <f t="shared" si="99"/>
        <v>Feb-2026</v>
      </c>
      <c r="L2142" t="str">
        <f t="shared" si="100"/>
        <v>February</v>
      </c>
      <c r="M2142">
        <f t="shared" si="101"/>
        <v>0</v>
      </c>
    </row>
    <row r="2143" spans="1:13" x14ac:dyDescent="0.25">
      <c r="A2143" t="s">
        <v>2205</v>
      </c>
      <c r="B2143" t="s">
        <v>48</v>
      </c>
      <c r="C2143" t="s">
        <v>25</v>
      </c>
      <c r="D2143">
        <v>40000</v>
      </c>
      <c r="E2143" s="1">
        <v>46058</v>
      </c>
      <c r="F2143" t="s">
        <v>21</v>
      </c>
      <c r="G2143" t="s">
        <v>14</v>
      </c>
      <c r="H2143" t="s">
        <v>38</v>
      </c>
      <c r="I2143" t="s">
        <v>43</v>
      </c>
      <c r="J2143" t="s">
        <v>34</v>
      </c>
      <c r="K2143" t="str">
        <f t="shared" si="99"/>
        <v>Feb-2026</v>
      </c>
      <c r="L2143" t="str">
        <f t="shared" si="100"/>
        <v>February</v>
      </c>
      <c r="M2143" t="str">
        <f t="shared" si="101"/>
        <v>Paid</v>
      </c>
    </row>
    <row r="2144" spans="1:13" x14ac:dyDescent="0.25">
      <c r="A2144" t="s">
        <v>2206</v>
      </c>
      <c r="B2144" t="s">
        <v>102</v>
      </c>
      <c r="C2144" t="s">
        <v>12</v>
      </c>
      <c r="D2144">
        <v>45000</v>
      </c>
      <c r="E2144" s="1">
        <v>46030</v>
      </c>
      <c r="F2144" t="s">
        <v>21</v>
      </c>
      <c r="G2144" t="s">
        <v>14</v>
      </c>
      <c r="H2144" t="s">
        <v>45</v>
      </c>
      <c r="I2144" t="s">
        <v>39</v>
      </c>
      <c r="J2144" t="s">
        <v>34</v>
      </c>
      <c r="K2144" t="str">
        <f t="shared" si="99"/>
        <v>Jan-2026</v>
      </c>
      <c r="L2144" t="str">
        <f t="shared" si="100"/>
        <v>January</v>
      </c>
      <c r="M2144" t="str">
        <f t="shared" si="101"/>
        <v>Paid</v>
      </c>
    </row>
    <row r="2145" spans="1:13" x14ac:dyDescent="0.25">
      <c r="A2145" t="s">
        <v>2207</v>
      </c>
      <c r="B2145" t="s">
        <v>37</v>
      </c>
      <c r="C2145" t="s">
        <v>12</v>
      </c>
      <c r="D2145">
        <v>45000</v>
      </c>
      <c r="E2145" s="1">
        <v>46069</v>
      </c>
      <c r="F2145" t="s">
        <v>21</v>
      </c>
      <c r="G2145" t="s">
        <v>14</v>
      </c>
      <c r="H2145" t="s">
        <v>45</v>
      </c>
      <c r="I2145" t="s">
        <v>43</v>
      </c>
      <c r="J2145" t="s">
        <v>17</v>
      </c>
      <c r="K2145" t="str">
        <f t="shared" si="99"/>
        <v>Feb-2026</v>
      </c>
      <c r="L2145" t="str">
        <f t="shared" si="100"/>
        <v>February</v>
      </c>
      <c r="M2145" t="str">
        <f t="shared" si="101"/>
        <v>Paid</v>
      </c>
    </row>
    <row r="2146" spans="1:13" x14ac:dyDescent="0.25">
      <c r="A2146" t="s">
        <v>2208</v>
      </c>
      <c r="B2146" t="s">
        <v>19</v>
      </c>
      <c r="C2146" t="s">
        <v>54</v>
      </c>
      <c r="D2146">
        <v>25000</v>
      </c>
      <c r="E2146" s="1">
        <v>46043</v>
      </c>
      <c r="F2146" t="s">
        <v>21</v>
      </c>
      <c r="G2146" t="s">
        <v>51</v>
      </c>
      <c r="H2146" t="s">
        <v>38</v>
      </c>
      <c r="I2146" t="s">
        <v>22</v>
      </c>
      <c r="J2146" t="s">
        <v>34</v>
      </c>
      <c r="K2146" t="str">
        <f t="shared" si="99"/>
        <v>Jan-2026</v>
      </c>
      <c r="L2146" t="str">
        <f t="shared" si="100"/>
        <v>January</v>
      </c>
      <c r="M2146" t="str">
        <f t="shared" si="101"/>
        <v>Paid</v>
      </c>
    </row>
    <row r="2147" spans="1:13" x14ac:dyDescent="0.25">
      <c r="A2147" t="s">
        <v>2209</v>
      </c>
      <c r="B2147" t="s">
        <v>86</v>
      </c>
      <c r="C2147" t="s">
        <v>42</v>
      </c>
      <c r="D2147">
        <v>35000</v>
      </c>
      <c r="E2147" s="1">
        <v>46070</v>
      </c>
      <c r="F2147" t="s">
        <v>21</v>
      </c>
      <c r="G2147" t="s">
        <v>14</v>
      </c>
      <c r="H2147" t="s">
        <v>27</v>
      </c>
      <c r="I2147" t="s">
        <v>39</v>
      </c>
      <c r="J2147" t="s">
        <v>34</v>
      </c>
      <c r="K2147" t="str">
        <f t="shared" si="99"/>
        <v>Feb-2026</v>
      </c>
      <c r="L2147" t="str">
        <f t="shared" si="100"/>
        <v>February</v>
      </c>
      <c r="M2147" t="str">
        <f t="shared" si="101"/>
        <v>Paid</v>
      </c>
    </row>
    <row r="2148" spans="1:13" x14ac:dyDescent="0.25">
      <c r="A2148" t="s">
        <v>2210</v>
      </c>
      <c r="B2148" t="s">
        <v>41</v>
      </c>
      <c r="C2148" t="s">
        <v>42</v>
      </c>
      <c r="D2148">
        <v>35000</v>
      </c>
      <c r="E2148" s="1">
        <v>46049</v>
      </c>
      <c r="F2148" t="s">
        <v>21</v>
      </c>
      <c r="G2148" t="s">
        <v>26</v>
      </c>
      <c r="H2148" t="s">
        <v>38</v>
      </c>
      <c r="I2148" t="s">
        <v>39</v>
      </c>
      <c r="J2148" t="s">
        <v>34</v>
      </c>
      <c r="K2148" t="str">
        <f t="shared" si="99"/>
        <v>Jan-2026</v>
      </c>
      <c r="L2148" t="str">
        <f t="shared" si="100"/>
        <v>January</v>
      </c>
      <c r="M2148" t="str">
        <f t="shared" si="101"/>
        <v>Paid</v>
      </c>
    </row>
    <row r="2149" spans="1:13" x14ac:dyDescent="0.25">
      <c r="A2149" t="s">
        <v>2211</v>
      </c>
      <c r="B2149" t="s">
        <v>59</v>
      </c>
      <c r="C2149" t="s">
        <v>20</v>
      </c>
      <c r="D2149">
        <v>30000</v>
      </c>
      <c r="E2149" s="1">
        <v>46060</v>
      </c>
      <c r="F2149" t="s">
        <v>21</v>
      </c>
      <c r="G2149" t="s">
        <v>56</v>
      </c>
      <c r="H2149" t="s">
        <v>15</v>
      </c>
      <c r="I2149" t="s">
        <v>39</v>
      </c>
      <c r="J2149" t="s">
        <v>34</v>
      </c>
      <c r="K2149" t="str">
        <f t="shared" si="99"/>
        <v>Feb-2026</v>
      </c>
      <c r="L2149" t="str">
        <f t="shared" si="100"/>
        <v>February</v>
      </c>
      <c r="M2149" t="str">
        <f t="shared" si="101"/>
        <v>Paid</v>
      </c>
    </row>
    <row r="2150" spans="1:13" x14ac:dyDescent="0.25">
      <c r="A2150" t="s">
        <v>2212</v>
      </c>
      <c r="B2150" t="s">
        <v>96</v>
      </c>
      <c r="C2150" t="s">
        <v>42</v>
      </c>
      <c r="D2150">
        <v>35000</v>
      </c>
      <c r="E2150" s="1">
        <v>46033</v>
      </c>
      <c r="F2150" t="s">
        <v>21</v>
      </c>
      <c r="G2150" t="s">
        <v>14</v>
      </c>
      <c r="H2150" t="s">
        <v>27</v>
      </c>
      <c r="I2150" t="s">
        <v>39</v>
      </c>
      <c r="J2150" t="s">
        <v>34</v>
      </c>
      <c r="K2150" t="str">
        <f t="shared" si="99"/>
        <v>Jan-2026</v>
      </c>
      <c r="L2150" t="str">
        <f t="shared" si="100"/>
        <v>January</v>
      </c>
      <c r="M2150" t="str">
        <f t="shared" si="101"/>
        <v>Paid</v>
      </c>
    </row>
    <row r="2151" spans="1:13" x14ac:dyDescent="0.25">
      <c r="A2151" t="s">
        <v>2213</v>
      </c>
      <c r="B2151" t="s">
        <v>81</v>
      </c>
      <c r="C2151" t="s">
        <v>12</v>
      </c>
      <c r="D2151">
        <v>45000</v>
      </c>
      <c r="E2151" s="1">
        <v>46046</v>
      </c>
      <c r="F2151" t="s">
        <v>21</v>
      </c>
      <c r="G2151" t="s">
        <v>26</v>
      </c>
      <c r="H2151" t="s">
        <v>15</v>
      </c>
      <c r="I2151" t="s">
        <v>16</v>
      </c>
      <c r="J2151" t="s">
        <v>17</v>
      </c>
      <c r="K2151" t="str">
        <f t="shared" si="99"/>
        <v>Jan-2026</v>
      </c>
      <c r="L2151" t="str">
        <f t="shared" si="100"/>
        <v>January</v>
      </c>
      <c r="M2151" t="str">
        <f t="shared" si="101"/>
        <v>Paid</v>
      </c>
    </row>
    <row r="2152" spans="1:13" x14ac:dyDescent="0.25">
      <c r="A2152" t="s">
        <v>2214</v>
      </c>
      <c r="B2152" t="s">
        <v>37</v>
      </c>
      <c r="C2152" t="s">
        <v>25</v>
      </c>
      <c r="D2152">
        <v>40000</v>
      </c>
      <c r="E2152" s="1">
        <v>46064</v>
      </c>
      <c r="F2152" t="s">
        <v>21</v>
      </c>
      <c r="G2152" t="s">
        <v>56</v>
      </c>
      <c r="H2152" t="s">
        <v>45</v>
      </c>
      <c r="I2152" t="s">
        <v>43</v>
      </c>
      <c r="J2152" t="s">
        <v>34</v>
      </c>
      <c r="K2152" t="str">
        <f t="shared" si="99"/>
        <v>Feb-2026</v>
      </c>
      <c r="L2152" t="str">
        <f t="shared" si="100"/>
        <v>February</v>
      </c>
      <c r="M2152" t="str">
        <f t="shared" si="101"/>
        <v>Paid</v>
      </c>
    </row>
    <row r="2153" spans="1:13" x14ac:dyDescent="0.25">
      <c r="A2153" t="s">
        <v>2215</v>
      </c>
      <c r="B2153" t="s">
        <v>105</v>
      </c>
      <c r="C2153" t="s">
        <v>42</v>
      </c>
      <c r="D2153">
        <v>35000</v>
      </c>
      <c r="E2153" s="1">
        <v>46033</v>
      </c>
      <c r="F2153" t="s">
        <v>21</v>
      </c>
      <c r="G2153" t="s">
        <v>26</v>
      </c>
      <c r="H2153" t="s">
        <v>45</v>
      </c>
      <c r="I2153" t="s">
        <v>33</v>
      </c>
      <c r="J2153" t="s">
        <v>34</v>
      </c>
      <c r="K2153" t="str">
        <f t="shared" si="99"/>
        <v>Jan-2026</v>
      </c>
      <c r="L2153" t="str">
        <f t="shared" si="100"/>
        <v>January</v>
      </c>
      <c r="M2153" t="str">
        <f t="shared" si="101"/>
        <v>Paid</v>
      </c>
    </row>
    <row r="2154" spans="1:13" x14ac:dyDescent="0.25">
      <c r="A2154" t="s">
        <v>2216</v>
      </c>
      <c r="B2154" t="s">
        <v>112</v>
      </c>
      <c r="C2154" t="s">
        <v>12</v>
      </c>
      <c r="D2154">
        <v>45000</v>
      </c>
      <c r="E2154" s="1">
        <v>46039</v>
      </c>
      <c r="F2154" t="s">
        <v>13</v>
      </c>
      <c r="G2154" t="s">
        <v>26</v>
      </c>
      <c r="H2154" t="s">
        <v>38</v>
      </c>
      <c r="I2154" t="s">
        <v>43</v>
      </c>
      <c r="J2154" t="s">
        <v>34</v>
      </c>
      <c r="K2154" t="str">
        <f t="shared" si="99"/>
        <v>Jan-2026</v>
      </c>
      <c r="L2154" t="str">
        <f t="shared" si="100"/>
        <v>January</v>
      </c>
      <c r="M2154">
        <f t="shared" si="101"/>
        <v>0</v>
      </c>
    </row>
    <row r="2155" spans="1:13" x14ac:dyDescent="0.25">
      <c r="A2155" t="s">
        <v>2217</v>
      </c>
      <c r="B2155" t="s">
        <v>53</v>
      </c>
      <c r="C2155" t="s">
        <v>54</v>
      </c>
      <c r="D2155">
        <v>25000</v>
      </c>
      <c r="E2155" s="1">
        <v>46080</v>
      </c>
      <c r="F2155" t="s">
        <v>13</v>
      </c>
      <c r="G2155" t="s">
        <v>56</v>
      </c>
      <c r="H2155" t="s">
        <v>32</v>
      </c>
      <c r="I2155" t="s">
        <v>33</v>
      </c>
      <c r="J2155" t="s">
        <v>34</v>
      </c>
      <c r="K2155" t="str">
        <f t="shared" si="99"/>
        <v>Feb-2026</v>
      </c>
      <c r="L2155" t="str">
        <f t="shared" si="100"/>
        <v>February</v>
      </c>
      <c r="M2155">
        <f t="shared" si="101"/>
        <v>0</v>
      </c>
    </row>
    <row r="2156" spans="1:13" x14ac:dyDescent="0.25">
      <c r="A2156" t="s">
        <v>2218</v>
      </c>
      <c r="B2156" t="s">
        <v>81</v>
      </c>
      <c r="C2156" t="s">
        <v>20</v>
      </c>
      <c r="D2156">
        <v>30000</v>
      </c>
      <c r="E2156" s="1">
        <v>46073</v>
      </c>
      <c r="F2156" t="s">
        <v>21</v>
      </c>
      <c r="G2156" t="s">
        <v>31</v>
      </c>
      <c r="H2156" t="s">
        <v>32</v>
      </c>
      <c r="I2156" t="s">
        <v>43</v>
      </c>
      <c r="J2156" t="s">
        <v>17</v>
      </c>
      <c r="K2156" t="str">
        <f t="shared" si="99"/>
        <v>Feb-2026</v>
      </c>
      <c r="L2156" t="str">
        <f t="shared" si="100"/>
        <v>February</v>
      </c>
      <c r="M2156" t="str">
        <f t="shared" si="101"/>
        <v>Paid</v>
      </c>
    </row>
    <row r="2157" spans="1:13" x14ac:dyDescent="0.25">
      <c r="A2157" t="s">
        <v>2219</v>
      </c>
      <c r="B2157" t="s">
        <v>170</v>
      </c>
      <c r="C2157" t="s">
        <v>25</v>
      </c>
      <c r="D2157">
        <v>40000</v>
      </c>
      <c r="E2157" s="1">
        <v>46037</v>
      </c>
      <c r="F2157" t="s">
        <v>21</v>
      </c>
      <c r="G2157" t="s">
        <v>14</v>
      </c>
      <c r="H2157" t="s">
        <v>27</v>
      </c>
      <c r="I2157" t="s">
        <v>22</v>
      </c>
      <c r="J2157" t="s">
        <v>34</v>
      </c>
      <c r="K2157" t="str">
        <f t="shared" si="99"/>
        <v>Jan-2026</v>
      </c>
      <c r="L2157" t="str">
        <f t="shared" si="100"/>
        <v>January</v>
      </c>
      <c r="M2157" t="str">
        <f t="shared" si="101"/>
        <v>Paid</v>
      </c>
    </row>
    <row r="2158" spans="1:13" x14ac:dyDescent="0.25">
      <c r="A2158" t="s">
        <v>2220</v>
      </c>
      <c r="B2158" t="s">
        <v>61</v>
      </c>
      <c r="C2158" t="s">
        <v>12</v>
      </c>
      <c r="D2158">
        <v>45000</v>
      </c>
      <c r="E2158" s="1">
        <v>46045</v>
      </c>
      <c r="F2158" t="s">
        <v>21</v>
      </c>
      <c r="G2158" t="s">
        <v>14</v>
      </c>
      <c r="H2158" t="s">
        <v>45</v>
      </c>
      <c r="I2158" t="s">
        <v>43</v>
      </c>
      <c r="J2158" t="s">
        <v>17</v>
      </c>
      <c r="K2158" t="str">
        <f t="shared" si="99"/>
        <v>Jan-2026</v>
      </c>
      <c r="L2158" t="str">
        <f t="shared" si="100"/>
        <v>January</v>
      </c>
      <c r="M2158" t="str">
        <f t="shared" si="101"/>
        <v>Paid</v>
      </c>
    </row>
    <row r="2159" spans="1:13" x14ac:dyDescent="0.25">
      <c r="A2159" t="s">
        <v>2221</v>
      </c>
      <c r="B2159" t="s">
        <v>74</v>
      </c>
      <c r="C2159" t="s">
        <v>42</v>
      </c>
      <c r="D2159">
        <v>35000</v>
      </c>
      <c r="E2159" s="1">
        <v>46055</v>
      </c>
      <c r="F2159" t="s">
        <v>13</v>
      </c>
      <c r="G2159" t="s">
        <v>56</v>
      </c>
      <c r="H2159" t="s">
        <v>27</v>
      </c>
      <c r="I2159" t="s">
        <v>22</v>
      </c>
      <c r="J2159" t="s">
        <v>34</v>
      </c>
      <c r="K2159" t="str">
        <f t="shared" si="99"/>
        <v>Feb-2026</v>
      </c>
      <c r="L2159" t="str">
        <f t="shared" si="100"/>
        <v>February</v>
      </c>
      <c r="M2159">
        <f t="shared" si="101"/>
        <v>0</v>
      </c>
    </row>
    <row r="2160" spans="1:13" x14ac:dyDescent="0.25">
      <c r="A2160" t="s">
        <v>2222</v>
      </c>
      <c r="B2160" t="s">
        <v>170</v>
      </c>
      <c r="C2160" t="s">
        <v>12</v>
      </c>
      <c r="D2160">
        <v>45000</v>
      </c>
      <c r="E2160" s="1">
        <v>46047</v>
      </c>
      <c r="F2160" t="s">
        <v>21</v>
      </c>
      <c r="G2160" t="s">
        <v>26</v>
      </c>
      <c r="H2160" t="s">
        <v>45</v>
      </c>
      <c r="I2160" t="s">
        <v>33</v>
      </c>
      <c r="J2160" t="s">
        <v>17</v>
      </c>
      <c r="K2160" t="str">
        <f t="shared" si="99"/>
        <v>Jan-2026</v>
      </c>
      <c r="L2160" t="str">
        <f t="shared" si="100"/>
        <v>January</v>
      </c>
      <c r="M2160" t="str">
        <f t="shared" si="101"/>
        <v>Paid</v>
      </c>
    </row>
    <row r="2161" spans="1:13" x14ac:dyDescent="0.25">
      <c r="A2161" t="s">
        <v>2223</v>
      </c>
      <c r="B2161" t="s">
        <v>74</v>
      </c>
      <c r="C2161" t="s">
        <v>12</v>
      </c>
      <c r="D2161">
        <v>45000</v>
      </c>
      <c r="E2161" s="1">
        <v>46042</v>
      </c>
      <c r="F2161" t="s">
        <v>13</v>
      </c>
      <c r="G2161" t="s">
        <v>51</v>
      </c>
      <c r="H2161" t="s">
        <v>45</v>
      </c>
      <c r="I2161" t="s">
        <v>43</v>
      </c>
      <c r="J2161" t="s">
        <v>17</v>
      </c>
      <c r="K2161" t="str">
        <f t="shared" si="99"/>
        <v>Jan-2026</v>
      </c>
      <c r="L2161" t="str">
        <f t="shared" si="100"/>
        <v>January</v>
      </c>
      <c r="M2161">
        <f t="shared" si="101"/>
        <v>0</v>
      </c>
    </row>
    <row r="2162" spans="1:13" x14ac:dyDescent="0.25">
      <c r="A2162" t="s">
        <v>2224</v>
      </c>
      <c r="B2162" t="s">
        <v>48</v>
      </c>
      <c r="C2162" t="s">
        <v>25</v>
      </c>
      <c r="D2162">
        <v>40000</v>
      </c>
      <c r="E2162" s="1">
        <v>46027</v>
      </c>
      <c r="F2162" t="s">
        <v>13</v>
      </c>
      <c r="G2162" t="s">
        <v>31</v>
      </c>
      <c r="H2162" t="s">
        <v>38</v>
      </c>
      <c r="I2162" t="s">
        <v>43</v>
      </c>
      <c r="J2162" t="s">
        <v>34</v>
      </c>
      <c r="K2162" t="str">
        <f t="shared" si="99"/>
        <v>Jan-2026</v>
      </c>
      <c r="L2162" t="str">
        <f t="shared" si="100"/>
        <v>January</v>
      </c>
      <c r="M2162">
        <f t="shared" si="101"/>
        <v>0</v>
      </c>
    </row>
    <row r="2163" spans="1:13" x14ac:dyDescent="0.25">
      <c r="A2163" t="s">
        <v>2225</v>
      </c>
      <c r="B2163" t="s">
        <v>65</v>
      </c>
      <c r="C2163" t="s">
        <v>20</v>
      </c>
      <c r="D2163">
        <v>30000</v>
      </c>
      <c r="E2163" s="1">
        <v>46047</v>
      </c>
      <c r="F2163" t="s">
        <v>13</v>
      </c>
      <c r="G2163" t="s">
        <v>14</v>
      </c>
      <c r="H2163" t="s">
        <v>27</v>
      </c>
      <c r="I2163" t="s">
        <v>16</v>
      </c>
      <c r="J2163" t="s">
        <v>17</v>
      </c>
      <c r="K2163" t="str">
        <f t="shared" si="99"/>
        <v>Jan-2026</v>
      </c>
      <c r="L2163" t="str">
        <f t="shared" si="100"/>
        <v>January</v>
      </c>
      <c r="M2163">
        <f t="shared" si="101"/>
        <v>0</v>
      </c>
    </row>
    <row r="2164" spans="1:13" x14ac:dyDescent="0.25">
      <c r="A2164" t="s">
        <v>2226</v>
      </c>
      <c r="B2164" t="s">
        <v>65</v>
      </c>
      <c r="C2164" t="s">
        <v>42</v>
      </c>
      <c r="D2164">
        <v>35000</v>
      </c>
      <c r="E2164" s="1">
        <v>46046</v>
      </c>
      <c r="F2164" t="s">
        <v>13</v>
      </c>
      <c r="G2164" t="s">
        <v>56</v>
      </c>
      <c r="H2164" t="s">
        <v>32</v>
      </c>
      <c r="I2164" t="s">
        <v>39</v>
      </c>
      <c r="J2164" t="s">
        <v>17</v>
      </c>
      <c r="K2164" t="str">
        <f t="shared" si="99"/>
        <v>Jan-2026</v>
      </c>
      <c r="L2164" t="str">
        <f t="shared" si="100"/>
        <v>January</v>
      </c>
      <c r="M2164">
        <f t="shared" si="101"/>
        <v>0</v>
      </c>
    </row>
    <row r="2165" spans="1:13" x14ac:dyDescent="0.25">
      <c r="A2165" t="s">
        <v>2227</v>
      </c>
      <c r="B2165" t="s">
        <v>100</v>
      </c>
      <c r="C2165" t="s">
        <v>12</v>
      </c>
      <c r="D2165">
        <v>45000</v>
      </c>
      <c r="E2165" s="1">
        <v>46041</v>
      </c>
      <c r="F2165" t="s">
        <v>13</v>
      </c>
      <c r="G2165" t="s">
        <v>51</v>
      </c>
      <c r="H2165" t="s">
        <v>27</v>
      </c>
      <c r="I2165" t="s">
        <v>39</v>
      </c>
      <c r="J2165" t="s">
        <v>34</v>
      </c>
      <c r="K2165" t="str">
        <f t="shared" si="99"/>
        <v>Jan-2026</v>
      </c>
      <c r="L2165" t="str">
        <f t="shared" si="100"/>
        <v>January</v>
      </c>
      <c r="M2165">
        <f t="shared" si="101"/>
        <v>0</v>
      </c>
    </row>
    <row r="2166" spans="1:13" x14ac:dyDescent="0.25">
      <c r="A2166" t="s">
        <v>2228</v>
      </c>
      <c r="B2166" t="s">
        <v>50</v>
      </c>
      <c r="C2166" t="s">
        <v>42</v>
      </c>
      <c r="D2166">
        <v>35000</v>
      </c>
      <c r="E2166" s="1">
        <v>46071</v>
      </c>
      <c r="F2166" t="s">
        <v>21</v>
      </c>
      <c r="G2166" t="s">
        <v>51</v>
      </c>
      <c r="H2166" t="s">
        <v>32</v>
      </c>
      <c r="I2166" t="s">
        <v>39</v>
      </c>
      <c r="J2166" t="s">
        <v>34</v>
      </c>
      <c r="K2166" t="str">
        <f t="shared" si="99"/>
        <v>Feb-2026</v>
      </c>
      <c r="L2166" t="str">
        <f t="shared" si="100"/>
        <v>February</v>
      </c>
      <c r="M2166" t="str">
        <f t="shared" si="101"/>
        <v>Paid</v>
      </c>
    </row>
    <row r="2167" spans="1:13" x14ac:dyDescent="0.25">
      <c r="A2167" t="s">
        <v>2229</v>
      </c>
      <c r="B2167" t="s">
        <v>81</v>
      </c>
      <c r="C2167" t="s">
        <v>54</v>
      </c>
      <c r="D2167">
        <v>25000</v>
      </c>
      <c r="E2167" s="1">
        <v>46059</v>
      </c>
      <c r="F2167" t="s">
        <v>21</v>
      </c>
      <c r="G2167" t="s">
        <v>26</v>
      </c>
      <c r="H2167" t="s">
        <v>32</v>
      </c>
      <c r="I2167" t="s">
        <v>22</v>
      </c>
      <c r="J2167" t="s">
        <v>34</v>
      </c>
      <c r="K2167" t="str">
        <f t="shared" si="99"/>
        <v>Feb-2026</v>
      </c>
      <c r="L2167" t="str">
        <f t="shared" si="100"/>
        <v>February</v>
      </c>
      <c r="M2167" t="str">
        <f t="shared" si="101"/>
        <v>Paid</v>
      </c>
    </row>
    <row r="2168" spans="1:13" x14ac:dyDescent="0.25">
      <c r="A2168" t="s">
        <v>2230</v>
      </c>
      <c r="B2168" t="s">
        <v>121</v>
      </c>
      <c r="C2168" t="s">
        <v>25</v>
      </c>
      <c r="D2168">
        <v>40000</v>
      </c>
      <c r="E2168" s="1">
        <v>46070</v>
      </c>
      <c r="F2168" t="s">
        <v>13</v>
      </c>
      <c r="G2168" t="s">
        <v>56</v>
      </c>
      <c r="H2168" t="s">
        <v>27</v>
      </c>
      <c r="I2168" t="s">
        <v>33</v>
      </c>
      <c r="J2168" t="s">
        <v>34</v>
      </c>
      <c r="K2168" t="str">
        <f t="shared" si="99"/>
        <v>Feb-2026</v>
      </c>
      <c r="L2168" t="str">
        <f t="shared" si="100"/>
        <v>February</v>
      </c>
      <c r="M2168">
        <f t="shared" si="101"/>
        <v>0</v>
      </c>
    </row>
    <row r="2169" spans="1:13" x14ac:dyDescent="0.25">
      <c r="A2169" t="s">
        <v>2231</v>
      </c>
      <c r="B2169" t="s">
        <v>24</v>
      </c>
      <c r="C2169" t="s">
        <v>54</v>
      </c>
      <c r="D2169">
        <v>25000</v>
      </c>
      <c r="E2169" s="1">
        <v>46044</v>
      </c>
      <c r="F2169" t="s">
        <v>13</v>
      </c>
      <c r="G2169" t="s">
        <v>51</v>
      </c>
      <c r="H2169" t="s">
        <v>38</v>
      </c>
      <c r="I2169" t="s">
        <v>33</v>
      </c>
      <c r="J2169" t="s">
        <v>17</v>
      </c>
      <c r="K2169" t="str">
        <f t="shared" si="99"/>
        <v>Jan-2026</v>
      </c>
      <c r="L2169" t="str">
        <f t="shared" si="100"/>
        <v>January</v>
      </c>
      <c r="M2169">
        <f t="shared" si="101"/>
        <v>0</v>
      </c>
    </row>
    <row r="2170" spans="1:13" x14ac:dyDescent="0.25">
      <c r="A2170" t="s">
        <v>2232</v>
      </c>
      <c r="B2170" t="s">
        <v>24</v>
      </c>
      <c r="C2170" t="s">
        <v>42</v>
      </c>
      <c r="D2170">
        <v>35000</v>
      </c>
      <c r="E2170" s="1">
        <v>46076</v>
      </c>
      <c r="F2170" t="s">
        <v>21</v>
      </c>
      <c r="G2170" t="s">
        <v>14</v>
      </c>
      <c r="H2170" t="s">
        <v>27</v>
      </c>
      <c r="I2170" t="s">
        <v>16</v>
      </c>
      <c r="J2170" t="s">
        <v>34</v>
      </c>
      <c r="K2170" t="str">
        <f t="shared" si="99"/>
        <v>Feb-2026</v>
      </c>
      <c r="L2170" t="str">
        <f t="shared" si="100"/>
        <v>February</v>
      </c>
      <c r="M2170" t="str">
        <f t="shared" si="101"/>
        <v>Paid</v>
      </c>
    </row>
    <row r="2171" spans="1:13" x14ac:dyDescent="0.25">
      <c r="A2171" t="s">
        <v>2233</v>
      </c>
      <c r="B2171" t="s">
        <v>112</v>
      </c>
      <c r="C2171" t="s">
        <v>25</v>
      </c>
      <c r="D2171">
        <v>40000</v>
      </c>
      <c r="E2171" s="1">
        <v>46031</v>
      </c>
      <c r="F2171" t="s">
        <v>21</v>
      </c>
      <c r="G2171" t="s">
        <v>56</v>
      </c>
      <c r="H2171" t="s">
        <v>27</v>
      </c>
      <c r="I2171" t="s">
        <v>33</v>
      </c>
      <c r="J2171" t="s">
        <v>17</v>
      </c>
      <c r="K2171" t="str">
        <f t="shared" si="99"/>
        <v>Jan-2026</v>
      </c>
      <c r="L2171" t="str">
        <f t="shared" si="100"/>
        <v>January</v>
      </c>
      <c r="M2171" t="str">
        <f t="shared" si="101"/>
        <v>Paid</v>
      </c>
    </row>
    <row r="2172" spans="1:13" x14ac:dyDescent="0.25">
      <c r="A2172" t="s">
        <v>2234</v>
      </c>
      <c r="B2172" t="s">
        <v>19</v>
      </c>
      <c r="C2172" t="s">
        <v>20</v>
      </c>
      <c r="D2172">
        <v>30000</v>
      </c>
      <c r="E2172" s="1">
        <v>46075</v>
      </c>
      <c r="F2172" t="s">
        <v>21</v>
      </c>
      <c r="G2172" t="s">
        <v>14</v>
      </c>
      <c r="H2172" t="s">
        <v>15</v>
      </c>
      <c r="I2172" t="s">
        <v>39</v>
      </c>
      <c r="J2172" t="s">
        <v>34</v>
      </c>
      <c r="K2172" t="str">
        <f t="shared" si="99"/>
        <v>Feb-2026</v>
      </c>
      <c r="L2172" t="str">
        <f t="shared" si="100"/>
        <v>February</v>
      </c>
      <c r="M2172" t="str">
        <f t="shared" si="101"/>
        <v>Paid</v>
      </c>
    </row>
    <row r="2173" spans="1:13" x14ac:dyDescent="0.25">
      <c r="A2173" t="s">
        <v>2235</v>
      </c>
      <c r="B2173" t="s">
        <v>86</v>
      </c>
      <c r="C2173" t="s">
        <v>54</v>
      </c>
      <c r="D2173">
        <v>25000</v>
      </c>
      <c r="E2173" s="1">
        <v>46077</v>
      </c>
      <c r="F2173" t="s">
        <v>21</v>
      </c>
      <c r="G2173" t="s">
        <v>31</v>
      </c>
      <c r="H2173" t="s">
        <v>15</v>
      </c>
      <c r="I2173" t="s">
        <v>22</v>
      </c>
      <c r="J2173" t="s">
        <v>17</v>
      </c>
      <c r="K2173" t="str">
        <f t="shared" si="99"/>
        <v>Feb-2026</v>
      </c>
      <c r="L2173" t="str">
        <f t="shared" si="100"/>
        <v>February</v>
      </c>
      <c r="M2173" t="str">
        <f t="shared" si="101"/>
        <v>Paid</v>
      </c>
    </row>
    <row r="2174" spans="1:13" x14ac:dyDescent="0.25">
      <c r="A2174" t="s">
        <v>2236</v>
      </c>
      <c r="B2174" t="s">
        <v>170</v>
      </c>
      <c r="C2174" t="s">
        <v>54</v>
      </c>
      <c r="D2174">
        <v>25000</v>
      </c>
      <c r="E2174" s="1">
        <v>46082</v>
      </c>
      <c r="F2174" t="s">
        <v>13</v>
      </c>
      <c r="G2174" t="s">
        <v>56</v>
      </c>
      <c r="H2174" t="s">
        <v>45</v>
      </c>
      <c r="I2174" t="s">
        <v>22</v>
      </c>
      <c r="J2174" t="s">
        <v>17</v>
      </c>
      <c r="K2174" t="str">
        <f t="shared" si="99"/>
        <v>Mar-2026</v>
      </c>
      <c r="L2174" t="str">
        <f t="shared" si="100"/>
        <v>March</v>
      </c>
      <c r="M2174">
        <f t="shared" si="101"/>
        <v>0</v>
      </c>
    </row>
    <row r="2175" spans="1:13" x14ac:dyDescent="0.25">
      <c r="A2175" t="s">
        <v>2237</v>
      </c>
      <c r="B2175" t="s">
        <v>170</v>
      </c>
      <c r="C2175" t="s">
        <v>42</v>
      </c>
      <c r="D2175">
        <v>35000</v>
      </c>
      <c r="E2175" s="1">
        <v>46028</v>
      </c>
      <c r="F2175" t="s">
        <v>13</v>
      </c>
      <c r="G2175" t="s">
        <v>56</v>
      </c>
      <c r="H2175" t="s">
        <v>27</v>
      </c>
      <c r="I2175" t="s">
        <v>22</v>
      </c>
      <c r="J2175" t="s">
        <v>34</v>
      </c>
      <c r="K2175" t="str">
        <f t="shared" si="99"/>
        <v>Jan-2026</v>
      </c>
      <c r="L2175" t="str">
        <f t="shared" si="100"/>
        <v>January</v>
      </c>
      <c r="M2175">
        <f t="shared" si="101"/>
        <v>0</v>
      </c>
    </row>
    <row r="2176" spans="1:13" x14ac:dyDescent="0.25">
      <c r="A2176" t="s">
        <v>2238</v>
      </c>
      <c r="B2176" t="s">
        <v>48</v>
      </c>
      <c r="C2176" t="s">
        <v>54</v>
      </c>
      <c r="D2176">
        <v>25000</v>
      </c>
      <c r="E2176" s="1">
        <v>46037</v>
      </c>
      <c r="F2176" t="s">
        <v>13</v>
      </c>
      <c r="G2176" t="s">
        <v>51</v>
      </c>
      <c r="H2176" t="s">
        <v>32</v>
      </c>
      <c r="I2176" t="s">
        <v>16</v>
      </c>
      <c r="J2176" t="s">
        <v>34</v>
      </c>
      <c r="K2176" t="str">
        <f t="shared" si="99"/>
        <v>Jan-2026</v>
      </c>
      <c r="L2176" t="str">
        <f t="shared" si="100"/>
        <v>January</v>
      </c>
      <c r="M2176">
        <f t="shared" si="101"/>
        <v>0</v>
      </c>
    </row>
    <row r="2177" spans="1:13" x14ac:dyDescent="0.25">
      <c r="A2177" t="s">
        <v>2239</v>
      </c>
      <c r="B2177" t="s">
        <v>61</v>
      </c>
      <c r="C2177" t="s">
        <v>12</v>
      </c>
      <c r="D2177">
        <v>45000</v>
      </c>
      <c r="E2177" s="1">
        <v>46032</v>
      </c>
      <c r="F2177" t="s">
        <v>21</v>
      </c>
      <c r="G2177" t="s">
        <v>51</v>
      </c>
      <c r="H2177" t="s">
        <v>27</v>
      </c>
      <c r="I2177" t="s">
        <v>43</v>
      </c>
      <c r="J2177" t="s">
        <v>17</v>
      </c>
      <c r="K2177" t="str">
        <f t="shared" si="99"/>
        <v>Jan-2026</v>
      </c>
      <c r="L2177" t="str">
        <f t="shared" si="100"/>
        <v>January</v>
      </c>
      <c r="M2177" t="str">
        <f t="shared" si="101"/>
        <v>Paid</v>
      </c>
    </row>
    <row r="2178" spans="1:13" x14ac:dyDescent="0.25">
      <c r="A2178" t="s">
        <v>2240</v>
      </c>
      <c r="B2178" t="s">
        <v>79</v>
      </c>
      <c r="C2178" t="s">
        <v>54</v>
      </c>
      <c r="D2178">
        <v>25000</v>
      </c>
      <c r="E2178" s="1">
        <v>46051</v>
      </c>
      <c r="F2178" t="s">
        <v>13</v>
      </c>
      <c r="G2178" t="s">
        <v>51</v>
      </c>
      <c r="H2178" t="s">
        <v>38</v>
      </c>
      <c r="I2178" t="s">
        <v>22</v>
      </c>
      <c r="J2178" t="s">
        <v>34</v>
      </c>
      <c r="K2178" t="str">
        <f t="shared" si="99"/>
        <v>Jan-2026</v>
      </c>
      <c r="L2178" t="str">
        <f t="shared" si="100"/>
        <v>January</v>
      </c>
      <c r="M2178">
        <f t="shared" si="101"/>
        <v>0</v>
      </c>
    </row>
    <row r="2179" spans="1:13" x14ac:dyDescent="0.25">
      <c r="A2179" t="s">
        <v>2241</v>
      </c>
      <c r="B2179" t="s">
        <v>37</v>
      </c>
      <c r="C2179" t="s">
        <v>12</v>
      </c>
      <c r="D2179">
        <v>45000</v>
      </c>
      <c r="E2179" s="1">
        <v>46045</v>
      </c>
      <c r="F2179" t="s">
        <v>13</v>
      </c>
      <c r="G2179" t="s">
        <v>14</v>
      </c>
      <c r="H2179" t="s">
        <v>45</v>
      </c>
      <c r="I2179" t="s">
        <v>33</v>
      </c>
      <c r="J2179" t="s">
        <v>17</v>
      </c>
      <c r="K2179" t="str">
        <f t="shared" ref="K2179:K2242" si="102">TEXT(E2179,"mmm-yyyy")</f>
        <v>Jan-2026</v>
      </c>
      <c r="L2179" t="str">
        <f t="shared" ref="L2179:L2242" si="103">TEXT(E2179,"MMMM")</f>
        <v>January</v>
      </c>
      <c r="M2179">
        <f t="shared" ref="M2179:M2242" si="104">IF(F2179="Paid",F2179,0)</f>
        <v>0</v>
      </c>
    </row>
    <row r="2180" spans="1:13" x14ac:dyDescent="0.25">
      <c r="A2180" t="s">
        <v>2242</v>
      </c>
      <c r="B2180" t="s">
        <v>112</v>
      </c>
      <c r="C2180" t="s">
        <v>54</v>
      </c>
      <c r="D2180">
        <v>25000</v>
      </c>
      <c r="E2180" s="1">
        <v>46073</v>
      </c>
      <c r="F2180" t="s">
        <v>21</v>
      </c>
      <c r="G2180" t="s">
        <v>14</v>
      </c>
      <c r="H2180" t="s">
        <v>15</v>
      </c>
      <c r="I2180" t="s">
        <v>33</v>
      </c>
      <c r="J2180" t="s">
        <v>17</v>
      </c>
      <c r="K2180" t="str">
        <f t="shared" si="102"/>
        <v>Feb-2026</v>
      </c>
      <c r="L2180" t="str">
        <f t="shared" si="103"/>
        <v>February</v>
      </c>
      <c r="M2180" t="str">
        <f t="shared" si="104"/>
        <v>Paid</v>
      </c>
    </row>
    <row r="2181" spans="1:13" x14ac:dyDescent="0.25">
      <c r="A2181" t="s">
        <v>2243</v>
      </c>
      <c r="B2181" t="s">
        <v>100</v>
      </c>
      <c r="C2181" t="s">
        <v>20</v>
      </c>
      <c r="D2181">
        <v>30000</v>
      </c>
      <c r="E2181" s="1">
        <v>46033</v>
      </c>
      <c r="F2181" t="s">
        <v>13</v>
      </c>
      <c r="G2181" t="s">
        <v>31</v>
      </c>
      <c r="H2181" t="s">
        <v>27</v>
      </c>
      <c r="I2181" t="s">
        <v>43</v>
      </c>
      <c r="J2181" t="s">
        <v>34</v>
      </c>
      <c r="K2181" t="str">
        <f t="shared" si="102"/>
        <v>Jan-2026</v>
      </c>
      <c r="L2181" t="str">
        <f t="shared" si="103"/>
        <v>January</v>
      </c>
      <c r="M2181">
        <f t="shared" si="104"/>
        <v>0</v>
      </c>
    </row>
    <row r="2182" spans="1:13" x14ac:dyDescent="0.25">
      <c r="A2182" t="s">
        <v>2244</v>
      </c>
      <c r="B2182" t="s">
        <v>105</v>
      </c>
      <c r="C2182" t="s">
        <v>54</v>
      </c>
      <c r="D2182">
        <v>25000</v>
      </c>
      <c r="E2182" s="1">
        <v>46024</v>
      </c>
      <c r="F2182" t="s">
        <v>21</v>
      </c>
      <c r="G2182" t="s">
        <v>14</v>
      </c>
      <c r="H2182" t="s">
        <v>38</v>
      </c>
      <c r="I2182" t="s">
        <v>39</v>
      </c>
      <c r="J2182" t="s">
        <v>17</v>
      </c>
      <c r="K2182" t="str">
        <f t="shared" si="102"/>
        <v>Jan-2026</v>
      </c>
      <c r="L2182" t="str">
        <f t="shared" si="103"/>
        <v>January</v>
      </c>
      <c r="M2182" t="str">
        <f t="shared" si="104"/>
        <v>Paid</v>
      </c>
    </row>
    <row r="2183" spans="1:13" x14ac:dyDescent="0.25">
      <c r="A2183" t="s">
        <v>2245</v>
      </c>
      <c r="B2183" t="s">
        <v>86</v>
      </c>
      <c r="C2183" t="s">
        <v>25</v>
      </c>
      <c r="D2183">
        <v>40000</v>
      </c>
      <c r="E2183" s="1">
        <v>46060</v>
      </c>
      <c r="F2183" t="s">
        <v>21</v>
      </c>
      <c r="G2183" t="s">
        <v>14</v>
      </c>
      <c r="H2183" t="s">
        <v>27</v>
      </c>
      <c r="I2183" t="s">
        <v>43</v>
      </c>
      <c r="J2183" t="s">
        <v>17</v>
      </c>
      <c r="K2183" t="str">
        <f t="shared" si="102"/>
        <v>Feb-2026</v>
      </c>
      <c r="L2183" t="str">
        <f t="shared" si="103"/>
        <v>February</v>
      </c>
      <c r="M2183" t="str">
        <f t="shared" si="104"/>
        <v>Paid</v>
      </c>
    </row>
    <row r="2184" spans="1:13" x14ac:dyDescent="0.25">
      <c r="A2184" t="s">
        <v>2246</v>
      </c>
      <c r="B2184" t="s">
        <v>116</v>
      </c>
      <c r="C2184" t="s">
        <v>54</v>
      </c>
      <c r="D2184">
        <v>25000</v>
      </c>
      <c r="E2184" s="1">
        <v>46078</v>
      </c>
      <c r="F2184" t="s">
        <v>13</v>
      </c>
      <c r="G2184" t="s">
        <v>51</v>
      </c>
      <c r="H2184" t="s">
        <v>27</v>
      </c>
      <c r="I2184" t="s">
        <v>22</v>
      </c>
      <c r="J2184" t="s">
        <v>17</v>
      </c>
      <c r="K2184" t="str">
        <f t="shared" si="102"/>
        <v>Feb-2026</v>
      </c>
      <c r="L2184" t="str">
        <f t="shared" si="103"/>
        <v>February</v>
      </c>
      <c r="M2184">
        <f t="shared" si="104"/>
        <v>0</v>
      </c>
    </row>
    <row r="2185" spans="1:13" x14ac:dyDescent="0.25">
      <c r="A2185" t="s">
        <v>2247</v>
      </c>
      <c r="B2185" t="s">
        <v>102</v>
      </c>
      <c r="C2185" t="s">
        <v>42</v>
      </c>
      <c r="D2185">
        <v>35000</v>
      </c>
      <c r="E2185" s="1">
        <v>46074</v>
      </c>
      <c r="F2185" t="s">
        <v>21</v>
      </c>
      <c r="G2185" t="s">
        <v>14</v>
      </c>
      <c r="H2185" t="s">
        <v>15</v>
      </c>
      <c r="I2185" t="s">
        <v>33</v>
      </c>
      <c r="J2185" t="s">
        <v>34</v>
      </c>
      <c r="K2185" t="str">
        <f t="shared" si="102"/>
        <v>Feb-2026</v>
      </c>
      <c r="L2185" t="str">
        <f t="shared" si="103"/>
        <v>February</v>
      </c>
      <c r="M2185" t="str">
        <f t="shared" si="104"/>
        <v>Paid</v>
      </c>
    </row>
    <row r="2186" spans="1:13" x14ac:dyDescent="0.25">
      <c r="A2186" t="s">
        <v>2248</v>
      </c>
      <c r="B2186" t="s">
        <v>19</v>
      </c>
      <c r="C2186" t="s">
        <v>12</v>
      </c>
      <c r="D2186">
        <v>45000</v>
      </c>
      <c r="E2186" s="1">
        <v>46075</v>
      </c>
      <c r="F2186" t="s">
        <v>21</v>
      </c>
      <c r="G2186" t="s">
        <v>31</v>
      </c>
      <c r="H2186" t="s">
        <v>45</v>
      </c>
      <c r="I2186" t="s">
        <v>43</v>
      </c>
      <c r="J2186" t="s">
        <v>34</v>
      </c>
      <c r="K2186" t="str">
        <f t="shared" si="102"/>
        <v>Feb-2026</v>
      </c>
      <c r="L2186" t="str">
        <f t="shared" si="103"/>
        <v>February</v>
      </c>
      <c r="M2186" t="str">
        <f t="shared" si="104"/>
        <v>Paid</v>
      </c>
    </row>
    <row r="2187" spans="1:13" x14ac:dyDescent="0.25">
      <c r="A2187" t="s">
        <v>2249</v>
      </c>
      <c r="B2187" t="s">
        <v>102</v>
      </c>
      <c r="C2187" t="s">
        <v>25</v>
      </c>
      <c r="D2187">
        <v>40000</v>
      </c>
      <c r="E2187" s="1">
        <v>46082</v>
      </c>
      <c r="F2187" t="s">
        <v>13</v>
      </c>
      <c r="G2187" t="s">
        <v>56</v>
      </c>
      <c r="H2187" t="s">
        <v>32</v>
      </c>
      <c r="I2187" t="s">
        <v>39</v>
      </c>
      <c r="J2187" t="s">
        <v>34</v>
      </c>
      <c r="K2187" t="str">
        <f t="shared" si="102"/>
        <v>Mar-2026</v>
      </c>
      <c r="L2187" t="str">
        <f t="shared" si="103"/>
        <v>March</v>
      </c>
      <c r="M2187">
        <f t="shared" si="104"/>
        <v>0</v>
      </c>
    </row>
    <row r="2188" spans="1:13" x14ac:dyDescent="0.25">
      <c r="A2188" t="s">
        <v>2250</v>
      </c>
      <c r="B2188" t="s">
        <v>61</v>
      </c>
      <c r="C2188" t="s">
        <v>25</v>
      </c>
      <c r="D2188">
        <v>40000</v>
      </c>
      <c r="E2188" s="1">
        <v>46061</v>
      </c>
      <c r="F2188" t="s">
        <v>21</v>
      </c>
      <c r="G2188" t="s">
        <v>14</v>
      </c>
      <c r="H2188" t="s">
        <v>27</v>
      </c>
      <c r="I2188" t="s">
        <v>39</v>
      </c>
      <c r="J2188" t="s">
        <v>17</v>
      </c>
      <c r="K2188" t="str">
        <f t="shared" si="102"/>
        <v>Feb-2026</v>
      </c>
      <c r="L2188" t="str">
        <f t="shared" si="103"/>
        <v>February</v>
      </c>
      <c r="M2188" t="str">
        <f t="shared" si="104"/>
        <v>Paid</v>
      </c>
    </row>
    <row r="2189" spans="1:13" x14ac:dyDescent="0.25">
      <c r="A2189" t="s">
        <v>2251</v>
      </c>
      <c r="B2189" t="s">
        <v>63</v>
      </c>
      <c r="C2189" t="s">
        <v>42</v>
      </c>
      <c r="D2189">
        <v>35000</v>
      </c>
      <c r="E2189" s="1">
        <v>46073</v>
      </c>
      <c r="F2189" t="s">
        <v>21</v>
      </c>
      <c r="G2189" t="s">
        <v>14</v>
      </c>
      <c r="H2189" t="s">
        <v>27</v>
      </c>
      <c r="I2189" t="s">
        <v>22</v>
      </c>
      <c r="J2189" t="s">
        <v>17</v>
      </c>
      <c r="K2189" t="str">
        <f t="shared" si="102"/>
        <v>Feb-2026</v>
      </c>
      <c r="L2189" t="str">
        <f t="shared" si="103"/>
        <v>February</v>
      </c>
      <c r="M2189" t="str">
        <f t="shared" si="104"/>
        <v>Paid</v>
      </c>
    </row>
    <row r="2190" spans="1:13" x14ac:dyDescent="0.25">
      <c r="A2190" t="s">
        <v>2252</v>
      </c>
      <c r="B2190" t="s">
        <v>93</v>
      </c>
      <c r="C2190" t="s">
        <v>25</v>
      </c>
      <c r="D2190">
        <v>40000</v>
      </c>
      <c r="E2190" s="1">
        <v>46064</v>
      </c>
      <c r="F2190" t="s">
        <v>13</v>
      </c>
      <c r="G2190" t="s">
        <v>51</v>
      </c>
      <c r="H2190" t="s">
        <v>45</v>
      </c>
      <c r="I2190" t="s">
        <v>33</v>
      </c>
      <c r="J2190" t="s">
        <v>17</v>
      </c>
      <c r="K2190" t="str">
        <f t="shared" si="102"/>
        <v>Feb-2026</v>
      </c>
      <c r="L2190" t="str">
        <f t="shared" si="103"/>
        <v>February</v>
      </c>
      <c r="M2190">
        <f t="shared" si="104"/>
        <v>0</v>
      </c>
    </row>
    <row r="2191" spans="1:13" x14ac:dyDescent="0.25">
      <c r="A2191" t="s">
        <v>2253</v>
      </c>
      <c r="B2191" t="s">
        <v>105</v>
      </c>
      <c r="C2191" t="s">
        <v>12</v>
      </c>
      <c r="D2191">
        <v>45000</v>
      </c>
      <c r="E2191" s="1">
        <v>46034</v>
      </c>
      <c r="F2191" t="s">
        <v>21</v>
      </c>
      <c r="G2191" t="s">
        <v>51</v>
      </c>
      <c r="H2191" t="s">
        <v>32</v>
      </c>
      <c r="I2191" t="s">
        <v>16</v>
      </c>
      <c r="J2191" t="s">
        <v>34</v>
      </c>
      <c r="K2191" t="str">
        <f t="shared" si="102"/>
        <v>Jan-2026</v>
      </c>
      <c r="L2191" t="str">
        <f t="shared" si="103"/>
        <v>January</v>
      </c>
      <c r="M2191" t="str">
        <f t="shared" si="104"/>
        <v>Paid</v>
      </c>
    </row>
    <row r="2192" spans="1:13" x14ac:dyDescent="0.25">
      <c r="A2192" t="s">
        <v>2254</v>
      </c>
      <c r="B2192" t="s">
        <v>105</v>
      </c>
      <c r="C2192" t="s">
        <v>25</v>
      </c>
      <c r="D2192">
        <v>40000</v>
      </c>
      <c r="E2192" s="1">
        <v>46061</v>
      </c>
      <c r="F2192" t="s">
        <v>21</v>
      </c>
      <c r="G2192" t="s">
        <v>14</v>
      </c>
      <c r="H2192" t="s">
        <v>45</v>
      </c>
      <c r="I2192" t="s">
        <v>22</v>
      </c>
      <c r="J2192" t="s">
        <v>34</v>
      </c>
      <c r="K2192" t="str">
        <f t="shared" si="102"/>
        <v>Feb-2026</v>
      </c>
      <c r="L2192" t="str">
        <f t="shared" si="103"/>
        <v>February</v>
      </c>
      <c r="M2192" t="str">
        <f t="shared" si="104"/>
        <v>Paid</v>
      </c>
    </row>
    <row r="2193" spans="1:13" x14ac:dyDescent="0.25">
      <c r="A2193" t="s">
        <v>2255</v>
      </c>
      <c r="B2193" t="s">
        <v>65</v>
      </c>
      <c r="C2193" t="s">
        <v>12</v>
      </c>
      <c r="D2193">
        <v>45000</v>
      </c>
      <c r="E2193" s="1">
        <v>46063</v>
      </c>
      <c r="F2193" t="s">
        <v>21</v>
      </c>
      <c r="G2193" t="s">
        <v>31</v>
      </c>
      <c r="H2193" t="s">
        <v>38</v>
      </c>
      <c r="I2193" t="s">
        <v>22</v>
      </c>
      <c r="J2193" t="s">
        <v>17</v>
      </c>
      <c r="K2193" t="str">
        <f t="shared" si="102"/>
        <v>Feb-2026</v>
      </c>
      <c r="L2193" t="str">
        <f t="shared" si="103"/>
        <v>February</v>
      </c>
      <c r="M2193" t="str">
        <f t="shared" si="104"/>
        <v>Paid</v>
      </c>
    </row>
    <row r="2194" spans="1:13" x14ac:dyDescent="0.25">
      <c r="A2194" t="s">
        <v>2256</v>
      </c>
      <c r="B2194" t="s">
        <v>59</v>
      </c>
      <c r="C2194" t="s">
        <v>20</v>
      </c>
      <c r="D2194">
        <v>30000</v>
      </c>
      <c r="E2194" s="1">
        <v>46031</v>
      </c>
      <c r="F2194" t="s">
        <v>13</v>
      </c>
      <c r="G2194" t="s">
        <v>14</v>
      </c>
      <c r="H2194" t="s">
        <v>15</v>
      </c>
      <c r="I2194" t="s">
        <v>33</v>
      </c>
      <c r="J2194" t="s">
        <v>17</v>
      </c>
      <c r="K2194" t="str">
        <f t="shared" si="102"/>
        <v>Jan-2026</v>
      </c>
      <c r="L2194" t="str">
        <f t="shared" si="103"/>
        <v>January</v>
      </c>
      <c r="M2194">
        <f t="shared" si="104"/>
        <v>0</v>
      </c>
    </row>
    <row r="2195" spans="1:13" x14ac:dyDescent="0.25">
      <c r="A2195" t="s">
        <v>2257</v>
      </c>
      <c r="B2195" t="s">
        <v>37</v>
      </c>
      <c r="C2195" t="s">
        <v>25</v>
      </c>
      <c r="D2195">
        <v>40000</v>
      </c>
      <c r="E2195" s="1">
        <v>46063</v>
      </c>
      <c r="F2195" t="s">
        <v>13</v>
      </c>
      <c r="G2195" t="s">
        <v>51</v>
      </c>
      <c r="H2195" t="s">
        <v>45</v>
      </c>
      <c r="I2195" t="s">
        <v>43</v>
      </c>
      <c r="J2195" t="s">
        <v>34</v>
      </c>
      <c r="K2195" t="str">
        <f t="shared" si="102"/>
        <v>Feb-2026</v>
      </c>
      <c r="L2195" t="str">
        <f t="shared" si="103"/>
        <v>February</v>
      </c>
      <c r="M2195">
        <f t="shared" si="104"/>
        <v>0</v>
      </c>
    </row>
    <row r="2196" spans="1:13" x14ac:dyDescent="0.25">
      <c r="A2196" t="s">
        <v>2258</v>
      </c>
      <c r="B2196" t="s">
        <v>112</v>
      </c>
      <c r="C2196" t="s">
        <v>20</v>
      </c>
      <c r="D2196">
        <v>30000</v>
      </c>
      <c r="E2196" s="1">
        <v>46041</v>
      </c>
      <c r="F2196" t="s">
        <v>13</v>
      </c>
      <c r="G2196" t="s">
        <v>26</v>
      </c>
      <c r="H2196" t="s">
        <v>15</v>
      </c>
      <c r="I2196" t="s">
        <v>43</v>
      </c>
      <c r="J2196" t="s">
        <v>34</v>
      </c>
      <c r="K2196" t="str">
        <f t="shared" si="102"/>
        <v>Jan-2026</v>
      </c>
      <c r="L2196" t="str">
        <f t="shared" si="103"/>
        <v>January</v>
      </c>
      <c r="M2196">
        <f t="shared" si="104"/>
        <v>0</v>
      </c>
    </row>
    <row r="2197" spans="1:13" x14ac:dyDescent="0.25">
      <c r="A2197" t="s">
        <v>2259</v>
      </c>
      <c r="B2197" t="s">
        <v>61</v>
      </c>
      <c r="C2197" t="s">
        <v>42</v>
      </c>
      <c r="D2197">
        <v>35000</v>
      </c>
      <c r="E2197" s="1">
        <v>46035</v>
      </c>
      <c r="F2197" t="s">
        <v>13</v>
      </c>
      <c r="G2197" t="s">
        <v>56</v>
      </c>
      <c r="H2197" t="s">
        <v>32</v>
      </c>
      <c r="I2197" t="s">
        <v>43</v>
      </c>
      <c r="J2197" t="s">
        <v>17</v>
      </c>
      <c r="K2197" t="str">
        <f t="shared" si="102"/>
        <v>Jan-2026</v>
      </c>
      <c r="L2197" t="str">
        <f t="shared" si="103"/>
        <v>January</v>
      </c>
      <c r="M2197">
        <f t="shared" si="104"/>
        <v>0</v>
      </c>
    </row>
    <row r="2198" spans="1:13" x14ac:dyDescent="0.25">
      <c r="A2198" t="s">
        <v>2260</v>
      </c>
      <c r="B2198" t="s">
        <v>93</v>
      </c>
      <c r="C2198" t="s">
        <v>20</v>
      </c>
      <c r="D2198">
        <v>30000</v>
      </c>
      <c r="E2198" s="1">
        <v>46051</v>
      </c>
      <c r="F2198" t="s">
        <v>13</v>
      </c>
      <c r="G2198" t="s">
        <v>56</v>
      </c>
      <c r="H2198" t="s">
        <v>45</v>
      </c>
      <c r="I2198" t="s">
        <v>16</v>
      </c>
      <c r="J2198" t="s">
        <v>34</v>
      </c>
      <c r="K2198" t="str">
        <f t="shared" si="102"/>
        <v>Jan-2026</v>
      </c>
      <c r="L2198" t="str">
        <f t="shared" si="103"/>
        <v>January</v>
      </c>
      <c r="M2198">
        <f t="shared" si="104"/>
        <v>0</v>
      </c>
    </row>
    <row r="2199" spans="1:13" x14ac:dyDescent="0.25">
      <c r="A2199" t="s">
        <v>2261</v>
      </c>
      <c r="B2199" t="s">
        <v>19</v>
      </c>
      <c r="C2199" t="s">
        <v>12</v>
      </c>
      <c r="D2199">
        <v>45000</v>
      </c>
      <c r="E2199" s="1">
        <v>46082</v>
      </c>
      <c r="F2199" t="s">
        <v>13</v>
      </c>
      <c r="G2199" t="s">
        <v>14</v>
      </c>
      <c r="H2199" t="s">
        <v>15</v>
      </c>
      <c r="I2199" t="s">
        <v>22</v>
      </c>
      <c r="J2199" t="s">
        <v>34</v>
      </c>
      <c r="K2199" t="str">
        <f t="shared" si="102"/>
        <v>Mar-2026</v>
      </c>
      <c r="L2199" t="str">
        <f t="shared" si="103"/>
        <v>March</v>
      </c>
      <c r="M2199">
        <f t="shared" si="104"/>
        <v>0</v>
      </c>
    </row>
    <row r="2200" spans="1:13" x14ac:dyDescent="0.25">
      <c r="A2200" t="s">
        <v>2262</v>
      </c>
      <c r="B2200" t="s">
        <v>69</v>
      </c>
      <c r="C2200" t="s">
        <v>25</v>
      </c>
      <c r="D2200">
        <v>40000</v>
      </c>
      <c r="E2200" s="1">
        <v>46050</v>
      </c>
      <c r="F2200" t="s">
        <v>13</v>
      </c>
      <c r="G2200" t="s">
        <v>56</v>
      </c>
      <c r="H2200" t="s">
        <v>15</v>
      </c>
      <c r="I2200" t="s">
        <v>43</v>
      </c>
      <c r="J2200" t="s">
        <v>34</v>
      </c>
      <c r="K2200" t="str">
        <f t="shared" si="102"/>
        <v>Jan-2026</v>
      </c>
      <c r="L2200" t="str">
        <f t="shared" si="103"/>
        <v>January</v>
      </c>
      <c r="M2200">
        <f t="shared" si="104"/>
        <v>0</v>
      </c>
    </row>
    <row r="2201" spans="1:13" x14ac:dyDescent="0.25">
      <c r="A2201" t="s">
        <v>2263</v>
      </c>
      <c r="B2201" t="s">
        <v>61</v>
      </c>
      <c r="C2201" t="s">
        <v>42</v>
      </c>
      <c r="D2201">
        <v>35000</v>
      </c>
      <c r="E2201" s="1">
        <v>46082</v>
      </c>
      <c r="F2201" t="s">
        <v>21</v>
      </c>
      <c r="G2201" t="s">
        <v>14</v>
      </c>
      <c r="H2201" t="s">
        <v>15</v>
      </c>
      <c r="I2201" t="s">
        <v>33</v>
      </c>
      <c r="J2201" t="s">
        <v>34</v>
      </c>
      <c r="K2201" t="str">
        <f t="shared" si="102"/>
        <v>Mar-2026</v>
      </c>
      <c r="L2201" t="str">
        <f t="shared" si="103"/>
        <v>March</v>
      </c>
      <c r="M2201" t="str">
        <f t="shared" si="104"/>
        <v>Paid</v>
      </c>
    </row>
    <row r="2202" spans="1:13" x14ac:dyDescent="0.25">
      <c r="A2202" t="s">
        <v>2264</v>
      </c>
      <c r="B2202" t="s">
        <v>170</v>
      </c>
      <c r="C2202" t="s">
        <v>20</v>
      </c>
      <c r="D2202">
        <v>30000</v>
      </c>
      <c r="E2202" s="1">
        <v>46037</v>
      </c>
      <c r="F2202" t="s">
        <v>21</v>
      </c>
      <c r="G2202" t="s">
        <v>56</v>
      </c>
      <c r="H2202" t="s">
        <v>15</v>
      </c>
      <c r="I2202" t="s">
        <v>22</v>
      </c>
      <c r="J2202" t="s">
        <v>17</v>
      </c>
      <c r="K2202" t="str">
        <f t="shared" si="102"/>
        <v>Jan-2026</v>
      </c>
      <c r="L2202" t="str">
        <f t="shared" si="103"/>
        <v>January</v>
      </c>
      <c r="M2202" t="str">
        <f t="shared" si="104"/>
        <v>Paid</v>
      </c>
    </row>
    <row r="2203" spans="1:13" x14ac:dyDescent="0.25">
      <c r="A2203" t="s">
        <v>2265</v>
      </c>
      <c r="B2203" t="s">
        <v>105</v>
      </c>
      <c r="C2203" t="s">
        <v>20</v>
      </c>
      <c r="D2203">
        <v>30000</v>
      </c>
      <c r="E2203" s="1">
        <v>46037</v>
      </c>
      <c r="F2203" t="s">
        <v>21</v>
      </c>
      <c r="G2203" t="s">
        <v>51</v>
      </c>
      <c r="H2203" t="s">
        <v>45</v>
      </c>
      <c r="I2203" t="s">
        <v>16</v>
      </c>
      <c r="J2203" t="s">
        <v>17</v>
      </c>
      <c r="K2203" t="str">
        <f t="shared" si="102"/>
        <v>Jan-2026</v>
      </c>
      <c r="L2203" t="str">
        <f t="shared" si="103"/>
        <v>January</v>
      </c>
      <c r="M2203" t="str">
        <f t="shared" si="104"/>
        <v>Paid</v>
      </c>
    </row>
    <row r="2204" spans="1:13" x14ac:dyDescent="0.25">
      <c r="A2204" t="s">
        <v>2266</v>
      </c>
      <c r="B2204" t="s">
        <v>69</v>
      </c>
      <c r="C2204" t="s">
        <v>25</v>
      </c>
      <c r="D2204">
        <v>40000</v>
      </c>
      <c r="E2204" s="1">
        <v>46048</v>
      </c>
      <c r="F2204" t="s">
        <v>21</v>
      </c>
      <c r="G2204" t="s">
        <v>56</v>
      </c>
      <c r="H2204" t="s">
        <v>45</v>
      </c>
      <c r="I2204" t="s">
        <v>43</v>
      </c>
      <c r="J2204" t="s">
        <v>34</v>
      </c>
      <c r="K2204" t="str">
        <f t="shared" si="102"/>
        <v>Jan-2026</v>
      </c>
      <c r="L2204" t="str">
        <f t="shared" si="103"/>
        <v>January</v>
      </c>
      <c r="M2204" t="str">
        <f t="shared" si="104"/>
        <v>Paid</v>
      </c>
    </row>
    <row r="2205" spans="1:13" x14ac:dyDescent="0.25">
      <c r="A2205" t="s">
        <v>2267</v>
      </c>
      <c r="B2205" t="s">
        <v>11</v>
      </c>
      <c r="C2205" t="s">
        <v>25</v>
      </c>
      <c r="D2205">
        <v>40000</v>
      </c>
      <c r="E2205" s="1">
        <v>46031</v>
      </c>
      <c r="F2205" t="s">
        <v>21</v>
      </c>
      <c r="G2205" t="s">
        <v>56</v>
      </c>
      <c r="H2205" t="s">
        <v>32</v>
      </c>
      <c r="I2205" t="s">
        <v>22</v>
      </c>
      <c r="J2205" t="s">
        <v>34</v>
      </c>
      <c r="K2205" t="str">
        <f t="shared" si="102"/>
        <v>Jan-2026</v>
      </c>
      <c r="L2205" t="str">
        <f t="shared" si="103"/>
        <v>January</v>
      </c>
      <c r="M2205" t="str">
        <f t="shared" si="104"/>
        <v>Paid</v>
      </c>
    </row>
    <row r="2206" spans="1:13" x14ac:dyDescent="0.25">
      <c r="A2206" t="s">
        <v>2268</v>
      </c>
      <c r="B2206" t="s">
        <v>96</v>
      </c>
      <c r="C2206" t="s">
        <v>20</v>
      </c>
      <c r="D2206">
        <v>30000</v>
      </c>
      <c r="E2206" s="1">
        <v>46024</v>
      </c>
      <c r="F2206" t="s">
        <v>21</v>
      </c>
      <c r="G2206" t="s">
        <v>31</v>
      </c>
      <c r="H2206" t="s">
        <v>45</v>
      </c>
      <c r="I2206" t="s">
        <v>33</v>
      </c>
      <c r="J2206" t="s">
        <v>17</v>
      </c>
      <c r="K2206" t="str">
        <f t="shared" si="102"/>
        <v>Jan-2026</v>
      </c>
      <c r="L2206" t="str">
        <f t="shared" si="103"/>
        <v>January</v>
      </c>
      <c r="M2206" t="str">
        <f t="shared" si="104"/>
        <v>Paid</v>
      </c>
    </row>
    <row r="2207" spans="1:13" x14ac:dyDescent="0.25">
      <c r="A2207" t="s">
        <v>2269</v>
      </c>
      <c r="B2207" t="s">
        <v>50</v>
      </c>
      <c r="C2207" t="s">
        <v>20</v>
      </c>
      <c r="D2207">
        <v>30000</v>
      </c>
      <c r="E2207" s="1">
        <v>46078</v>
      </c>
      <c r="F2207" t="s">
        <v>13</v>
      </c>
      <c r="G2207" t="s">
        <v>56</v>
      </c>
      <c r="H2207" t="s">
        <v>45</v>
      </c>
      <c r="I2207" t="s">
        <v>33</v>
      </c>
      <c r="J2207" t="s">
        <v>34</v>
      </c>
      <c r="K2207" t="str">
        <f t="shared" si="102"/>
        <v>Feb-2026</v>
      </c>
      <c r="L2207" t="str">
        <f t="shared" si="103"/>
        <v>February</v>
      </c>
      <c r="M2207">
        <f t="shared" si="104"/>
        <v>0</v>
      </c>
    </row>
    <row r="2208" spans="1:13" x14ac:dyDescent="0.25">
      <c r="A2208" t="s">
        <v>2270</v>
      </c>
      <c r="B2208" t="s">
        <v>65</v>
      </c>
      <c r="C2208" t="s">
        <v>54</v>
      </c>
      <c r="D2208">
        <v>25000</v>
      </c>
      <c r="E2208" s="1">
        <v>46049</v>
      </c>
      <c r="F2208" t="s">
        <v>21</v>
      </c>
      <c r="G2208" t="s">
        <v>31</v>
      </c>
      <c r="H2208" t="s">
        <v>45</v>
      </c>
      <c r="I2208" t="s">
        <v>39</v>
      </c>
      <c r="J2208" t="s">
        <v>34</v>
      </c>
      <c r="K2208" t="str">
        <f t="shared" si="102"/>
        <v>Jan-2026</v>
      </c>
      <c r="L2208" t="str">
        <f t="shared" si="103"/>
        <v>January</v>
      </c>
      <c r="M2208" t="str">
        <f t="shared" si="104"/>
        <v>Paid</v>
      </c>
    </row>
    <row r="2209" spans="1:13" x14ac:dyDescent="0.25">
      <c r="A2209" t="s">
        <v>2271</v>
      </c>
      <c r="B2209" t="s">
        <v>53</v>
      </c>
      <c r="C2209" t="s">
        <v>20</v>
      </c>
      <c r="D2209">
        <v>30000</v>
      </c>
      <c r="E2209" s="1">
        <v>46031</v>
      </c>
      <c r="F2209" t="s">
        <v>21</v>
      </c>
      <c r="G2209" t="s">
        <v>14</v>
      </c>
      <c r="H2209" t="s">
        <v>45</v>
      </c>
      <c r="I2209" t="s">
        <v>16</v>
      </c>
      <c r="J2209" t="s">
        <v>17</v>
      </c>
      <c r="K2209" t="str">
        <f t="shared" si="102"/>
        <v>Jan-2026</v>
      </c>
      <c r="L2209" t="str">
        <f t="shared" si="103"/>
        <v>January</v>
      </c>
      <c r="M2209" t="str">
        <f t="shared" si="104"/>
        <v>Paid</v>
      </c>
    </row>
    <row r="2210" spans="1:13" x14ac:dyDescent="0.25">
      <c r="A2210" t="s">
        <v>2272</v>
      </c>
      <c r="B2210" t="s">
        <v>121</v>
      </c>
      <c r="C2210" t="s">
        <v>20</v>
      </c>
      <c r="D2210">
        <v>30000</v>
      </c>
      <c r="E2210" s="1">
        <v>46076</v>
      </c>
      <c r="F2210" t="s">
        <v>13</v>
      </c>
      <c r="G2210" t="s">
        <v>31</v>
      </c>
      <c r="H2210" t="s">
        <v>32</v>
      </c>
      <c r="I2210" t="s">
        <v>22</v>
      </c>
      <c r="J2210" t="s">
        <v>17</v>
      </c>
      <c r="K2210" t="str">
        <f t="shared" si="102"/>
        <v>Feb-2026</v>
      </c>
      <c r="L2210" t="str">
        <f t="shared" si="103"/>
        <v>February</v>
      </c>
      <c r="M2210">
        <f t="shared" si="104"/>
        <v>0</v>
      </c>
    </row>
    <row r="2211" spans="1:13" x14ac:dyDescent="0.25">
      <c r="A2211" t="s">
        <v>2273</v>
      </c>
      <c r="B2211" t="s">
        <v>170</v>
      </c>
      <c r="C2211" t="s">
        <v>12</v>
      </c>
      <c r="D2211">
        <v>45000</v>
      </c>
      <c r="E2211" s="1">
        <v>46082</v>
      </c>
      <c r="F2211" t="s">
        <v>13</v>
      </c>
      <c r="G2211" t="s">
        <v>51</v>
      </c>
      <c r="H2211" t="s">
        <v>32</v>
      </c>
      <c r="I2211" t="s">
        <v>33</v>
      </c>
      <c r="J2211" t="s">
        <v>17</v>
      </c>
      <c r="K2211" t="str">
        <f t="shared" si="102"/>
        <v>Mar-2026</v>
      </c>
      <c r="L2211" t="str">
        <f t="shared" si="103"/>
        <v>March</v>
      </c>
      <c r="M2211">
        <f t="shared" si="104"/>
        <v>0</v>
      </c>
    </row>
    <row r="2212" spans="1:13" x14ac:dyDescent="0.25">
      <c r="A2212" t="s">
        <v>2274</v>
      </c>
      <c r="B2212" t="s">
        <v>74</v>
      </c>
      <c r="C2212" t="s">
        <v>54</v>
      </c>
      <c r="D2212">
        <v>25000</v>
      </c>
      <c r="E2212" s="1">
        <v>46066</v>
      </c>
      <c r="F2212" t="s">
        <v>21</v>
      </c>
      <c r="G2212" t="s">
        <v>14</v>
      </c>
      <c r="H2212" t="s">
        <v>32</v>
      </c>
      <c r="I2212" t="s">
        <v>33</v>
      </c>
      <c r="J2212" t="s">
        <v>17</v>
      </c>
      <c r="K2212" t="str">
        <f t="shared" si="102"/>
        <v>Feb-2026</v>
      </c>
      <c r="L2212" t="str">
        <f t="shared" si="103"/>
        <v>February</v>
      </c>
      <c r="M2212" t="str">
        <f t="shared" si="104"/>
        <v>Paid</v>
      </c>
    </row>
    <row r="2213" spans="1:13" x14ac:dyDescent="0.25">
      <c r="A2213" t="s">
        <v>2275</v>
      </c>
      <c r="B2213" t="s">
        <v>112</v>
      </c>
      <c r="C2213" t="s">
        <v>54</v>
      </c>
      <c r="D2213">
        <v>25000</v>
      </c>
      <c r="E2213" s="1">
        <v>46059</v>
      </c>
      <c r="F2213" t="s">
        <v>13</v>
      </c>
      <c r="G2213" t="s">
        <v>56</v>
      </c>
      <c r="H2213" t="s">
        <v>32</v>
      </c>
      <c r="I2213" t="s">
        <v>39</v>
      </c>
      <c r="J2213" t="s">
        <v>34</v>
      </c>
      <c r="K2213" t="str">
        <f t="shared" si="102"/>
        <v>Feb-2026</v>
      </c>
      <c r="L2213" t="str">
        <f t="shared" si="103"/>
        <v>February</v>
      </c>
      <c r="M2213">
        <f t="shared" si="104"/>
        <v>0</v>
      </c>
    </row>
    <row r="2214" spans="1:13" x14ac:dyDescent="0.25">
      <c r="A2214" t="s">
        <v>2276</v>
      </c>
      <c r="B2214" t="s">
        <v>102</v>
      </c>
      <c r="C2214" t="s">
        <v>54</v>
      </c>
      <c r="D2214">
        <v>25000</v>
      </c>
      <c r="E2214" s="1">
        <v>46053</v>
      </c>
      <c r="F2214" t="s">
        <v>13</v>
      </c>
      <c r="G2214" t="s">
        <v>51</v>
      </c>
      <c r="H2214" t="s">
        <v>32</v>
      </c>
      <c r="I2214" t="s">
        <v>43</v>
      </c>
      <c r="J2214" t="s">
        <v>17</v>
      </c>
      <c r="K2214" t="str">
        <f t="shared" si="102"/>
        <v>Jan-2026</v>
      </c>
      <c r="L2214" t="str">
        <f t="shared" si="103"/>
        <v>January</v>
      </c>
      <c r="M2214">
        <f t="shared" si="104"/>
        <v>0</v>
      </c>
    </row>
    <row r="2215" spans="1:13" x14ac:dyDescent="0.25">
      <c r="A2215" t="s">
        <v>2277</v>
      </c>
      <c r="B2215" t="s">
        <v>63</v>
      </c>
      <c r="C2215" t="s">
        <v>42</v>
      </c>
      <c r="D2215">
        <v>35000</v>
      </c>
      <c r="E2215" s="1">
        <v>46058</v>
      </c>
      <c r="F2215" t="s">
        <v>21</v>
      </c>
      <c r="G2215" t="s">
        <v>26</v>
      </c>
      <c r="H2215" t="s">
        <v>15</v>
      </c>
      <c r="I2215" t="s">
        <v>39</v>
      </c>
      <c r="J2215" t="s">
        <v>17</v>
      </c>
      <c r="K2215" t="str">
        <f t="shared" si="102"/>
        <v>Feb-2026</v>
      </c>
      <c r="L2215" t="str">
        <f t="shared" si="103"/>
        <v>February</v>
      </c>
      <c r="M2215" t="str">
        <f t="shared" si="104"/>
        <v>Paid</v>
      </c>
    </row>
    <row r="2216" spans="1:13" x14ac:dyDescent="0.25">
      <c r="A2216" t="s">
        <v>2278</v>
      </c>
      <c r="B2216" t="s">
        <v>69</v>
      </c>
      <c r="C2216" t="s">
        <v>42</v>
      </c>
      <c r="D2216">
        <v>35000</v>
      </c>
      <c r="E2216" s="1">
        <v>46055</v>
      </c>
      <c r="F2216" t="s">
        <v>21</v>
      </c>
      <c r="G2216" t="s">
        <v>56</v>
      </c>
      <c r="H2216" t="s">
        <v>32</v>
      </c>
      <c r="I2216" t="s">
        <v>39</v>
      </c>
      <c r="J2216" t="s">
        <v>17</v>
      </c>
      <c r="K2216" t="str">
        <f t="shared" si="102"/>
        <v>Feb-2026</v>
      </c>
      <c r="L2216" t="str">
        <f t="shared" si="103"/>
        <v>February</v>
      </c>
      <c r="M2216" t="str">
        <f t="shared" si="104"/>
        <v>Paid</v>
      </c>
    </row>
    <row r="2217" spans="1:13" x14ac:dyDescent="0.25">
      <c r="A2217" t="s">
        <v>2279</v>
      </c>
      <c r="B2217" t="s">
        <v>81</v>
      </c>
      <c r="C2217" t="s">
        <v>42</v>
      </c>
      <c r="D2217">
        <v>35000</v>
      </c>
      <c r="E2217" s="1">
        <v>46069</v>
      </c>
      <c r="F2217" t="s">
        <v>13</v>
      </c>
      <c r="G2217" t="s">
        <v>31</v>
      </c>
      <c r="H2217" t="s">
        <v>38</v>
      </c>
      <c r="I2217" t="s">
        <v>16</v>
      </c>
      <c r="J2217" t="s">
        <v>17</v>
      </c>
      <c r="K2217" t="str">
        <f t="shared" si="102"/>
        <v>Feb-2026</v>
      </c>
      <c r="L2217" t="str">
        <f t="shared" si="103"/>
        <v>February</v>
      </c>
      <c r="M2217">
        <f t="shared" si="104"/>
        <v>0</v>
      </c>
    </row>
    <row r="2218" spans="1:13" x14ac:dyDescent="0.25">
      <c r="A2218" t="s">
        <v>2280</v>
      </c>
      <c r="B2218" t="s">
        <v>24</v>
      </c>
      <c r="C2218" t="s">
        <v>25</v>
      </c>
      <c r="D2218">
        <v>40000</v>
      </c>
      <c r="E2218" s="1">
        <v>46056</v>
      </c>
      <c r="F2218" t="s">
        <v>13</v>
      </c>
      <c r="G2218" t="s">
        <v>26</v>
      </c>
      <c r="H2218" t="s">
        <v>32</v>
      </c>
      <c r="I2218" t="s">
        <v>39</v>
      </c>
      <c r="J2218" t="s">
        <v>34</v>
      </c>
      <c r="K2218" t="str">
        <f t="shared" si="102"/>
        <v>Feb-2026</v>
      </c>
      <c r="L2218" t="str">
        <f t="shared" si="103"/>
        <v>February</v>
      </c>
      <c r="M2218">
        <f t="shared" si="104"/>
        <v>0</v>
      </c>
    </row>
    <row r="2219" spans="1:13" x14ac:dyDescent="0.25">
      <c r="A2219" t="s">
        <v>2281</v>
      </c>
      <c r="B2219" t="s">
        <v>105</v>
      </c>
      <c r="C2219" t="s">
        <v>54</v>
      </c>
      <c r="D2219">
        <v>25000</v>
      </c>
      <c r="E2219" s="1">
        <v>46045</v>
      </c>
      <c r="F2219" t="s">
        <v>13</v>
      </c>
      <c r="G2219" t="s">
        <v>14</v>
      </c>
      <c r="H2219" t="s">
        <v>27</v>
      </c>
      <c r="I2219" t="s">
        <v>16</v>
      </c>
      <c r="J2219" t="s">
        <v>17</v>
      </c>
      <c r="K2219" t="str">
        <f t="shared" si="102"/>
        <v>Jan-2026</v>
      </c>
      <c r="L2219" t="str">
        <f t="shared" si="103"/>
        <v>January</v>
      </c>
      <c r="M2219">
        <f t="shared" si="104"/>
        <v>0</v>
      </c>
    </row>
    <row r="2220" spans="1:13" x14ac:dyDescent="0.25">
      <c r="A2220" t="s">
        <v>2282</v>
      </c>
      <c r="B2220" t="s">
        <v>37</v>
      </c>
      <c r="C2220" t="s">
        <v>54</v>
      </c>
      <c r="D2220">
        <v>25000</v>
      </c>
      <c r="E2220" s="1">
        <v>46034</v>
      </c>
      <c r="F2220" t="s">
        <v>13</v>
      </c>
      <c r="G2220" t="s">
        <v>14</v>
      </c>
      <c r="H2220" t="s">
        <v>32</v>
      </c>
      <c r="I2220" t="s">
        <v>22</v>
      </c>
      <c r="J2220" t="s">
        <v>34</v>
      </c>
      <c r="K2220" t="str">
        <f t="shared" si="102"/>
        <v>Jan-2026</v>
      </c>
      <c r="L2220" t="str">
        <f t="shared" si="103"/>
        <v>January</v>
      </c>
      <c r="M2220">
        <f t="shared" si="104"/>
        <v>0</v>
      </c>
    </row>
    <row r="2221" spans="1:13" x14ac:dyDescent="0.25">
      <c r="A2221" t="s">
        <v>2283</v>
      </c>
      <c r="B2221" t="s">
        <v>63</v>
      </c>
      <c r="C2221" t="s">
        <v>54</v>
      </c>
      <c r="D2221">
        <v>25000</v>
      </c>
      <c r="E2221" s="1">
        <v>46079</v>
      </c>
      <c r="F2221" t="s">
        <v>21</v>
      </c>
      <c r="G2221" t="s">
        <v>56</v>
      </c>
      <c r="H2221" t="s">
        <v>45</v>
      </c>
      <c r="I2221" t="s">
        <v>16</v>
      </c>
      <c r="J2221" t="s">
        <v>34</v>
      </c>
      <c r="K2221" t="str">
        <f t="shared" si="102"/>
        <v>Feb-2026</v>
      </c>
      <c r="L2221" t="str">
        <f t="shared" si="103"/>
        <v>February</v>
      </c>
      <c r="M2221" t="str">
        <f t="shared" si="104"/>
        <v>Paid</v>
      </c>
    </row>
    <row r="2222" spans="1:13" x14ac:dyDescent="0.25">
      <c r="A2222" t="s">
        <v>2284</v>
      </c>
      <c r="B2222" t="s">
        <v>81</v>
      </c>
      <c r="C2222" t="s">
        <v>20</v>
      </c>
      <c r="D2222">
        <v>30000</v>
      </c>
      <c r="E2222" s="1">
        <v>46031</v>
      </c>
      <c r="F2222" t="s">
        <v>21</v>
      </c>
      <c r="G2222" t="s">
        <v>56</v>
      </c>
      <c r="H2222" t="s">
        <v>32</v>
      </c>
      <c r="I2222" t="s">
        <v>16</v>
      </c>
      <c r="J2222" t="s">
        <v>17</v>
      </c>
      <c r="K2222" t="str">
        <f t="shared" si="102"/>
        <v>Jan-2026</v>
      </c>
      <c r="L2222" t="str">
        <f t="shared" si="103"/>
        <v>January</v>
      </c>
      <c r="M2222" t="str">
        <f t="shared" si="104"/>
        <v>Paid</v>
      </c>
    </row>
    <row r="2223" spans="1:13" x14ac:dyDescent="0.25">
      <c r="A2223" t="s">
        <v>2285</v>
      </c>
      <c r="B2223" t="s">
        <v>48</v>
      </c>
      <c r="C2223" t="s">
        <v>12</v>
      </c>
      <c r="D2223">
        <v>45000</v>
      </c>
      <c r="E2223" s="1">
        <v>46054</v>
      </c>
      <c r="F2223" t="s">
        <v>13</v>
      </c>
      <c r="G2223" t="s">
        <v>14</v>
      </c>
      <c r="H2223" t="s">
        <v>45</v>
      </c>
      <c r="I2223" t="s">
        <v>39</v>
      </c>
      <c r="J2223" t="s">
        <v>17</v>
      </c>
      <c r="K2223" t="str">
        <f t="shared" si="102"/>
        <v>Feb-2026</v>
      </c>
      <c r="L2223" t="str">
        <f t="shared" si="103"/>
        <v>February</v>
      </c>
      <c r="M2223">
        <f t="shared" si="104"/>
        <v>0</v>
      </c>
    </row>
    <row r="2224" spans="1:13" x14ac:dyDescent="0.25">
      <c r="A2224" t="s">
        <v>2286</v>
      </c>
      <c r="B2224" t="s">
        <v>105</v>
      </c>
      <c r="C2224" t="s">
        <v>20</v>
      </c>
      <c r="D2224">
        <v>30000</v>
      </c>
      <c r="E2224" s="1">
        <v>46078</v>
      </c>
      <c r="F2224" t="s">
        <v>21</v>
      </c>
      <c r="G2224" t="s">
        <v>14</v>
      </c>
      <c r="H2224" t="s">
        <v>15</v>
      </c>
      <c r="I2224" t="s">
        <v>39</v>
      </c>
      <c r="J2224" t="s">
        <v>17</v>
      </c>
      <c r="K2224" t="str">
        <f t="shared" si="102"/>
        <v>Feb-2026</v>
      </c>
      <c r="L2224" t="str">
        <f t="shared" si="103"/>
        <v>February</v>
      </c>
      <c r="M2224" t="str">
        <f t="shared" si="104"/>
        <v>Paid</v>
      </c>
    </row>
    <row r="2225" spans="1:13" x14ac:dyDescent="0.25">
      <c r="A2225" t="s">
        <v>2287</v>
      </c>
      <c r="B2225" t="s">
        <v>71</v>
      </c>
      <c r="C2225" t="s">
        <v>54</v>
      </c>
      <c r="D2225">
        <v>25000</v>
      </c>
      <c r="E2225" s="1">
        <v>46080</v>
      </c>
      <c r="F2225" t="s">
        <v>13</v>
      </c>
      <c r="G2225" t="s">
        <v>56</v>
      </c>
      <c r="H2225" t="s">
        <v>15</v>
      </c>
      <c r="I2225" t="s">
        <v>43</v>
      </c>
      <c r="J2225" t="s">
        <v>34</v>
      </c>
      <c r="K2225" t="str">
        <f t="shared" si="102"/>
        <v>Feb-2026</v>
      </c>
      <c r="L2225" t="str">
        <f t="shared" si="103"/>
        <v>February</v>
      </c>
      <c r="M2225">
        <f t="shared" si="104"/>
        <v>0</v>
      </c>
    </row>
    <row r="2226" spans="1:13" x14ac:dyDescent="0.25">
      <c r="A2226" t="s">
        <v>2288</v>
      </c>
      <c r="B2226" t="s">
        <v>116</v>
      </c>
      <c r="C2226" t="s">
        <v>42</v>
      </c>
      <c r="D2226">
        <v>35000</v>
      </c>
      <c r="E2226" s="1">
        <v>46076</v>
      </c>
      <c r="F2226" t="s">
        <v>13</v>
      </c>
      <c r="G2226" t="s">
        <v>26</v>
      </c>
      <c r="H2226" t="s">
        <v>45</v>
      </c>
      <c r="I2226" t="s">
        <v>43</v>
      </c>
      <c r="J2226" t="s">
        <v>34</v>
      </c>
      <c r="K2226" t="str">
        <f t="shared" si="102"/>
        <v>Feb-2026</v>
      </c>
      <c r="L2226" t="str">
        <f t="shared" si="103"/>
        <v>February</v>
      </c>
      <c r="M2226">
        <f t="shared" si="104"/>
        <v>0</v>
      </c>
    </row>
    <row r="2227" spans="1:13" x14ac:dyDescent="0.25">
      <c r="A2227" t="s">
        <v>2289</v>
      </c>
      <c r="B2227" t="s">
        <v>100</v>
      </c>
      <c r="C2227" t="s">
        <v>25</v>
      </c>
      <c r="D2227">
        <v>40000</v>
      </c>
      <c r="E2227" s="1">
        <v>46035</v>
      </c>
      <c r="F2227" t="s">
        <v>13</v>
      </c>
      <c r="G2227" t="s">
        <v>56</v>
      </c>
      <c r="H2227" t="s">
        <v>27</v>
      </c>
      <c r="I2227" t="s">
        <v>33</v>
      </c>
      <c r="J2227" t="s">
        <v>17</v>
      </c>
      <c r="K2227" t="str">
        <f t="shared" si="102"/>
        <v>Jan-2026</v>
      </c>
      <c r="L2227" t="str">
        <f t="shared" si="103"/>
        <v>January</v>
      </c>
      <c r="M2227">
        <f t="shared" si="104"/>
        <v>0</v>
      </c>
    </row>
    <row r="2228" spans="1:13" x14ac:dyDescent="0.25">
      <c r="A2228" t="s">
        <v>2290</v>
      </c>
      <c r="B2228" t="s">
        <v>86</v>
      </c>
      <c r="C2228" t="s">
        <v>12</v>
      </c>
      <c r="D2228">
        <v>45000</v>
      </c>
      <c r="E2228" s="1">
        <v>46047</v>
      </c>
      <c r="F2228" t="s">
        <v>21</v>
      </c>
      <c r="G2228" t="s">
        <v>31</v>
      </c>
      <c r="H2228" t="s">
        <v>45</v>
      </c>
      <c r="I2228" t="s">
        <v>16</v>
      </c>
      <c r="J2228" t="s">
        <v>17</v>
      </c>
      <c r="K2228" t="str">
        <f t="shared" si="102"/>
        <v>Jan-2026</v>
      </c>
      <c r="L2228" t="str">
        <f t="shared" si="103"/>
        <v>January</v>
      </c>
      <c r="M2228" t="str">
        <f t="shared" si="104"/>
        <v>Paid</v>
      </c>
    </row>
    <row r="2229" spans="1:13" x14ac:dyDescent="0.25">
      <c r="A2229" t="s">
        <v>2291</v>
      </c>
      <c r="B2229" t="s">
        <v>170</v>
      </c>
      <c r="C2229" t="s">
        <v>12</v>
      </c>
      <c r="D2229">
        <v>45000</v>
      </c>
      <c r="E2229" s="1">
        <v>46074</v>
      </c>
      <c r="F2229" t="s">
        <v>21</v>
      </c>
      <c r="G2229" t="s">
        <v>26</v>
      </c>
      <c r="H2229" t="s">
        <v>45</v>
      </c>
      <c r="I2229" t="s">
        <v>16</v>
      </c>
      <c r="J2229" t="s">
        <v>17</v>
      </c>
      <c r="K2229" t="str">
        <f t="shared" si="102"/>
        <v>Feb-2026</v>
      </c>
      <c r="L2229" t="str">
        <f t="shared" si="103"/>
        <v>February</v>
      </c>
      <c r="M2229" t="str">
        <f t="shared" si="104"/>
        <v>Paid</v>
      </c>
    </row>
    <row r="2230" spans="1:13" x14ac:dyDescent="0.25">
      <c r="A2230" t="s">
        <v>2292</v>
      </c>
      <c r="B2230" t="s">
        <v>81</v>
      </c>
      <c r="C2230" t="s">
        <v>12</v>
      </c>
      <c r="D2230">
        <v>45000</v>
      </c>
      <c r="E2230" s="1">
        <v>46070</v>
      </c>
      <c r="F2230" t="s">
        <v>21</v>
      </c>
      <c r="G2230" t="s">
        <v>31</v>
      </c>
      <c r="H2230" t="s">
        <v>45</v>
      </c>
      <c r="I2230" t="s">
        <v>33</v>
      </c>
      <c r="J2230" t="s">
        <v>34</v>
      </c>
      <c r="K2230" t="str">
        <f t="shared" si="102"/>
        <v>Feb-2026</v>
      </c>
      <c r="L2230" t="str">
        <f t="shared" si="103"/>
        <v>February</v>
      </c>
      <c r="M2230" t="str">
        <f t="shared" si="104"/>
        <v>Paid</v>
      </c>
    </row>
    <row r="2231" spans="1:13" x14ac:dyDescent="0.25">
      <c r="A2231" t="s">
        <v>2293</v>
      </c>
      <c r="B2231" t="s">
        <v>24</v>
      </c>
      <c r="C2231" t="s">
        <v>20</v>
      </c>
      <c r="D2231">
        <v>30000</v>
      </c>
      <c r="E2231" s="1">
        <v>46043</v>
      </c>
      <c r="F2231" t="s">
        <v>21</v>
      </c>
      <c r="G2231" t="s">
        <v>31</v>
      </c>
      <c r="H2231" t="s">
        <v>15</v>
      </c>
      <c r="I2231" t="s">
        <v>22</v>
      </c>
      <c r="J2231" t="s">
        <v>17</v>
      </c>
      <c r="K2231" t="str">
        <f t="shared" si="102"/>
        <v>Jan-2026</v>
      </c>
      <c r="L2231" t="str">
        <f t="shared" si="103"/>
        <v>January</v>
      </c>
      <c r="M2231" t="str">
        <f t="shared" si="104"/>
        <v>Paid</v>
      </c>
    </row>
    <row r="2232" spans="1:13" x14ac:dyDescent="0.25">
      <c r="A2232" t="s">
        <v>2294</v>
      </c>
      <c r="B2232" t="s">
        <v>24</v>
      </c>
      <c r="C2232" t="s">
        <v>42</v>
      </c>
      <c r="D2232">
        <v>35000</v>
      </c>
      <c r="E2232" s="1">
        <v>46030</v>
      </c>
      <c r="F2232" t="s">
        <v>21</v>
      </c>
      <c r="G2232" t="s">
        <v>31</v>
      </c>
      <c r="H2232" t="s">
        <v>45</v>
      </c>
      <c r="I2232" t="s">
        <v>22</v>
      </c>
      <c r="J2232" t="s">
        <v>17</v>
      </c>
      <c r="K2232" t="str">
        <f t="shared" si="102"/>
        <v>Jan-2026</v>
      </c>
      <c r="L2232" t="str">
        <f t="shared" si="103"/>
        <v>January</v>
      </c>
      <c r="M2232" t="str">
        <f t="shared" si="104"/>
        <v>Paid</v>
      </c>
    </row>
    <row r="2233" spans="1:13" x14ac:dyDescent="0.25">
      <c r="A2233" t="s">
        <v>2295</v>
      </c>
      <c r="B2233" t="s">
        <v>96</v>
      </c>
      <c r="C2233" t="s">
        <v>25</v>
      </c>
      <c r="D2233">
        <v>40000</v>
      </c>
      <c r="E2233" s="1">
        <v>46037</v>
      </c>
      <c r="F2233" t="s">
        <v>13</v>
      </c>
      <c r="G2233" t="s">
        <v>26</v>
      </c>
      <c r="H2233" t="s">
        <v>45</v>
      </c>
      <c r="I2233" t="s">
        <v>16</v>
      </c>
      <c r="J2233" t="s">
        <v>34</v>
      </c>
      <c r="K2233" t="str">
        <f t="shared" si="102"/>
        <v>Jan-2026</v>
      </c>
      <c r="L2233" t="str">
        <f t="shared" si="103"/>
        <v>January</v>
      </c>
      <c r="M2233">
        <f t="shared" si="104"/>
        <v>0</v>
      </c>
    </row>
    <row r="2234" spans="1:13" x14ac:dyDescent="0.25">
      <c r="A2234" t="s">
        <v>2296</v>
      </c>
      <c r="B2234" t="s">
        <v>59</v>
      </c>
      <c r="C2234" t="s">
        <v>54</v>
      </c>
      <c r="D2234">
        <v>25000</v>
      </c>
      <c r="E2234" s="1">
        <v>46070</v>
      </c>
      <c r="F2234" t="s">
        <v>21</v>
      </c>
      <c r="G2234" t="s">
        <v>14</v>
      </c>
      <c r="H2234" t="s">
        <v>15</v>
      </c>
      <c r="I2234" t="s">
        <v>43</v>
      </c>
      <c r="J2234" t="s">
        <v>17</v>
      </c>
      <c r="K2234" t="str">
        <f t="shared" si="102"/>
        <v>Feb-2026</v>
      </c>
      <c r="L2234" t="str">
        <f t="shared" si="103"/>
        <v>February</v>
      </c>
      <c r="M2234" t="str">
        <f t="shared" si="104"/>
        <v>Paid</v>
      </c>
    </row>
    <row r="2235" spans="1:13" x14ac:dyDescent="0.25">
      <c r="A2235" t="s">
        <v>2297</v>
      </c>
      <c r="B2235" t="s">
        <v>61</v>
      </c>
      <c r="C2235" t="s">
        <v>42</v>
      </c>
      <c r="D2235">
        <v>35000</v>
      </c>
      <c r="E2235" s="1">
        <v>46049</v>
      </c>
      <c r="F2235" t="s">
        <v>13</v>
      </c>
      <c r="G2235" t="s">
        <v>56</v>
      </c>
      <c r="H2235" t="s">
        <v>45</v>
      </c>
      <c r="I2235" t="s">
        <v>16</v>
      </c>
      <c r="J2235" t="s">
        <v>34</v>
      </c>
      <c r="K2235" t="str">
        <f t="shared" si="102"/>
        <v>Jan-2026</v>
      </c>
      <c r="L2235" t="str">
        <f t="shared" si="103"/>
        <v>January</v>
      </c>
      <c r="M2235">
        <f t="shared" si="104"/>
        <v>0</v>
      </c>
    </row>
    <row r="2236" spans="1:13" x14ac:dyDescent="0.25">
      <c r="A2236" t="s">
        <v>2298</v>
      </c>
      <c r="B2236" t="s">
        <v>65</v>
      </c>
      <c r="C2236" t="s">
        <v>12</v>
      </c>
      <c r="D2236">
        <v>45000</v>
      </c>
      <c r="E2236" s="1">
        <v>46030</v>
      </c>
      <c r="F2236" t="s">
        <v>13</v>
      </c>
      <c r="G2236" t="s">
        <v>26</v>
      </c>
      <c r="H2236" t="s">
        <v>27</v>
      </c>
      <c r="I2236" t="s">
        <v>43</v>
      </c>
      <c r="J2236" t="s">
        <v>34</v>
      </c>
      <c r="K2236" t="str">
        <f t="shared" si="102"/>
        <v>Jan-2026</v>
      </c>
      <c r="L2236" t="str">
        <f t="shared" si="103"/>
        <v>January</v>
      </c>
      <c r="M2236">
        <f t="shared" si="104"/>
        <v>0</v>
      </c>
    </row>
    <row r="2237" spans="1:13" x14ac:dyDescent="0.25">
      <c r="A2237" t="s">
        <v>2299</v>
      </c>
      <c r="B2237" t="s">
        <v>105</v>
      </c>
      <c r="C2237" t="s">
        <v>12</v>
      </c>
      <c r="D2237">
        <v>45000</v>
      </c>
      <c r="E2237" s="1">
        <v>46036</v>
      </c>
      <c r="F2237" t="s">
        <v>13</v>
      </c>
      <c r="G2237" t="s">
        <v>26</v>
      </c>
      <c r="H2237" t="s">
        <v>38</v>
      </c>
      <c r="I2237" t="s">
        <v>22</v>
      </c>
      <c r="J2237" t="s">
        <v>17</v>
      </c>
      <c r="K2237" t="str">
        <f t="shared" si="102"/>
        <v>Jan-2026</v>
      </c>
      <c r="L2237" t="str">
        <f t="shared" si="103"/>
        <v>January</v>
      </c>
      <c r="M2237">
        <f t="shared" si="104"/>
        <v>0</v>
      </c>
    </row>
    <row r="2238" spans="1:13" x14ac:dyDescent="0.25">
      <c r="A2238" t="s">
        <v>2300</v>
      </c>
      <c r="B2238" t="s">
        <v>105</v>
      </c>
      <c r="C2238" t="s">
        <v>42</v>
      </c>
      <c r="D2238">
        <v>35000</v>
      </c>
      <c r="E2238" s="1">
        <v>46079</v>
      </c>
      <c r="F2238" t="s">
        <v>21</v>
      </c>
      <c r="G2238" t="s">
        <v>56</v>
      </c>
      <c r="H2238" t="s">
        <v>38</v>
      </c>
      <c r="I2238" t="s">
        <v>22</v>
      </c>
      <c r="J2238" t="s">
        <v>34</v>
      </c>
      <c r="K2238" t="str">
        <f t="shared" si="102"/>
        <v>Feb-2026</v>
      </c>
      <c r="L2238" t="str">
        <f t="shared" si="103"/>
        <v>February</v>
      </c>
      <c r="M2238" t="str">
        <f t="shared" si="104"/>
        <v>Paid</v>
      </c>
    </row>
    <row r="2239" spans="1:13" x14ac:dyDescent="0.25">
      <c r="A2239" t="s">
        <v>2301</v>
      </c>
      <c r="B2239" t="s">
        <v>37</v>
      </c>
      <c r="C2239" t="s">
        <v>54</v>
      </c>
      <c r="D2239">
        <v>25000</v>
      </c>
      <c r="E2239" s="1">
        <v>46028</v>
      </c>
      <c r="F2239" t="s">
        <v>13</v>
      </c>
      <c r="G2239" t="s">
        <v>14</v>
      </c>
      <c r="H2239" t="s">
        <v>45</v>
      </c>
      <c r="I2239" t="s">
        <v>43</v>
      </c>
      <c r="J2239" t="s">
        <v>34</v>
      </c>
      <c r="K2239" t="str">
        <f t="shared" si="102"/>
        <v>Jan-2026</v>
      </c>
      <c r="L2239" t="str">
        <f t="shared" si="103"/>
        <v>January</v>
      </c>
      <c r="M2239">
        <f t="shared" si="104"/>
        <v>0</v>
      </c>
    </row>
    <row r="2240" spans="1:13" x14ac:dyDescent="0.25">
      <c r="A2240" t="s">
        <v>2302</v>
      </c>
      <c r="B2240" t="s">
        <v>105</v>
      </c>
      <c r="C2240" t="s">
        <v>42</v>
      </c>
      <c r="D2240">
        <v>35000</v>
      </c>
      <c r="E2240" s="1">
        <v>46027</v>
      </c>
      <c r="F2240" t="s">
        <v>13</v>
      </c>
      <c r="G2240" t="s">
        <v>31</v>
      </c>
      <c r="H2240" t="s">
        <v>38</v>
      </c>
      <c r="I2240" t="s">
        <v>33</v>
      </c>
      <c r="J2240" t="s">
        <v>17</v>
      </c>
      <c r="K2240" t="str">
        <f t="shared" si="102"/>
        <v>Jan-2026</v>
      </c>
      <c r="L2240" t="str">
        <f t="shared" si="103"/>
        <v>January</v>
      </c>
      <c r="M2240">
        <f t="shared" si="104"/>
        <v>0</v>
      </c>
    </row>
    <row r="2241" spans="1:13" x14ac:dyDescent="0.25">
      <c r="A2241" t="s">
        <v>2303</v>
      </c>
      <c r="B2241" t="s">
        <v>65</v>
      </c>
      <c r="C2241" t="s">
        <v>25</v>
      </c>
      <c r="D2241">
        <v>40000</v>
      </c>
      <c r="E2241" s="1">
        <v>46054</v>
      </c>
      <c r="F2241" t="s">
        <v>13</v>
      </c>
      <c r="G2241" t="s">
        <v>56</v>
      </c>
      <c r="H2241" t="s">
        <v>27</v>
      </c>
      <c r="I2241" t="s">
        <v>22</v>
      </c>
      <c r="J2241" t="s">
        <v>17</v>
      </c>
      <c r="K2241" t="str">
        <f t="shared" si="102"/>
        <v>Feb-2026</v>
      </c>
      <c r="L2241" t="str">
        <f t="shared" si="103"/>
        <v>February</v>
      </c>
      <c r="M2241">
        <f t="shared" si="104"/>
        <v>0</v>
      </c>
    </row>
    <row r="2242" spans="1:13" x14ac:dyDescent="0.25">
      <c r="A2242" t="s">
        <v>2304</v>
      </c>
      <c r="B2242" t="s">
        <v>48</v>
      </c>
      <c r="C2242" t="s">
        <v>25</v>
      </c>
      <c r="D2242">
        <v>40000</v>
      </c>
      <c r="E2242" s="1">
        <v>46076</v>
      </c>
      <c r="F2242" t="s">
        <v>13</v>
      </c>
      <c r="G2242" t="s">
        <v>26</v>
      </c>
      <c r="H2242" t="s">
        <v>32</v>
      </c>
      <c r="I2242" t="s">
        <v>16</v>
      </c>
      <c r="J2242" t="s">
        <v>17</v>
      </c>
      <c r="K2242" t="str">
        <f t="shared" si="102"/>
        <v>Feb-2026</v>
      </c>
      <c r="L2242" t="str">
        <f t="shared" si="103"/>
        <v>February</v>
      </c>
      <c r="M2242">
        <f t="shared" si="104"/>
        <v>0</v>
      </c>
    </row>
    <row r="2243" spans="1:13" x14ac:dyDescent="0.25">
      <c r="A2243" t="s">
        <v>2305</v>
      </c>
      <c r="B2243" t="s">
        <v>79</v>
      </c>
      <c r="C2243" t="s">
        <v>42</v>
      </c>
      <c r="D2243">
        <v>35000</v>
      </c>
      <c r="E2243" s="1">
        <v>46071</v>
      </c>
      <c r="F2243" t="s">
        <v>21</v>
      </c>
      <c r="G2243" t="s">
        <v>56</v>
      </c>
      <c r="H2243" t="s">
        <v>38</v>
      </c>
      <c r="I2243" t="s">
        <v>39</v>
      </c>
      <c r="J2243" t="s">
        <v>34</v>
      </c>
      <c r="K2243" t="str">
        <f t="shared" ref="K2243:K2306" si="105">TEXT(E2243,"mmm-yyyy")</f>
        <v>Feb-2026</v>
      </c>
      <c r="L2243" t="str">
        <f t="shared" ref="L2243:L2306" si="106">TEXT(E2243,"MMMM")</f>
        <v>February</v>
      </c>
      <c r="M2243" t="str">
        <f t="shared" ref="M2243:M2306" si="107">IF(F2243="Paid",F2243,0)</f>
        <v>Paid</v>
      </c>
    </row>
    <row r="2244" spans="1:13" x14ac:dyDescent="0.25">
      <c r="A2244" t="s">
        <v>2306</v>
      </c>
      <c r="B2244" t="s">
        <v>61</v>
      </c>
      <c r="C2244" t="s">
        <v>12</v>
      </c>
      <c r="D2244">
        <v>45000</v>
      </c>
      <c r="E2244" s="1">
        <v>46079</v>
      </c>
      <c r="F2244" t="s">
        <v>21</v>
      </c>
      <c r="G2244" t="s">
        <v>51</v>
      </c>
      <c r="H2244" t="s">
        <v>45</v>
      </c>
      <c r="I2244" t="s">
        <v>22</v>
      </c>
      <c r="J2244" t="s">
        <v>34</v>
      </c>
      <c r="K2244" t="str">
        <f t="shared" si="105"/>
        <v>Feb-2026</v>
      </c>
      <c r="L2244" t="str">
        <f t="shared" si="106"/>
        <v>February</v>
      </c>
      <c r="M2244" t="str">
        <f t="shared" si="107"/>
        <v>Paid</v>
      </c>
    </row>
    <row r="2245" spans="1:13" x14ac:dyDescent="0.25">
      <c r="A2245" t="s">
        <v>2307</v>
      </c>
      <c r="B2245" t="s">
        <v>65</v>
      </c>
      <c r="C2245" t="s">
        <v>54</v>
      </c>
      <c r="D2245">
        <v>25000</v>
      </c>
      <c r="E2245" s="1">
        <v>46061</v>
      </c>
      <c r="F2245" t="s">
        <v>21</v>
      </c>
      <c r="G2245" t="s">
        <v>56</v>
      </c>
      <c r="H2245" t="s">
        <v>45</v>
      </c>
      <c r="I2245" t="s">
        <v>39</v>
      </c>
      <c r="J2245" t="s">
        <v>17</v>
      </c>
      <c r="K2245" t="str">
        <f t="shared" si="105"/>
        <v>Feb-2026</v>
      </c>
      <c r="L2245" t="str">
        <f t="shared" si="106"/>
        <v>February</v>
      </c>
      <c r="M2245" t="str">
        <f t="shared" si="107"/>
        <v>Paid</v>
      </c>
    </row>
    <row r="2246" spans="1:13" x14ac:dyDescent="0.25">
      <c r="A2246" t="s">
        <v>2308</v>
      </c>
      <c r="B2246" t="s">
        <v>61</v>
      </c>
      <c r="C2246" t="s">
        <v>25</v>
      </c>
      <c r="D2246">
        <v>40000</v>
      </c>
      <c r="E2246" s="1">
        <v>46069</v>
      </c>
      <c r="F2246" t="s">
        <v>13</v>
      </c>
      <c r="G2246" t="s">
        <v>51</v>
      </c>
      <c r="H2246" t="s">
        <v>38</v>
      </c>
      <c r="I2246" t="s">
        <v>33</v>
      </c>
      <c r="J2246" t="s">
        <v>34</v>
      </c>
      <c r="K2246" t="str">
        <f t="shared" si="105"/>
        <v>Feb-2026</v>
      </c>
      <c r="L2246" t="str">
        <f t="shared" si="106"/>
        <v>February</v>
      </c>
      <c r="M2246">
        <f t="shared" si="107"/>
        <v>0</v>
      </c>
    </row>
    <row r="2247" spans="1:13" x14ac:dyDescent="0.25">
      <c r="A2247" t="s">
        <v>2309</v>
      </c>
      <c r="B2247" t="s">
        <v>11</v>
      </c>
      <c r="C2247" t="s">
        <v>20</v>
      </c>
      <c r="D2247">
        <v>30000</v>
      </c>
      <c r="E2247" s="1">
        <v>46080</v>
      </c>
      <c r="F2247" t="s">
        <v>13</v>
      </c>
      <c r="G2247" t="s">
        <v>14</v>
      </c>
      <c r="H2247" t="s">
        <v>38</v>
      </c>
      <c r="I2247" t="s">
        <v>22</v>
      </c>
      <c r="J2247" t="s">
        <v>34</v>
      </c>
      <c r="K2247" t="str">
        <f t="shared" si="105"/>
        <v>Feb-2026</v>
      </c>
      <c r="L2247" t="str">
        <f t="shared" si="106"/>
        <v>February</v>
      </c>
      <c r="M2247">
        <f t="shared" si="107"/>
        <v>0</v>
      </c>
    </row>
    <row r="2248" spans="1:13" x14ac:dyDescent="0.25">
      <c r="A2248" t="s">
        <v>2310</v>
      </c>
      <c r="B2248" t="s">
        <v>100</v>
      </c>
      <c r="C2248" t="s">
        <v>12</v>
      </c>
      <c r="D2248">
        <v>45000</v>
      </c>
      <c r="E2248" s="1">
        <v>46053</v>
      </c>
      <c r="F2248" t="s">
        <v>21</v>
      </c>
      <c r="G2248" t="s">
        <v>56</v>
      </c>
      <c r="H2248" t="s">
        <v>38</v>
      </c>
      <c r="I2248" t="s">
        <v>43</v>
      </c>
      <c r="J2248" t="s">
        <v>17</v>
      </c>
      <c r="K2248" t="str">
        <f t="shared" si="105"/>
        <v>Jan-2026</v>
      </c>
      <c r="L2248" t="str">
        <f t="shared" si="106"/>
        <v>January</v>
      </c>
      <c r="M2248" t="str">
        <f t="shared" si="107"/>
        <v>Paid</v>
      </c>
    </row>
    <row r="2249" spans="1:13" x14ac:dyDescent="0.25">
      <c r="A2249" t="s">
        <v>2311</v>
      </c>
      <c r="B2249" t="s">
        <v>102</v>
      </c>
      <c r="C2249" t="s">
        <v>25</v>
      </c>
      <c r="D2249">
        <v>40000</v>
      </c>
      <c r="E2249" s="1">
        <v>46058</v>
      </c>
      <c r="F2249" t="s">
        <v>21</v>
      </c>
      <c r="G2249" t="s">
        <v>51</v>
      </c>
      <c r="H2249" t="s">
        <v>15</v>
      </c>
      <c r="I2249" t="s">
        <v>22</v>
      </c>
      <c r="J2249" t="s">
        <v>34</v>
      </c>
      <c r="K2249" t="str">
        <f t="shared" si="105"/>
        <v>Feb-2026</v>
      </c>
      <c r="L2249" t="str">
        <f t="shared" si="106"/>
        <v>February</v>
      </c>
      <c r="M2249" t="str">
        <f t="shared" si="107"/>
        <v>Paid</v>
      </c>
    </row>
    <row r="2250" spans="1:13" x14ac:dyDescent="0.25">
      <c r="A2250" t="s">
        <v>2312</v>
      </c>
      <c r="B2250" t="s">
        <v>24</v>
      </c>
      <c r="C2250" t="s">
        <v>25</v>
      </c>
      <c r="D2250">
        <v>40000</v>
      </c>
      <c r="E2250" s="1">
        <v>46049</v>
      </c>
      <c r="F2250" t="s">
        <v>21</v>
      </c>
      <c r="G2250" t="s">
        <v>56</v>
      </c>
      <c r="H2250" t="s">
        <v>45</v>
      </c>
      <c r="I2250" t="s">
        <v>39</v>
      </c>
      <c r="J2250" t="s">
        <v>34</v>
      </c>
      <c r="K2250" t="str">
        <f t="shared" si="105"/>
        <v>Jan-2026</v>
      </c>
      <c r="L2250" t="str">
        <f t="shared" si="106"/>
        <v>January</v>
      </c>
      <c r="M2250" t="str">
        <f t="shared" si="107"/>
        <v>Paid</v>
      </c>
    </row>
    <row r="2251" spans="1:13" x14ac:dyDescent="0.25">
      <c r="A2251" t="s">
        <v>2313</v>
      </c>
      <c r="B2251" t="s">
        <v>100</v>
      </c>
      <c r="C2251" t="s">
        <v>12</v>
      </c>
      <c r="D2251">
        <v>45000</v>
      </c>
      <c r="E2251" s="1">
        <v>46051</v>
      </c>
      <c r="F2251" t="s">
        <v>13</v>
      </c>
      <c r="G2251" t="s">
        <v>56</v>
      </c>
      <c r="H2251" t="s">
        <v>27</v>
      </c>
      <c r="I2251" t="s">
        <v>43</v>
      </c>
      <c r="J2251" t="s">
        <v>17</v>
      </c>
      <c r="K2251" t="str">
        <f t="shared" si="105"/>
        <v>Jan-2026</v>
      </c>
      <c r="L2251" t="str">
        <f t="shared" si="106"/>
        <v>January</v>
      </c>
      <c r="M2251">
        <f t="shared" si="107"/>
        <v>0</v>
      </c>
    </row>
    <row r="2252" spans="1:13" x14ac:dyDescent="0.25">
      <c r="A2252" t="s">
        <v>2314</v>
      </c>
      <c r="B2252" t="s">
        <v>96</v>
      </c>
      <c r="C2252" t="s">
        <v>25</v>
      </c>
      <c r="D2252">
        <v>40000</v>
      </c>
      <c r="E2252" s="1">
        <v>46066</v>
      </c>
      <c r="F2252" t="s">
        <v>21</v>
      </c>
      <c r="G2252" t="s">
        <v>56</v>
      </c>
      <c r="H2252" t="s">
        <v>27</v>
      </c>
      <c r="I2252" t="s">
        <v>33</v>
      </c>
      <c r="J2252" t="s">
        <v>17</v>
      </c>
      <c r="K2252" t="str">
        <f t="shared" si="105"/>
        <v>Feb-2026</v>
      </c>
      <c r="L2252" t="str">
        <f t="shared" si="106"/>
        <v>February</v>
      </c>
      <c r="M2252" t="str">
        <f t="shared" si="107"/>
        <v>Paid</v>
      </c>
    </row>
    <row r="2253" spans="1:13" x14ac:dyDescent="0.25">
      <c r="A2253" t="s">
        <v>2315</v>
      </c>
      <c r="B2253" t="s">
        <v>86</v>
      </c>
      <c r="C2253" t="s">
        <v>25</v>
      </c>
      <c r="D2253">
        <v>40000</v>
      </c>
      <c r="E2253" s="1">
        <v>46068</v>
      </c>
      <c r="F2253" t="s">
        <v>13</v>
      </c>
      <c r="G2253" t="s">
        <v>14</v>
      </c>
      <c r="H2253" t="s">
        <v>15</v>
      </c>
      <c r="I2253" t="s">
        <v>16</v>
      </c>
      <c r="J2253" t="s">
        <v>34</v>
      </c>
      <c r="K2253" t="str">
        <f t="shared" si="105"/>
        <v>Feb-2026</v>
      </c>
      <c r="L2253" t="str">
        <f t="shared" si="106"/>
        <v>February</v>
      </c>
      <c r="M2253">
        <f t="shared" si="107"/>
        <v>0</v>
      </c>
    </row>
    <row r="2254" spans="1:13" x14ac:dyDescent="0.25">
      <c r="A2254" t="s">
        <v>2316</v>
      </c>
      <c r="B2254" t="s">
        <v>96</v>
      </c>
      <c r="C2254" t="s">
        <v>12</v>
      </c>
      <c r="D2254">
        <v>45000</v>
      </c>
      <c r="E2254" s="1">
        <v>46072</v>
      </c>
      <c r="F2254" t="s">
        <v>21</v>
      </c>
      <c r="G2254" t="s">
        <v>56</v>
      </c>
      <c r="H2254" t="s">
        <v>27</v>
      </c>
      <c r="I2254" t="s">
        <v>39</v>
      </c>
      <c r="J2254" t="s">
        <v>17</v>
      </c>
      <c r="K2254" t="str">
        <f t="shared" si="105"/>
        <v>Feb-2026</v>
      </c>
      <c r="L2254" t="str">
        <f t="shared" si="106"/>
        <v>February</v>
      </c>
      <c r="M2254" t="str">
        <f t="shared" si="107"/>
        <v>Paid</v>
      </c>
    </row>
    <row r="2255" spans="1:13" x14ac:dyDescent="0.25">
      <c r="A2255" t="s">
        <v>2317</v>
      </c>
      <c r="B2255" t="s">
        <v>24</v>
      </c>
      <c r="C2255" t="s">
        <v>20</v>
      </c>
      <c r="D2255">
        <v>30000</v>
      </c>
      <c r="E2255" s="1">
        <v>46059</v>
      </c>
      <c r="F2255" t="s">
        <v>21</v>
      </c>
      <c r="G2255" t="s">
        <v>56</v>
      </c>
      <c r="H2255" t="s">
        <v>38</v>
      </c>
      <c r="I2255" t="s">
        <v>22</v>
      </c>
      <c r="J2255" t="s">
        <v>34</v>
      </c>
      <c r="K2255" t="str">
        <f t="shared" si="105"/>
        <v>Feb-2026</v>
      </c>
      <c r="L2255" t="str">
        <f t="shared" si="106"/>
        <v>February</v>
      </c>
      <c r="M2255" t="str">
        <f t="shared" si="107"/>
        <v>Paid</v>
      </c>
    </row>
    <row r="2256" spans="1:13" x14ac:dyDescent="0.25">
      <c r="A2256" t="s">
        <v>2318</v>
      </c>
      <c r="B2256" t="s">
        <v>100</v>
      </c>
      <c r="C2256" t="s">
        <v>12</v>
      </c>
      <c r="D2256">
        <v>45000</v>
      </c>
      <c r="E2256" s="1">
        <v>46068</v>
      </c>
      <c r="F2256" t="s">
        <v>21</v>
      </c>
      <c r="G2256" t="s">
        <v>31</v>
      </c>
      <c r="H2256" t="s">
        <v>38</v>
      </c>
      <c r="I2256" t="s">
        <v>22</v>
      </c>
      <c r="J2256" t="s">
        <v>17</v>
      </c>
      <c r="K2256" t="str">
        <f t="shared" si="105"/>
        <v>Feb-2026</v>
      </c>
      <c r="L2256" t="str">
        <f t="shared" si="106"/>
        <v>February</v>
      </c>
      <c r="M2256" t="str">
        <f t="shared" si="107"/>
        <v>Paid</v>
      </c>
    </row>
    <row r="2257" spans="1:13" x14ac:dyDescent="0.25">
      <c r="A2257" t="s">
        <v>2319</v>
      </c>
      <c r="B2257" t="s">
        <v>19</v>
      </c>
      <c r="C2257" t="s">
        <v>12</v>
      </c>
      <c r="D2257">
        <v>45000</v>
      </c>
      <c r="E2257" s="1">
        <v>46081</v>
      </c>
      <c r="F2257" t="s">
        <v>21</v>
      </c>
      <c r="G2257" t="s">
        <v>31</v>
      </c>
      <c r="H2257" t="s">
        <v>38</v>
      </c>
      <c r="I2257" t="s">
        <v>33</v>
      </c>
      <c r="J2257" t="s">
        <v>17</v>
      </c>
      <c r="K2257" t="str">
        <f t="shared" si="105"/>
        <v>Feb-2026</v>
      </c>
      <c r="L2257" t="str">
        <f t="shared" si="106"/>
        <v>February</v>
      </c>
      <c r="M2257" t="str">
        <f t="shared" si="107"/>
        <v>Paid</v>
      </c>
    </row>
    <row r="2258" spans="1:13" x14ac:dyDescent="0.25">
      <c r="A2258" t="s">
        <v>2320</v>
      </c>
      <c r="B2258" t="s">
        <v>100</v>
      </c>
      <c r="C2258" t="s">
        <v>12</v>
      </c>
      <c r="D2258">
        <v>45000</v>
      </c>
      <c r="E2258" s="1">
        <v>46041</v>
      </c>
      <c r="F2258" t="s">
        <v>13</v>
      </c>
      <c r="G2258" t="s">
        <v>14</v>
      </c>
      <c r="H2258" t="s">
        <v>45</v>
      </c>
      <c r="I2258" t="s">
        <v>22</v>
      </c>
      <c r="J2258" t="s">
        <v>34</v>
      </c>
      <c r="K2258" t="str">
        <f t="shared" si="105"/>
        <v>Jan-2026</v>
      </c>
      <c r="L2258" t="str">
        <f t="shared" si="106"/>
        <v>January</v>
      </c>
      <c r="M2258">
        <f t="shared" si="107"/>
        <v>0</v>
      </c>
    </row>
    <row r="2259" spans="1:13" x14ac:dyDescent="0.25">
      <c r="A2259" t="s">
        <v>2321</v>
      </c>
      <c r="B2259" t="s">
        <v>53</v>
      </c>
      <c r="C2259" t="s">
        <v>42</v>
      </c>
      <c r="D2259">
        <v>35000</v>
      </c>
      <c r="E2259" s="1">
        <v>46061</v>
      </c>
      <c r="F2259" t="s">
        <v>13</v>
      </c>
      <c r="G2259" t="s">
        <v>14</v>
      </c>
      <c r="H2259" t="s">
        <v>32</v>
      </c>
      <c r="I2259" t="s">
        <v>22</v>
      </c>
      <c r="J2259" t="s">
        <v>17</v>
      </c>
      <c r="K2259" t="str">
        <f t="shared" si="105"/>
        <v>Feb-2026</v>
      </c>
      <c r="L2259" t="str">
        <f t="shared" si="106"/>
        <v>February</v>
      </c>
      <c r="M2259">
        <f t="shared" si="107"/>
        <v>0</v>
      </c>
    </row>
    <row r="2260" spans="1:13" x14ac:dyDescent="0.25">
      <c r="A2260" t="s">
        <v>2322</v>
      </c>
      <c r="B2260" t="s">
        <v>102</v>
      </c>
      <c r="C2260" t="s">
        <v>12</v>
      </c>
      <c r="D2260">
        <v>45000</v>
      </c>
      <c r="E2260" s="1">
        <v>46065</v>
      </c>
      <c r="F2260" t="s">
        <v>21</v>
      </c>
      <c r="G2260" t="s">
        <v>14</v>
      </c>
      <c r="H2260" t="s">
        <v>15</v>
      </c>
      <c r="I2260" t="s">
        <v>16</v>
      </c>
      <c r="J2260" t="s">
        <v>17</v>
      </c>
      <c r="K2260" t="str">
        <f t="shared" si="105"/>
        <v>Feb-2026</v>
      </c>
      <c r="L2260" t="str">
        <f t="shared" si="106"/>
        <v>February</v>
      </c>
      <c r="M2260" t="str">
        <f t="shared" si="107"/>
        <v>Paid</v>
      </c>
    </row>
    <row r="2261" spans="1:13" x14ac:dyDescent="0.25">
      <c r="A2261" t="s">
        <v>2323</v>
      </c>
      <c r="B2261" t="s">
        <v>37</v>
      </c>
      <c r="C2261" t="s">
        <v>54</v>
      </c>
      <c r="D2261">
        <v>25000</v>
      </c>
      <c r="E2261" s="1">
        <v>46061</v>
      </c>
      <c r="F2261" t="s">
        <v>13</v>
      </c>
      <c r="G2261" t="s">
        <v>26</v>
      </c>
      <c r="H2261" t="s">
        <v>27</v>
      </c>
      <c r="I2261" t="s">
        <v>39</v>
      </c>
      <c r="J2261" t="s">
        <v>17</v>
      </c>
      <c r="K2261" t="str">
        <f t="shared" si="105"/>
        <v>Feb-2026</v>
      </c>
      <c r="L2261" t="str">
        <f t="shared" si="106"/>
        <v>February</v>
      </c>
      <c r="M2261">
        <f t="shared" si="107"/>
        <v>0</v>
      </c>
    </row>
    <row r="2262" spans="1:13" x14ac:dyDescent="0.25">
      <c r="A2262" t="s">
        <v>2324</v>
      </c>
      <c r="B2262" t="s">
        <v>170</v>
      </c>
      <c r="C2262" t="s">
        <v>54</v>
      </c>
      <c r="D2262">
        <v>25000</v>
      </c>
      <c r="E2262" s="1">
        <v>46076</v>
      </c>
      <c r="F2262" t="s">
        <v>13</v>
      </c>
      <c r="G2262" t="s">
        <v>31</v>
      </c>
      <c r="H2262" t="s">
        <v>32</v>
      </c>
      <c r="I2262" t="s">
        <v>16</v>
      </c>
      <c r="J2262" t="s">
        <v>17</v>
      </c>
      <c r="K2262" t="str">
        <f t="shared" si="105"/>
        <v>Feb-2026</v>
      </c>
      <c r="L2262" t="str">
        <f t="shared" si="106"/>
        <v>February</v>
      </c>
      <c r="M2262">
        <f t="shared" si="107"/>
        <v>0</v>
      </c>
    </row>
    <row r="2263" spans="1:13" x14ac:dyDescent="0.25">
      <c r="A2263" t="s">
        <v>2325</v>
      </c>
      <c r="B2263" t="s">
        <v>59</v>
      </c>
      <c r="C2263" t="s">
        <v>25</v>
      </c>
      <c r="D2263">
        <v>40000</v>
      </c>
      <c r="E2263" s="1">
        <v>46045</v>
      </c>
      <c r="F2263" t="s">
        <v>13</v>
      </c>
      <c r="G2263" t="s">
        <v>31</v>
      </c>
      <c r="H2263" t="s">
        <v>45</v>
      </c>
      <c r="I2263" t="s">
        <v>39</v>
      </c>
      <c r="J2263" t="s">
        <v>34</v>
      </c>
      <c r="K2263" t="str">
        <f t="shared" si="105"/>
        <v>Jan-2026</v>
      </c>
      <c r="L2263" t="str">
        <f t="shared" si="106"/>
        <v>January</v>
      </c>
      <c r="M2263">
        <f t="shared" si="107"/>
        <v>0</v>
      </c>
    </row>
    <row r="2264" spans="1:13" x14ac:dyDescent="0.25">
      <c r="A2264" t="s">
        <v>2326</v>
      </c>
      <c r="B2264" t="s">
        <v>69</v>
      </c>
      <c r="C2264" t="s">
        <v>12</v>
      </c>
      <c r="D2264">
        <v>45000</v>
      </c>
      <c r="E2264" s="1">
        <v>46080</v>
      </c>
      <c r="F2264" t="s">
        <v>13</v>
      </c>
      <c r="G2264" t="s">
        <v>51</v>
      </c>
      <c r="H2264" t="s">
        <v>32</v>
      </c>
      <c r="I2264" t="s">
        <v>39</v>
      </c>
      <c r="J2264" t="s">
        <v>17</v>
      </c>
      <c r="K2264" t="str">
        <f t="shared" si="105"/>
        <v>Feb-2026</v>
      </c>
      <c r="L2264" t="str">
        <f t="shared" si="106"/>
        <v>February</v>
      </c>
      <c r="M2264">
        <f t="shared" si="107"/>
        <v>0</v>
      </c>
    </row>
    <row r="2265" spans="1:13" x14ac:dyDescent="0.25">
      <c r="A2265" t="s">
        <v>2327</v>
      </c>
      <c r="B2265" t="s">
        <v>41</v>
      </c>
      <c r="C2265" t="s">
        <v>42</v>
      </c>
      <c r="D2265">
        <v>35000</v>
      </c>
      <c r="E2265" s="1">
        <v>46081</v>
      </c>
      <c r="F2265" t="s">
        <v>13</v>
      </c>
      <c r="G2265" t="s">
        <v>26</v>
      </c>
      <c r="H2265" t="s">
        <v>32</v>
      </c>
      <c r="I2265" t="s">
        <v>33</v>
      </c>
      <c r="J2265" t="s">
        <v>34</v>
      </c>
      <c r="K2265" t="str">
        <f t="shared" si="105"/>
        <v>Feb-2026</v>
      </c>
      <c r="L2265" t="str">
        <f t="shared" si="106"/>
        <v>February</v>
      </c>
      <c r="M2265">
        <f t="shared" si="107"/>
        <v>0</v>
      </c>
    </row>
    <row r="2266" spans="1:13" x14ac:dyDescent="0.25">
      <c r="A2266" t="s">
        <v>2328</v>
      </c>
      <c r="B2266" t="s">
        <v>48</v>
      </c>
      <c r="C2266" t="s">
        <v>12</v>
      </c>
      <c r="D2266">
        <v>45000</v>
      </c>
      <c r="E2266" s="1">
        <v>46071</v>
      </c>
      <c r="F2266" t="s">
        <v>21</v>
      </c>
      <c r="G2266" t="s">
        <v>56</v>
      </c>
      <c r="H2266" t="s">
        <v>32</v>
      </c>
      <c r="I2266" t="s">
        <v>43</v>
      </c>
      <c r="J2266" t="s">
        <v>17</v>
      </c>
      <c r="K2266" t="str">
        <f t="shared" si="105"/>
        <v>Feb-2026</v>
      </c>
      <c r="L2266" t="str">
        <f t="shared" si="106"/>
        <v>February</v>
      </c>
      <c r="M2266" t="str">
        <f t="shared" si="107"/>
        <v>Paid</v>
      </c>
    </row>
    <row r="2267" spans="1:13" x14ac:dyDescent="0.25">
      <c r="A2267" t="s">
        <v>2329</v>
      </c>
      <c r="B2267" t="s">
        <v>105</v>
      </c>
      <c r="C2267" t="s">
        <v>12</v>
      </c>
      <c r="D2267">
        <v>45000</v>
      </c>
      <c r="E2267" s="1">
        <v>46045</v>
      </c>
      <c r="F2267" t="s">
        <v>21</v>
      </c>
      <c r="G2267" t="s">
        <v>31</v>
      </c>
      <c r="H2267" t="s">
        <v>27</v>
      </c>
      <c r="I2267" t="s">
        <v>22</v>
      </c>
      <c r="J2267" t="s">
        <v>17</v>
      </c>
      <c r="K2267" t="str">
        <f t="shared" si="105"/>
        <v>Jan-2026</v>
      </c>
      <c r="L2267" t="str">
        <f t="shared" si="106"/>
        <v>January</v>
      </c>
      <c r="M2267" t="str">
        <f t="shared" si="107"/>
        <v>Paid</v>
      </c>
    </row>
    <row r="2268" spans="1:13" x14ac:dyDescent="0.25">
      <c r="A2268" t="s">
        <v>2330</v>
      </c>
      <c r="B2268" t="s">
        <v>90</v>
      </c>
      <c r="C2268" t="s">
        <v>42</v>
      </c>
      <c r="D2268">
        <v>35000</v>
      </c>
      <c r="E2268" s="1">
        <v>46023</v>
      </c>
      <c r="F2268" t="s">
        <v>13</v>
      </c>
      <c r="G2268" t="s">
        <v>56</v>
      </c>
      <c r="H2268" t="s">
        <v>15</v>
      </c>
      <c r="I2268" t="s">
        <v>16</v>
      </c>
      <c r="J2268" t="s">
        <v>17</v>
      </c>
      <c r="K2268" t="str">
        <f t="shared" si="105"/>
        <v>Jan-2026</v>
      </c>
      <c r="L2268" t="str">
        <f t="shared" si="106"/>
        <v>January</v>
      </c>
      <c r="M2268">
        <f t="shared" si="107"/>
        <v>0</v>
      </c>
    </row>
    <row r="2269" spans="1:13" x14ac:dyDescent="0.25">
      <c r="A2269" t="s">
        <v>2331</v>
      </c>
      <c r="B2269" t="s">
        <v>48</v>
      </c>
      <c r="C2269" t="s">
        <v>25</v>
      </c>
      <c r="D2269">
        <v>40000</v>
      </c>
      <c r="E2269" s="1">
        <v>46075</v>
      </c>
      <c r="F2269" t="s">
        <v>13</v>
      </c>
      <c r="G2269" t="s">
        <v>31</v>
      </c>
      <c r="H2269" t="s">
        <v>27</v>
      </c>
      <c r="I2269" t="s">
        <v>33</v>
      </c>
      <c r="J2269" t="s">
        <v>17</v>
      </c>
      <c r="K2269" t="str">
        <f t="shared" si="105"/>
        <v>Feb-2026</v>
      </c>
      <c r="L2269" t="str">
        <f t="shared" si="106"/>
        <v>February</v>
      </c>
      <c r="M2269">
        <f t="shared" si="107"/>
        <v>0</v>
      </c>
    </row>
    <row r="2270" spans="1:13" x14ac:dyDescent="0.25">
      <c r="A2270" t="s">
        <v>2332</v>
      </c>
      <c r="B2270" t="s">
        <v>86</v>
      </c>
      <c r="C2270" t="s">
        <v>20</v>
      </c>
      <c r="D2270">
        <v>30000</v>
      </c>
      <c r="E2270" s="1">
        <v>46049</v>
      </c>
      <c r="F2270" t="s">
        <v>21</v>
      </c>
      <c r="G2270" t="s">
        <v>14</v>
      </c>
      <c r="H2270" t="s">
        <v>32</v>
      </c>
      <c r="I2270" t="s">
        <v>43</v>
      </c>
      <c r="J2270" t="s">
        <v>34</v>
      </c>
      <c r="K2270" t="str">
        <f t="shared" si="105"/>
        <v>Jan-2026</v>
      </c>
      <c r="L2270" t="str">
        <f t="shared" si="106"/>
        <v>January</v>
      </c>
      <c r="M2270" t="str">
        <f t="shared" si="107"/>
        <v>Paid</v>
      </c>
    </row>
    <row r="2271" spans="1:13" x14ac:dyDescent="0.25">
      <c r="A2271" t="s">
        <v>2333</v>
      </c>
      <c r="B2271" t="s">
        <v>61</v>
      </c>
      <c r="C2271" t="s">
        <v>25</v>
      </c>
      <c r="D2271">
        <v>40000</v>
      </c>
      <c r="E2271" s="1">
        <v>46055</v>
      </c>
      <c r="F2271" t="s">
        <v>21</v>
      </c>
      <c r="G2271" t="s">
        <v>51</v>
      </c>
      <c r="H2271" t="s">
        <v>15</v>
      </c>
      <c r="I2271" t="s">
        <v>16</v>
      </c>
      <c r="J2271" t="s">
        <v>17</v>
      </c>
      <c r="K2271" t="str">
        <f t="shared" si="105"/>
        <v>Feb-2026</v>
      </c>
      <c r="L2271" t="str">
        <f t="shared" si="106"/>
        <v>February</v>
      </c>
      <c r="M2271" t="str">
        <f t="shared" si="107"/>
        <v>Paid</v>
      </c>
    </row>
    <row r="2272" spans="1:13" x14ac:dyDescent="0.25">
      <c r="A2272" t="s">
        <v>2334</v>
      </c>
      <c r="B2272" t="s">
        <v>59</v>
      </c>
      <c r="C2272" t="s">
        <v>20</v>
      </c>
      <c r="D2272">
        <v>30000</v>
      </c>
      <c r="E2272" s="1">
        <v>46031</v>
      </c>
      <c r="F2272" t="s">
        <v>13</v>
      </c>
      <c r="G2272" t="s">
        <v>31</v>
      </c>
      <c r="H2272" t="s">
        <v>45</v>
      </c>
      <c r="I2272" t="s">
        <v>33</v>
      </c>
      <c r="J2272" t="s">
        <v>17</v>
      </c>
      <c r="K2272" t="str">
        <f t="shared" si="105"/>
        <v>Jan-2026</v>
      </c>
      <c r="L2272" t="str">
        <f t="shared" si="106"/>
        <v>January</v>
      </c>
      <c r="M2272">
        <f t="shared" si="107"/>
        <v>0</v>
      </c>
    </row>
    <row r="2273" spans="1:13" x14ac:dyDescent="0.25">
      <c r="A2273" t="s">
        <v>2335</v>
      </c>
      <c r="B2273" t="s">
        <v>59</v>
      </c>
      <c r="C2273" t="s">
        <v>42</v>
      </c>
      <c r="D2273">
        <v>35000</v>
      </c>
      <c r="E2273" s="1">
        <v>46055</v>
      </c>
      <c r="F2273" t="s">
        <v>21</v>
      </c>
      <c r="G2273" t="s">
        <v>31</v>
      </c>
      <c r="H2273" t="s">
        <v>15</v>
      </c>
      <c r="I2273" t="s">
        <v>39</v>
      </c>
      <c r="J2273" t="s">
        <v>17</v>
      </c>
      <c r="K2273" t="str">
        <f t="shared" si="105"/>
        <v>Feb-2026</v>
      </c>
      <c r="L2273" t="str">
        <f t="shared" si="106"/>
        <v>February</v>
      </c>
      <c r="M2273" t="str">
        <f t="shared" si="107"/>
        <v>Paid</v>
      </c>
    </row>
    <row r="2274" spans="1:13" x14ac:dyDescent="0.25">
      <c r="A2274" t="s">
        <v>2336</v>
      </c>
      <c r="B2274" t="s">
        <v>100</v>
      </c>
      <c r="C2274" t="s">
        <v>42</v>
      </c>
      <c r="D2274">
        <v>35000</v>
      </c>
      <c r="E2274" s="1">
        <v>46065</v>
      </c>
      <c r="F2274" t="s">
        <v>21</v>
      </c>
      <c r="G2274" t="s">
        <v>51</v>
      </c>
      <c r="H2274" t="s">
        <v>32</v>
      </c>
      <c r="I2274" t="s">
        <v>33</v>
      </c>
      <c r="J2274" t="s">
        <v>34</v>
      </c>
      <c r="K2274" t="str">
        <f t="shared" si="105"/>
        <v>Feb-2026</v>
      </c>
      <c r="L2274" t="str">
        <f t="shared" si="106"/>
        <v>February</v>
      </c>
      <c r="M2274" t="str">
        <f t="shared" si="107"/>
        <v>Paid</v>
      </c>
    </row>
    <row r="2275" spans="1:13" x14ac:dyDescent="0.25">
      <c r="A2275" t="s">
        <v>2337</v>
      </c>
      <c r="B2275" t="s">
        <v>79</v>
      </c>
      <c r="C2275" t="s">
        <v>25</v>
      </c>
      <c r="D2275">
        <v>40000</v>
      </c>
      <c r="E2275" s="1">
        <v>46075</v>
      </c>
      <c r="F2275" t="s">
        <v>21</v>
      </c>
      <c r="G2275" t="s">
        <v>51</v>
      </c>
      <c r="H2275" t="s">
        <v>27</v>
      </c>
      <c r="I2275" t="s">
        <v>16</v>
      </c>
      <c r="J2275" t="s">
        <v>34</v>
      </c>
      <c r="K2275" t="str">
        <f t="shared" si="105"/>
        <v>Feb-2026</v>
      </c>
      <c r="L2275" t="str">
        <f t="shared" si="106"/>
        <v>February</v>
      </c>
      <c r="M2275" t="str">
        <f t="shared" si="107"/>
        <v>Paid</v>
      </c>
    </row>
    <row r="2276" spans="1:13" x14ac:dyDescent="0.25">
      <c r="A2276" t="s">
        <v>2338</v>
      </c>
      <c r="B2276" t="s">
        <v>41</v>
      </c>
      <c r="C2276" t="s">
        <v>42</v>
      </c>
      <c r="D2276">
        <v>35000</v>
      </c>
      <c r="E2276" s="1">
        <v>46059</v>
      </c>
      <c r="F2276" t="s">
        <v>21</v>
      </c>
      <c r="G2276" t="s">
        <v>31</v>
      </c>
      <c r="H2276" t="s">
        <v>45</v>
      </c>
      <c r="I2276" t="s">
        <v>22</v>
      </c>
      <c r="J2276" t="s">
        <v>34</v>
      </c>
      <c r="K2276" t="str">
        <f t="shared" si="105"/>
        <v>Feb-2026</v>
      </c>
      <c r="L2276" t="str">
        <f t="shared" si="106"/>
        <v>February</v>
      </c>
      <c r="M2276" t="str">
        <f t="shared" si="107"/>
        <v>Paid</v>
      </c>
    </row>
    <row r="2277" spans="1:13" x14ac:dyDescent="0.25">
      <c r="A2277" t="s">
        <v>2339</v>
      </c>
      <c r="B2277" t="s">
        <v>121</v>
      </c>
      <c r="C2277" t="s">
        <v>42</v>
      </c>
      <c r="D2277">
        <v>35000</v>
      </c>
      <c r="E2277" s="1">
        <v>46060</v>
      </c>
      <c r="F2277" t="s">
        <v>21</v>
      </c>
      <c r="G2277" t="s">
        <v>26</v>
      </c>
      <c r="H2277" t="s">
        <v>27</v>
      </c>
      <c r="I2277" t="s">
        <v>39</v>
      </c>
      <c r="J2277" t="s">
        <v>34</v>
      </c>
      <c r="K2277" t="str">
        <f t="shared" si="105"/>
        <v>Feb-2026</v>
      </c>
      <c r="L2277" t="str">
        <f t="shared" si="106"/>
        <v>February</v>
      </c>
      <c r="M2277" t="str">
        <f t="shared" si="107"/>
        <v>Paid</v>
      </c>
    </row>
    <row r="2278" spans="1:13" x14ac:dyDescent="0.25">
      <c r="A2278" t="s">
        <v>2340</v>
      </c>
      <c r="B2278" t="s">
        <v>63</v>
      </c>
      <c r="C2278" t="s">
        <v>42</v>
      </c>
      <c r="D2278">
        <v>35000</v>
      </c>
      <c r="E2278" s="1">
        <v>46066</v>
      </c>
      <c r="F2278" t="s">
        <v>13</v>
      </c>
      <c r="G2278" t="s">
        <v>51</v>
      </c>
      <c r="H2278" t="s">
        <v>38</v>
      </c>
      <c r="I2278" t="s">
        <v>22</v>
      </c>
      <c r="J2278" t="s">
        <v>17</v>
      </c>
      <c r="K2278" t="str">
        <f t="shared" si="105"/>
        <v>Feb-2026</v>
      </c>
      <c r="L2278" t="str">
        <f t="shared" si="106"/>
        <v>February</v>
      </c>
      <c r="M2278">
        <f t="shared" si="107"/>
        <v>0</v>
      </c>
    </row>
    <row r="2279" spans="1:13" x14ac:dyDescent="0.25">
      <c r="A2279" t="s">
        <v>2341</v>
      </c>
      <c r="B2279" t="s">
        <v>116</v>
      </c>
      <c r="C2279" t="s">
        <v>54</v>
      </c>
      <c r="D2279">
        <v>25000</v>
      </c>
      <c r="E2279" s="1">
        <v>46065</v>
      </c>
      <c r="F2279" t="s">
        <v>21</v>
      </c>
      <c r="G2279" t="s">
        <v>26</v>
      </c>
      <c r="H2279" t="s">
        <v>32</v>
      </c>
      <c r="I2279" t="s">
        <v>43</v>
      </c>
      <c r="J2279" t="s">
        <v>17</v>
      </c>
      <c r="K2279" t="str">
        <f t="shared" si="105"/>
        <v>Feb-2026</v>
      </c>
      <c r="L2279" t="str">
        <f t="shared" si="106"/>
        <v>February</v>
      </c>
      <c r="M2279" t="str">
        <f t="shared" si="107"/>
        <v>Paid</v>
      </c>
    </row>
    <row r="2280" spans="1:13" x14ac:dyDescent="0.25">
      <c r="A2280" t="s">
        <v>2342</v>
      </c>
      <c r="B2280" t="s">
        <v>81</v>
      </c>
      <c r="C2280" t="s">
        <v>20</v>
      </c>
      <c r="D2280">
        <v>30000</v>
      </c>
      <c r="E2280" s="1">
        <v>46061</v>
      </c>
      <c r="F2280" t="s">
        <v>13</v>
      </c>
      <c r="G2280" t="s">
        <v>56</v>
      </c>
      <c r="H2280" t="s">
        <v>45</v>
      </c>
      <c r="I2280" t="s">
        <v>43</v>
      </c>
      <c r="J2280" t="s">
        <v>17</v>
      </c>
      <c r="K2280" t="str">
        <f t="shared" si="105"/>
        <v>Feb-2026</v>
      </c>
      <c r="L2280" t="str">
        <f t="shared" si="106"/>
        <v>February</v>
      </c>
      <c r="M2280">
        <f t="shared" si="107"/>
        <v>0</v>
      </c>
    </row>
    <row r="2281" spans="1:13" x14ac:dyDescent="0.25">
      <c r="A2281" t="s">
        <v>2343</v>
      </c>
      <c r="B2281" t="s">
        <v>29</v>
      </c>
      <c r="C2281" t="s">
        <v>25</v>
      </c>
      <c r="D2281">
        <v>40000</v>
      </c>
      <c r="E2281" s="1">
        <v>46067</v>
      </c>
      <c r="F2281" t="s">
        <v>13</v>
      </c>
      <c r="G2281" t="s">
        <v>26</v>
      </c>
      <c r="H2281" t="s">
        <v>15</v>
      </c>
      <c r="I2281" t="s">
        <v>33</v>
      </c>
      <c r="J2281" t="s">
        <v>34</v>
      </c>
      <c r="K2281" t="str">
        <f t="shared" si="105"/>
        <v>Feb-2026</v>
      </c>
      <c r="L2281" t="str">
        <f t="shared" si="106"/>
        <v>February</v>
      </c>
      <c r="M2281">
        <f t="shared" si="107"/>
        <v>0</v>
      </c>
    </row>
    <row r="2282" spans="1:13" x14ac:dyDescent="0.25">
      <c r="A2282" t="s">
        <v>2344</v>
      </c>
      <c r="B2282" t="s">
        <v>61</v>
      </c>
      <c r="C2282" t="s">
        <v>12</v>
      </c>
      <c r="D2282">
        <v>45000</v>
      </c>
      <c r="E2282" s="1">
        <v>46038</v>
      </c>
      <c r="F2282" t="s">
        <v>21</v>
      </c>
      <c r="G2282" t="s">
        <v>14</v>
      </c>
      <c r="H2282" t="s">
        <v>15</v>
      </c>
      <c r="I2282" t="s">
        <v>22</v>
      </c>
      <c r="J2282" t="s">
        <v>34</v>
      </c>
      <c r="K2282" t="str">
        <f t="shared" si="105"/>
        <v>Jan-2026</v>
      </c>
      <c r="L2282" t="str">
        <f t="shared" si="106"/>
        <v>January</v>
      </c>
      <c r="M2282" t="str">
        <f t="shared" si="107"/>
        <v>Paid</v>
      </c>
    </row>
    <row r="2283" spans="1:13" x14ac:dyDescent="0.25">
      <c r="A2283" t="s">
        <v>2345</v>
      </c>
      <c r="B2283" t="s">
        <v>79</v>
      </c>
      <c r="C2283" t="s">
        <v>12</v>
      </c>
      <c r="D2283">
        <v>45000</v>
      </c>
      <c r="E2283" s="1">
        <v>46069</v>
      </c>
      <c r="F2283" t="s">
        <v>13</v>
      </c>
      <c r="G2283" t="s">
        <v>31</v>
      </c>
      <c r="H2283" t="s">
        <v>45</v>
      </c>
      <c r="I2283" t="s">
        <v>33</v>
      </c>
      <c r="J2283" t="s">
        <v>17</v>
      </c>
      <c r="K2283" t="str">
        <f t="shared" si="105"/>
        <v>Feb-2026</v>
      </c>
      <c r="L2283" t="str">
        <f t="shared" si="106"/>
        <v>February</v>
      </c>
      <c r="M2283">
        <f t="shared" si="107"/>
        <v>0</v>
      </c>
    </row>
    <row r="2284" spans="1:13" x14ac:dyDescent="0.25">
      <c r="A2284" t="s">
        <v>2346</v>
      </c>
      <c r="B2284" t="s">
        <v>105</v>
      </c>
      <c r="C2284" t="s">
        <v>54</v>
      </c>
      <c r="D2284">
        <v>25000</v>
      </c>
      <c r="E2284" s="1">
        <v>46069</v>
      </c>
      <c r="F2284" t="s">
        <v>21</v>
      </c>
      <c r="G2284" t="s">
        <v>14</v>
      </c>
      <c r="H2284" t="s">
        <v>32</v>
      </c>
      <c r="I2284" t="s">
        <v>22</v>
      </c>
      <c r="J2284" t="s">
        <v>34</v>
      </c>
      <c r="K2284" t="str">
        <f t="shared" si="105"/>
        <v>Feb-2026</v>
      </c>
      <c r="L2284" t="str">
        <f t="shared" si="106"/>
        <v>February</v>
      </c>
      <c r="M2284" t="str">
        <f t="shared" si="107"/>
        <v>Paid</v>
      </c>
    </row>
    <row r="2285" spans="1:13" x14ac:dyDescent="0.25">
      <c r="A2285" t="s">
        <v>2347</v>
      </c>
      <c r="B2285" t="s">
        <v>65</v>
      </c>
      <c r="C2285" t="s">
        <v>54</v>
      </c>
      <c r="D2285">
        <v>25000</v>
      </c>
      <c r="E2285" s="1">
        <v>46054</v>
      </c>
      <c r="F2285" t="s">
        <v>21</v>
      </c>
      <c r="G2285" t="s">
        <v>31</v>
      </c>
      <c r="H2285" t="s">
        <v>15</v>
      </c>
      <c r="I2285" t="s">
        <v>22</v>
      </c>
      <c r="J2285" t="s">
        <v>34</v>
      </c>
      <c r="K2285" t="str">
        <f t="shared" si="105"/>
        <v>Feb-2026</v>
      </c>
      <c r="L2285" t="str">
        <f t="shared" si="106"/>
        <v>February</v>
      </c>
      <c r="M2285" t="str">
        <f t="shared" si="107"/>
        <v>Paid</v>
      </c>
    </row>
    <row r="2286" spans="1:13" x14ac:dyDescent="0.25">
      <c r="A2286" t="s">
        <v>2348</v>
      </c>
      <c r="B2286" t="s">
        <v>53</v>
      </c>
      <c r="C2286" t="s">
        <v>54</v>
      </c>
      <c r="D2286">
        <v>25000</v>
      </c>
      <c r="E2286" s="1">
        <v>46040</v>
      </c>
      <c r="F2286" t="s">
        <v>21</v>
      </c>
      <c r="G2286" t="s">
        <v>56</v>
      </c>
      <c r="H2286" t="s">
        <v>32</v>
      </c>
      <c r="I2286" t="s">
        <v>43</v>
      </c>
      <c r="J2286" t="s">
        <v>34</v>
      </c>
      <c r="K2286" t="str">
        <f t="shared" si="105"/>
        <v>Jan-2026</v>
      </c>
      <c r="L2286" t="str">
        <f t="shared" si="106"/>
        <v>January</v>
      </c>
      <c r="M2286" t="str">
        <f t="shared" si="107"/>
        <v>Paid</v>
      </c>
    </row>
    <row r="2287" spans="1:13" x14ac:dyDescent="0.25">
      <c r="A2287" t="s">
        <v>2349</v>
      </c>
      <c r="B2287" t="s">
        <v>84</v>
      </c>
      <c r="C2287" t="s">
        <v>54</v>
      </c>
      <c r="D2287">
        <v>25000</v>
      </c>
      <c r="E2287" s="1">
        <v>46032</v>
      </c>
      <c r="F2287" t="s">
        <v>13</v>
      </c>
      <c r="G2287" t="s">
        <v>31</v>
      </c>
      <c r="H2287" t="s">
        <v>27</v>
      </c>
      <c r="I2287" t="s">
        <v>33</v>
      </c>
      <c r="J2287" t="s">
        <v>17</v>
      </c>
      <c r="K2287" t="str">
        <f t="shared" si="105"/>
        <v>Jan-2026</v>
      </c>
      <c r="L2287" t="str">
        <f t="shared" si="106"/>
        <v>January</v>
      </c>
      <c r="M2287">
        <f t="shared" si="107"/>
        <v>0</v>
      </c>
    </row>
    <row r="2288" spans="1:13" x14ac:dyDescent="0.25">
      <c r="A2288" t="s">
        <v>2350</v>
      </c>
      <c r="B2288" t="s">
        <v>100</v>
      </c>
      <c r="C2288" t="s">
        <v>42</v>
      </c>
      <c r="D2288">
        <v>35000</v>
      </c>
      <c r="E2288" s="1">
        <v>46078</v>
      </c>
      <c r="F2288" t="s">
        <v>21</v>
      </c>
      <c r="G2288" t="s">
        <v>26</v>
      </c>
      <c r="H2288" t="s">
        <v>27</v>
      </c>
      <c r="I2288" t="s">
        <v>33</v>
      </c>
      <c r="J2288" t="s">
        <v>34</v>
      </c>
      <c r="K2288" t="str">
        <f t="shared" si="105"/>
        <v>Feb-2026</v>
      </c>
      <c r="L2288" t="str">
        <f t="shared" si="106"/>
        <v>February</v>
      </c>
      <c r="M2288" t="str">
        <f t="shared" si="107"/>
        <v>Paid</v>
      </c>
    </row>
    <row r="2289" spans="1:13" x14ac:dyDescent="0.25">
      <c r="A2289" t="s">
        <v>2351</v>
      </c>
      <c r="B2289" t="s">
        <v>61</v>
      </c>
      <c r="C2289" t="s">
        <v>25</v>
      </c>
      <c r="D2289">
        <v>40000</v>
      </c>
      <c r="E2289" s="1">
        <v>46026</v>
      </c>
      <c r="F2289" t="s">
        <v>13</v>
      </c>
      <c r="G2289" t="s">
        <v>26</v>
      </c>
      <c r="H2289" t="s">
        <v>15</v>
      </c>
      <c r="I2289" t="s">
        <v>33</v>
      </c>
      <c r="J2289" t="s">
        <v>17</v>
      </c>
      <c r="K2289" t="str">
        <f t="shared" si="105"/>
        <v>Jan-2026</v>
      </c>
      <c r="L2289" t="str">
        <f t="shared" si="106"/>
        <v>January</v>
      </c>
      <c r="M2289">
        <f t="shared" si="107"/>
        <v>0</v>
      </c>
    </row>
    <row r="2290" spans="1:13" x14ac:dyDescent="0.25">
      <c r="A2290" t="s">
        <v>2352</v>
      </c>
      <c r="B2290" t="s">
        <v>41</v>
      </c>
      <c r="C2290" t="s">
        <v>12</v>
      </c>
      <c r="D2290">
        <v>45000</v>
      </c>
      <c r="E2290" s="1">
        <v>46062</v>
      </c>
      <c r="F2290" t="s">
        <v>21</v>
      </c>
      <c r="G2290" t="s">
        <v>31</v>
      </c>
      <c r="H2290" t="s">
        <v>38</v>
      </c>
      <c r="I2290" t="s">
        <v>43</v>
      </c>
      <c r="J2290" t="s">
        <v>17</v>
      </c>
      <c r="K2290" t="str">
        <f t="shared" si="105"/>
        <v>Feb-2026</v>
      </c>
      <c r="L2290" t="str">
        <f t="shared" si="106"/>
        <v>February</v>
      </c>
      <c r="M2290" t="str">
        <f t="shared" si="107"/>
        <v>Paid</v>
      </c>
    </row>
    <row r="2291" spans="1:13" x14ac:dyDescent="0.25">
      <c r="A2291" t="s">
        <v>2353</v>
      </c>
      <c r="B2291" t="s">
        <v>53</v>
      </c>
      <c r="C2291" t="s">
        <v>25</v>
      </c>
      <c r="D2291">
        <v>40000</v>
      </c>
      <c r="E2291" s="1">
        <v>46066</v>
      </c>
      <c r="F2291" t="s">
        <v>13</v>
      </c>
      <c r="G2291" t="s">
        <v>51</v>
      </c>
      <c r="H2291" t="s">
        <v>27</v>
      </c>
      <c r="I2291" t="s">
        <v>22</v>
      </c>
      <c r="J2291" t="s">
        <v>17</v>
      </c>
      <c r="K2291" t="str">
        <f t="shared" si="105"/>
        <v>Feb-2026</v>
      </c>
      <c r="L2291" t="str">
        <f t="shared" si="106"/>
        <v>February</v>
      </c>
      <c r="M2291">
        <f t="shared" si="107"/>
        <v>0</v>
      </c>
    </row>
    <row r="2292" spans="1:13" x14ac:dyDescent="0.25">
      <c r="A2292" t="s">
        <v>2354</v>
      </c>
      <c r="B2292" t="s">
        <v>53</v>
      </c>
      <c r="C2292" t="s">
        <v>20</v>
      </c>
      <c r="D2292">
        <v>30000</v>
      </c>
      <c r="E2292" s="1">
        <v>46038</v>
      </c>
      <c r="F2292" t="s">
        <v>13</v>
      </c>
      <c r="G2292" t="s">
        <v>31</v>
      </c>
      <c r="H2292" t="s">
        <v>15</v>
      </c>
      <c r="I2292" t="s">
        <v>16</v>
      </c>
      <c r="J2292" t="s">
        <v>17</v>
      </c>
      <c r="K2292" t="str">
        <f t="shared" si="105"/>
        <v>Jan-2026</v>
      </c>
      <c r="L2292" t="str">
        <f t="shared" si="106"/>
        <v>January</v>
      </c>
      <c r="M2292">
        <f t="shared" si="107"/>
        <v>0</v>
      </c>
    </row>
    <row r="2293" spans="1:13" x14ac:dyDescent="0.25">
      <c r="A2293" t="s">
        <v>2355</v>
      </c>
      <c r="B2293" t="s">
        <v>100</v>
      </c>
      <c r="C2293" t="s">
        <v>25</v>
      </c>
      <c r="D2293">
        <v>40000</v>
      </c>
      <c r="E2293" s="1">
        <v>46075</v>
      </c>
      <c r="F2293" t="s">
        <v>21</v>
      </c>
      <c r="G2293" t="s">
        <v>31</v>
      </c>
      <c r="H2293" t="s">
        <v>45</v>
      </c>
      <c r="I2293" t="s">
        <v>33</v>
      </c>
      <c r="J2293" t="s">
        <v>17</v>
      </c>
      <c r="K2293" t="str">
        <f t="shared" si="105"/>
        <v>Feb-2026</v>
      </c>
      <c r="L2293" t="str">
        <f t="shared" si="106"/>
        <v>February</v>
      </c>
      <c r="M2293" t="str">
        <f t="shared" si="107"/>
        <v>Paid</v>
      </c>
    </row>
    <row r="2294" spans="1:13" x14ac:dyDescent="0.25">
      <c r="A2294" t="s">
        <v>2356</v>
      </c>
      <c r="B2294" t="s">
        <v>50</v>
      </c>
      <c r="C2294" t="s">
        <v>54</v>
      </c>
      <c r="D2294">
        <v>25000</v>
      </c>
      <c r="E2294" s="1">
        <v>46075</v>
      </c>
      <c r="F2294" t="s">
        <v>21</v>
      </c>
      <c r="G2294" t="s">
        <v>26</v>
      </c>
      <c r="H2294" t="s">
        <v>27</v>
      </c>
      <c r="I2294" t="s">
        <v>33</v>
      </c>
      <c r="J2294" t="s">
        <v>17</v>
      </c>
      <c r="K2294" t="str">
        <f t="shared" si="105"/>
        <v>Feb-2026</v>
      </c>
      <c r="L2294" t="str">
        <f t="shared" si="106"/>
        <v>February</v>
      </c>
      <c r="M2294" t="str">
        <f t="shared" si="107"/>
        <v>Paid</v>
      </c>
    </row>
    <row r="2295" spans="1:13" x14ac:dyDescent="0.25">
      <c r="A2295" t="s">
        <v>2357</v>
      </c>
      <c r="B2295" t="s">
        <v>37</v>
      </c>
      <c r="C2295" t="s">
        <v>54</v>
      </c>
      <c r="D2295">
        <v>25000</v>
      </c>
      <c r="E2295" s="1">
        <v>46074</v>
      </c>
      <c r="F2295" t="s">
        <v>13</v>
      </c>
      <c r="G2295" t="s">
        <v>51</v>
      </c>
      <c r="H2295" t="s">
        <v>15</v>
      </c>
      <c r="I2295" t="s">
        <v>16</v>
      </c>
      <c r="J2295" t="s">
        <v>17</v>
      </c>
      <c r="K2295" t="str">
        <f t="shared" si="105"/>
        <v>Feb-2026</v>
      </c>
      <c r="L2295" t="str">
        <f t="shared" si="106"/>
        <v>February</v>
      </c>
      <c r="M2295">
        <f t="shared" si="107"/>
        <v>0</v>
      </c>
    </row>
    <row r="2296" spans="1:13" x14ac:dyDescent="0.25">
      <c r="A2296" t="s">
        <v>2358</v>
      </c>
      <c r="B2296" t="s">
        <v>11</v>
      </c>
      <c r="C2296" t="s">
        <v>54</v>
      </c>
      <c r="D2296">
        <v>25000</v>
      </c>
      <c r="E2296" s="1">
        <v>46067</v>
      </c>
      <c r="F2296" t="s">
        <v>21</v>
      </c>
      <c r="G2296" t="s">
        <v>51</v>
      </c>
      <c r="H2296" t="s">
        <v>27</v>
      </c>
      <c r="I2296" t="s">
        <v>33</v>
      </c>
      <c r="J2296" t="s">
        <v>17</v>
      </c>
      <c r="K2296" t="str">
        <f t="shared" si="105"/>
        <v>Feb-2026</v>
      </c>
      <c r="L2296" t="str">
        <f t="shared" si="106"/>
        <v>February</v>
      </c>
      <c r="M2296" t="str">
        <f t="shared" si="107"/>
        <v>Paid</v>
      </c>
    </row>
    <row r="2297" spans="1:13" x14ac:dyDescent="0.25">
      <c r="A2297" t="s">
        <v>2359</v>
      </c>
      <c r="B2297" t="s">
        <v>170</v>
      </c>
      <c r="C2297" t="s">
        <v>12</v>
      </c>
      <c r="D2297">
        <v>45000</v>
      </c>
      <c r="E2297" s="1">
        <v>46044</v>
      </c>
      <c r="F2297" t="s">
        <v>21</v>
      </c>
      <c r="G2297" t="s">
        <v>31</v>
      </c>
      <c r="H2297" t="s">
        <v>27</v>
      </c>
      <c r="I2297" t="s">
        <v>43</v>
      </c>
      <c r="J2297" t="s">
        <v>17</v>
      </c>
      <c r="K2297" t="str">
        <f t="shared" si="105"/>
        <v>Jan-2026</v>
      </c>
      <c r="L2297" t="str">
        <f t="shared" si="106"/>
        <v>January</v>
      </c>
      <c r="M2297" t="str">
        <f t="shared" si="107"/>
        <v>Paid</v>
      </c>
    </row>
    <row r="2298" spans="1:13" x14ac:dyDescent="0.25">
      <c r="A2298" t="s">
        <v>2360</v>
      </c>
      <c r="B2298" t="s">
        <v>112</v>
      </c>
      <c r="C2298" t="s">
        <v>42</v>
      </c>
      <c r="D2298">
        <v>35000</v>
      </c>
      <c r="E2298" s="1">
        <v>46072</v>
      </c>
      <c r="F2298" t="s">
        <v>13</v>
      </c>
      <c r="G2298" t="s">
        <v>56</v>
      </c>
      <c r="H2298" t="s">
        <v>45</v>
      </c>
      <c r="I2298" t="s">
        <v>16</v>
      </c>
      <c r="J2298" t="s">
        <v>34</v>
      </c>
      <c r="K2298" t="str">
        <f t="shared" si="105"/>
        <v>Feb-2026</v>
      </c>
      <c r="L2298" t="str">
        <f t="shared" si="106"/>
        <v>February</v>
      </c>
      <c r="M2298">
        <f t="shared" si="107"/>
        <v>0</v>
      </c>
    </row>
    <row r="2299" spans="1:13" x14ac:dyDescent="0.25">
      <c r="A2299" t="s">
        <v>2361</v>
      </c>
      <c r="B2299" t="s">
        <v>37</v>
      </c>
      <c r="C2299" t="s">
        <v>25</v>
      </c>
      <c r="D2299">
        <v>40000</v>
      </c>
      <c r="E2299" s="1">
        <v>46066</v>
      </c>
      <c r="F2299" t="s">
        <v>13</v>
      </c>
      <c r="G2299" t="s">
        <v>56</v>
      </c>
      <c r="H2299" t="s">
        <v>15</v>
      </c>
      <c r="I2299" t="s">
        <v>43</v>
      </c>
      <c r="J2299" t="s">
        <v>17</v>
      </c>
      <c r="K2299" t="str">
        <f t="shared" si="105"/>
        <v>Feb-2026</v>
      </c>
      <c r="L2299" t="str">
        <f t="shared" si="106"/>
        <v>February</v>
      </c>
      <c r="M2299">
        <f t="shared" si="107"/>
        <v>0</v>
      </c>
    </row>
    <row r="2300" spans="1:13" x14ac:dyDescent="0.25">
      <c r="A2300" t="s">
        <v>2362</v>
      </c>
      <c r="B2300" t="s">
        <v>29</v>
      </c>
      <c r="C2300" t="s">
        <v>12</v>
      </c>
      <c r="D2300">
        <v>45000</v>
      </c>
      <c r="E2300" s="1">
        <v>46023</v>
      </c>
      <c r="F2300" t="s">
        <v>13</v>
      </c>
      <c r="G2300" t="s">
        <v>14</v>
      </c>
      <c r="H2300" t="s">
        <v>32</v>
      </c>
      <c r="I2300" t="s">
        <v>22</v>
      </c>
      <c r="J2300" t="s">
        <v>34</v>
      </c>
      <c r="K2300" t="str">
        <f t="shared" si="105"/>
        <v>Jan-2026</v>
      </c>
      <c r="L2300" t="str">
        <f t="shared" si="106"/>
        <v>January</v>
      </c>
      <c r="M2300">
        <f t="shared" si="107"/>
        <v>0</v>
      </c>
    </row>
    <row r="2301" spans="1:13" x14ac:dyDescent="0.25">
      <c r="A2301" t="s">
        <v>2363</v>
      </c>
      <c r="B2301" t="s">
        <v>116</v>
      </c>
      <c r="C2301" t="s">
        <v>54</v>
      </c>
      <c r="D2301">
        <v>25000</v>
      </c>
      <c r="E2301" s="1">
        <v>46035</v>
      </c>
      <c r="F2301" t="s">
        <v>13</v>
      </c>
      <c r="G2301" t="s">
        <v>26</v>
      </c>
      <c r="H2301" t="s">
        <v>27</v>
      </c>
      <c r="I2301" t="s">
        <v>16</v>
      </c>
      <c r="J2301" t="s">
        <v>34</v>
      </c>
      <c r="K2301" t="str">
        <f t="shared" si="105"/>
        <v>Jan-2026</v>
      </c>
      <c r="L2301" t="str">
        <f t="shared" si="106"/>
        <v>January</v>
      </c>
      <c r="M2301">
        <f t="shared" si="107"/>
        <v>0</v>
      </c>
    </row>
    <row r="2302" spans="1:13" x14ac:dyDescent="0.25">
      <c r="A2302" t="s">
        <v>2364</v>
      </c>
      <c r="B2302" t="s">
        <v>121</v>
      </c>
      <c r="C2302" t="s">
        <v>42</v>
      </c>
      <c r="D2302">
        <v>35000</v>
      </c>
      <c r="E2302" s="1">
        <v>46052</v>
      </c>
      <c r="F2302" t="s">
        <v>21</v>
      </c>
      <c r="G2302" t="s">
        <v>31</v>
      </c>
      <c r="H2302" t="s">
        <v>38</v>
      </c>
      <c r="I2302" t="s">
        <v>43</v>
      </c>
      <c r="J2302" t="s">
        <v>34</v>
      </c>
      <c r="K2302" t="str">
        <f t="shared" si="105"/>
        <v>Jan-2026</v>
      </c>
      <c r="L2302" t="str">
        <f t="shared" si="106"/>
        <v>January</v>
      </c>
      <c r="M2302" t="str">
        <f t="shared" si="107"/>
        <v>Paid</v>
      </c>
    </row>
    <row r="2303" spans="1:13" x14ac:dyDescent="0.25">
      <c r="A2303" t="s">
        <v>2365</v>
      </c>
      <c r="B2303" t="s">
        <v>59</v>
      </c>
      <c r="C2303" t="s">
        <v>42</v>
      </c>
      <c r="D2303">
        <v>35000</v>
      </c>
      <c r="E2303" s="1">
        <v>46074</v>
      </c>
      <c r="F2303" t="s">
        <v>13</v>
      </c>
      <c r="G2303" t="s">
        <v>26</v>
      </c>
      <c r="H2303" t="s">
        <v>32</v>
      </c>
      <c r="I2303" t="s">
        <v>22</v>
      </c>
      <c r="J2303" t="s">
        <v>34</v>
      </c>
      <c r="K2303" t="str">
        <f t="shared" si="105"/>
        <v>Feb-2026</v>
      </c>
      <c r="L2303" t="str">
        <f t="shared" si="106"/>
        <v>February</v>
      </c>
      <c r="M2303">
        <f t="shared" si="107"/>
        <v>0</v>
      </c>
    </row>
    <row r="2304" spans="1:13" x14ac:dyDescent="0.25">
      <c r="A2304" t="s">
        <v>2366</v>
      </c>
      <c r="B2304" t="s">
        <v>65</v>
      </c>
      <c r="C2304" t="s">
        <v>12</v>
      </c>
      <c r="D2304">
        <v>45000</v>
      </c>
      <c r="E2304" s="1">
        <v>46055</v>
      </c>
      <c r="F2304" t="s">
        <v>13</v>
      </c>
      <c r="G2304" t="s">
        <v>14</v>
      </c>
      <c r="H2304" t="s">
        <v>32</v>
      </c>
      <c r="I2304" t="s">
        <v>43</v>
      </c>
      <c r="J2304" t="s">
        <v>17</v>
      </c>
      <c r="K2304" t="str">
        <f t="shared" si="105"/>
        <v>Feb-2026</v>
      </c>
      <c r="L2304" t="str">
        <f t="shared" si="106"/>
        <v>February</v>
      </c>
      <c r="M2304">
        <f t="shared" si="107"/>
        <v>0</v>
      </c>
    </row>
    <row r="2305" spans="1:13" x14ac:dyDescent="0.25">
      <c r="A2305" t="s">
        <v>2367</v>
      </c>
      <c r="B2305" t="s">
        <v>61</v>
      </c>
      <c r="C2305" t="s">
        <v>25</v>
      </c>
      <c r="D2305">
        <v>40000</v>
      </c>
      <c r="E2305" s="1">
        <v>46050</v>
      </c>
      <c r="F2305" t="s">
        <v>13</v>
      </c>
      <c r="G2305" t="s">
        <v>56</v>
      </c>
      <c r="H2305" t="s">
        <v>32</v>
      </c>
      <c r="I2305" t="s">
        <v>22</v>
      </c>
      <c r="J2305" t="s">
        <v>17</v>
      </c>
      <c r="K2305" t="str">
        <f t="shared" si="105"/>
        <v>Jan-2026</v>
      </c>
      <c r="L2305" t="str">
        <f t="shared" si="106"/>
        <v>January</v>
      </c>
      <c r="M2305">
        <f t="shared" si="107"/>
        <v>0</v>
      </c>
    </row>
    <row r="2306" spans="1:13" x14ac:dyDescent="0.25">
      <c r="A2306" t="s">
        <v>2368</v>
      </c>
      <c r="B2306" t="s">
        <v>11</v>
      </c>
      <c r="C2306" t="s">
        <v>20</v>
      </c>
      <c r="D2306">
        <v>30000</v>
      </c>
      <c r="E2306" s="1">
        <v>46051</v>
      </c>
      <c r="F2306" t="s">
        <v>13</v>
      </c>
      <c r="G2306" t="s">
        <v>14</v>
      </c>
      <c r="H2306" t="s">
        <v>32</v>
      </c>
      <c r="I2306" t="s">
        <v>33</v>
      </c>
      <c r="J2306" t="s">
        <v>17</v>
      </c>
      <c r="K2306" t="str">
        <f t="shared" si="105"/>
        <v>Jan-2026</v>
      </c>
      <c r="L2306" t="str">
        <f t="shared" si="106"/>
        <v>January</v>
      </c>
      <c r="M2306">
        <f t="shared" si="107"/>
        <v>0</v>
      </c>
    </row>
    <row r="2307" spans="1:13" x14ac:dyDescent="0.25">
      <c r="A2307" t="s">
        <v>2369</v>
      </c>
      <c r="B2307" t="s">
        <v>61</v>
      </c>
      <c r="C2307" t="s">
        <v>20</v>
      </c>
      <c r="D2307">
        <v>30000</v>
      </c>
      <c r="E2307" s="1">
        <v>46030</v>
      </c>
      <c r="F2307" t="s">
        <v>13</v>
      </c>
      <c r="G2307" t="s">
        <v>26</v>
      </c>
      <c r="H2307" t="s">
        <v>45</v>
      </c>
      <c r="I2307" t="s">
        <v>43</v>
      </c>
      <c r="J2307" t="s">
        <v>17</v>
      </c>
      <c r="K2307" t="str">
        <f t="shared" ref="K2307:K2370" si="108">TEXT(E2307,"mmm-yyyy")</f>
        <v>Jan-2026</v>
      </c>
      <c r="L2307" t="str">
        <f t="shared" ref="L2307:L2370" si="109">TEXT(E2307,"MMMM")</f>
        <v>January</v>
      </c>
      <c r="M2307">
        <f t="shared" ref="M2307:M2370" si="110">IF(F2307="Paid",F2307,0)</f>
        <v>0</v>
      </c>
    </row>
    <row r="2308" spans="1:13" x14ac:dyDescent="0.25">
      <c r="A2308" t="s">
        <v>2370</v>
      </c>
      <c r="B2308" t="s">
        <v>63</v>
      </c>
      <c r="C2308" t="s">
        <v>42</v>
      </c>
      <c r="D2308">
        <v>35000</v>
      </c>
      <c r="E2308" s="1">
        <v>46055</v>
      </c>
      <c r="F2308" t="s">
        <v>13</v>
      </c>
      <c r="G2308" t="s">
        <v>31</v>
      </c>
      <c r="H2308" t="s">
        <v>15</v>
      </c>
      <c r="I2308" t="s">
        <v>16</v>
      </c>
      <c r="J2308" t="s">
        <v>34</v>
      </c>
      <c r="K2308" t="str">
        <f t="shared" si="108"/>
        <v>Feb-2026</v>
      </c>
      <c r="L2308" t="str">
        <f t="shared" si="109"/>
        <v>February</v>
      </c>
      <c r="M2308">
        <f t="shared" si="110"/>
        <v>0</v>
      </c>
    </row>
    <row r="2309" spans="1:13" x14ac:dyDescent="0.25">
      <c r="A2309" t="s">
        <v>2371</v>
      </c>
      <c r="B2309" t="s">
        <v>116</v>
      </c>
      <c r="C2309" t="s">
        <v>54</v>
      </c>
      <c r="D2309">
        <v>25000</v>
      </c>
      <c r="E2309" s="1">
        <v>46030</v>
      </c>
      <c r="F2309" t="s">
        <v>21</v>
      </c>
      <c r="G2309" t="s">
        <v>31</v>
      </c>
      <c r="H2309" t="s">
        <v>15</v>
      </c>
      <c r="I2309" t="s">
        <v>33</v>
      </c>
      <c r="J2309" t="s">
        <v>34</v>
      </c>
      <c r="K2309" t="str">
        <f t="shared" si="108"/>
        <v>Jan-2026</v>
      </c>
      <c r="L2309" t="str">
        <f t="shared" si="109"/>
        <v>January</v>
      </c>
      <c r="M2309" t="str">
        <f t="shared" si="110"/>
        <v>Paid</v>
      </c>
    </row>
    <row r="2310" spans="1:13" x14ac:dyDescent="0.25">
      <c r="A2310" t="s">
        <v>2372</v>
      </c>
      <c r="B2310" t="s">
        <v>79</v>
      </c>
      <c r="C2310" t="s">
        <v>54</v>
      </c>
      <c r="D2310">
        <v>25000</v>
      </c>
      <c r="E2310" s="1">
        <v>46062</v>
      </c>
      <c r="F2310" t="s">
        <v>13</v>
      </c>
      <c r="G2310" t="s">
        <v>51</v>
      </c>
      <c r="H2310" t="s">
        <v>32</v>
      </c>
      <c r="I2310" t="s">
        <v>16</v>
      </c>
      <c r="J2310" t="s">
        <v>34</v>
      </c>
      <c r="K2310" t="str">
        <f t="shared" si="108"/>
        <v>Feb-2026</v>
      </c>
      <c r="L2310" t="str">
        <f t="shared" si="109"/>
        <v>February</v>
      </c>
      <c r="M2310">
        <f t="shared" si="110"/>
        <v>0</v>
      </c>
    </row>
    <row r="2311" spans="1:13" x14ac:dyDescent="0.25">
      <c r="A2311" t="s">
        <v>2373</v>
      </c>
      <c r="B2311" t="s">
        <v>102</v>
      </c>
      <c r="C2311" t="s">
        <v>12</v>
      </c>
      <c r="D2311">
        <v>45000</v>
      </c>
      <c r="E2311" s="1">
        <v>46062</v>
      </c>
      <c r="F2311" t="s">
        <v>13</v>
      </c>
      <c r="G2311" t="s">
        <v>31</v>
      </c>
      <c r="H2311" t="s">
        <v>45</v>
      </c>
      <c r="I2311" t="s">
        <v>39</v>
      </c>
      <c r="J2311" t="s">
        <v>17</v>
      </c>
      <c r="K2311" t="str">
        <f t="shared" si="108"/>
        <v>Feb-2026</v>
      </c>
      <c r="L2311" t="str">
        <f t="shared" si="109"/>
        <v>February</v>
      </c>
      <c r="M2311">
        <f t="shared" si="110"/>
        <v>0</v>
      </c>
    </row>
    <row r="2312" spans="1:13" x14ac:dyDescent="0.25">
      <c r="A2312" t="s">
        <v>2374</v>
      </c>
      <c r="B2312" t="s">
        <v>84</v>
      </c>
      <c r="C2312" t="s">
        <v>12</v>
      </c>
      <c r="D2312">
        <v>45000</v>
      </c>
      <c r="E2312" s="1">
        <v>46067</v>
      </c>
      <c r="F2312" t="s">
        <v>13</v>
      </c>
      <c r="G2312" t="s">
        <v>26</v>
      </c>
      <c r="H2312" t="s">
        <v>45</v>
      </c>
      <c r="I2312" t="s">
        <v>39</v>
      </c>
      <c r="J2312" t="s">
        <v>17</v>
      </c>
      <c r="K2312" t="str">
        <f t="shared" si="108"/>
        <v>Feb-2026</v>
      </c>
      <c r="L2312" t="str">
        <f t="shared" si="109"/>
        <v>February</v>
      </c>
      <c r="M2312">
        <f t="shared" si="110"/>
        <v>0</v>
      </c>
    </row>
    <row r="2313" spans="1:13" x14ac:dyDescent="0.25">
      <c r="A2313" t="s">
        <v>2375</v>
      </c>
      <c r="B2313" t="s">
        <v>121</v>
      </c>
      <c r="C2313" t="s">
        <v>54</v>
      </c>
      <c r="D2313">
        <v>25000</v>
      </c>
      <c r="E2313" s="1">
        <v>46057</v>
      </c>
      <c r="F2313" t="s">
        <v>13</v>
      </c>
      <c r="G2313" t="s">
        <v>26</v>
      </c>
      <c r="H2313" t="s">
        <v>15</v>
      </c>
      <c r="I2313" t="s">
        <v>22</v>
      </c>
      <c r="J2313" t="s">
        <v>34</v>
      </c>
      <c r="K2313" t="str">
        <f t="shared" si="108"/>
        <v>Feb-2026</v>
      </c>
      <c r="L2313" t="str">
        <f t="shared" si="109"/>
        <v>February</v>
      </c>
      <c r="M2313">
        <f t="shared" si="110"/>
        <v>0</v>
      </c>
    </row>
    <row r="2314" spans="1:13" x14ac:dyDescent="0.25">
      <c r="A2314" t="s">
        <v>2376</v>
      </c>
      <c r="B2314" t="s">
        <v>105</v>
      </c>
      <c r="C2314" t="s">
        <v>12</v>
      </c>
      <c r="D2314">
        <v>45000</v>
      </c>
      <c r="E2314" s="1">
        <v>46037</v>
      </c>
      <c r="F2314" t="s">
        <v>21</v>
      </c>
      <c r="G2314" t="s">
        <v>31</v>
      </c>
      <c r="H2314" t="s">
        <v>15</v>
      </c>
      <c r="I2314" t="s">
        <v>16</v>
      </c>
      <c r="J2314" t="s">
        <v>34</v>
      </c>
      <c r="K2314" t="str">
        <f t="shared" si="108"/>
        <v>Jan-2026</v>
      </c>
      <c r="L2314" t="str">
        <f t="shared" si="109"/>
        <v>January</v>
      </c>
      <c r="M2314" t="str">
        <f t="shared" si="110"/>
        <v>Paid</v>
      </c>
    </row>
    <row r="2315" spans="1:13" x14ac:dyDescent="0.25">
      <c r="A2315" t="s">
        <v>2377</v>
      </c>
      <c r="B2315" t="s">
        <v>116</v>
      </c>
      <c r="C2315" t="s">
        <v>54</v>
      </c>
      <c r="D2315">
        <v>25000</v>
      </c>
      <c r="E2315" s="1">
        <v>46063</v>
      </c>
      <c r="F2315" t="s">
        <v>21</v>
      </c>
      <c r="G2315" t="s">
        <v>26</v>
      </c>
      <c r="H2315" t="s">
        <v>15</v>
      </c>
      <c r="I2315" t="s">
        <v>39</v>
      </c>
      <c r="J2315" t="s">
        <v>17</v>
      </c>
      <c r="K2315" t="str">
        <f t="shared" si="108"/>
        <v>Feb-2026</v>
      </c>
      <c r="L2315" t="str">
        <f t="shared" si="109"/>
        <v>February</v>
      </c>
      <c r="M2315" t="str">
        <f t="shared" si="110"/>
        <v>Paid</v>
      </c>
    </row>
    <row r="2316" spans="1:13" x14ac:dyDescent="0.25">
      <c r="A2316" t="s">
        <v>2378</v>
      </c>
      <c r="B2316" t="s">
        <v>81</v>
      </c>
      <c r="C2316" t="s">
        <v>20</v>
      </c>
      <c r="D2316">
        <v>30000</v>
      </c>
      <c r="E2316" s="1">
        <v>46041</v>
      </c>
      <c r="F2316" t="s">
        <v>13</v>
      </c>
      <c r="G2316" t="s">
        <v>26</v>
      </c>
      <c r="H2316" t="s">
        <v>45</v>
      </c>
      <c r="I2316" t="s">
        <v>39</v>
      </c>
      <c r="J2316" t="s">
        <v>17</v>
      </c>
      <c r="K2316" t="str">
        <f t="shared" si="108"/>
        <v>Jan-2026</v>
      </c>
      <c r="L2316" t="str">
        <f t="shared" si="109"/>
        <v>January</v>
      </c>
      <c r="M2316">
        <f t="shared" si="110"/>
        <v>0</v>
      </c>
    </row>
    <row r="2317" spans="1:13" x14ac:dyDescent="0.25">
      <c r="A2317" t="s">
        <v>2379</v>
      </c>
      <c r="B2317" t="s">
        <v>81</v>
      </c>
      <c r="C2317" t="s">
        <v>20</v>
      </c>
      <c r="D2317">
        <v>30000</v>
      </c>
      <c r="E2317" s="1">
        <v>46067</v>
      </c>
      <c r="F2317" t="s">
        <v>21</v>
      </c>
      <c r="G2317" t="s">
        <v>51</v>
      </c>
      <c r="H2317" t="s">
        <v>45</v>
      </c>
      <c r="I2317" t="s">
        <v>39</v>
      </c>
      <c r="J2317" t="s">
        <v>34</v>
      </c>
      <c r="K2317" t="str">
        <f t="shared" si="108"/>
        <v>Feb-2026</v>
      </c>
      <c r="L2317" t="str">
        <f t="shared" si="109"/>
        <v>February</v>
      </c>
      <c r="M2317" t="str">
        <f t="shared" si="110"/>
        <v>Paid</v>
      </c>
    </row>
    <row r="2318" spans="1:13" x14ac:dyDescent="0.25">
      <c r="A2318" t="s">
        <v>2380</v>
      </c>
      <c r="B2318" t="s">
        <v>65</v>
      </c>
      <c r="C2318" t="s">
        <v>25</v>
      </c>
      <c r="D2318">
        <v>40000</v>
      </c>
      <c r="E2318" s="1">
        <v>46045</v>
      </c>
      <c r="F2318" t="s">
        <v>21</v>
      </c>
      <c r="G2318" t="s">
        <v>51</v>
      </c>
      <c r="H2318" t="s">
        <v>38</v>
      </c>
      <c r="I2318" t="s">
        <v>39</v>
      </c>
      <c r="J2318" t="s">
        <v>34</v>
      </c>
      <c r="K2318" t="str">
        <f t="shared" si="108"/>
        <v>Jan-2026</v>
      </c>
      <c r="L2318" t="str">
        <f t="shared" si="109"/>
        <v>January</v>
      </c>
      <c r="M2318" t="str">
        <f t="shared" si="110"/>
        <v>Paid</v>
      </c>
    </row>
    <row r="2319" spans="1:13" x14ac:dyDescent="0.25">
      <c r="A2319" t="s">
        <v>2381</v>
      </c>
      <c r="B2319" t="s">
        <v>79</v>
      </c>
      <c r="C2319" t="s">
        <v>42</v>
      </c>
      <c r="D2319">
        <v>35000</v>
      </c>
      <c r="E2319" s="1">
        <v>46041</v>
      </c>
      <c r="F2319" t="s">
        <v>21</v>
      </c>
      <c r="G2319" t="s">
        <v>14</v>
      </c>
      <c r="H2319" t="s">
        <v>27</v>
      </c>
      <c r="I2319" t="s">
        <v>39</v>
      </c>
      <c r="J2319" t="s">
        <v>34</v>
      </c>
      <c r="K2319" t="str">
        <f t="shared" si="108"/>
        <v>Jan-2026</v>
      </c>
      <c r="L2319" t="str">
        <f t="shared" si="109"/>
        <v>January</v>
      </c>
      <c r="M2319" t="str">
        <f t="shared" si="110"/>
        <v>Paid</v>
      </c>
    </row>
    <row r="2320" spans="1:13" x14ac:dyDescent="0.25">
      <c r="A2320" t="s">
        <v>2382</v>
      </c>
      <c r="B2320" t="s">
        <v>63</v>
      </c>
      <c r="C2320" t="s">
        <v>20</v>
      </c>
      <c r="D2320">
        <v>30000</v>
      </c>
      <c r="E2320" s="1">
        <v>46061</v>
      </c>
      <c r="F2320" t="s">
        <v>21</v>
      </c>
      <c r="G2320" t="s">
        <v>26</v>
      </c>
      <c r="H2320" t="s">
        <v>27</v>
      </c>
      <c r="I2320" t="s">
        <v>43</v>
      </c>
      <c r="J2320" t="s">
        <v>34</v>
      </c>
      <c r="K2320" t="str">
        <f t="shared" si="108"/>
        <v>Feb-2026</v>
      </c>
      <c r="L2320" t="str">
        <f t="shared" si="109"/>
        <v>February</v>
      </c>
      <c r="M2320" t="str">
        <f t="shared" si="110"/>
        <v>Paid</v>
      </c>
    </row>
    <row r="2321" spans="1:13" x14ac:dyDescent="0.25">
      <c r="A2321" t="s">
        <v>2383</v>
      </c>
      <c r="B2321" t="s">
        <v>100</v>
      </c>
      <c r="C2321" t="s">
        <v>12</v>
      </c>
      <c r="D2321">
        <v>45000</v>
      </c>
      <c r="E2321" s="1">
        <v>46076</v>
      </c>
      <c r="F2321" t="s">
        <v>13</v>
      </c>
      <c r="G2321" t="s">
        <v>14</v>
      </c>
      <c r="H2321" t="s">
        <v>32</v>
      </c>
      <c r="I2321" t="s">
        <v>22</v>
      </c>
      <c r="J2321" t="s">
        <v>34</v>
      </c>
      <c r="K2321" t="str">
        <f t="shared" si="108"/>
        <v>Feb-2026</v>
      </c>
      <c r="L2321" t="str">
        <f t="shared" si="109"/>
        <v>February</v>
      </c>
      <c r="M2321">
        <f t="shared" si="110"/>
        <v>0</v>
      </c>
    </row>
    <row r="2322" spans="1:13" x14ac:dyDescent="0.25">
      <c r="A2322" t="s">
        <v>2384</v>
      </c>
      <c r="B2322" t="s">
        <v>63</v>
      </c>
      <c r="C2322" t="s">
        <v>12</v>
      </c>
      <c r="D2322">
        <v>45000</v>
      </c>
      <c r="E2322" s="1">
        <v>46067</v>
      </c>
      <c r="F2322" t="s">
        <v>13</v>
      </c>
      <c r="G2322" t="s">
        <v>51</v>
      </c>
      <c r="H2322" t="s">
        <v>45</v>
      </c>
      <c r="I2322" t="s">
        <v>33</v>
      </c>
      <c r="J2322" t="s">
        <v>34</v>
      </c>
      <c r="K2322" t="str">
        <f t="shared" si="108"/>
        <v>Feb-2026</v>
      </c>
      <c r="L2322" t="str">
        <f t="shared" si="109"/>
        <v>February</v>
      </c>
      <c r="M2322">
        <f t="shared" si="110"/>
        <v>0</v>
      </c>
    </row>
    <row r="2323" spans="1:13" x14ac:dyDescent="0.25">
      <c r="A2323" t="s">
        <v>2385</v>
      </c>
      <c r="B2323" t="s">
        <v>170</v>
      </c>
      <c r="C2323" t="s">
        <v>54</v>
      </c>
      <c r="D2323">
        <v>25000</v>
      </c>
      <c r="E2323" s="1">
        <v>46031</v>
      </c>
      <c r="F2323" t="s">
        <v>21</v>
      </c>
      <c r="G2323" t="s">
        <v>56</v>
      </c>
      <c r="H2323" t="s">
        <v>45</v>
      </c>
      <c r="I2323" t="s">
        <v>22</v>
      </c>
      <c r="J2323" t="s">
        <v>34</v>
      </c>
      <c r="K2323" t="str">
        <f t="shared" si="108"/>
        <v>Jan-2026</v>
      </c>
      <c r="L2323" t="str">
        <f t="shared" si="109"/>
        <v>January</v>
      </c>
      <c r="M2323" t="str">
        <f t="shared" si="110"/>
        <v>Paid</v>
      </c>
    </row>
    <row r="2324" spans="1:13" x14ac:dyDescent="0.25">
      <c r="A2324" t="s">
        <v>2386</v>
      </c>
      <c r="B2324" t="s">
        <v>86</v>
      </c>
      <c r="C2324" t="s">
        <v>20</v>
      </c>
      <c r="D2324">
        <v>30000</v>
      </c>
      <c r="E2324" s="1">
        <v>46041</v>
      </c>
      <c r="F2324" t="s">
        <v>21</v>
      </c>
      <c r="G2324" t="s">
        <v>51</v>
      </c>
      <c r="H2324" t="s">
        <v>45</v>
      </c>
      <c r="I2324" t="s">
        <v>22</v>
      </c>
      <c r="J2324" t="s">
        <v>34</v>
      </c>
      <c r="K2324" t="str">
        <f t="shared" si="108"/>
        <v>Jan-2026</v>
      </c>
      <c r="L2324" t="str">
        <f t="shared" si="109"/>
        <v>January</v>
      </c>
      <c r="M2324" t="str">
        <f t="shared" si="110"/>
        <v>Paid</v>
      </c>
    </row>
    <row r="2325" spans="1:13" x14ac:dyDescent="0.25">
      <c r="A2325" t="s">
        <v>2387</v>
      </c>
      <c r="B2325" t="s">
        <v>84</v>
      </c>
      <c r="C2325" t="s">
        <v>12</v>
      </c>
      <c r="D2325">
        <v>45000</v>
      </c>
      <c r="E2325" s="1">
        <v>46046</v>
      </c>
      <c r="F2325" t="s">
        <v>21</v>
      </c>
      <c r="G2325" t="s">
        <v>14</v>
      </c>
      <c r="H2325" t="s">
        <v>45</v>
      </c>
      <c r="I2325" t="s">
        <v>16</v>
      </c>
      <c r="J2325" t="s">
        <v>17</v>
      </c>
      <c r="K2325" t="str">
        <f t="shared" si="108"/>
        <v>Jan-2026</v>
      </c>
      <c r="L2325" t="str">
        <f t="shared" si="109"/>
        <v>January</v>
      </c>
      <c r="M2325" t="str">
        <f t="shared" si="110"/>
        <v>Paid</v>
      </c>
    </row>
    <row r="2326" spans="1:13" x14ac:dyDescent="0.25">
      <c r="A2326" t="s">
        <v>2388</v>
      </c>
      <c r="B2326" t="s">
        <v>41</v>
      </c>
      <c r="C2326" t="s">
        <v>42</v>
      </c>
      <c r="D2326">
        <v>35000</v>
      </c>
      <c r="E2326" s="1">
        <v>46064</v>
      </c>
      <c r="F2326" t="s">
        <v>21</v>
      </c>
      <c r="G2326" t="s">
        <v>14</v>
      </c>
      <c r="H2326" t="s">
        <v>27</v>
      </c>
      <c r="I2326" t="s">
        <v>22</v>
      </c>
      <c r="J2326" t="s">
        <v>34</v>
      </c>
      <c r="K2326" t="str">
        <f t="shared" si="108"/>
        <v>Feb-2026</v>
      </c>
      <c r="L2326" t="str">
        <f t="shared" si="109"/>
        <v>February</v>
      </c>
      <c r="M2326" t="str">
        <f t="shared" si="110"/>
        <v>Paid</v>
      </c>
    </row>
    <row r="2327" spans="1:13" x14ac:dyDescent="0.25">
      <c r="A2327" t="s">
        <v>2389</v>
      </c>
      <c r="B2327" t="s">
        <v>59</v>
      </c>
      <c r="C2327" t="s">
        <v>12</v>
      </c>
      <c r="D2327">
        <v>45000</v>
      </c>
      <c r="E2327" s="1">
        <v>46034</v>
      </c>
      <c r="F2327" t="s">
        <v>13</v>
      </c>
      <c r="G2327" t="s">
        <v>51</v>
      </c>
      <c r="H2327" t="s">
        <v>38</v>
      </c>
      <c r="I2327" t="s">
        <v>43</v>
      </c>
      <c r="J2327" t="s">
        <v>34</v>
      </c>
      <c r="K2327" t="str">
        <f t="shared" si="108"/>
        <v>Jan-2026</v>
      </c>
      <c r="L2327" t="str">
        <f t="shared" si="109"/>
        <v>January</v>
      </c>
      <c r="M2327">
        <f t="shared" si="110"/>
        <v>0</v>
      </c>
    </row>
    <row r="2328" spans="1:13" x14ac:dyDescent="0.25">
      <c r="A2328" t="s">
        <v>2390</v>
      </c>
      <c r="B2328" t="s">
        <v>121</v>
      </c>
      <c r="C2328" t="s">
        <v>12</v>
      </c>
      <c r="D2328">
        <v>45000</v>
      </c>
      <c r="E2328" s="1">
        <v>46034</v>
      </c>
      <c r="F2328" t="s">
        <v>21</v>
      </c>
      <c r="G2328" t="s">
        <v>31</v>
      </c>
      <c r="H2328" t="s">
        <v>15</v>
      </c>
      <c r="I2328" t="s">
        <v>43</v>
      </c>
      <c r="J2328" t="s">
        <v>17</v>
      </c>
      <c r="K2328" t="str">
        <f t="shared" si="108"/>
        <v>Jan-2026</v>
      </c>
      <c r="L2328" t="str">
        <f t="shared" si="109"/>
        <v>January</v>
      </c>
      <c r="M2328" t="str">
        <f t="shared" si="110"/>
        <v>Paid</v>
      </c>
    </row>
    <row r="2329" spans="1:13" x14ac:dyDescent="0.25">
      <c r="A2329" t="s">
        <v>2391</v>
      </c>
      <c r="B2329" t="s">
        <v>61</v>
      </c>
      <c r="C2329" t="s">
        <v>12</v>
      </c>
      <c r="D2329">
        <v>45000</v>
      </c>
      <c r="E2329" s="1">
        <v>46038</v>
      </c>
      <c r="F2329" t="s">
        <v>21</v>
      </c>
      <c r="G2329" t="s">
        <v>26</v>
      </c>
      <c r="H2329" t="s">
        <v>27</v>
      </c>
      <c r="I2329" t="s">
        <v>16</v>
      </c>
      <c r="J2329" t="s">
        <v>17</v>
      </c>
      <c r="K2329" t="str">
        <f t="shared" si="108"/>
        <v>Jan-2026</v>
      </c>
      <c r="L2329" t="str">
        <f t="shared" si="109"/>
        <v>January</v>
      </c>
      <c r="M2329" t="str">
        <f t="shared" si="110"/>
        <v>Paid</v>
      </c>
    </row>
    <row r="2330" spans="1:13" x14ac:dyDescent="0.25">
      <c r="A2330" t="s">
        <v>2392</v>
      </c>
      <c r="B2330" t="s">
        <v>71</v>
      </c>
      <c r="C2330" t="s">
        <v>12</v>
      </c>
      <c r="D2330">
        <v>45000</v>
      </c>
      <c r="E2330" s="1">
        <v>46080</v>
      </c>
      <c r="F2330" t="s">
        <v>21</v>
      </c>
      <c r="G2330" t="s">
        <v>56</v>
      </c>
      <c r="H2330" t="s">
        <v>32</v>
      </c>
      <c r="I2330" t="s">
        <v>33</v>
      </c>
      <c r="J2330" t="s">
        <v>34</v>
      </c>
      <c r="K2330" t="str">
        <f t="shared" si="108"/>
        <v>Feb-2026</v>
      </c>
      <c r="L2330" t="str">
        <f t="shared" si="109"/>
        <v>February</v>
      </c>
      <c r="M2330" t="str">
        <f t="shared" si="110"/>
        <v>Paid</v>
      </c>
    </row>
    <row r="2331" spans="1:13" x14ac:dyDescent="0.25">
      <c r="A2331" t="s">
        <v>2393</v>
      </c>
      <c r="B2331" t="s">
        <v>170</v>
      </c>
      <c r="C2331" t="s">
        <v>20</v>
      </c>
      <c r="D2331">
        <v>30000</v>
      </c>
      <c r="E2331" s="1">
        <v>46046</v>
      </c>
      <c r="F2331" t="s">
        <v>21</v>
      </c>
      <c r="G2331" t="s">
        <v>56</v>
      </c>
      <c r="H2331" t="s">
        <v>15</v>
      </c>
      <c r="I2331" t="s">
        <v>33</v>
      </c>
      <c r="J2331" t="s">
        <v>34</v>
      </c>
      <c r="K2331" t="str">
        <f t="shared" si="108"/>
        <v>Jan-2026</v>
      </c>
      <c r="L2331" t="str">
        <f t="shared" si="109"/>
        <v>January</v>
      </c>
      <c r="M2331" t="str">
        <f t="shared" si="110"/>
        <v>Paid</v>
      </c>
    </row>
    <row r="2332" spans="1:13" x14ac:dyDescent="0.25">
      <c r="A2332" t="s">
        <v>2394</v>
      </c>
      <c r="B2332" t="s">
        <v>63</v>
      </c>
      <c r="C2332" t="s">
        <v>20</v>
      </c>
      <c r="D2332">
        <v>30000</v>
      </c>
      <c r="E2332" s="1">
        <v>46072</v>
      </c>
      <c r="F2332" t="s">
        <v>13</v>
      </c>
      <c r="G2332" t="s">
        <v>31</v>
      </c>
      <c r="H2332" t="s">
        <v>45</v>
      </c>
      <c r="I2332" t="s">
        <v>16</v>
      </c>
      <c r="J2332" t="s">
        <v>34</v>
      </c>
      <c r="K2332" t="str">
        <f t="shared" si="108"/>
        <v>Feb-2026</v>
      </c>
      <c r="L2332" t="str">
        <f t="shared" si="109"/>
        <v>February</v>
      </c>
      <c r="M2332">
        <f t="shared" si="110"/>
        <v>0</v>
      </c>
    </row>
    <row r="2333" spans="1:13" x14ac:dyDescent="0.25">
      <c r="A2333" t="s">
        <v>2395</v>
      </c>
      <c r="B2333" t="s">
        <v>24</v>
      </c>
      <c r="C2333" t="s">
        <v>54</v>
      </c>
      <c r="D2333">
        <v>25000</v>
      </c>
      <c r="E2333" s="1">
        <v>46052</v>
      </c>
      <c r="F2333" t="s">
        <v>21</v>
      </c>
      <c r="G2333" t="s">
        <v>26</v>
      </c>
      <c r="H2333" t="s">
        <v>32</v>
      </c>
      <c r="I2333" t="s">
        <v>22</v>
      </c>
      <c r="J2333" t="s">
        <v>17</v>
      </c>
      <c r="K2333" t="str">
        <f t="shared" si="108"/>
        <v>Jan-2026</v>
      </c>
      <c r="L2333" t="str">
        <f t="shared" si="109"/>
        <v>January</v>
      </c>
      <c r="M2333" t="str">
        <f t="shared" si="110"/>
        <v>Paid</v>
      </c>
    </row>
    <row r="2334" spans="1:13" x14ac:dyDescent="0.25">
      <c r="A2334" t="s">
        <v>2396</v>
      </c>
      <c r="B2334" t="s">
        <v>48</v>
      </c>
      <c r="C2334" t="s">
        <v>12</v>
      </c>
      <c r="D2334">
        <v>45000</v>
      </c>
      <c r="E2334" s="1">
        <v>46055</v>
      </c>
      <c r="F2334" t="s">
        <v>21</v>
      </c>
      <c r="G2334" t="s">
        <v>51</v>
      </c>
      <c r="H2334" t="s">
        <v>15</v>
      </c>
      <c r="I2334" t="s">
        <v>22</v>
      </c>
      <c r="J2334" t="s">
        <v>17</v>
      </c>
      <c r="K2334" t="str">
        <f t="shared" si="108"/>
        <v>Feb-2026</v>
      </c>
      <c r="L2334" t="str">
        <f t="shared" si="109"/>
        <v>February</v>
      </c>
      <c r="M2334" t="str">
        <f t="shared" si="110"/>
        <v>Paid</v>
      </c>
    </row>
    <row r="2335" spans="1:13" x14ac:dyDescent="0.25">
      <c r="A2335" t="s">
        <v>2397</v>
      </c>
      <c r="B2335" t="s">
        <v>11</v>
      </c>
      <c r="C2335" t="s">
        <v>12</v>
      </c>
      <c r="D2335">
        <v>45000</v>
      </c>
      <c r="E2335" s="1">
        <v>46047</v>
      </c>
      <c r="F2335" t="s">
        <v>21</v>
      </c>
      <c r="G2335" t="s">
        <v>31</v>
      </c>
      <c r="H2335" t="s">
        <v>15</v>
      </c>
      <c r="I2335" t="s">
        <v>39</v>
      </c>
      <c r="J2335" t="s">
        <v>17</v>
      </c>
      <c r="K2335" t="str">
        <f t="shared" si="108"/>
        <v>Jan-2026</v>
      </c>
      <c r="L2335" t="str">
        <f t="shared" si="109"/>
        <v>January</v>
      </c>
      <c r="M2335" t="str">
        <f t="shared" si="110"/>
        <v>Paid</v>
      </c>
    </row>
    <row r="2336" spans="1:13" x14ac:dyDescent="0.25">
      <c r="A2336" t="s">
        <v>2398</v>
      </c>
      <c r="B2336" t="s">
        <v>69</v>
      </c>
      <c r="C2336" t="s">
        <v>54</v>
      </c>
      <c r="D2336">
        <v>25000</v>
      </c>
      <c r="E2336" s="1">
        <v>46050</v>
      </c>
      <c r="F2336" t="s">
        <v>13</v>
      </c>
      <c r="G2336" t="s">
        <v>26</v>
      </c>
      <c r="H2336" t="s">
        <v>38</v>
      </c>
      <c r="I2336" t="s">
        <v>22</v>
      </c>
      <c r="J2336" t="s">
        <v>17</v>
      </c>
      <c r="K2336" t="str">
        <f t="shared" si="108"/>
        <v>Jan-2026</v>
      </c>
      <c r="L2336" t="str">
        <f t="shared" si="109"/>
        <v>January</v>
      </c>
      <c r="M2336">
        <f t="shared" si="110"/>
        <v>0</v>
      </c>
    </row>
    <row r="2337" spans="1:13" x14ac:dyDescent="0.25">
      <c r="A2337" t="s">
        <v>2399</v>
      </c>
      <c r="B2337" t="s">
        <v>50</v>
      </c>
      <c r="C2337" t="s">
        <v>25</v>
      </c>
      <c r="D2337">
        <v>40000</v>
      </c>
      <c r="E2337" s="1">
        <v>46037</v>
      </c>
      <c r="F2337" t="s">
        <v>13</v>
      </c>
      <c r="G2337" t="s">
        <v>31</v>
      </c>
      <c r="H2337" t="s">
        <v>38</v>
      </c>
      <c r="I2337" t="s">
        <v>39</v>
      </c>
      <c r="J2337" t="s">
        <v>34</v>
      </c>
      <c r="K2337" t="str">
        <f t="shared" si="108"/>
        <v>Jan-2026</v>
      </c>
      <c r="L2337" t="str">
        <f t="shared" si="109"/>
        <v>January</v>
      </c>
      <c r="M2337">
        <f t="shared" si="110"/>
        <v>0</v>
      </c>
    </row>
    <row r="2338" spans="1:13" x14ac:dyDescent="0.25">
      <c r="A2338" t="s">
        <v>2400</v>
      </c>
      <c r="B2338" t="s">
        <v>112</v>
      </c>
      <c r="C2338" t="s">
        <v>54</v>
      </c>
      <c r="D2338">
        <v>25000</v>
      </c>
      <c r="E2338" s="1">
        <v>46077</v>
      </c>
      <c r="F2338" t="s">
        <v>13</v>
      </c>
      <c r="G2338" t="s">
        <v>51</v>
      </c>
      <c r="H2338" t="s">
        <v>45</v>
      </c>
      <c r="I2338" t="s">
        <v>43</v>
      </c>
      <c r="J2338" t="s">
        <v>17</v>
      </c>
      <c r="K2338" t="str">
        <f t="shared" si="108"/>
        <v>Feb-2026</v>
      </c>
      <c r="L2338" t="str">
        <f t="shared" si="109"/>
        <v>February</v>
      </c>
      <c r="M2338">
        <f t="shared" si="110"/>
        <v>0</v>
      </c>
    </row>
    <row r="2339" spans="1:13" x14ac:dyDescent="0.25">
      <c r="A2339" t="s">
        <v>2401</v>
      </c>
      <c r="B2339" t="s">
        <v>24</v>
      </c>
      <c r="C2339" t="s">
        <v>25</v>
      </c>
      <c r="D2339">
        <v>40000</v>
      </c>
      <c r="E2339" s="1">
        <v>46037</v>
      </c>
      <c r="F2339" t="s">
        <v>21</v>
      </c>
      <c r="G2339" t="s">
        <v>26</v>
      </c>
      <c r="H2339" t="s">
        <v>45</v>
      </c>
      <c r="I2339" t="s">
        <v>22</v>
      </c>
      <c r="J2339" t="s">
        <v>17</v>
      </c>
      <c r="K2339" t="str">
        <f t="shared" si="108"/>
        <v>Jan-2026</v>
      </c>
      <c r="L2339" t="str">
        <f t="shared" si="109"/>
        <v>January</v>
      </c>
      <c r="M2339" t="str">
        <f t="shared" si="110"/>
        <v>Paid</v>
      </c>
    </row>
    <row r="2340" spans="1:13" x14ac:dyDescent="0.25">
      <c r="A2340" t="s">
        <v>2402</v>
      </c>
      <c r="B2340" t="s">
        <v>90</v>
      </c>
      <c r="C2340" t="s">
        <v>12</v>
      </c>
      <c r="D2340">
        <v>45000</v>
      </c>
      <c r="E2340" s="1">
        <v>46032</v>
      </c>
      <c r="F2340" t="s">
        <v>13</v>
      </c>
      <c r="G2340" t="s">
        <v>31</v>
      </c>
      <c r="H2340" t="s">
        <v>32</v>
      </c>
      <c r="I2340" t="s">
        <v>43</v>
      </c>
      <c r="J2340" t="s">
        <v>34</v>
      </c>
      <c r="K2340" t="str">
        <f t="shared" si="108"/>
        <v>Jan-2026</v>
      </c>
      <c r="L2340" t="str">
        <f t="shared" si="109"/>
        <v>January</v>
      </c>
      <c r="M2340">
        <f t="shared" si="110"/>
        <v>0</v>
      </c>
    </row>
    <row r="2341" spans="1:13" x14ac:dyDescent="0.25">
      <c r="A2341" t="s">
        <v>2403</v>
      </c>
      <c r="B2341" t="s">
        <v>96</v>
      </c>
      <c r="C2341" t="s">
        <v>25</v>
      </c>
      <c r="D2341">
        <v>40000</v>
      </c>
      <c r="E2341" s="1">
        <v>46029</v>
      </c>
      <c r="F2341" t="s">
        <v>21</v>
      </c>
      <c r="G2341" t="s">
        <v>31</v>
      </c>
      <c r="H2341" t="s">
        <v>38</v>
      </c>
      <c r="I2341" t="s">
        <v>43</v>
      </c>
      <c r="J2341" t="s">
        <v>34</v>
      </c>
      <c r="K2341" t="str">
        <f t="shared" si="108"/>
        <v>Jan-2026</v>
      </c>
      <c r="L2341" t="str">
        <f t="shared" si="109"/>
        <v>January</v>
      </c>
      <c r="M2341" t="str">
        <f t="shared" si="110"/>
        <v>Paid</v>
      </c>
    </row>
    <row r="2342" spans="1:13" x14ac:dyDescent="0.25">
      <c r="A2342" t="s">
        <v>2404</v>
      </c>
      <c r="B2342" t="s">
        <v>170</v>
      </c>
      <c r="C2342" t="s">
        <v>12</v>
      </c>
      <c r="D2342">
        <v>45000</v>
      </c>
      <c r="E2342" s="1">
        <v>46061</v>
      </c>
      <c r="F2342" t="s">
        <v>21</v>
      </c>
      <c r="G2342" t="s">
        <v>31</v>
      </c>
      <c r="H2342" t="s">
        <v>32</v>
      </c>
      <c r="I2342" t="s">
        <v>33</v>
      </c>
      <c r="J2342" t="s">
        <v>34</v>
      </c>
      <c r="K2342" t="str">
        <f t="shared" si="108"/>
        <v>Feb-2026</v>
      </c>
      <c r="L2342" t="str">
        <f t="shared" si="109"/>
        <v>February</v>
      </c>
      <c r="M2342" t="str">
        <f t="shared" si="110"/>
        <v>Paid</v>
      </c>
    </row>
    <row r="2343" spans="1:13" x14ac:dyDescent="0.25">
      <c r="A2343" t="s">
        <v>2405</v>
      </c>
      <c r="B2343" t="s">
        <v>84</v>
      </c>
      <c r="C2343" t="s">
        <v>54</v>
      </c>
      <c r="D2343">
        <v>25000</v>
      </c>
      <c r="E2343" s="1">
        <v>46081</v>
      </c>
      <c r="F2343" t="s">
        <v>13</v>
      </c>
      <c r="G2343" t="s">
        <v>31</v>
      </c>
      <c r="H2343" t="s">
        <v>38</v>
      </c>
      <c r="I2343" t="s">
        <v>33</v>
      </c>
      <c r="J2343" t="s">
        <v>17</v>
      </c>
      <c r="K2343" t="str">
        <f t="shared" si="108"/>
        <v>Feb-2026</v>
      </c>
      <c r="L2343" t="str">
        <f t="shared" si="109"/>
        <v>February</v>
      </c>
      <c r="M2343">
        <f t="shared" si="110"/>
        <v>0</v>
      </c>
    </row>
    <row r="2344" spans="1:13" x14ac:dyDescent="0.25">
      <c r="A2344" t="s">
        <v>2406</v>
      </c>
      <c r="B2344" t="s">
        <v>81</v>
      </c>
      <c r="C2344" t="s">
        <v>25</v>
      </c>
      <c r="D2344">
        <v>40000</v>
      </c>
      <c r="E2344" s="1">
        <v>46054</v>
      </c>
      <c r="F2344" t="s">
        <v>13</v>
      </c>
      <c r="G2344" t="s">
        <v>26</v>
      </c>
      <c r="H2344" t="s">
        <v>38</v>
      </c>
      <c r="I2344" t="s">
        <v>16</v>
      </c>
      <c r="J2344" t="s">
        <v>34</v>
      </c>
      <c r="K2344" t="str">
        <f t="shared" si="108"/>
        <v>Feb-2026</v>
      </c>
      <c r="L2344" t="str">
        <f t="shared" si="109"/>
        <v>February</v>
      </c>
      <c r="M2344">
        <f t="shared" si="110"/>
        <v>0</v>
      </c>
    </row>
    <row r="2345" spans="1:13" x14ac:dyDescent="0.25">
      <c r="A2345" t="s">
        <v>2407</v>
      </c>
      <c r="B2345" t="s">
        <v>61</v>
      </c>
      <c r="C2345" t="s">
        <v>20</v>
      </c>
      <c r="D2345">
        <v>30000</v>
      </c>
      <c r="E2345" s="1">
        <v>46023</v>
      </c>
      <c r="F2345" t="s">
        <v>21</v>
      </c>
      <c r="G2345" t="s">
        <v>31</v>
      </c>
      <c r="H2345" t="s">
        <v>15</v>
      </c>
      <c r="I2345" t="s">
        <v>33</v>
      </c>
      <c r="J2345" t="s">
        <v>34</v>
      </c>
      <c r="K2345" t="str">
        <f t="shared" si="108"/>
        <v>Jan-2026</v>
      </c>
      <c r="L2345" t="str">
        <f t="shared" si="109"/>
        <v>January</v>
      </c>
      <c r="M2345" t="str">
        <f t="shared" si="110"/>
        <v>Paid</v>
      </c>
    </row>
    <row r="2346" spans="1:13" x14ac:dyDescent="0.25">
      <c r="A2346" t="s">
        <v>2408</v>
      </c>
      <c r="B2346" t="s">
        <v>86</v>
      </c>
      <c r="C2346" t="s">
        <v>12</v>
      </c>
      <c r="D2346">
        <v>45000</v>
      </c>
      <c r="E2346" s="1">
        <v>46023</v>
      </c>
      <c r="F2346" t="s">
        <v>21</v>
      </c>
      <c r="G2346" t="s">
        <v>56</v>
      </c>
      <c r="H2346" t="s">
        <v>27</v>
      </c>
      <c r="I2346" t="s">
        <v>39</v>
      </c>
      <c r="J2346" t="s">
        <v>34</v>
      </c>
      <c r="K2346" t="str">
        <f t="shared" si="108"/>
        <v>Jan-2026</v>
      </c>
      <c r="L2346" t="str">
        <f t="shared" si="109"/>
        <v>January</v>
      </c>
      <c r="M2346" t="str">
        <f t="shared" si="110"/>
        <v>Paid</v>
      </c>
    </row>
    <row r="2347" spans="1:13" x14ac:dyDescent="0.25">
      <c r="A2347" t="s">
        <v>2409</v>
      </c>
      <c r="B2347" t="s">
        <v>61</v>
      </c>
      <c r="C2347" t="s">
        <v>54</v>
      </c>
      <c r="D2347">
        <v>25000</v>
      </c>
      <c r="E2347" s="1">
        <v>46041</v>
      </c>
      <c r="F2347" t="s">
        <v>21</v>
      </c>
      <c r="G2347" t="s">
        <v>56</v>
      </c>
      <c r="H2347" t="s">
        <v>45</v>
      </c>
      <c r="I2347" t="s">
        <v>43</v>
      </c>
      <c r="J2347" t="s">
        <v>34</v>
      </c>
      <c r="K2347" t="str">
        <f t="shared" si="108"/>
        <v>Jan-2026</v>
      </c>
      <c r="L2347" t="str">
        <f t="shared" si="109"/>
        <v>January</v>
      </c>
      <c r="M2347" t="str">
        <f t="shared" si="110"/>
        <v>Paid</v>
      </c>
    </row>
    <row r="2348" spans="1:13" x14ac:dyDescent="0.25">
      <c r="A2348" t="s">
        <v>2410</v>
      </c>
      <c r="B2348" t="s">
        <v>170</v>
      </c>
      <c r="C2348" t="s">
        <v>12</v>
      </c>
      <c r="D2348">
        <v>45000</v>
      </c>
      <c r="E2348" s="1">
        <v>46060</v>
      </c>
      <c r="F2348" t="s">
        <v>21</v>
      </c>
      <c r="G2348" t="s">
        <v>31</v>
      </c>
      <c r="H2348" t="s">
        <v>45</v>
      </c>
      <c r="I2348" t="s">
        <v>16</v>
      </c>
      <c r="J2348" t="s">
        <v>17</v>
      </c>
      <c r="K2348" t="str">
        <f t="shared" si="108"/>
        <v>Feb-2026</v>
      </c>
      <c r="L2348" t="str">
        <f t="shared" si="109"/>
        <v>February</v>
      </c>
      <c r="M2348" t="str">
        <f t="shared" si="110"/>
        <v>Paid</v>
      </c>
    </row>
    <row r="2349" spans="1:13" x14ac:dyDescent="0.25">
      <c r="A2349" t="s">
        <v>2411</v>
      </c>
      <c r="B2349" t="s">
        <v>48</v>
      </c>
      <c r="C2349" t="s">
        <v>42</v>
      </c>
      <c r="D2349">
        <v>35000</v>
      </c>
      <c r="E2349" s="1">
        <v>46031</v>
      </c>
      <c r="F2349" t="s">
        <v>21</v>
      </c>
      <c r="G2349" t="s">
        <v>56</v>
      </c>
      <c r="H2349" t="s">
        <v>32</v>
      </c>
      <c r="I2349" t="s">
        <v>43</v>
      </c>
      <c r="J2349" t="s">
        <v>17</v>
      </c>
      <c r="K2349" t="str">
        <f t="shared" si="108"/>
        <v>Jan-2026</v>
      </c>
      <c r="L2349" t="str">
        <f t="shared" si="109"/>
        <v>January</v>
      </c>
      <c r="M2349" t="str">
        <f t="shared" si="110"/>
        <v>Paid</v>
      </c>
    </row>
    <row r="2350" spans="1:13" x14ac:dyDescent="0.25">
      <c r="A2350" t="s">
        <v>2412</v>
      </c>
      <c r="B2350" t="s">
        <v>63</v>
      </c>
      <c r="C2350" t="s">
        <v>42</v>
      </c>
      <c r="D2350">
        <v>35000</v>
      </c>
      <c r="E2350" s="1">
        <v>46072</v>
      </c>
      <c r="F2350" t="s">
        <v>13</v>
      </c>
      <c r="G2350" t="s">
        <v>31</v>
      </c>
      <c r="H2350" t="s">
        <v>45</v>
      </c>
      <c r="I2350" t="s">
        <v>43</v>
      </c>
      <c r="J2350" t="s">
        <v>17</v>
      </c>
      <c r="K2350" t="str">
        <f t="shared" si="108"/>
        <v>Feb-2026</v>
      </c>
      <c r="L2350" t="str">
        <f t="shared" si="109"/>
        <v>February</v>
      </c>
      <c r="M2350">
        <f t="shared" si="110"/>
        <v>0</v>
      </c>
    </row>
    <row r="2351" spans="1:13" x14ac:dyDescent="0.25">
      <c r="A2351" t="s">
        <v>2413</v>
      </c>
      <c r="B2351" t="s">
        <v>79</v>
      </c>
      <c r="C2351" t="s">
        <v>25</v>
      </c>
      <c r="D2351">
        <v>40000</v>
      </c>
      <c r="E2351" s="1">
        <v>46044</v>
      </c>
      <c r="F2351" t="s">
        <v>21</v>
      </c>
      <c r="G2351" t="s">
        <v>14</v>
      </c>
      <c r="H2351" t="s">
        <v>27</v>
      </c>
      <c r="I2351" t="s">
        <v>22</v>
      </c>
      <c r="J2351" t="s">
        <v>34</v>
      </c>
      <c r="K2351" t="str">
        <f t="shared" si="108"/>
        <v>Jan-2026</v>
      </c>
      <c r="L2351" t="str">
        <f t="shared" si="109"/>
        <v>January</v>
      </c>
      <c r="M2351" t="str">
        <f t="shared" si="110"/>
        <v>Paid</v>
      </c>
    </row>
    <row r="2352" spans="1:13" x14ac:dyDescent="0.25">
      <c r="A2352" t="s">
        <v>2414</v>
      </c>
      <c r="B2352" t="s">
        <v>50</v>
      </c>
      <c r="C2352" t="s">
        <v>12</v>
      </c>
      <c r="D2352">
        <v>45000</v>
      </c>
      <c r="E2352" s="1">
        <v>46076</v>
      </c>
      <c r="F2352" t="s">
        <v>13</v>
      </c>
      <c r="G2352" t="s">
        <v>14</v>
      </c>
      <c r="H2352" t="s">
        <v>38</v>
      </c>
      <c r="I2352" t="s">
        <v>39</v>
      </c>
      <c r="J2352" t="s">
        <v>17</v>
      </c>
      <c r="K2352" t="str">
        <f t="shared" si="108"/>
        <v>Feb-2026</v>
      </c>
      <c r="L2352" t="str">
        <f t="shared" si="109"/>
        <v>February</v>
      </c>
      <c r="M2352">
        <f t="shared" si="110"/>
        <v>0</v>
      </c>
    </row>
    <row r="2353" spans="1:13" x14ac:dyDescent="0.25">
      <c r="A2353" t="s">
        <v>2415</v>
      </c>
      <c r="B2353" t="s">
        <v>102</v>
      </c>
      <c r="C2353" t="s">
        <v>42</v>
      </c>
      <c r="D2353">
        <v>35000</v>
      </c>
      <c r="E2353" s="1">
        <v>46024</v>
      </c>
      <c r="F2353" t="s">
        <v>21</v>
      </c>
      <c r="G2353" t="s">
        <v>26</v>
      </c>
      <c r="H2353" t="s">
        <v>15</v>
      </c>
      <c r="I2353" t="s">
        <v>39</v>
      </c>
      <c r="J2353" t="s">
        <v>17</v>
      </c>
      <c r="K2353" t="str">
        <f t="shared" si="108"/>
        <v>Jan-2026</v>
      </c>
      <c r="L2353" t="str">
        <f t="shared" si="109"/>
        <v>January</v>
      </c>
      <c r="M2353" t="str">
        <f t="shared" si="110"/>
        <v>Paid</v>
      </c>
    </row>
    <row r="2354" spans="1:13" x14ac:dyDescent="0.25">
      <c r="A2354" t="s">
        <v>2416</v>
      </c>
      <c r="B2354" t="s">
        <v>84</v>
      </c>
      <c r="C2354" t="s">
        <v>54</v>
      </c>
      <c r="D2354">
        <v>25000</v>
      </c>
      <c r="E2354" s="1">
        <v>46077</v>
      </c>
      <c r="F2354" t="s">
        <v>21</v>
      </c>
      <c r="G2354" t="s">
        <v>51</v>
      </c>
      <c r="H2354" t="s">
        <v>27</v>
      </c>
      <c r="I2354" t="s">
        <v>33</v>
      </c>
      <c r="J2354" t="s">
        <v>17</v>
      </c>
      <c r="K2354" t="str">
        <f t="shared" si="108"/>
        <v>Feb-2026</v>
      </c>
      <c r="L2354" t="str">
        <f t="shared" si="109"/>
        <v>February</v>
      </c>
      <c r="M2354" t="str">
        <f t="shared" si="110"/>
        <v>Paid</v>
      </c>
    </row>
    <row r="2355" spans="1:13" x14ac:dyDescent="0.25">
      <c r="A2355" t="s">
        <v>2417</v>
      </c>
      <c r="B2355" t="s">
        <v>29</v>
      </c>
      <c r="C2355" t="s">
        <v>42</v>
      </c>
      <c r="D2355">
        <v>35000</v>
      </c>
      <c r="E2355" s="1">
        <v>46030</v>
      </c>
      <c r="F2355" t="s">
        <v>13</v>
      </c>
      <c r="G2355" t="s">
        <v>51</v>
      </c>
      <c r="H2355" t="s">
        <v>32</v>
      </c>
      <c r="I2355" t="s">
        <v>33</v>
      </c>
      <c r="J2355" t="s">
        <v>34</v>
      </c>
      <c r="K2355" t="str">
        <f t="shared" si="108"/>
        <v>Jan-2026</v>
      </c>
      <c r="L2355" t="str">
        <f t="shared" si="109"/>
        <v>January</v>
      </c>
      <c r="M2355">
        <f t="shared" si="110"/>
        <v>0</v>
      </c>
    </row>
    <row r="2356" spans="1:13" x14ac:dyDescent="0.25">
      <c r="A2356" t="s">
        <v>2418</v>
      </c>
      <c r="B2356" t="s">
        <v>170</v>
      </c>
      <c r="C2356" t="s">
        <v>42</v>
      </c>
      <c r="D2356">
        <v>35000</v>
      </c>
      <c r="E2356" s="1">
        <v>46059</v>
      </c>
      <c r="F2356" t="s">
        <v>21</v>
      </c>
      <c r="G2356" t="s">
        <v>56</v>
      </c>
      <c r="H2356" t="s">
        <v>15</v>
      </c>
      <c r="I2356" t="s">
        <v>39</v>
      </c>
      <c r="J2356" t="s">
        <v>34</v>
      </c>
      <c r="K2356" t="str">
        <f t="shared" si="108"/>
        <v>Feb-2026</v>
      </c>
      <c r="L2356" t="str">
        <f t="shared" si="109"/>
        <v>February</v>
      </c>
      <c r="M2356" t="str">
        <f t="shared" si="110"/>
        <v>Paid</v>
      </c>
    </row>
    <row r="2357" spans="1:13" x14ac:dyDescent="0.25">
      <c r="A2357" t="s">
        <v>2419</v>
      </c>
      <c r="B2357" t="s">
        <v>74</v>
      </c>
      <c r="C2357" t="s">
        <v>12</v>
      </c>
      <c r="D2357">
        <v>45000</v>
      </c>
      <c r="E2357" s="1">
        <v>46059</v>
      </c>
      <c r="F2357" t="s">
        <v>21</v>
      </c>
      <c r="G2357" t="s">
        <v>51</v>
      </c>
      <c r="H2357" t="s">
        <v>15</v>
      </c>
      <c r="I2357" t="s">
        <v>43</v>
      </c>
      <c r="J2357" t="s">
        <v>17</v>
      </c>
      <c r="K2357" t="str">
        <f t="shared" si="108"/>
        <v>Feb-2026</v>
      </c>
      <c r="L2357" t="str">
        <f t="shared" si="109"/>
        <v>February</v>
      </c>
      <c r="M2357" t="str">
        <f t="shared" si="110"/>
        <v>Paid</v>
      </c>
    </row>
    <row r="2358" spans="1:13" x14ac:dyDescent="0.25">
      <c r="A2358" t="s">
        <v>2420</v>
      </c>
      <c r="B2358" t="s">
        <v>121</v>
      </c>
      <c r="C2358" t="s">
        <v>42</v>
      </c>
      <c r="D2358">
        <v>35000</v>
      </c>
      <c r="E2358" s="1">
        <v>46038</v>
      </c>
      <c r="F2358" t="s">
        <v>13</v>
      </c>
      <c r="G2358" t="s">
        <v>31</v>
      </c>
      <c r="H2358" t="s">
        <v>27</v>
      </c>
      <c r="I2358" t="s">
        <v>33</v>
      </c>
      <c r="J2358" t="s">
        <v>17</v>
      </c>
      <c r="K2358" t="str">
        <f t="shared" si="108"/>
        <v>Jan-2026</v>
      </c>
      <c r="L2358" t="str">
        <f t="shared" si="109"/>
        <v>January</v>
      </c>
      <c r="M2358">
        <f t="shared" si="110"/>
        <v>0</v>
      </c>
    </row>
    <row r="2359" spans="1:13" x14ac:dyDescent="0.25">
      <c r="A2359" t="s">
        <v>2421</v>
      </c>
      <c r="B2359" t="s">
        <v>11</v>
      </c>
      <c r="C2359" t="s">
        <v>25</v>
      </c>
      <c r="D2359">
        <v>40000</v>
      </c>
      <c r="E2359" s="1">
        <v>46041</v>
      </c>
      <c r="F2359" t="s">
        <v>13</v>
      </c>
      <c r="G2359" t="s">
        <v>31</v>
      </c>
      <c r="H2359" t="s">
        <v>32</v>
      </c>
      <c r="I2359" t="s">
        <v>39</v>
      </c>
      <c r="J2359" t="s">
        <v>34</v>
      </c>
      <c r="K2359" t="str">
        <f t="shared" si="108"/>
        <v>Jan-2026</v>
      </c>
      <c r="L2359" t="str">
        <f t="shared" si="109"/>
        <v>January</v>
      </c>
      <c r="M2359">
        <f t="shared" si="110"/>
        <v>0</v>
      </c>
    </row>
    <row r="2360" spans="1:13" x14ac:dyDescent="0.25">
      <c r="A2360" t="s">
        <v>2422</v>
      </c>
      <c r="B2360" t="s">
        <v>100</v>
      </c>
      <c r="C2360" t="s">
        <v>54</v>
      </c>
      <c r="D2360">
        <v>25000</v>
      </c>
      <c r="E2360" s="1">
        <v>46070</v>
      </c>
      <c r="F2360" t="s">
        <v>21</v>
      </c>
      <c r="G2360" t="s">
        <v>14</v>
      </c>
      <c r="H2360" t="s">
        <v>32</v>
      </c>
      <c r="I2360" t="s">
        <v>22</v>
      </c>
      <c r="J2360" t="s">
        <v>17</v>
      </c>
      <c r="K2360" t="str">
        <f t="shared" si="108"/>
        <v>Feb-2026</v>
      </c>
      <c r="L2360" t="str">
        <f t="shared" si="109"/>
        <v>February</v>
      </c>
      <c r="M2360" t="str">
        <f t="shared" si="110"/>
        <v>Paid</v>
      </c>
    </row>
    <row r="2361" spans="1:13" x14ac:dyDescent="0.25">
      <c r="A2361" t="s">
        <v>2423</v>
      </c>
      <c r="B2361" t="s">
        <v>29</v>
      </c>
      <c r="C2361" t="s">
        <v>25</v>
      </c>
      <c r="D2361">
        <v>40000</v>
      </c>
      <c r="E2361" s="1">
        <v>46046</v>
      </c>
      <c r="F2361" t="s">
        <v>21</v>
      </c>
      <c r="G2361" t="s">
        <v>51</v>
      </c>
      <c r="H2361" t="s">
        <v>45</v>
      </c>
      <c r="I2361" t="s">
        <v>43</v>
      </c>
      <c r="J2361" t="s">
        <v>17</v>
      </c>
      <c r="K2361" t="str">
        <f t="shared" si="108"/>
        <v>Jan-2026</v>
      </c>
      <c r="L2361" t="str">
        <f t="shared" si="109"/>
        <v>January</v>
      </c>
      <c r="M2361" t="str">
        <f t="shared" si="110"/>
        <v>Paid</v>
      </c>
    </row>
    <row r="2362" spans="1:13" x14ac:dyDescent="0.25">
      <c r="A2362" t="s">
        <v>2424</v>
      </c>
      <c r="B2362" t="s">
        <v>71</v>
      </c>
      <c r="C2362" t="s">
        <v>25</v>
      </c>
      <c r="D2362">
        <v>40000</v>
      </c>
      <c r="E2362" s="1">
        <v>46042</v>
      </c>
      <c r="F2362" t="s">
        <v>13</v>
      </c>
      <c r="G2362" t="s">
        <v>26</v>
      </c>
      <c r="H2362" t="s">
        <v>15</v>
      </c>
      <c r="I2362" t="s">
        <v>16</v>
      </c>
      <c r="J2362" t="s">
        <v>17</v>
      </c>
      <c r="K2362" t="str">
        <f t="shared" si="108"/>
        <v>Jan-2026</v>
      </c>
      <c r="L2362" t="str">
        <f t="shared" si="109"/>
        <v>January</v>
      </c>
      <c r="M2362">
        <f t="shared" si="110"/>
        <v>0</v>
      </c>
    </row>
    <row r="2363" spans="1:13" x14ac:dyDescent="0.25">
      <c r="A2363" t="s">
        <v>2425</v>
      </c>
      <c r="B2363" t="s">
        <v>69</v>
      </c>
      <c r="C2363" t="s">
        <v>54</v>
      </c>
      <c r="D2363">
        <v>25000</v>
      </c>
      <c r="E2363" s="1">
        <v>46029</v>
      </c>
      <c r="F2363" t="s">
        <v>21</v>
      </c>
      <c r="G2363" t="s">
        <v>51</v>
      </c>
      <c r="H2363" t="s">
        <v>27</v>
      </c>
      <c r="I2363" t="s">
        <v>43</v>
      </c>
      <c r="J2363" t="s">
        <v>34</v>
      </c>
      <c r="K2363" t="str">
        <f t="shared" si="108"/>
        <v>Jan-2026</v>
      </c>
      <c r="L2363" t="str">
        <f t="shared" si="109"/>
        <v>January</v>
      </c>
      <c r="M2363" t="str">
        <f t="shared" si="110"/>
        <v>Paid</v>
      </c>
    </row>
    <row r="2364" spans="1:13" x14ac:dyDescent="0.25">
      <c r="A2364" t="s">
        <v>2426</v>
      </c>
      <c r="B2364" t="s">
        <v>105</v>
      </c>
      <c r="C2364" t="s">
        <v>12</v>
      </c>
      <c r="D2364">
        <v>45000</v>
      </c>
      <c r="E2364" s="1">
        <v>46056</v>
      </c>
      <c r="F2364" t="s">
        <v>13</v>
      </c>
      <c r="G2364" t="s">
        <v>56</v>
      </c>
      <c r="H2364" t="s">
        <v>45</v>
      </c>
      <c r="I2364" t="s">
        <v>16</v>
      </c>
      <c r="J2364" t="s">
        <v>17</v>
      </c>
      <c r="K2364" t="str">
        <f t="shared" si="108"/>
        <v>Feb-2026</v>
      </c>
      <c r="L2364" t="str">
        <f t="shared" si="109"/>
        <v>February</v>
      </c>
      <c r="M2364">
        <f t="shared" si="110"/>
        <v>0</v>
      </c>
    </row>
    <row r="2365" spans="1:13" x14ac:dyDescent="0.25">
      <c r="A2365" t="s">
        <v>2427</v>
      </c>
      <c r="B2365" t="s">
        <v>19</v>
      </c>
      <c r="C2365" t="s">
        <v>25</v>
      </c>
      <c r="D2365">
        <v>40000</v>
      </c>
      <c r="E2365" s="1">
        <v>46063</v>
      </c>
      <c r="F2365" t="s">
        <v>21</v>
      </c>
      <c r="G2365" t="s">
        <v>14</v>
      </c>
      <c r="H2365" t="s">
        <v>32</v>
      </c>
      <c r="I2365" t="s">
        <v>22</v>
      </c>
      <c r="J2365" t="s">
        <v>17</v>
      </c>
      <c r="K2365" t="str">
        <f t="shared" si="108"/>
        <v>Feb-2026</v>
      </c>
      <c r="L2365" t="str">
        <f t="shared" si="109"/>
        <v>February</v>
      </c>
      <c r="M2365" t="str">
        <f t="shared" si="110"/>
        <v>Paid</v>
      </c>
    </row>
    <row r="2366" spans="1:13" x14ac:dyDescent="0.25">
      <c r="A2366" t="s">
        <v>2428</v>
      </c>
      <c r="B2366" t="s">
        <v>41</v>
      </c>
      <c r="C2366" t="s">
        <v>25</v>
      </c>
      <c r="D2366">
        <v>40000</v>
      </c>
      <c r="E2366" s="1">
        <v>46067</v>
      </c>
      <c r="F2366" t="s">
        <v>13</v>
      </c>
      <c r="G2366" t="s">
        <v>51</v>
      </c>
      <c r="H2366" t="s">
        <v>15</v>
      </c>
      <c r="I2366" t="s">
        <v>33</v>
      </c>
      <c r="J2366" t="s">
        <v>17</v>
      </c>
      <c r="K2366" t="str">
        <f t="shared" si="108"/>
        <v>Feb-2026</v>
      </c>
      <c r="L2366" t="str">
        <f t="shared" si="109"/>
        <v>February</v>
      </c>
      <c r="M2366">
        <f t="shared" si="110"/>
        <v>0</v>
      </c>
    </row>
    <row r="2367" spans="1:13" x14ac:dyDescent="0.25">
      <c r="A2367" t="s">
        <v>2429</v>
      </c>
      <c r="B2367" t="s">
        <v>90</v>
      </c>
      <c r="C2367" t="s">
        <v>25</v>
      </c>
      <c r="D2367">
        <v>40000</v>
      </c>
      <c r="E2367" s="1">
        <v>46027</v>
      </c>
      <c r="F2367" t="s">
        <v>21</v>
      </c>
      <c r="G2367" t="s">
        <v>56</v>
      </c>
      <c r="H2367" t="s">
        <v>38</v>
      </c>
      <c r="I2367" t="s">
        <v>33</v>
      </c>
      <c r="J2367" t="s">
        <v>34</v>
      </c>
      <c r="K2367" t="str">
        <f t="shared" si="108"/>
        <v>Jan-2026</v>
      </c>
      <c r="L2367" t="str">
        <f t="shared" si="109"/>
        <v>January</v>
      </c>
      <c r="M2367" t="str">
        <f t="shared" si="110"/>
        <v>Paid</v>
      </c>
    </row>
    <row r="2368" spans="1:13" x14ac:dyDescent="0.25">
      <c r="A2368" t="s">
        <v>2430</v>
      </c>
      <c r="B2368" t="s">
        <v>79</v>
      </c>
      <c r="C2368" t="s">
        <v>25</v>
      </c>
      <c r="D2368">
        <v>40000</v>
      </c>
      <c r="E2368" s="1">
        <v>46026</v>
      </c>
      <c r="F2368" t="s">
        <v>21</v>
      </c>
      <c r="G2368" t="s">
        <v>31</v>
      </c>
      <c r="H2368" t="s">
        <v>45</v>
      </c>
      <c r="I2368" t="s">
        <v>33</v>
      </c>
      <c r="J2368" t="s">
        <v>17</v>
      </c>
      <c r="K2368" t="str">
        <f t="shared" si="108"/>
        <v>Jan-2026</v>
      </c>
      <c r="L2368" t="str">
        <f t="shared" si="109"/>
        <v>January</v>
      </c>
      <c r="M2368" t="str">
        <f t="shared" si="110"/>
        <v>Paid</v>
      </c>
    </row>
    <row r="2369" spans="1:13" x14ac:dyDescent="0.25">
      <c r="A2369" t="s">
        <v>2431</v>
      </c>
      <c r="B2369" t="s">
        <v>170</v>
      </c>
      <c r="C2369" t="s">
        <v>42</v>
      </c>
      <c r="D2369">
        <v>35000</v>
      </c>
      <c r="E2369" s="1">
        <v>46080</v>
      </c>
      <c r="F2369" t="s">
        <v>13</v>
      </c>
      <c r="G2369" t="s">
        <v>14</v>
      </c>
      <c r="H2369" t="s">
        <v>15</v>
      </c>
      <c r="I2369" t="s">
        <v>39</v>
      </c>
      <c r="J2369" t="s">
        <v>34</v>
      </c>
      <c r="K2369" t="str">
        <f t="shared" si="108"/>
        <v>Feb-2026</v>
      </c>
      <c r="L2369" t="str">
        <f t="shared" si="109"/>
        <v>February</v>
      </c>
      <c r="M2369">
        <f t="shared" si="110"/>
        <v>0</v>
      </c>
    </row>
    <row r="2370" spans="1:13" x14ac:dyDescent="0.25">
      <c r="A2370" t="s">
        <v>2432</v>
      </c>
      <c r="B2370" t="s">
        <v>53</v>
      </c>
      <c r="C2370" t="s">
        <v>54</v>
      </c>
      <c r="D2370">
        <v>25000</v>
      </c>
      <c r="E2370" s="1">
        <v>46050</v>
      </c>
      <c r="F2370" t="s">
        <v>13</v>
      </c>
      <c r="G2370" t="s">
        <v>31</v>
      </c>
      <c r="H2370" t="s">
        <v>32</v>
      </c>
      <c r="I2370" t="s">
        <v>39</v>
      </c>
      <c r="J2370" t="s">
        <v>17</v>
      </c>
      <c r="K2370" t="str">
        <f t="shared" si="108"/>
        <v>Jan-2026</v>
      </c>
      <c r="L2370" t="str">
        <f t="shared" si="109"/>
        <v>January</v>
      </c>
      <c r="M2370">
        <f t="shared" si="110"/>
        <v>0</v>
      </c>
    </row>
    <row r="2371" spans="1:13" x14ac:dyDescent="0.25">
      <c r="A2371" t="s">
        <v>2433</v>
      </c>
      <c r="B2371" t="s">
        <v>74</v>
      </c>
      <c r="C2371" t="s">
        <v>54</v>
      </c>
      <c r="D2371">
        <v>25000</v>
      </c>
      <c r="E2371" s="1">
        <v>46052</v>
      </c>
      <c r="F2371" t="s">
        <v>13</v>
      </c>
      <c r="G2371" t="s">
        <v>14</v>
      </c>
      <c r="H2371" t="s">
        <v>45</v>
      </c>
      <c r="I2371" t="s">
        <v>43</v>
      </c>
      <c r="J2371" t="s">
        <v>17</v>
      </c>
      <c r="K2371" t="str">
        <f t="shared" ref="K2371:K2434" si="111">TEXT(E2371,"mmm-yyyy")</f>
        <v>Jan-2026</v>
      </c>
      <c r="L2371" t="str">
        <f t="shared" ref="L2371:L2434" si="112">TEXT(E2371,"MMMM")</f>
        <v>January</v>
      </c>
      <c r="M2371">
        <f t="shared" ref="M2371:M2434" si="113">IF(F2371="Paid",F2371,0)</f>
        <v>0</v>
      </c>
    </row>
    <row r="2372" spans="1:13" x14ac:dyDescent="0.25">
      <c r="A2372" t="s">
        <v>2434</v>
      </c>
      <c r="B2372" t="s">
        <v>19</v>
      </c>
      <c r="C2372" t="s">
        <v>54</v>
      </c>
      <c r="D2372">
        <v>25000</v>
      </c>
      <c r="E2372" s="1">
        <v>46035</v>
      </c>
      <c r="F2372" t="s">
        <v>21</v>
      </c>
      <c r="G2372" t="s">
        <v>31</v>
      </c>
      <c r="H2372" t="s">
        <v>45</v>
      </c>
      <c r="I2372" t="s">
        <v>39</v>
      </c>
      <c r="J2372" t="s">
        <v>17</v>
      </c>
      <c r="K2372" t="str">
        <f t="shared" si="111"/>
        <v>Jan-2026</v>
      </c>
      <c r="L2372" t="str">
        <f t="shared" si="112"/>
        <v>January</v>
      </c>
      <c r="M2372" t="str">
        <f t="shared" si="113"/>
        <v>Paid</v>
      </c>
    </row>
    <row r="2373" spans="1:13" x14ac:dyDescent="0.25">
      <c r="A2373" t="s">
        <v>2435</v>
      </c>
      <c r="B2373" t="s">
        <v>170</v>
      </c>
      <c r="C2373" t="s">
        <v>54</v>
      </c>
      <c r="D2373">
        <v>25000</v>
      </c>
      <c r="E2373" s="1">
        <v>46027</v>
      </c>
      <c r="F2373" t="s">
        <v>21</v>
      </c>
      <c r="G2373" t="s">
        <v>14</v>
      </c>
      <c r="H2373" t="s">
        <v>38</v>
      </c>
      <c r="I2373" t="s">
        <v>39</v>
      </c>
      <c r="J2373" t="s">
        <v>34</v>
      </c>
      <c r="K2373" t="str">
        <f t="shared" si="111"/>
        <v>Jan-2026</v>
      </c>
      <c r="L2373" t="str">
        <f t="shared" si="112"/>
        <v>January</v>
      </c>
      <c r="M2373" t="str">
        <f t="shared" si="113"/>
        <v>Paid</v>
      </c>
    </row>
    <row r="2374" spans="1:13" x14ac:dyDescent="0.25">
      <c r="A2374" t="s">
        <v>2436</v>
      </c>
      <c r="B2374" t="s">
        <v>59</v>
      </c>
      <c r="C2374" t="s">
        <v>12</v>
      </c>
      <c r="D2374">
        <v>45000</v>
      </c>
      <c r="E2374" s="1">
        <v>46057</v>
      </c>
      <c r="F2374" t="s">
        <v>13</v>
      </c>
      <c r="G2374" t="s">
        <v>14</v>
      </c>
      <c r="H2374" t="s">
        <v>32</v>
      </c>
      <c r="I2374" t="s">
        <v>22</v>
      </c>
      <c r="J2374" t="s">
        <v>17</v>
      </c>
      <c r="K2374" t="str">
        <f t="shared" si="111"/>
        <v>Feb-2026</v>
      </c>
      <c r="L2374" t="str">
        <f t="shared" si="112"/>
        <v>February</v>
      </c>
      <c r="M2374">
        <f t="shared" si="113"/>
        <v>0</v>
      </c>
    </row>
    <row r="2375" spans="1:13" x14ac:dyDescent="0.25">
      <c r="A2375" t="s">
        <v>2437</v>
      </c>
      <c r="B2375" t="s">
        <v>65</v>
      </c>
      <c r="C2375" t="s">
        <v>42</v>
      </c>
      <c r="D2375">
        <v>35000</v>
      </c>
      <c r="E2375" s="1">
        <v>46076</v>
      </c>
      <c r="F2375" t="s">
        <v>13</v>
      </c>
      <c r="G2375" t="s">
        <v>26</v>
      </c>
      <c r="H2375" t="s">
        <v>45</v>
      </c>
      <c r="I2375" t="s">
        <v>33</v>
      </c>
      <c r="J2375" t="s">
        <v>17</v>
      </c>
      <c r="K2375" t="str">
        <f t="shared" si="111"/>
        <v>Feb-2026</v>
      </c>
      <c r="L2375" t="str">
        <f t="shared" si="112"/>
        <v>February</v>
      </c>
      <c r="M2375">
        <f t="shared" si="113"/>
        <v>0</v>
      </c>
    </row>
    <row r="2376" spans="1:13" x14ac:dyDescent="0.25">
      <c r="A2376" t="s">
        <v>2438</v>
      </c>
      <c r="B2376" t="s">
        <v>63</v>
      </c>
      <c r="C2376" t="s">
        <v>20</v>
      </c>
      <c r="D2376">
        <v>30000</v>
      </c>
      <c r="E2376" s="1">
        <v>46061</v>
      </c>
      <c r="F2376" t="s">
        <v>21</v>
      </c>
      <c r="G2376" t="s">
        <v>56</v>
      </c>
      <c r="H2376" t="s">
        <v>15</v>
      </c>
      <c r="I2376" t="s">
        <v>16</v>
      </c>
      <c r="J2376" t="s">
        <v>17</v>
      </c>
      <c r="K2376" t="str">
        <f t="shared" si="111"/>
        <v>Feb-2026</v>
      </c>
      <c r="L2376" t="str">
        <f t="shared" si="112"/>
        <v>February</v>
      </c>
      <c r="M2376" t="str">
        <f t="shared" si="113"/>
        <v>Paid</v>
      </c>
    </row>
    <row r="2377" spans="1:13" x14ac:dyDescent="0.25">
      <c r="A2377" t="s">
        <v>2439</v>
      </c>
      <c r="B2377" t="s">
        <v>90</v>
      </c>
      <c r="C2377" t="s">
        <v>25</v>
      </c>
      <c r="D2377">
        <v>40000</v>
      </c>
      <c r="E2377" s="1">
        <v>46067</v>
      </c>
      <c r="F2377" t="s">
        <v>13</v>
      </c>
      <c r="G2377" t="s">
        <v>51</v>
      </c>
      <c r="H2377" t="s">
        <v>15</v>
      </c>
      <c r="I2377" t="s">
        <v>16</v>
      </c>
      <c r="J2377" t="s">
        <v>34</v>
      </c>
      <c r="K2377" t="str">
        <f t="shared" si="111"/>
        <v>Feb-2026</v>
      </c>
      <c r="L2377" t="str">
        <f t="shared" si="112"/>
        <v>February</v>
      </c>
      <c r="M2377">
        <f t="shared" si="113"/>
        <v>0</v>
      </c>
    </row>
    <row r="2378" spans="1:13" x14ac:dyDescent="0.25">
      <c r="A2378" t="s">
        <v>2440</v>
      </c>
      <c r="B2378" t="s">
        <v>96</v>
      </c>
      <c r="C2378" t="s">
        <v>25</v>
      </c>
      <c r="D2378">
        <v>40000</v>
      </c>
      <c r="E2378" s="1">
        <v>46072</v>
      </c>
      <c r="F2378" t="s">
        <v>13</v>
      </c>
      <c r="G2378" t="s">
        <v>26</v>
      </c>
      <c r="H2378" t="s">
        <v>45</v>
      </c>
      <c r="I2378" t="s">
        <v>22</v>
      </c>
      <c r="J2378" t="s">
        <v>34</v>
      </c>
      <c r="K2378" t="str">
        <f t="shared" si="111"/>
        <v>Feb-2026</v>
      </c>
      <c r="L2378" t="str">
        <f t="shared" si="112"/>
        <v>February</v>
      </c>
      <c r="M2378">
        <f t="shared" si="113"/>
        <v>0</v>
      </c>
    </row>
    <row r="2379" spans="1:13" x14ac:dyDescent="0.25">
      <c r="A2379" t="s">
        <v>2441</v>
      </c>
      <c r="B2379" t="s">
        <v>90</v>
      </c>
      <c r="C2379" t="s">
        <v>12</v>
      </c>
      <c r="D2379">
        <v>45000</v>
      </c>
      <c r="E2379" s="1">
        <v>46073</v>
      </c>
      <c r="F2379" t="s">
        <v>21</v>
      </c>
      <c r="G2379" t="s">
        <v>51</v>
      </c>
      <c r="H2379" t="s">
        <v>27</v>
      </c>
      <c r="I2379" t="s">
        <v>39</v>
      </c>
      <c r="J2379" t="s">
        <v>34</v>
      </c>
      <c r="K2379" t="str">
        <f t="shared" si="111"/>
        <v>Feb-2026</v>
      </c>
      <c r="L2379" t="str">
        <f t="shared" si="112"/>
        <v>February</v>
      </c>
      <c r="M2379" t="str">
        <f t="shared" si="113"/>
        <v>Paid</v>
      </c>
    </row>
    <row r="2380" spans="1:13" x14ac:dyDescent="0.25">
      <c r="A2380" t="s">
        <v>2442</v>
      </c>
      <c r="B2380" t="s">
        <v>112</v>
      </c>
      <c r="C2380" t="s">
        <v>20</v>
      </c>
      <c r="D2380">
        <v>30000</v>
      </c>
      <c r="E2380" s="1">
        <v>46068</v>
      </c>
      <c r="F2380" t="s">
        <v>13</v>
      </c>
      <c r="G2380" t="s">
        <v>26</v>
      </c>
      <c r="H2380" t="s">
        <v>45</v>
      </c>
      <c r="I2380" t="s">
        <v>22</v>
      </c>
      <c r="J2380" t="s">
        <v>34</v>
      </c>
      <c r="K2380" t="str">
        <f t="shared" si="111"/>
        <v>Feb-2026</v>
      </c>
      <c r="L2380" t="str">
        <f t="shared" si="112"/>
        <v>February</v>
      </c>
      <c r="M2380">
        <f t="shared" si="113"/>
        <v>0</v>
      </c>
    </row>
    <row r="2381" spans="1:13" x14ac:dyDescent="0.25">
      <c r="A2381" t="s">
        <v>2443</v>
      </c>
      <c r="B2381" t="s">
        <v>29</v>
      </c>
      <c r="C2381" t="s">
        <v>42</v>
      </c>
      <c r="D2381">
        <v>35000</v>
      </c>
      <c r="E2381" s="1">
        <v>46076</v>
      </c>
      <c r="F2381" t="s">
        <v>13</v>
      </c>
      <c r="G2381" t="s">
        <v>51</v>
      </c>
      <c r="H2381" t="s">
        <v>27</v>
      </c>
      <c r="I2381" t="s">
        <v>39</v>
      </c>
      <c r="J2381" t="s">
        <v>17</v>
      </c>
      <c r="K2381" t="str">
        <f t="shared" si="111"/>
        <v>Feb-2026</v>
      </c>
      <c r="L2381" t="str">
        <f t="shared" si="112"/>
        <v>February</v>
      </c>
      <c r="M2381">
        <f t="shared" si="113"/>
        <v>0</v>
      </c>
    </row>
    <row r="2382" spans="1:13" x14ac:dyDescent="0.25">
      <c r="A2382" t="s">
        <v>2444</v>
      </c>
      <c r="B2382" t="s">
        <v>90</v>
      </c>
      <c r="C2382" t="s">
        <v>20</v>
      </c>
      <c r="D2382">
        <v>30000</v>
      </c>
      <c r="E2382" s="1">
        <v>46029</v>
      </c>
      <c r="F2382" t="s">
        <v>21</v>
      </c>
      <c r="G2382" t="s">
        <v>56</v>
      </c>
      <c r="H2382" t="s">
        <v>38</v>
      </c>
      <c r="I2382" t="s">
        <v>22</v>
      </c>
      <c r="J2382" t="s">
        <v>17</v>
      </c>
      <c r="K2382" t="str">
        <f t="shared" si="111"/>
        <v>Jan-2026</v>
      </c>
      <c r="L2382" t="str">
        <f t="shared" si="112"/>
        <v>January</v>
      </c>
      <c r="M2382" t="str">
        <f t="shared" si="113"/>
        <v>Paid</v>
      </c>
    </row>
    <row r="2383" spans="1:13" x14ac:dyDescent="0.25">
      <c r="A2383" t="s">
        <v>2445</v>
      </c>
      <c r="B2383" t="s">
        <v>24</v>
      </c>
      <c r="C2383" t="s">
        <v>20</v>
      </c>
      <c r="D2383">
        <v>30000</v>
      </c>
      <c r="E2383" s="1">
        <v>46056</v>
      </c>
      <c r="F2383" t="s">
        <v>13</v>
      </c>
      <c r="G2383" t="s">
        <v>26</v>
      </c>
      <c r="H2383" t="s">
        <v>38</v>
      </c>
      <c r="I2383" t="s">
        <v>22</v>
      </c>
      <c r="J2383" t="s">
        <v>34</v>
      </c>
      <c r="K2383" t="str">
        <f t="shared" si="111"/>
        <v>Feb-2026</v>
      </c>
      <c r="L2383" t="str">
        <f t="shared" si="112"/>
        <v>February</v>
      </c>
      <c r="M2383">
        <f t="shared" si="113"/>
        <v>0</v>
      </c>
    </row>
    <row r="2384" spans="1:13" x14ac:dyDescent="0.25">
      <c r="A2384" t="s">
        <v>2446</v>
      </c>
      <c r="B2384" t="s">
        <v>90</v>
      </c>
      <c r="C2384" t="s">
        <v>12</v>
      </c>
      <c r="D2384">
        <v>45000</v>
      </c>
      <c r="E2384" s="1">
        <v>46023</v>
      </c>
      <c r="F2384" t="s">
        <v>13</v>
      </c>
      <c r="G2384" t="s">
        <v>26</v>
      </c>
      <c r="H2384" t="s">
        <v>45</v>
      </c>
      <c r="I2384" t="s">
        <v>33</v>
      </c>
      <c r="J2384" t="s">
        <v>34</v>
      </c>
      <c r="K2384" t="str">
        <f t="shared" si="111"/>
        <v>Jan-2026</v>
      </c>
      <c r="L2384" t="str">
        <f t="shared" si="112"/>
        <v>January</v>
      </c>
      <c r="M2384">
        <f t="shared" si="113"/>
        <v>0</v>
      </c>
    </row>
    <row r="2385" spans="1:13" x14ac:dyDescent="0.25">
      <c r="A2385" t="s">
        <v>2447</v>
      </c>
      <c r="B2385" t="s">
        <v>116</v>
      </c>
      <c r="C2385" t="s">
        <v>20</v>
      </c>
      <c r="D2385">
        <v>30000</v>
      </c>
      <c r="E2385" s="1">
        <v>46044</v>
      </c>
      <c r="F2385" t="s">
        <v>13</v>
      </c>
      <c r="G2385" t="s">
        <v>56</v>
      </c>
      <c r="H2385" t="s">
        <v>38</v>
      </c>
      <c r="I2385" t="s">
        <v>22</v>
      </c>
      <c r="J2385" t="s">
        <v>17</v>
      </c>
      <c r="K2385" t="str">
        <f t="shared" si="111"/>
        <v>Jan-2026</v>
      </c>
      <c r="L2385" t="str">
        <f t="shared" si="112"/>
        <v>January</v>
      </c>
      <c r="M2385">
        <f t="shared" si="113"/>
        <v>0</v>
      </c>
    </row>
    <row r="2386" spans="1:13" x14ac:dyDescent="0.25">
      <c r="A2386" t="s">
        <v>2448</v>
      </c>
      <c r="B2386" t="s">
        <v>84</v>
      </c>
      <c r="C2386" t="s">
        <v>12</v>
      </c>
      <c r="D2386">
        <v>45000</v>
      </c>
      <c r="E2386" s="1">
        <v>46058</v>
      </c>
      <c r="F2386" t="s">
        <v>21</v>
      </c>
      <c r="G2386" t="s">
        <v>56</v>
      </c>
      <c r="H2386" t="s">
        <v>32</v>
      </c>
      <c r="I2386" t="s">
        <v>22</v>
      </c>
      <c r="J2386" t="s">
        <v>34</v>
      </c>
      <c r="K2386" t="str">
        <f t="shared" si="111"/>
        <v>Feb-2026</v>
      </c>
      <c r="L2386" t="str">
        <f t="shared" si="112"/>
        <v>February</v>
      </c>
      <c r="M2386" t="str">
        <f t="shared" si="113"/>
        <v>Paid</v>
      </c>
    </row>
    <row r="2387" spans="1:13" x14ac:dyDescent="0.25">
      <c r="A2387" t="s">
        <v>2449</v>
      </c>
      <c r="B2387" t="s">
        <v>63</v>
      </c>
      <c r="C2387" t="s">
        <v>42</v>
      </c>
      <c r="D2387">
        <v>35000</v>
      </c>
      <c r="E2387" s="1">
        <v>46082</v>
      </c>
      <c r="F2387" t="s">
        <v>13</v>
      </c>
      <c r="G2387" t="s">
        <v>14</v>
      </c>
      <c r="H2387" t="s">
        <v>38</v>
      </c>
      <c r="I2387" t="s">
        <v>22</v>
      </c>
      <c r="J2387" t="s">
        <v>34</v>
      </c>
      <c r="K2387" t="str">
        <f t="shared" si="111"/>
        <v>Mar-2026</v>
      </c>
      <c r="L2387" t="str">
        <f t="shared" si="112"/>
        <v>March</v>
      </c>
      <c r="M2387">
        <f t="shared" si="113"/>
        <v>0</v>
      </c>
    </row>
    <row r="2388" spans="1:13" x14ac:dyDescent="0.25">
      <c r="A2388" t="s">
        <v>2450</v>
      </c>
      <c r="B2388" t="s">
        <v>93</v>
      </c>
      <c r="C2388" t="s">
        <v>42</v>
      </c>
      <c r="D2388">
        <v>35000</v>
      </c>
      <c r="E2388" s="1">
        <v>46054</v>
      </c>
      <c r="F2388" t="s">
        <v>21</v>
      </c>
      <c r="G2388" t="s">
        <v>26</v>
      </c>
      <c r="H2388" t="s">
        <v>27</v>
      </c>
      <c r="I2388" t="s">
        <v>16</v>
      </c>
      <c r="J2388" t="s">
        <v>17</v>
      </c>
      <c r="K2388" t="str">
        <f t="shared" si="111"/>
        <v>Feb-2026</v>
      </c>
      <c r="L2388" t="str">
        <f t="shared" si="112"/>
        <v>February</v>
      </c>
      <c r="M2388" t="str">
        <f t="shared" si="113"/>
        <v>Paid</v>
      </c>
    </row>
    <row r="2389" spans="1:13" x14ac:dyDescent="0.25">
      <c r="A2389" t="s">
        <v>2451</v>
      </c>
      <c r="B2389" t="s">
        <v>19</v>
      </c>
      <c r="C2389" t="s">
        <v>25</v>
      </c>
      <c r="D2389">
        <v>40000</v>
      </c>
      <c r="E2389" s="1">
        <v>46029</v>
      </c>
      <c r="F2389" t="s">
        <v>13</v>
      </c>
      <c r="G2389" t="s">
        <v>14</v>
      </c>
      <c r="H2389" t="s">
        <v>27</v>
      </c>
      <c r="I2389" t="s">
        <v>16</v>
      </c>
      <c r="J2389" t="s">
        <v>17</v>
      </c>
      <c r="K2389" t="str">
        <f t="shared" si="111"/>
        <v>Jan-2026</v>
      </c>
      <c r="L2389" t="str">
        <f t="shared" si="112"/>
        <v>January</v>
      </c>
      <c r="M2389">
        <f t="shared" si="113"/>
        <v>0</v>
      </c>
    </row>
    <row r="2390" spans="1:13" x14ac:dyDescent="0.25">
      <c r="A2390" t="s">
        <v>2452</v>
      </c>
      <c r="B2390" t="s">
        <v>93</v>
      </c>
      <c r="C2390" t="s">
        <v>20</v>
      </c>
      <c r="D2390">
        <v>30000</v>
      </c>
      <c r="E2390" s="1">
        <v>46028</v>
      </c>
      <c r="F2390" t="s">
        <v>21</v>
      </c>
      <c r="G2390" t="s">
        <v>26</v>
      </c>
      <c r="H2390" t="s">
        <v>38</v>
      </c>
      <c r="I2390" t="s">
        <v>39</v>
      </c>
      <c r="J2390" t="s">
        <v>17</v>
      </c>
      <c r="K2390" t="str">
        <f t="shared" si="111"/>
        <v>Jan-2026</v>
      </c>
      <c r="L2390" t="str">
        <f t="shared" si="112"/>
        <v>January</v>
      </c>
      <c r="M2390" t="str">
        <f t="shared" si="113"/>
        <v>Paid</v>
      </c>
    </row>
    <row r="2391" spans="1:13" x14ac:dyDescent="0.25">
      <c r="A2391" t="s">
        <v>2453</v>
      </c>
      <c r="B2391" t="s">
        <v>61</v>
      </c>
      <c r="C2391" t="s">
        <v>54</v>
      </c>
      <c r="D2391">
        <v>25000</v>
      </c>
      <c r="E2391" s="1">
        <v>46059</v>
      </c>
      <c r="F2391" t="s">
        <v>13</v>
      </c>
      <c r="G2391" t="s">
        <v>14</v>
      </c>
      <c r="H2391" t="s">
        <v>15</v>
      </c>
      <c r="I2391" t="s">
        <v>43</v>
      </c>
      <c r="J2391" t="s">
        <v>17</v>
      </c>
      <c r="K2391" t="str">
        <f t="shared" si="111"/>
        <v>Feb-2026</v>
      </c>
      <c r="L2391" t="str">
        <f t="shared" si="112"/>
        <v>February</v>
      </c>
      <c r="M2391">
        <f t="shared" si="113"/>
        <v>0</v>
      </c>
    </row>
    <row r="2392" spans="1:13" x14ac:dyDescent="0.25">
      <c r="A2392" t="s">
        <v>2454</v>
      </c>
      <c r="B2392" t="s">
        <v>79</v>
      </c>
      <c r="C2392" t="s">
        <v>54</v>
      </c>
      <c r="D2392">
        <v>25000</v>
      </c>
      <c r="E2392" s="1">
        <v>46070</v>
      </c>
      <c r="F2392" t="s">
        <v>21</v>
      </c>
      <c r="G2392" t="s">
        <v>51</v>
      </c>
      <c r="H2392" t="s">
        <v>45</v>
      </c>
      <c r="I2392" t="s">
        <v>22</v>
      </c>
      <c r="J2392" t="s">
        <v>17</v>
      </c>
      <c r="K2392" t="str">
        <f t="shared" si="111"/>
        <v>Feb-2026</v>
      </c>
      <c r="L2392" t="str">
        <f t="shared" si="112"/>
        <v>February</v>
      </c>
      <c r="M2392" t="str">
        <f t="shared" si="113"/>
        <v>Paid</v>
      </c>
    </row>
    <row r="2393" spans="1:13" x14ac:dyDescent="0.25">
      <c r="A2393" t="s">
        <v>2455</v>
      </c>
      <c r="B2393" t="s">
        <v>63</v>
      </c>
      <c r="C2393" t="s">
        <v>20</v>
      </c>
      <c r="D2393">
        <v>30000</v>
      </c>
      <c r="E2393" s="1">
        <v>46050</v>
      </c>
      <c r="F2393" t="s">
        <v>21</v>
      </c>
      <c r="G2393" t="s">
        <v>56</v>
      </c>
      <c r="H2393" t="s">
        <v>27</v>
      </c>
      <c r="I2393" t="s">
        <v>22</v>
      </c>
      <c r="J2393" t="s">
        <v>34</v>
      </c>
      <c r="K2393" t="str">
        <f t="shared" si="111"/>
        <v>Jan-2026</v>
      </c>
      <c r="L2393" t="str">
        <f t="shared" si="112"/>
        <v>January</v>
      </c>
      <c r="M2393" t="str">
        <f t="shared" si="113"/>
        <v>Paid</v>
      </c>
    </row>
    <row r="2394" spans="1:13" x14ac:dyDescent="0.25">
      <c r="A2394" t="s">
        <v>2456</v>
      </c>
      <c r="B2394" t="s">
        <v>37</v>
      </c>
      <c r="C2394" t="s">
        <v>12</v>
      </c>
      <c r="D2394">
        <v>45000</v>
      </c>
      <c r="E2394" s="1">
        <v>46076</v>
      </c>
      <c r="F2394" t="s">
        <v>13</v>
      </c>
      <c r="G2394" t="s">
        <v>56</v>
      </c>
      <c r="H2394" t="s">
        <v>27</v>
      </c>
      <c r="I2394" t="s">
        <v>22</v>
      </c>
      <c r="J2394" t="s">
        <v>34</v>
      </c>
      <c r="K2394" t="str">
        <f t="shared" si="111"/>
        <v>Feb-2026</v>
      </c>
      <c r="L2394" t="str">
        <f t="shared" si="112"/>
        <v>February</v>
      </c>
      <c r="M2394">
        <f t="shared" si="113"/>
        <v>0</v>
      </c>
    </row>
    <row r="2395" spans="1:13" x14ac:dyDescent="0.25">
      <c r="A2395" t="s">
        <v>2457</v>
      </c>
      <c r="B2395" t="s">
        <v>41</v>
      </c>
      <c r="C2395" t="s">
        <v>42</v>
      </c>
      <c r="D2395">
        <v>35000</v>
      </c>
      <c r="E2395" s="1">
        <v>46060</v>
      </c>
      <c r="F2395" t="s">
        <v>13</v>
      </c>
      <c r="G2395" t="s">
        <v>26</v>
      </c>
      <c r="H2395" t="s">
        <v>15</v>
      </c>
      <c r="I2395" t="s">
        <v>16</v>
      </c>
      <c r="J2395" t="s">
        <v>17</v>
      </c>
      <c r="K2395" t="str">
        <f t="shared" si="111"/>
        <v>Feb-2026</v>
      </c>
      <c r="L2395" t="str">
        <f t="shared" si="112"/>
        <v>February</v>
      </c>
      <c r="M2395">
        <f t="shared" si="113"/>
        <v>0</v>
      </c>
    </row>
    <row r="2396" spans="1:13" x14ac:dyDescent="0.25">
      <c r="A2396" t="s">
        <v>2458</v>
      </c>
      <c r="B2396" t="s">
        <v>11</v>
      </c>
      <c r="C2396" t="s">
        <v>42</v>
      </c>
      <c r="D2396">
        <v>35000</v>
      </c>
      <c r="E2396" s="1">
        <v>46023</v>
      </c>
      <c r="F2396" t="s">
        <v>13</v>
      </c>
      <c r="G2396" t="s">
        <v>31</v>
      </c>
      <c r="H2396" t="s">
        <v>27</v>
      </c>
      <c r="I2396" t="s">
        <v>22</v>
      </c>
      <c r="J2396" t="s">
        <v>17</v>
      </c>
      <c r="K2396" t="str">
        <f t="shared" si="111"/>
        <v>Jan-2026</v>
      </c>
      <c r="L2396" t="str">
        <f t="shared" si="112"/>
        <v>January</v>
      </c>
      <c r="M2396">
        <f t="shared" si="113"/>
        <v>0</v>
      </c>
    </row>
    <row r="2397" spans="1:13" x14ac:dyDescent="0.25">
      <c r="A2397" t="s">
        <v>2459</v>
      </c>
      <c r="B2397" t="s">
        <v>116</v>
      </c>
      <c r="C2397" t="s">
        <v>20</v>
      </c>
      <c r="D2397">
        <v>30000</v>
      </c>
      <c r="E2397" s="1">
        <v>46062</v>
      </c>
      <c r="F2397" t="s">
        <v>21</v>
      </c>
      <c r="G2397" t="s">
        <v>31</v>
      </c>
      <c r="H2397" t="s">
        <v>32</v>
      </c>
      <c r="I2397" t="s">
        <v>43</v>
      </c>
      <c r="J2397" t="s">
        <v>34</v>
      </c>
      <c r="K2397" t="str">
        <f t="shared" si="111"/>
        <v>Feb-2026</v>
      </c>
      <c r="L2397" t="str">
        <f t="shared" si="112"/>
        <v>February</v>
      </c>
      <c r="M2397" t="str">
        <f t="shared" si="113"/>
        <v>Paid</v>
      </c>
    </row>
    <row r="2398" spans="1:13" x14ac:dyDescent="0.25">
      <c r="A2398" t="s">
        <v>2460</v>
      </c>
      <c r="B2398" t="s">
        <v>112</v>
      </c>
      <c r="C2398" t="s">
        <v>42</v>
      </c>
      <c r="D2398">
        <v>35000</v>
      </c>
      <c r="E2398" s="1">
        <v>46034</v>
      </c>
      <c r="F2398" t="s">
        <v>13</v>
      </c>
      <c r="G2398" t="s">
        <v>31</v>
      </c>
      <c r="H2398" t="s">
        <v>32</v>
      </c>
      <c r="I2398" t="s">
        <v>22</v>
      </c>
      <c r="J2398" t="s">
        <v>17</v>
      </c>
      <c r="K2398" t="str">
        <f t="shared" si="111"/>
        <v>Jan-2026</v>
      </c>
      <c r="L2398" t="str">
        <f t="shared" si="112"/>
        <v>January</v>
      </c>
      <c r="M2398">
        <f t="shared" si="113"/>
        <v>0</v>
      </c>
    </row>
    <row r="2399" spans="1:13" x14ac:dyDescent="0.25">
      <c r="A2399" t="s">
        <v>2461</v>
      </c>
      <c r="B2399" t="s">
        <v>41</v>
      </c>
      <c r="C2399" t="s">
        <v>20</v>
      </c>
      <c r="D2399">
        <v>30000</v>
      </c>
      <c r="E2399" s="1">
        <v>46051</v>
      </c>
      <c r="F2399" t="s">
        <v>21</v>
      </c>
      <c r="G2399" t="s">
        <v>14</v>
      </c>
      <c r="H2399" t="s">
        <v>45</v>
      </c>
      <c r="I2399" t="s">
        <v>16</v>
      </c>
      <c r="J2399" t="s">
        <v>17</v>
      </c>
      <c r="K2399" t="str">
        <f t="shared" si="111"/>
        <v>Jan-2026</v>
      </c>
      <c r="L2399" t="str">
        <f t="shared" si="112"/>
        <v>January</v>
      </c>
      <c r="M2399" t="str">
        <f t="shared" si="113"/>
        <v>Paid</v>
      </c>
    </row>
    <row r="2400" spans="1:13" x14ac:dyDescent="0.25">
      <c r="A2400" t="s">
        <v>2462</v>
      </c>
      <c r="B2400" t="s">
        <v>79</v>
      </c>
      <c r="C2400" t="s">
        <v>25</v>
      </c>
      <c r="D2400">
        <v>40000</v>
      </c>
      <c r="E2400" s="1">
        <v>46046</v>
      </c>
      <c r="F2400" t="s">
        <v>21</v>
      </c>
      <c r="G2400" t="s">
        <v>26</v>
      </c>
      <c r="H2400" t="s">
        <v>15</v>
      </c>
      <c r="I2400" t="s">
        <v>22</v>
      </c>
      <c r="J2400" t="s">
        <v>17</v>
      </c>
      <c r="K2400" t="str">
        <f t="shared" si="111"/>
        <v>Jan-2026</v>
      </c>
      <c r="L2400" t="str">
        <f t="shared" si="112"/>
        <v>January</v>
      </c>
      <c r="M2400" t="str">
        <f t="shared" si="113"/>
        <v>Paid</v>
      </c>
    </row>
    <row r="2401" spans="1:13" x14ac:dyDescent="0.25">
      <c r="A2401" t="s">
        <v>2463</v>
      </c>
      <c r="B2401" t="s">
        <v>11</v>
      </c>
      <c r="C2401" t="s">
        <v>42</v>
      </c>
      <c r="D2401">
        <v>35000</v>
      </c>
      <c r="E2401" s="1">
        <v>46070</v>
      </c>
      <c r="F2401" t="s">
        <v>21</v>
      </c>
      <c r="G2401" t="s">
        <v>14</v>
      </c>
      <c r="H2401" t="s">
        <v>32</v>
      </c>
      <c r="I2401" t="s">
        <v>22</v>
      </c>
      <c r="J2401" t="s">
        <v>17</v>
      </c>
      <c r="K2401" t="str">
        <f t="shared" si="111"/>
        <v>Feb-2026</v>
      </c>
      <c r="L2401" t="str">
        <f t="shared" si="112"/>
        <v>February</v>
      </c>
      <c r="M2401" t="str">
        <f t="shared" si="113"/>
        <v>Paid</v>
      </c>
    </row>
    <row r="2402" spans="1:13" x14ac:dyDescent="0.25">
      <c r="A2402" t="s">
        <v>2464</v>
      </c>
      <c r="B2402" t="s">
        <v>69</v>
      </c>
      <c r="C2402" t="s">
        <v>20</v>
      </c>
      <c r="D2402">
        <v>30000</v>
      </c>
      <c r="E2402" s="1">
        <v>46032</v>
      </c>
      <c r="F2402" t="s">
        <v>13</v>
      </c>
      <c r="G2402" t="s">
        <v>51</v>
      </c>
      <c r="H2402" t="s">
        <v>45</v>
      </c>
      <c r="I2402" t="s">
        <v>16</v>
      </c>
      <c r="J2402" t="s">
        <v>34</v>
      </c>
      <c r="K2402" t="str">
        <f t="shared" si="111"/>
        <v>Jan-2026</v>
      </c>
      <c r="L2402" t="str">
        <f t="shared" si="112"/>
        <v>January</v>
      </c>
      <c r="M2402">
        <f t="shared" si="113"/>
        <v>0</v>
      </c>
    </row>
    <row r="2403" spans="1:13" x14ac:dyDescent="0.25">
      <c r="A2403" t="s">
        <v>2465</v>
      </c>
      <c r="B2403" t="s">
        <v>24</v>
      </c>
      <c r="C2403" t="s">
        <v>12</v>
      </c>
      <c r="D2403">
        <v>45000</v>
      </c>
      <c r="E2403" s="1">
        <v>46058</v>
      </c>
      <c r="F2403" t="s">
        <v>21</v>
      </c>
      <c r="G2403" t="s">
        <v>31</v>
      </c>
      <c r="H2403" t="s">
        <v>27</v>
      </c>
      <c r="I2403" t="s">
        <v>16</v>
      </c>
      <c r="J2403" t="s">
        <v>17</v>
      </c>
      <c r="K2403" t="str">
        <f t="shared" si="111"/>
        <v>Feb-2026</v>
      </c>
      <c r="L2403" t="str">
        <f t="shared" si="112"/>
        <v>February</v>
      </c>
      <c r="M2403" t="str">
        <f t="shared" si="113"/>
        <v>Paid</v>
      </c>
    </row>
    <row r="2404" spans="1:13" x14ac:dyDescent="0.25">
      <c r="A2404" t="s">
        <v>2466</v>
      </c>
      <c r="B2404" t="s">
        <v>86</v>
      </c>
      <c r="C2404" t="s">
        <v>12</v>
      </c>
      <c r="D2404">
        <v>45000</v>
      </c>
      <c r="E2404" s="1">
        <v>46035</v>
      </c>
      <c r="F2404" t="s">
        <v>21</v>
      </c>
      <c r="G2404" t="s">
        <v>31</v>
      </c>
      <c r="H2404" t="s">
        <v>45</v>
      </c>
      <c r="I2404" t="s">
        <v>39</v>
      </c>
      <c r="J2404" t="s">
        <v>17</v>
      </c>
      <c r="K2404" t="str">
        <f t="shared" si="111"/>
        <v>Jan-2026</v>
      </c>
      <c r="L2404" t="str">
        <f t="shared" si="112"/>
        <v>January</v>
      </c>
      <c r="M2404" t="str">
        <f t="shared" si="113"/>
        <v>Paid</v>
      </c>
    </row>
    <row r="2405" spans="1:13" x14ac:dyDescent="0.25">
      <c r="A2405" t="s">
        <v>2467</v>
      </c>
      <c r="B2405" t="s">
        <v>11</v>
      </c>
      <c r="C2405" t="s">
        <v>25</v>
      </c>
      <c r="D2405">
        <v>40000</v>
      </c>
      <c r="E2405" s="1">
        <v>46068</v>
      </c>
      <c r="F2405" t="s">
        <v>13</v>
      </c>
      <c r="G2405" t="s">
        <v>31</v>
      </c>
      <c r="H2405" t="s">
        <v>27</v>
      </c>
      <c r="I2405" t="s">
        <v>16</v>
      </c>
      <c r="J2405" t="s">
        <v>34</v>
      </c>
      <c r="K2405" t="str">
        <f t="shared" si="111"/>
        <v>Feb-2026</v>
      </c>
      <c r="L2405" t="str">
        <f t="shared" si="112"/>
        <v>February</v>
      </c>
      <c r="M2405">
        <f t="shared" si="113"/>
        <v>0</v>
      </c>
    </row>
    <row r="2406" spans="1:13" x14ac:dyDescent="0.25">
      <c r="A2406" t="s">
        <v>2468</v>
      </c>
      <c r="B2406" t="s">
        <v>65</v>
      </c>
      <c r="C2406" t="s">
        <v>54</v>
      </c>
      <c r="D2406">
        <v>25000</v>
      </c>
      <c r="E2406" s="1">
        <v>46024</v>
      </c>
      <c r="F2406" t="s">
        <v>13</v>
      </c>
      <c r="G2406" t="s">
        <v>31</v>
      </c>
      <c r="H2406" t="s">
        <v>15</v>
      </c>
      <c r="I2406" t="s">
        <v>39</v>
      </c>
      <c r="J2406" t="s">
        <v>34</v>
      </c>
      <c r="K2406" t="str">
        <f t="shared" si="111"/>
        <v>Jan-2026</v>
      </c>
      <c r="L2406" t="str">
        <f t="shared" si="112"/>
        <v>January</v>
      </c>
      <c r="M2406">
        <f t="shared" si="113"/>
        <v>0</v>
      </c>
    </row>
    <row r="2407" spans="1:13" x14ac:dyDescent="0.25">
      <c r="A2407" t="s">
        <v>2469</v>
      </c>
      <c r="B2407" t="s">
        <v>79</v>
      </c>
      <c r="C2407" t="s">
        <v>20</v>
      </c>
      <c r="D2407">
        <v>30000</v>
      </c>
      <c r="E2407" s="1">
        <v>46028</v>
      </c>
      <c r="F2407" t="s">
        <v>13</v>
      </c>
      <c r="G2407" t="s">
        <v>31</v>
      </c>
      <c r="H2407" t="s">
        <v>32</v>
      </c>
      <c r="I2407" t="s">
        <v>16</v>
      </c>
      <c r="J2407" t="s">
        <v>34</v>
      </c>
      <c r="K2407" t="str">
        <f t="shared" si="111"/>
        <v>Jan-2026</v>
      </c>
      <c r="L2407" t="str">
        <f t="shared" si="112"/>
        <v>January</v>
      </c>
      <c r="M2407">
        <f t="shared" si="113"/>
        <v>0</v>
      </c>
    </row>
    <row r="2408" spans="1:13" x14ac:dyDescent="0.25">
      <c r="A2408" t="s">
        <v>2470</v>
      </c>
      <c r="B2408" t="s">
        <v>121</v>
      </c>
      <c r="C2408" t="s">
        <v>54</v>
      </c>
      <c r="D2408">
        <v>25000</v>
      </c>
      <c r="E2408" s="1">
        <v>46034</v>
      </c>
      <c r="F2408" t="s">
        <v>21</v>
      </c>
      <c r="G2408" t="s">
        <v>31</v>
      </c>
      <c r="H2408" t="s">
        <v>15</v>
      </c>
      <c r="I2408" t="s">
        <v>16</v>
      </c>
      <c r="J2408" t="s">
        <v>34</v>
      </c>
      <c r="K2408" t="str">
        <f t="shared" si="111"/>
        <v>Jan-2026</v>
      </c>
      <c r="L2408" t="str">
        <f t="shared" si="112"/>
        <v>January</v>
      </c>
      <c r="M2408" t="str">
        <f t="shared" si="113"/>
        <v>Paid</v>
      </c>
    </row>
    <row r="2409" spans="1:13" x14ac:dyDescent="0.25">
      <c r="A2409" t="s">
        <v>2471</v>
      </c>
      <c r="B2409" t="s">
        <v>102</v>
      </c>
      <c r="C2409" t="s">
        <v>20</v>
      </c>
      <c r="D2409">
        <v>30000</v>
      </c>
      <c r="E2409" s="1">
        <v>46047</v>
      </c>
      <c r="F2409" t="s">
        <v>21</v>
      </c>
      <c r="G2409" t="s">
        <v>14</v>
      </c>
      <c r="H2409" t="s">
        <v>38</v>
      </c>
      <c r="I2409" t="s">
        <v>43</v>
      </c>
      <c r="J2409" t="s">
        <v>17</v>
      </c>
      <c r="K2409" t="str">
        <f t="shared" si="111"/>
        <v>Jan-2026</v>
      </c>
      <c r="L2409" t="str">
        <f t="shared" si="112"/>
        <v>January</v>
      </c>
      <c r="M2409" t="str">
        <f t="shared" si="113"/>
        <v>Paid</v>
      </c>
    </row>
    <row r="2410" spans="1:13" x14ac:dyDescent="0.25">
      <c r="A2410" t="s">
        <v>2472</v>
      </c>
      <c r="B2410" t="s">
        <v>121</v>
      </c>
      <c r="C2410" t="s">
        <v>42</v>
      </c>
      <c r="D2410">
        <v>35000</v>
      </c>
      <c r="E2410" s="1">
        <v>46050</v>
      </c>
      <c r="F2410" t="s">
        <v>21</v>
      </c>
      <c r="G2410" t="s">
        <v>14</v>
      </c>
      <c r="H2410" t="s">
        <v>15</v>
      </c>
      <c r="I2410" t="s">
        <v>39</v>
      </c>
      <c r="J2410" t="s">
        <v>17</v>
      </c>
      <c r="K2410" t="str">
        <f t="shared" si="111"/>
        <v>Jan-2026</v>
      </c>
      <c r="L2410" t="str">
        <f t="shared" si="112"/>
        <v>January</v>
      </c>
      <c r="M2410" t="str">
        <f t="shared" si="113"/>
        <v>Paid</v>
      </c>
    </row>
    <row r="2411" spans="1:13" x14ac:dyDescent="0.25">
      <c r="A2411" t="s">
        <v>2473</v>
      </c>
      <c r="B2411" t="s">
        <v>105</v>
      </c>
      <c r="C2411" t="s">
        <v>42</v>
      </c>
      <c r="D2411">
        <v>35000</v>
      </c>
      <c r="E2411" s="1">
        <v>46025</v>
      </c>
      <c r="F2411" t="s">
        <v>21</v>
      </c>
      <c r="G2411" t="s">
        <v>26</v>
      </c>
      <c r="H2411" t="s">
        <v>32</v>
      </c>
      <c r="I2411" t="s">
        <v>39</v>
      </c>
      <c r="J2411" t="s">
        <v>34</v>
      </c>
      <c r="K2411" t="str">
        <f t="shared" si="111"/>
        <v>Jan-2026</v>
      </c>
      <c r="L2411" t="str">
        <f t="shared" si="112"/>
        <v>January</v>
      </c>
      <c r="M2411" t="str">
        <f t="shared" si="113"/>
        <v>Paid</v>
      </c>
    </row>
    <row r="2412" spans="1:13" x14ac:dyDescent="0.25">
      <c r="A2412" t="s">
        <v>2474</v>
      </c>
      <c r="B2412" t="s">
        <v>93</v>
      </c>
      <c r="C2412" t="s">
        <v>25</v>
      </c>
      <c r="D2412">
        <v>40000</v>
      </c>
      <c r="E2412" s="1">
        <v>46060</v>
      </c>
      <c r="F2412" t="s">
        <v>13</v>
      </c>
      <c r="G2412" t="s">
        <v>26</v>
      </c>
      <c r="H2412" t="s">
        <v>32</v>
      </c>
      <c r="I2412" t="s">
        <v>33</v>
      </c>
      <c r="J2412" t="s">
        <v>17</v>
      </c>
      <c r="K2412" t="str">
        <f t="shared" si="111"/>
        <v>Feb-2026</v>
      </c>
      <c r="L2412" t="str">
        <f t="shared" si="112"/>
        <v>February</v>
      </c>
      <c r="M2412">
        <f t="shared" si="113"/>
        <v>0</v>
      </c>
    </row>
    <row r="2413" spans="1:13" x14ac:dyDescent="0.25">
      <c r="A2413" t="s">
        <v>2475</v>
      </c>
      <c r="B2413" t="s">
        <v>24</v>
      </c>
      <c r="C2413" t="s">
        <v>54</v>
      </c>
      <c r="D2413">
        <v>25000</v>
      </c>
      <c r="E2413" s="1">
        <v>46066</v>
      </c>
      <c r="F2413" t="s">
        <v>21</v>
      </c>
      <c r="G2413" t="s">
        <v>14</v>
      </c>
      <c r="H2413" t="s">
        <v>15</v>
      </c>
      <c r="I2413" t="s">
        <v>16</v>
      </c>
      <c r="J2413" t="s">
        <v>17</v>
      </c>
      <c r="K2413" t="str">
        <f t="shared" si="111"/>
        <v>Feb-2026</v>
      </c>
      <c r="L2413" t="str">
        <f t="shared" si="112"/>
        <v>February</v>
      </c>
      <c r="M2413" t="str">
        <f t="shared" si="113"/>
        <v>Paid</v>
      </c>
    </row>
    <row r="2414" spans="1:13" x14ac:dyDescent="0.25">
      <c r="A2414" t="s">
        <v>2476</v>
      </c>
      <c r="B2414" t="s">
        <v>71</v>
      </c>
      <c r="C2414" t="s">
        <v>12</v>
      </c>
      <c r="D2414">
        <v>45000</v>
      </c>
      <c r="E2414" s="1">
        <v>46063</v>
      </c>
      <c r="F2414" t="s">
        <v>21</v>
      </c>
      <c r="G2414" t="s">
        <v>31</v>
      </c>
      <c r="H2414" t="s">
        <v>27</v>
      </c>
      <c r="I2414" t="s">
        <v>22</v>
      </c>
      <c r="J2414" t="s">
        <v>17</v>
      </c>
      <c r="K2414" t="str">
        <f t="shared" si="111"/>
        <v>Feb-2026</v>
      </c>
      <c r="L2414" t="str">
        <f t="shared" si="112"/>
        <v>February</v>
      </c>
      <c r="M2414" t="str">
        <f t="shared" si="113"/>
        <v>Paid</v>
      </c>
    </row>
    <row r="2415" spans="1:13" x14ac:dyDescent="0.25">
      <c r="A2415" t="s">
        <v>2477</v>
      </c>
      <c r="B2415" t="s">
        <v>19</v>
      </c>
      <c r="C2415" t="s">
        <v>42</v>
      </c>
      <c r="D2415">
        <v>35000</v>
      </c>
      <c r="E2415" s="1">
        <v>46024</v>
      </c>
      <c r="F2415" t="s">
        <v>21</v>
      </c>
      <c r="G2415" t="s">
        <v>56</v>
      </c>
      <c r="H2415" t="s">
        <v>38</v>
      </c>
      <c r="I2415" t="s">
        <v>22</v>
      </c>
      <c r="J2415" t="s">
        <v>17</v>
      </c>
      <c r="K2415" t="str">
        <f t="shared" si="111"/>
        <v>Jan-2026</v>
      </c>
      <c r="L2415" t="str">
        <f t="shared" si="112"/>
        <v>January</v>
      </c>
      <c r="M2415" t="str">
        <f t="shared" si="113"/>
        <v>Paid</v>
      </c>
    </row>
    <row r="2416" spans="1:13" x14ac:dyDescent="0.25">
      <c r="A2416" t="s">
        <v>2478</v>
      </c>
      <c r="B2416" t="s">
        <v>102</v>
      </c>
      <c r="C2416" t="s">
        <v>25</v>
      </c>
      <c r="D2416">
        <v>40000</v>
      </c>
      <c r="E2416" s="1">
        <v>46046</v>
      </c>
      <c r="F2416" t="s">
        <v>21</v>
      </c>
      <c r="G2416" t="s">
        <v>51</v>
      </c>
      <c r="H2416" t="s">
        <v>32</v>
      </c>
      <c r="I2416" t="s">
        <v>39</v>
      </c>
      <c r="J2416" t="s">
        <v>34</v>
      </c>
      <c r="K2416" t="str">
        <f t="shared" si="111"/>
        <v>Jan-2026</v>
      </c>
      <c r="L2416" t="str">
        <f t="shared" si="112"/>
        <v>January</v>
      </c>
      <c r="M2416" t="str">
        <f t="shared" si="113"/>
        <v>Paid</v>
      </c>
    </row>
    <row r="2417" spans="1:13" x14ac:dyDescent="0.25">
      <c r="A2417" t="s">
        <v>2479</v>
      </c>
      <c r="B2417" t="s">
        <v>53</v>
      </c>
      <c r="C2417" t="s">
        <v>54</v>
      </c>
      <c r="D2417">
        <v>25000</v>
      </c>
      <c r="E2417" s="1">
        <v>46056</v>
      </c>
      <c r="F2417" t="s">
        <v>21</v>
      </c>
      <c r="G2417" t="s">
        <v>26</v>
      </c>
      <c r="H2417" t="s">
        <v>27</v>
      </c>
      <c r="I2417" t="s">
        <v>16</v>
      </c>
      <c r="J2417" t="s">
        <v>17</v>
      </c>
      <c r="K2417" t="str">
        <f t="shared" si="111"/>
        <v>Feb-2026</v>
      </c>
      <c r="L2417" t="str">
        <f t="shared" si="112"/>
        <v>February</v>
      </c>
      <c r="M2417" t="str">
        <f t="shared" si="113"/>
        <v>Paid</v>
      </c>
    </row>
    <row r="2418" spans="1:13" x14ac:dyDescent="0.25">
      <c r="A2418" t="s">
        <v>2480</v>
      </c>
      <c r="B2418" t="s">
        <v>41</v>
      </c>
      <c r="C2418" t="s">
        <v>54</v>
      </c>
      <c r="D2418">
        <v>25000</v>
      </c>
      <c r="E2418" s="1">
        <v>46059</v>
      </c>
      <c r="F2418" t="s">
        <v>21</v>
      </c>
      <c r="G2418" t="s">
        <v>31</v>
      </c>
      <c r="H2418" t="s">
        <v>27</v>
      </c>
      <c r="I2418" t="s">
        <v>43</v>
      </c>
      <c r="J2418" t="s">
        <v>34</v>
      </c>
      <c r="K2418" t="str">
        <f t="shared" si="111"/>
        <v>Feb-2026</v>
      </c>
      <c r="L2418" t="str">
        <f t="shared" si="112"/>
        <v>February</v>
      </c>
      <c r="M2418" t="str">
        <f t="shared" si="113"/>
        <v>Paid</v>
      </c>
    </row>
    <row r="2419" spans="1:13" x14ac:dyDescent="0.25">
      <c r="A2419" t="s">
        <v>2481</v>
      </c>
      <c r="B2419" t="s">
        <v>41</v>
      </c>
      <c r="C2419" t="s">
        <v>54</v>
      </c>
      <c r="D2419">
        <v>25000</v>
      </c>
      <c r="E2419" s="1">
        <v>46048</v>
      </c>
      <c r="F2419" t="s">
        <v>13</v>
      </c>
      <c r="G2419" t="s">
        <v>26</v>
      </c>
      <c r="H2419" t="s">
        <v>27</v>
      </c>
      <c r="I2419" t="s">
        <v>33</v>
      </c>
      <c r="J2419" t="s">
        <v>17</v>
      </c>
      <c r="K2419" t="str">
        <f t="shared" si="111"/>
        <v>Jan-2026</v>
      </c>
      <c r="L2419" t="str">
        <f t="shared" si="112"/>
        <v>January</v>
      </c>
      <c r="M2419">
        <f t="shared" si="113"/>
        <v>0</v>
      </c>
    </row>
    <row r="2420" spans="1:13" x14ac:dyDescent="0.25">
      <c r="A2420" t="s">
        <v>2482</v>
      </c>
      <c r="B2420" t="s">
        <v>90</v>
      </c>
      <c r="C2420" t="s">
        <v>42</v>
      </c>
      <c r="D2420">
        <v>35000</v>
      </c>
      <c r="E2420" s="1">
        <v>46069</v>
      </c>
      <c r="F2420" t="s">
        <v>13</v>
      </c>
      <c r="G2420" t="s">
        <v>51</v>
      </c>
      <c r="H2420" t="s">
        <v>27</v>
      </c>
      <c r="I2420" t="s">
        <v>43</v>
      </c>
      <c r="J2420" t="s">
        <v>17</v>
      </c>
      <c r="K2420" t="str">
        <f t="shared" si="111"/>
        <v>Feb-2026</v>
      </c>
      <c r="L2420" t="str">
        <f t="shared" si="112"/>
        <v>February</v>
      </c>
      <c r="M2420">
        <f t="shared" si="113"/>
        <v>0</v>
      </c>
    </row>
    <row r="2421" spans="1:13" x14ac:dyDescent="0.25">
      <c r="A2421" t="s">
        <v>2483</v>
      </c>
      <c r="B2421" t="s">
        <v>100</v>
      </c>
      <c r="C2421" t="s">
        <v>20</v>
      </c>
      <c r="D2421">
        <v>30000</v>
      </c>
      <c r="E2421" s="1">
        <v>46042</v>
      </c>
      <c r="F2421" t="s">
        <v>13</v>
      </c>
      <c r="G2421" t="s">
        <v>14</v>
      </c>
      <c r="H2421" t="s">
        <v>45</v>
      </c>
      <c r="I2421" t="s">
        <v>39</v>
      </c>
      <c r="J2421" t="s">
        <v>17</v>
      </c>
      <c r="K2421" t="str">
        <f t="shared" si="111"/>
        <v>Jan-2026</v>
      </c>
      <c r="L2421" t="str">
        <f t="shared" si="112"/>
        <v>January</v>
      </c>
      <c r="M2421">
        <f t="shared" si="113"/>
        <v>0</v>
      </c>
    </row>
    <row r="2422" spans="1:13" x14ac:dyDescent="0.25">
      <c r="A2422" t="s">
        <v>2484</v>
      </c>
      <c r="B2422" t="s">
        <v>100</v>
      </c>
      <c r="C2422" t="s">
        <v>12</v>
      </c>
      <c r="D2422">
        <v>45000</v>
      </c>
      <c r="E2422" s="1">
        <v>46077</v>
      </c>
      <c r="F2422" t="s">
        <v>21</v>
      </c>
      <c r="G2422" t="s">
        <v>51</v>
      </c>
      <c r="H2422" t="s">
        <v>32</v>
      </c>
      <c r="I2422" t="s">
        <v>43</v>
      </c>
      <c r="J2422" t="s">
        <v>34</v>
      </c>
      <c r="K2422" t="str">
        <f t="shared" si="111"/>
        <v>Feb-2026</v>
      </c>
      <c r="L2422" t="str">
        <f t="shared" si="112"/>
        <v>February</v>
      </c>
      <c r="M2422" t="str">
        <f t="shared" si="113"/>
        <v>Paid</v>
      </c>
    </row>
    <row r="2423" spans="1:13" x14ac:dyDescent="0.25">
      <c r="A2423" t="s">
        <v>2485</v>
      </c>
      <c r="B2423" t="s">
        <v>112</v>
      </c>
      <c r="C2423" t="s">
        <v>12</v>
      </c>
      <c r="D2423">
        <v>45000</v>
      </c>
      <c r="E2423" s="1">
        <v>46066</v>
      </c>
      <c r="F2423" t="s">
        <v>13</v>
      </c>
      <c r="G2423" t="s">
        <v>51</v>
      </c>
      <c r="H2423" t="s">
        <v>38</v>
      </c>
      <c r="I2423" t="s">
        <v>22</v>
      </c>
      <c r="J2423" t="s">
        <v>34</v>
      </c>
      <c r="K2423" t="str">
        <f t="shared" si="111"/>
        <v>Feb-2026</v>
      </c>
      <c r="L2423" t="str">
        <f t="shared" si="112"/>
        <v>February</v>
      </c>
      <c r="M2423">
        <f t="shared" si="113"/>
        <v>0</v>
      </c>
    </row>
    <row r="2424" spans="1:13" x14ac:dyDescent="0.25">
      <c r="A2424" t="s">
        <v>2486</v>
      </c>
      <c r="B2424" t="s">
        <v>86</v>
      </c>
      <c r="C2424" t="s">
        <v>42</v>
      </c>
      <c r="D2424">
        <v>35000</v>
      </c>
      <c r="E2424" s="1">
        <v>46061</v>
      </c>
      <c r="F2424" t="s">
        <v>13</v>
      </c>
      <c r="G2424" t="s">
        <v>51</v>
      </c>
      <c r="H2424" t="s">
        <v>45</v>
      </c>
      <c r="I2424" t="s">
        <v>39</v>
      </c>
      <c r="J2424" t="s">
        <v>17</v>
      </c>
      <c r="K2424" t="str">
        <f t="shared" si="111"/>
        <v>Feb-2026</v>
      </c>
      <c r="L2424" t="str">
        <f t="shared" si="112"/>
        <v>February</v>
      </c>
      <c r="M2424">
        <f t="shared" si="113"/>
        <v>0</v>
      </c>
    </row>
    <row r="2425" spans="1:13" x14ac:dyDescent="0.25">
      <c r="A2425" t="s">
        <v>2487</v>
      </c>
      <c r="B2425" t="s">
        <v>86</v>
      </c>
      <c r="C2425" t="s">
        <v>20</v>
      </c>
      <c r="D2425">
        <v>30000</v>
      </c>
      <c r="E2425" s="1">
        <v>46065</v>
      </c>
      <c r="F2425" t="s">
        <v>13</v>
      </c>
      <c r="G2425" t="s">
        <v>14</v>
      </c>
      <c r="H2425" t="s">
        <v>45</v>
      </c>
      <c r="I2425" t="s">
        <v>39</v>
      </c>
      <c r="J2425" t="s">
        <v>34</v>
      </c>
      <c r="K2425" t="str">
        <f t="shared" si="111"/>
        <v>Feb-2026</v>
      </c>
      <c r="L2425" t="str">
        <f t="shared" si="112"/>
        <v>February</v>
      </c>
      <c r="M2425">
        <f t="shared" si="113"/>
        <v>0</v>
      </c>
    </row>
    <row r="2426" spans="1:13" x14ac:dyDescent="0.25">
      <c r="A2426" t="s">
        <v>2488</v>
      </c>
      <c r="B2426" t="s">
        <v>50</v>
      </c>
      <c r="C2426" t="s">
        <v>25</v>
      </c>
      <c r="D2426">
        <v>40000</v>
      </c>
      <c r="E2426" s="1">
        <v>46025</v>
      </c>
      <c r="F2426" t="s">
        <v>13</v>
      </c>
      <c r="G2426" t="s">
        <v>51</v>
      </c>
      <c r="H2426" t="s">
        <v>15</v>
      </c>
      <c r="I2426" t="s">
        <v>43</v>
      </c>
      <c r="J2426" t="s">
        <v>34</v>
      </c>
      <c r="K2426" t="str">
        <f t="shared" si="111"/>
        <v>Jan-2026</v>
      </c>
      <c r="L2426" t="str">
        <f t="shared" si="112"/>
        <v>January</v>
      </c>
      <c r="M2426">
        <f t="shared" si="113"/>
        <v>0</v>
      </c>
    </row>
    <row r="2427" spans="1:13" x14ac:dyDescent="0.25">
      <c r="A2427" t="s">
        <v>2489</v>
      </c>
      <c r="B2427" t="s">
        <v>79</v>
      </c>
      <c r="C2427" t="s">
        <v>25</v>
      </c>
      <c r="D2427">
        <v>40000</v>
      </c>
      <c r="E2427" s="1">
        <v>46053</v>
      </c>
      <c r="F2427" t="s">
        <v>21</v>
      </c>
      <c r="G2427" t="s">
        <v>14</v>
      </c>
      <c r="H2427" t="s">
        <v>32</v>
      </c>
      <c r="I2427" t="s">
        <v>22</v>
      </c>
      <c r="J2427" t="s">
        <v>34</v>
      </c>
      <c r="K2427" t="str">
        <f t="shared" si="111"/>
        <v>Jan-2026</v>
      </c>
      <c r="L2427" t="str">
        <f t="shared" si="112"/>
        <v>January</v>
      </c>
      <c r="M2427" t="str">
        <f t="shared" si="113"/>
        <v>Paid</v>
      </c>
    </row>
    <row r="2428" spans="1:13" x14ac:dyDescent="0.25">
      <c r="A2428" t="s">
        <v>2490</v>
      </c>
      <c r="B2428" t="s">
        <v>19</v>
      </c>
      <c r="C2428" t="s">
        <v>20</v>
      </c>
      <c r="D2428">
        <v>30000</v>
      </c>
      <c r="E2428" s="1">
        <v>46037</v>
      </c>
      <c r="F2428" t="s">
        <v>21</v>
      </c>
      <c r="G2428" t="s">
        <v>26</v>
      </c>
      <c r="H2428" t="s">
        <v>27</v>
      </c>
      <c r="I2428" t="s">
        <v>33</v>
      </c>
      <c r="J2428" t="s">
        <v>34</v>
      </c>
      <c r="K2428" t="str">
        <f t="shared" si="111"/>
        <v>Jan-2026</v>
      </c>
      <c r="L2428" t="str">
        <f t="shared" si="112"/>
        <v>January</v>
      </c>
      <c r="M2428" t="str">
        <f t="shared" si="113"/>
        <v>Paid</v>
      </c>
    </row>
    <row r="2429" spans="1:13" x14ac:dyDescent="0.25">
      <c r="A2429" t="s">
        <v>2491</v>
      </c>
      <c r="B2429" t="s">
        <v>96</v>
      </c>
      <c r="C2429" t="s">
        <v>12</v>
      </c>
      <c r="D2429">
        <v>45000</v>
      </c>
      <c r="E2429" s="1">
        <v>46069</v>
      </c>
      <c r="F2429" t="s">
        <v>21</v>
      </c>
      <c r="G2429" t="s">
        <v>14</v>
      </c>
      <c r="H2429" t="s">
        <v>27</v>
      </c>
      <c r="I2429" t="s">
        <v>39</v>
      </c>
      <c r="J2429" t="s">
        <v>34</v>
      </c>
      <c r="K2429" t="str">
        <f t="shared" si="111"/>
        <v>Feb-2026</v>
      </c>
      <c r="L2429" t="str">
        <f t="shared" si="112"/>
        <v>February</v>
      </c>
      <c r="M2429" t="str">
        <f t="shared" si="113"/>
        <v>Paid</v>
      </c>
    </row>
    <row r="2430" spans="1:13" x14ac:dyDescent="0.25">
      <c r="A2430" t="s">
        <v>2492</v>
      </c>
      <c r="B2430" t="s">
        <v>81</v>
      </c>
      <c r="C2430" t="s">
        <v>12</v>
      </c>
      <c r="D2430">
        <v>45000</v>
      </c>
      <c r="E2430" s="1">
        <v>46043</v>
      </c>
      <c r="F2430" t="s">
        <v>21</v>
      </c>
      <c r="G2430" t="s">
        <v>14</v>
      </c>
      <c r="H2430" t="s">
        <v>32</v>
      </c>
      <c r="I2430" t="s">
        <v>16</v>
      </c>
      <c r="J2430" t="s">
        <v>34</v>
      </c>
      <c r="K2430" t="str">
        <f t="shared" si="111"/>
        <v>Jan-2026</v>
      </c>
      <c r="L2430" t="str">
        <f t="shared" si="112"/>
        <v>January</v>
      </c>
      <c r="M2430" t="str">
        <f t="shared" si="113"/>
        <v>Paid</v>
      </c>
    </row>
    <row r="2431" spans="1:13" x14ac:dyDescent="0.25">
      <c r="A2431" t="s">
        <v>2493</v>
      </c>
      <c r="B2431" t="s">
        <v>53</v>
      </c>
      <c r="C2431" t="s">
        <v>20</v>
      </c>
      <c r="D2431">
        <v>30000</v>
      </c>
      <c r="E2431" s="1">
        <v>46076</v>
      </c>
      <c r="F2431" t="s">
        <v>21</v>
      </c>
      <c r="G2431" t="s">
        <v>51</v>
      </c>
      <c r="H2431" t="s">
        <v>45</v>
      </c>
      <c r="I2431" t="s">
        <v>39</v>
      </c>
      <c r="J2431" t="s">
        <v>17</v>
      </c>
      <c r="K2431" t="str">
        <f t="shared" si="111"/>
        <v>Feb-2026</v>
      </c>
      <c r="L2431" t="str">
        <f t="shared" si="112"/>
        <v>February</v>
      </c>
      <c r="M2431" t="str">
        <f t="shared" si="113"/>
        <v>Paid</v>
      </c>
    </row>
    <row r="2432" spans="1:13" x14ac:dyDescent="0.25">
      <c r="A2432" t="s">
        <v>2494</v>
      </c>
      <c r="B2432" t="s">
        <v>79</v>
      </c>
      <c r="C2432" t="s">
        <v>54</v>
      </c>
      <c r="D2432">
        <v>25000</v>
      </c>
      <c r="E2432" s="1">
        <v>46032</v>
      </c>
      <c r="F2432" t="s">
        <v>13</v>
      </c>
      <c r="G2432" t="s">
        <v>51</v>
      </c>
      <c r="H2432" t="s">
        <v>45</v>
      </c>
      <c r="I2432" t="s">
        <v>22</v>
      </c>
      <c r="J2432" t="s">
        <v>17</v>
      </c>
      <c r="K2432" t="str">
        <f t="shared" si="111"/>
        <v>Jan-2026</v>
      </c>
      <c r="L2432" t="str">
        <f t="shared" si="112"/>
        <v>January</v>
      </c>
      <c r="M2432">
        <f t="shared" si="113"/>
        <v>0</v>
      </c>
    </row>
    <row r="2433" spans="1:13" x14ac:dyDescent="0.25">
      <c r="A2433" t="s">
        <v>2495</v>
      </c>
      <c r="B2433" t="s">
        <v>121</v>
      </c>
      <c r="C2433" t="s">
        <v>54</v>
      </c>
      <c r="D2433">
        <v>25000</v>
      </c>
      <c r="E2433" s="1">
        <v>46081</v>
      </c>
      <c r="F2433" t="s">
        <v>21</v>
      </c>
      <c r="G2433" t="s">
        <v>26</v>
      </c>
      <c r="H2433" t="s">
        <v>27</v>
      </c>
      <c r="I2433" t="s">
        <v>33</v>
      </c>
      <c r="J2433" t="s">
        <v>34</v>
      </c>
      <c r="K2433" t="str">
        <f t="shared" si="111"/>
        <v>Feb-2026</v>
      </c>
      <c r="L2433" t="str">
        <f t="shared" si="112"/>
        <v>February</v>
      </c>
      <c r="M2433" t="str">
        <f t="shared" si="113"/>
        <v>Paid</v>
      </c>
    </row>
    <row r="2434" spans="1:13" x14ac:dyDescent="0.25">
      <c r="A2434" t="s">
        <v>2496</v>
      </c>
      <c r="B2434" t="s">
        <v>100</v>
      </c>
      <c r="C2434" t="s">
        <v>20</v>
      </c>
      <c r="D2434">
        <v>30000</v>
      </c>
      <c r="E2434" s="1">
        <v>46026</v>
      </c>
      <c r="F2434" t="s">
        <v>21</v>
      </c>
      <c r="G2434" t="s">
        <v>14</v>
      </c>
      <c r="H2434" t="s">
        <v>32</v>
      </c>
      <c r="I2434" t="s">
        <v>22</v>
      </c>
      <c r="J2434" t="s">
        <v>17</v>
      </c>
      <c r="K2434" t="str">
        <f t="shared" si="111"/>
        <v>Jan-2026</v>
      </c>
      <c r="L2434" t="str">
        <f t="shared" si="112"/>
        <v>January</v>
      </c>
      <c r="M2434" t="str">
        <f t="shared" si="113"/>
        <v>Paid</v>
      </c>
    </row>
    <row r="2435" spans="1:13" x14ac:dyDescent="0.25">
      <c r="A2435" t="s">
        <v>2497</v>
      </c>
      <c r="B2435" t="s">
        <v>116</v>
      </c>
      <c r="C2435" t="s">
        <v>54</v>
      </c>
      <c r="D2435">
        <v>25000</v>
      </c>
      <c r="E2435" s="1">
        <v>46050</v>
      </c>
      <c r="F2435" t="s">
        <v>21</v>
      </c>
      <c r="G2435" t="s">
        <v>56</v>
      </c>
      <c r="H2435" t="s">
        <v>32</v>
      </c>
      <c r="I2435" t="s">
        <v>33</v>
      </c>
      <c r="J2435" t="s">
        <v>34</v>
      </c>
      <c r="K2435" t="str">
        <f t="shared" ref="K2435:K2498" si="114">TEXT(E2435,"mmm-yyyy")</f>
        <v>Jan-2026</v>
      </c>
      <c r="L2435" t="str">
        <f t="shared" ref="L2435:L2498" si="115">TEXT(E2435,"MMMM")</f>
        <v>January</v>
      </c>
      <c r="M2435" t="str">
        <f t="shared" ref="M2435:M2498" si="116">IF(F2435="Paid",F2435,0)</f>
        <v>Paid</v>
      </c>
    </row>
    <row r="2436" spans="1:13" x14ac:dyDescent="0.25">
      <c r="A2436" t="s">
        <v>2498</v>
      </c>
      <c r="B2436" t="s">
        <v>102</v>
      </c>
      <c r="C2436" t="s">
        <v>25</v>
      </c>
      <c r="D2436">
        <v>40000</v>
      </c>
      <c r="E2436" s="1">
        <v>46042</v>
      </c>
      <c r="F2436" t="s">
        <v>21</v>
      </c>
      <c r="G2436" t="s">
        <v>51</v>
      </c>
      <c r="H2436" t="s">
        <v>32</v>
      </c>
      <c r="I2436" t="s">
        <v>22</v>
      </c>
      <c r="J2436" t="s">
        <v>17</v>
      </c>
      <c r="K2436" t="str">
        <f t="shared" si="114"/>
        <v>Jan-2026</v>
      </c>
      <c r="L2436" t="str">
        <f t="shared" si="115"/>
        <v>January</v>
      </c>
      <c r="M2436" t="str">
        <f t="shared" si="116"/>
        <v>Paid</v>
      </c>
    </row>
    <row r="2437" spans="1:13" x14ac:dyDescent="0.25">
      <c r="A2437" t="s">
        <v>2499</v>
      </c>
      <c r="B2437" t="s">
        <v>79</v>
      </c>
      <c r="C2437" t="s">
        <v>25</v>
      </c>
      <c r="D2437">
        <v>40000</v>
      </c>
      <c r="E2437" s="1">
        <v>46049</v>
      </c>
      <c r="F2437" t="s">
        <v>21</v>
      </c>
      <c r="G2437" t="s">
        <v>14</v>
      </c>
      <c r="H2437" t="s">
        <v>45</v>
      </c>
      <c r="I2437" t="s">
        <v>33</v>
      </c>
      <c r="J2437" t="s">
        <v>17</v>
      </c>
      <c r="K2437" t="str">
        <f t="shared" si="114"/>
        <v>Jan-2026</v>
      </c>
      <c r="L2437" t="str">
        <f t="shared" si="115"/>
        <v>January</v>
      </c>
      <c r="M2437" t="str">
        <f t="shared" si="116"/>
        <v>Paid</v>
      </c>
    </row>
    <row r="2438" spans="1:13" x14ac:dyDescent="0.25">
      <c r="A2438" t="s">
        <v>2500</v>
      </c>
      <c r="B2438" t="s">
        <v>37</v>
      </c>
      <c r="C2438" t="s">
        <v>25</v>
      </c>
      <c r="D2438">
        <v>40000</v>
      </c>
      <c r="E2438" s="1">
        <v>46040</v>
      </c>
      <c r="F2438" t="s">
        <v>21</v>
      </c>
      <c r="G2438" t="s">
        <v>14</v>
      </c>
      <c r="H2438" t="s">
        <v>32</v>
      </c>
      <c r="I2438" t="s">
        <v>43</v>
      </c>
      <c r="J2438" t="s">
        <v>34</v>
      </c>
      <c r="K2438" t="str">
        <f t="shared" si="114"/>
        <v>Jan-2026</v>
      </c>
      <c r="L2438" t="str">
        <f t="shared" si="115"/>
        <v>January</v>
      </c>
      <c r="M2438" t="str">
        <f t="shared" si="116"/>
        <v>Paid</v>
      </c>
    </row>
    <row r="2439" spans="1:13" x14ac:dyDescent="0.25">
      <c r="A2439" t="s">
        <v>2501</v>
      </c>
      <c r="B2439" t="s">
        <v>63</v>
      </c>
      <c r="C2439" t="s">
        <v>12</v>
      </c>
      <c r="D2439">
        <v>45000</v>
      </c>
      <c r="E2439" s="1">
        <v>46023</v>
      </c>
      <c r="F2439" t="s">
        <v>13</v>
      </c>
      <c r="G2439" t="s">
        <v>26</v>
      </c>
      <c r="H2439" t="s">
        <v>32</v>
      </c>
      <c r="I2439" t="s">
        <v>33</v>
      </c>
      <c r="J2439" t="s">
        <v>34</v>
      </c>
      <c r="K2439" t="str">
        <f t="shared" si="114"/>
        <v>Jan-2026</v>
      </c>
      <c r="L2439" t="str">
        <f t="shared" si="115"/>
        <v>January</v>
      </c>
      <c r="M2439">
        <f t="shared" si="116"/>
        <v>0</v>
      </c>
    </row>
    <row r="2440" spans="1:13" x14ac:dyDescent="0.25">
      <c r="A2440" t="s">
        <v>2502</v>
      </c>
      <c r="B2440" t="s">
        <v>105</v>
      </c>
      <c r="C2440" t="s">
        <v>25</v>
      </c>
      <c r="D2440">
        <v>40000</v>
      </c>
      <c r="E2440" s="1">
        <v>46051</v>
      </c>
      <c r="F2440" t="s">
        <v>13</v>
      </c>
      <c r="G2440" t="s">
        <v>31</v>
      </c>
      <c r="H2440" t="s">
        <v>38</v>
      </c>
      <c r="I2440" t="s">
        <v>39</v>
      </c>
      <c r="J2440" t="s">
        <v>17</v>
      </c>
      <c r="K2440" t="str">
        <f t="shared" si="114"/>
        <v>Jan-2026</v>
      </c>
      <c r="L2440" t="str">
        <f t="shared" si="115"/>
        <v>January</v>
      </c>
      <c r="M2440">
        <f t="shared" si="116"/>
        <v>0</v>
      </c>
    </row>
    <row r="2441" spans="1:13" x14ac:dyDescent="0.25">
      <c r="A2441" t="s">
        <v>2503</v>
      </c>
      <c r="B2441" t="s">
        <v>102</v>
      </c>
      <c r="C2441" t="s">
        <v>12</v>
      </c>
      <c r="D2441">
        <v>45000</v>
      </c>
      <c r="E2441" s="1">
        <v>46045</v>
      </c>
      <c r="F2441" t="s">
        <v>13</v>
      </c>
      <c r="G2441" t="s">
        <v>14</v>
      </c>
      <c r="H2441" t="s">
        <v>27</v>
      </c>
      <c r="I2441" t="s">
        <v>43</v>
      </c>
      <c r="J2441" t="s">
        <v>17</v>
      </c>
      <c r="K2441" t="str">
        <f t="shared" si="114"/>
        <v>Jan-2026</v>
      </c>
      <c r="L2441" t="str">
        <f t="shared" si="115"/>
        <v>January</v>
      </c>
      <c r="M2441">
        <f t="shared" si="116"/>
        <v>0</v>
      </c>
    </row>
    <row r="2442" spans="1:13" x14ac:dyDescent="0.25">
      <c r="A2442" t="s">
        <v>2504</v>
      </c>
      <c r="B2442" t="s">
        <v>170</v>
      </c>
      <c r="C2442" t="s">
        <v>20</v>
      </c>
      <c r="D2442">
        <v>30000</v>
      </c>
      <c r="E2442" s="1">
        <v>46070</v>
      </c>
      <c r="F2442" t="s">
        <v>21</v>
      </c>
      <c r="G2442" t="s">
        <v>14</v>
      </c>
      <c r="H2442" t="s">
        <v>45</v>
      </c>
      <c r="I2442" t="s">
        <v>39</v>
      </c>
      <c r="J2442" t="s">
        <v>34</v>
      </c>
      <c r="K2442" t="str">
        <f t="shared" si="114"/>
        <v>Feb-2026</v>
      </c>
      <c r="L2442" t="str">
        <f t="shared" si="115"/>
        <v>February</v>
      </c>
      <c r="M2442" t="str">
        <f t="shared" si="116"/>
        <v>Paid</v>
      </c>
    </row>
    <row r="2443" spans="1:13" x14ac:dyDescent="0.25">
      <c r="A2443" t="s">
        <v>2505</v>
      </c>
      <c r="B2443" t="s">
        <v>81</v>
      </c>
      <c r="C2443" t="s">
        <v>12</v>
      </c>
      <c r="D2443">
        <v>45000</v>
      </c>
      <c r="E2443" s="1">
        <v>46024</v>
      </c>
      <c r="F2443" t="s">
        <v>21</v>
      </c>
      <c r="G2443" t="s">
        <v>56</v>
      </c>
      <c r="H2443" t="s">
        <v>45</v>
      </c>
      <c r="I2443" t="s">
        <v>16</v>
      </c>
      <c r="J2443" t="s">
        <v>34</v>
      </c>
      <c r="K2443" t="str">
        <f t="shared" si="114"/>
        <v>Jan-2026</v>
      </c>
      <c r="L2443" t="str">
        <f t="shared" si="115"/>
        <v>January</v>
      </c>
      <c r="M2443" t="str">
        <f t="shared" si="116"/>
        <v>Paid</v>
      </c>
    </row>
    <row r="2444" spans="1:13" x14ac:dyDescent="0.25">
      <c r="A2444" t="s">
        <v>2506</v>
      </c>
      <c r="B2444" t="s">
        <v>24</v>
      </c>
      <c r="C2444" t="s">
        <v>42</v>
      </c>
      <c r="D2444">
        <v>35000</v>
      </c>
      <c r="E2444" s="1">
        <v>46033</v>
      </c>
      <c r="F2444" t="s">
        <v>13</v>
      </c>
      <c r="G2444" t="s">
        <v>26</v>
      </c>
      <c r="H2444" t="s">
        <v>38</v>
      </c>
      <c r="I2444" t="s">
        <v>16</v>
      </c>
      <c r="J2444" t="s">
        <v>17</v>
      </c>
      <c r="K2444" t="str">
        <f t="shared" si="114"/>
        <v>Jan-2026</v>
      </c>
      <c r="L2444" t="str">
        <f t="shared" si="115"/>
        <v>January</v>
      </c>
      <c r="M2444">
        <f t="shared" si="116"/>
        <v>0</v>
      </c>
    </row>
    <row r="2445" spans="1:13" x14ac:dyDescent="0.25">
      <c r="A2445" t="s">
        <v>2507</v>
      </c>
      <c r="B2445" t="s">
        <v>37</v>
      </c>
      <c r="C2445" t="s">
        <v>42</v>
      </c>
      <c r="D2445">
        <v>35000</v>
      </c>
      <c r="E2445" s="1">
        <v>46050</v>
      </c>
      <c r="F2445" t="s">
        <v>13</v>
      </c>
      <c r="G2445" t="s">
        <v>51</v>
      </c>
      <c r="H2445" t="s">
        <v>32</v>
      </c>
      <c r="I2445" t="s">
        <v>39</v>
      </c>
      <c r="J2445" t="s">
        <v>17</v>
      </c>
      <c r="K2445" t="str">
        <f t="shared" si="114"/>
        <v>Jan-2026</v>
      </c>
      <c r="L2445" t="str">
        <f t="shared" si="115"/>
        <v>January</v>
      </c>
      <c r="M2445">
        <f t="shared" si="116"/>
        <v>0</v>
      </c>
    </row>
    <row r="2446" spans="1:13" x14ac:dyDescent="0.25">
      <c r="A2446" t="s">
        <v>2508</v>
      </c>
      <c r="B2446" t="s">
        <v>100</v>
      </c>
      <c r="C2446" t="s">
        <v>54</v>
      </c>
      <c r="D2446">
        <v>25000</v>
      </c>
      <c r="E2446" s="1">
        <v>46074</v>
      </c>
      <c r="F2446" t="s">
        <v>13</v>
      </c>
      <c r="G2446" t="s">
        <v>56</v>
      </c>
      <c r="H2446" t="s">
        <v>45</v>
      </c>
      <c r="I2446" t="s">
        <v>33</v>
      </c>
      <c r="J2446" t="s">
        <v>34</v>
      </c>
      <c r="K2446" t="str">
        <f t="shared" si="114"/>
        <v>Feb-2026</v>
      </c>
      <c r="L2446" t="str">
        <f t="shared" si="115"/>
        <v>February</v>
      </c>
      <c r="M2446">
        <f t="shared" si="116"/>
        <v>0</v>
      </c>
    </row>
    <row r="2447" spans="1:13" x14ac:dyDescent="0.25">
      <c r="A2447" t="s">
        <v>2509</v>
      </c>
      <c r="B2447" t="s">
        <v>170</v>
      </c>
      <c r="C2447" t="s">
        <v>54</v>
      </c>
      <c r="D2447">
        <v>25000</v>
      </c>
      <c r="E2447" s="1">
        <v>46031</v>
      </c>
      <c r="F2447" t="s">
        <v>13</v>
      </c>
      <c r="G2447" t="s">
        <v>51</v>
      </c>
      <c r="H2447" t="s">
        <v>15</v>
      </c>
      <c r="I2447" t="s">
        <v>22</v>
      </c>
      <c r="J2447" t="s">
        <v>34</v>
      </c>
      <c r="K2447" t="str">
        <f t="shared" si="114"/>
        <v>Jan-2026</v>
      </c>
      <c r="L2447" t="str">
        <f t="shared" si="115"/>
        <v>January</v>
      </c>
      <c r="M2447">
        <f t="shared" si="116"/>
        <v>0</v>
      </c>
    </row>
    <row r="2448" spans="1:13" x14ac:dyDescent="0.25">
      <c r="A2448" t="s">
        <v>2510</v>
      </c>
      <c r="B2448" t="s">
        <v>37</v>
      </c>
      <c r="C2448" t="s">
        <v>20</v>
      </c>
      <c r="D2448">
        <v>30000</v>
      </c>
      <c r="E2448" s="1">
        <v>46066</v>
      </c>
      <c r="F2448" t="s">
        <v>13</v>
      </c>
      <c r="G2448" t="s">
        <v>26</v>
      </c>
      <c r="H2448" t="s">
        <v>27</v>
      </c>
      <c r="I2448" t="s">
        <v>33</v>
      </c>
      <c r="J2448" t="s">
        <v>34</v>
      </c>
      <c r="K2448" t="str">
        <f t="shared" si="114"/>
        <v>Feb-2026</v>
      </c>
      <c r="L2448" t="str">
        <f t="shared" si="115"/>
        <v>February</v>
      </c>
      <c r="M2448">
        <f t="shared" si="116"/>
        <v>0</v>
      </c>
    </row>
    <row r="2449" spans="1:13" x14ac:dyDescent="0.25">
      <c r="A2449" t="s">
        <v>2511</v>
      </c>
      <c r="B2449" t="s">
        <v>71</v>
      </c>
      <c r="C2449" t="s">
        <v>12</v>
      </c>
      <c r="D2449">
        <v>45000</v>
      </c>
      <c r="E2449" s="1">
        <v>46030</v>
      </c>
      <c r="F2449" t="s">
        <v>21</v>
      </c>
      <c r="G2449" t="s">
        <v>31</v>
      </c>
      <c r="H2449" t="s">
        <v>45</v>
      </c>
      <c r="I2449" t="s">
        <v>33</v>
      </c>
      <c r="J2449" t="s">
        <v>34</v>
      </c>
      <c r="K2449" t="str">
        <f t="shared" si="114"/>
        <v>Jan-2026</v>
      </c>
      <c r="L2449" t="str">
        <f t="shared" si="115"/>
        <v>January</v>
      </c>
      <c r="M2449" t="str">
        <f t="shared" si="116"/>
        <v>Paid</v>
      </c>
    </row>
    <row r="2450" spans="1:13" x14ac:dyDescent="0.25">
      <c r="A2450" t="s">
        <v>2512</v>
      </c>
      <c r="B2450" t="s">
        <v>24</v>
      </c>
      <c r="C2450" t="s">
        <v>42</v>
      </c>
      <c r="D2450">
        <v>35000</v>
      </c>
      <c r="E2450" s="1">
        <v>46036</v>
      </c>
      <c r="F2450" t="s">
        <v>21</v>
      </c>
      <c r="G2450" t="s">
        <v>14</v>
      </c>
      <c r="H2450" t="s">
        <v>27</v>
      </c>
      <c r="I2450" t="s">
        <v>16</v>
      </c>
      <c r="J2450" t="s">
        <v>17</v>
      </c>
      <c r="K2450" t="str">
        <f t="shared" si="114"/>
        <v>Jan-2026</v>
      </c>
      <c r="L2450" t="str">
        <f t="shared" si="115"/>
        <v>January</v>
      </c>
      <c r="M2450" t="str">
        <f t="shared" si="116"/>
        <v>Paid</v>
      </c>
    </row>
    <row r="2451" spans="1:13" x14ac:dyDescent="0.25">
      <c r="A2451" t="s">
        <v>2513</v>
      </c>
      <c r="B2451" t="s">
        <v>84</v>
      </c>
      <c r="C2451" t="s">
        <v>20</v>
      </c>
      <c r="D2451">
        <v>30000</v>
      </c>
      <c r="E2451" s="1">
        <v>46067</v>
      </c>
      <c r="F2451" t="s">
        <v>13</v>
      </c>
      <c r="G2451" t="s">
        <v>31</v>
      </c>
      <c r="H2451" t="s">
        <v>15</v>
      </c>
      <c r="I2451" t="s">
        <v>16</v>
      </c>
      <c r="J2451" t="s">
        <v>34</v>
      </c>
      <c r="K2451" t="str">
        <f t="shared" si="114"/>
        <v>Feb-2026</v>
      </c>
      <c r="L2451" t="str">
        <f t="shared" si="115"/>
        <v>February</v>
      </c>
      <c r="M2451">
        <f t="shared" si="116"/>
        <v>0</v>
      </c>
    </row>
    <row r="2452" spans="1:13" x14ac:dyDescent="0.25">
      <c r="A2452" t="s">
        <v>2514</v>
      </c>
      <c r="B2452" t="s">
        <v>53</v>
      </c>
      <c r="C2452" t="s">
        <v>20</v>
      </c>
      <c r="D2452">
        <v>30000</v>
      </c>
      <c r="E2452" s="1">
        <v>46031</v>
      </c>
      <c r="F2452" t="s">
        <v>21</v>
      </c>
      <c r="G2452" t="s">
        <v>31</v>
      </c>
      <c r="H2452" t="s">
        <v>15</v>
      </c>
      <c r="I2452" t="s">
        <v>33</v>
      </c>
      <c r="J2452" t="s">
        <v>34</v>
      </c>
      <c r="K2452" t="str">
        <f t="shared" si="114"/>
        <v>Jan-2026</v>
      </c>
      <c r="L2452" t="str">
        <f t="shared" si="115"/>
        <v>January</v>
      </c>
      <c r="M2452" t="str">
        <f t="shared" si="116"/>
        <v>Paid</v>
      </c>
    </row>
    <row r="2453" spans="1:13" x14ac:dyDescent="0.25">
      <c r="A2453" t="s">
        <v>2515</v>
      </c>
      <c r="B2453" t="s">
        <v>81</v>
      </c>
      <c r="C2453" t="s">
        <v>20</v>
      </c>
      <c r="D2453">
        <v>30000</v>
      </c>
      <c r="E2453" s="1">
        <v>46070</v>
      </c>
      <c r="F2453" t="s">
        <v>13</v>
      </c>
      <c r="G2453" t="s">
        <v>56</v>
      </c>
      <c r="H2453" t="s">
        <v>15</v>
      </c>
      <c r="I2453" t="s">
        <v>22</v>
      </c>
      <c r="J2453" t="s">
        <v>17</v>
      </c>
      <c r="K2453" t="str">
        <f t="shared" si="114"/>
        <v>Feb-2026</v>
      </c>
      <c r="L2453" t="str">
        <f t="shared" si="115"/>
        <v>February</v>
      </c>
      <c r="M2453">
        <f t="shared" si="116"/>
        <v>0</v>
      </c>
    </row>
    <row r="2454" spans="1:13" x14ac:dyDescent="0.25">
      <c r="A2454" t="s">
        <v>2516</v>
      </c>
      <c r="B2454" t="s">
        <v>116</v>
      </c>
      <c r="C2454" t="s">
        <v>42</v>
      </c>
      <c r="D2454">
        <v>35000</v>
      </c>
      <c r="E2454" s="1">
        <v>46062</v>
      </c>
      <c r="F2454" t="s">
        <v>21</v>
      </c>
      <c r="G2454" t="s">
        <v>14</v>
      </c>
      <c r="H2454" t="s">
        <v>27</v>
      </c>
      <c r="I2454" t="s">
        <v>39</v>
      </c>
      <c r="J2454" t="s">
        <v>17</v>
      </c>
      <c r="K2454" t="str">
        <f t="shared" si="114"/>
        <v>Feb-2026</v>
      </c>
      <c r="L2454" t="str">
        <f t="shared" si="115"/>
        <v>February</v>
      </c>
      <c r="M2454" t="str">
        <f t="shared" si="116"/>
        <v>Paid</v>
      </c>
    </row>
    <row r="2455" spans="1:13" x14ac:dyDescent="0.25">
      <c r="A2455" t="s">
        <v>2517</v>
      </c>
      <c r="B2455" t="s">
        <v>86</v>
      </c>
      <c r="C2455" t="s">
        <v>25</v>
      </c>
      <c r="D2455">
        <v>40000</v>
      </c>
      <c r="E2455" s="1">
        <v>46041</v>
      </c>
      <c r="F2455" t="s">
        <v>21</v>
      </c>
      <c r="G2455" t="s">
        <v>31</v>
      </c>
      <c r="H2455" t="s">
        <v>32</v>
      </c>
      <c r="I2455" t="s">
        <v>16</v>
      </c>
      <c r="J2455" t="s">
        <v>34</v>
      </c>
      <c r="K2455" t="str">
        <f t="shared" si="114"/>
        <v>Jan-2026</v>
      </c>
      <c r="L2455" t="str">
        <f t="shared" si="115"/>
        <v>January</v>
      </c>
      <c r="M2455" t="str">
        <f t="shared" si="116"/>
        <v>Paid</v>
      </c>
    </row>
    <row r="2456" spans="1:13" x14ac:dyDescent="0.25">
      <c r="A2456" t="s">
        <v>2518</v>
      </c>
      <c r="B2456" t="s">
        <v>41</v>
      </c>
      <c r="C2456" t="s">
        <v>54</v>
      </c>
      <c r="D2456">
        <v>25000</v>
      </c>
      <c r="E2456" s="1">
        <v>46039</v>
      </c>
      <c r="F2456" t="s">
        <v>21</v>
      </c>
      <c r="G2456" t="s">
        <v>14</v>
      </c>
      <c r="H2456" t="s">
        <v>27</v>
      </c>
      <c r="I2456" t="s">
        <v>39</v>
      </c>
      <c r="J2456" t="s">
        <v>34</v>
      </c>
      <c r="K2456" t="str">
        <f t="shared" si="114"/>
        <v>Jan-2026</v>
      </c>
      <c r="L2456" t="str">
        <f t="shared" si="115"/>
        <v>January</v>
      </c>
      <c r="M2456" t="str">
        <f t="shared" si="116"/>
        <v>Paid</v>
      </c>
    </row>
    <row r="2457" spans="1:13" x14ac:dyDescent="0.25">
      <c r="A2457" t="s">
        <v>2519</v>
      </c>
      <c r="B2457" t="s">
        <v>84</v>
      </c>
      <c r="C2457" t="s">
        <v>25</v>
      </c>
      <c r="D2457">
        <v>40000</v>
      </c>
      <c r="E2457" s="1">
        <v>46064</v>
      </c>
      <c r="F2457" t="s">
        <v>21</v>
      </c>
      <c r="G2457" t="s">
        <v>26</v>
      </c>
      <c r="H2457" t="s">
        <v>45</v>
      </c>
      <c r="I2457" t="s">
        <v>43</v>
      </c>
      <c r="J2457" t="s">
        <v>17</v>
      </c>
      <c r="K2457" t="str">
        <f t="shared" si="114"/>
        <v>Feb-2026</v>
      </c>
      <c r="L2457" t="str">
        <f t="shared" si="115"/>
        <v>February</v>
      </c>
      <c r="M2457" t="str">
        <f t="shared" si="116"/>
        <v>Paid</v>
      </c>
    </row>
    <row r="2458" spans="1:13" x14ac:dyDescent="0.25">
      <c r="A2458" t="s">
        <v>2520</v>
      </c>
      <c r="B2458" t="s">
        <v>50</v>
      </c>
      <c r="C2458" t="s">
        <v>25</v>
      </c>
      <c r="D2458">
        <v>40000</v>
      </c>
      <c r="E2458" s="1">
        <v>46080</v>
      </c>
      <c r="F2458" t="s">
        <v>13</v>
      </c>
      <c r="G2458" t="s">
        <v>26</v>
      </c>
      <c r="H2458" t="s">
        <v>38</v>
      </c>
      <c r="I2458" t="s">
        <v>43</v>
      </c>
      <c r="J2458" t="s">
        <v>34</v>
      </c>
      <c r="K2458" t="str">
        <f t="shared" si="114"/>
        <v>Feb-2026</v>
      </c>
      <c r="L2458" t="str">
        <f t="shared" si="115"/>
        <v>February</v>
      </c>
      <c r="M2458">
        <f t="shared" si="116"/>
        <v>0</v>
      </c>
    </row>
    <row r="2459" spans="1:13" x14ac:dyDescent="0.25">
      <c r="A2459" t="s">
        <v>2521</v>
      </c>
      <c r="B2459" t="s">
        <v>100</v>
      </c>
      <c r="C2459" t="s">
        <v>25</v>
      </c>
      <c r="D2459">
        <v>40000</v>
      </c>
      <c r="E2459" s="1">
        <v>46027</v>
      </c>
      <c r="F2459" t="s">
        <v>21</v>
      </c>
      <c r="G2459" t="s">
        <v>51</v>
      </c>
      <c r="H2459" t="s">
        <v>38</v>
      </c>
      <c r="I2459" t="s">
        <v>33</v>
      </c>
      <c r="J2459" t="s">
        <v>17</v>
      </c>
      <c r="K2459" t="str">
        <f t="shared" si="114"/>
        <v>Jan-2026</v>
      </c>
      <c r="L2459" t="str">
        <f t="shared" si="115"/>
        <v>January</v>
      </c>
      <c r="M2459" t="str">
        <f t="shared" si="116"/>
        <v>Paid</v>
      </c>
    </row>
    <row r="2460" spans="1:13" x14ac:dyDescent="0.25">
      <c r="A2460" t="s">
        <v>2522</v>
      </c>
      <c r="B2460" t="s">
        <v>121</v>
      </c>
      <c r="C2460" t="s">
        <v>20</v>
      </c>
      <c r="D2460">
        <v>30000</v>
      </c>
      <c r="E2460" s="1">
        <v>46067</v>
      </c>
      <c r="F2460" t="s">
        <v>13</v>
      </c>
      <c r="G2460" t="s">
        <v>56</v>
      </c>
      <c r="H2460" t="s">
        <v>15</v>
      </c>
      <c r="I2460" t="s">
        <v>39</v>
      </c>
      <c r="J2460" t="s">
        <v>17</v>
      </c>
      <c r="K2460" t="str">
        <f t="shared" si="114"/>
        <v>Feb-2026</v>
      </c>
      <c r="L2460" t="str">
        <f t="shared" si="115"/>
        <v>February</v>
      </c>
      <c r="M2460">
        <f t="shared" si="116"/>
        <v>0</v>
      </c>
    </row>
    <row r="2461" spans="1:13" x14ac:dyDescent="0.25">
      <c r="A2461" t="s">
        <v>2523</v>
      </c>
      <c r="B2461" t="s">
        <v>102</v>
      </c>
      <c r="C2461" t="s">
        <v>12</v>
      </c>
      <c r="D2461">
        <v>45000</v>
      </c>
      <c r="E2461" s="1">
        <v>46079</v>
      </c>
      <c r="F2461" t="s">
        <v>21</v>
      </c>
      <c r="G2461" t="s">
        <v>14</v>
      </c>
      <c r="H2461" t="s">
        <v>45</v>
      </c>
      <c r="I2461" t="s">
        <v>16</v>
      </c>
      <c r="J2461" t="s">
        <v>34</v>
      </c>
      <c r="K2461" t="str">
        <f t="shared" si="114"/>
        <v>Feb-2026</v>
      </c>
      <c r="L2461" t="str">
        <f t="shared" si="115"/>
        <v>February</v>
      </c>
      <c r="M2461" t="str">
        <f t="shared" si="116"/>
        <v>Paid</v>
      </c>
    </row>
    <row r="2462" spans="1:13" x14ac:dyDescent="0.25">
      <c r="A2462" t="s">
        <v>2524</v>
      </c>
      <c r="B2462" t="s">
        <v>90</v>
      </c>
      <c r="C2462" t="s">
        <v>20</v>
      </c>
      <c r="D2462">
        <v>30000</v>
      </c>
      <c r="E2462" s="1">
        <v>46055</v>
      </c>
      <c r="F2462" t="s">
        <v>13</v>
      </c>
      <c r="G2462" t="s">
        <v>56</v>
      </c>
      <c r="H2462" t="s">
        <v>27</v>
      </c>
      <c r="I2462" t="s">
        <v>22</v>
      </c>
      <c r="J2462" t="s">
        <v>34</v>
      </c>
      <c r="K2462" t="str">
        <f t="shared" si="114"/>
        <v>Feb-2026</v>
      </c>
      <c r="L2462" t="str">
        <f t="shared" si="115"/>
        <v>February</v>
      </c>
      <c r="M2462">
        <f t="shared" si="116"/>
        <v>0</v>
      </c>
    </row>
    <row r="2463" spans="1:13" x14ac:dyDescent="0.25">
      <c r="A2463" t="s">
        <v>2525</v>
      </c>
      <c r="B2463" t="s">
        <v>84</v>
      </c>
      <c r="C2463" t="s">
        <v>42</v>
      </c>
      <c r="D2463">
        <v>35000</v>
      </c>
      <c r="E2463" s="1">
        <v>46064</v>
      </c>
      <c r="F2463" t="s">
        <v>21</v>
      </c>
      <c r="G2463" t="s">
        <v>51</v>
      </c>
      <c r="H2463" t="s">
        <v>32</v>
      </c>
      <c r="I2463" t="s">
        <v>39</v>
      </c>
      <c r="J2463" t="s">
        <v>34</v>
      </c>
      <c r="K2463" t="str">
        <f t="shared" si="114"/>
        <v>Feb-2026</v>
      </c>
      <c r="L2463" t="str">
        <f t="shared" si="115"/>
        <v>February</v>
      </c>
      <c r="M2463" t="str">
        <f t="shared" si="116"/>
        <v>Paid</v>
      </c>
    </row>
    <row r="2464" spans="1:13" x14ac:dyDescent="0.25">
      <c r="A2464" t="s">
        <v>2526</v>
      </c>
      <c r="B2464" t="s">
        <v>121</v>
      </c>
      <c r="C2464" t="s">
        <v>25</v>
      </c>
      <c r="D2464">
        <v>40000</v>
      </c>
      <c r="E2464" s="1">
        <v>46045</v>
      </c>
      <c r="F2464" t="s">
        <v>13</v>
      </c>
      <c r="G2464" t="s">
        <v>56</v>
      </c>
      <c r="H2464" t="s">
        <v>15</v>
      </c>
      <c r="I2464" t="s">
        <v>39</v>
      </c>
      <c r="J2464" t="s">
        <v>34</v>
      </c>
      <c r="K2464" t="str">
        <f t="shared" si="114"/>
        <v>Jan-2026</v>
      </c>
      <c r="L2464" t="str">
        <f t="shared" si="115"/>
        <v>January</v>
      </c>
      <c r="M2464">
        <f t="shared" si="116"/>
        <v>0</v>
      </c>
    </row>
    <row r="2465" spans="1:13" x14ac:dyDescent="0.25">
      <c r="A2465" t="s">
        <v>2527</v>
      </c>
      <c r="B2465" t="s">
        <v>37</v>
      </c>
      <c r="C2465" t="s">
        <v>42</v>
      </c>
      <c r="D2465">
        <v>35000</v>
      </c>
      <c r="E2465" s="1">
        <v>46033</v>
      </c>
      <c r="F2465" t="s">
        <v>21</v>
      </c>
      <c r="G2465" t="s">
        <v>31</v>
      </c>
      <c r="H2465" t="s">
        <v>38</v>
      </c>
      <c r="I2465" t="s">
        <v>39</v>
      </c>
      <c r="J2465" t="s">
        <v>17</v>
      </c>
      <c r="K2465" t="str">
        <f t="shared" si="114"/>
        <v>Jan-2026</v>
      </c>
      <c r="L2465" t="str">
        <f t="shared" si="115"/>
        <v>January</v>
      </c>
      <c r="M2465" t="str">
        <f t="shared" si="116"/>
        <v>Paid</v>
      </c>
    </row>
    <row r="2466" spans="1:13" x14ac:dyDescent="0.25">
      <c r="A2466" t="s">
        <v>2528</v>
      </c>
      <c r="B2466" t="s">
        <v>86</v>
      </c>
      <c r="C2466" t="s">
        <v>25</v>
      </c>
      <c r="D2466">
        <v>40000</v>
      </c>
      <c r="E2466" s="1">
        <v>46059</v>
      </c>
      <c r="F2466" t="s">
        <v>13</v>
      </c>
      <c r="G2466" t="s">
        <v>31</v>
      </c>
      <c r="H2466" t="s">
        <v>38</v>
      </c>
      <c r="I2466" t="s">
        <v>33</v>
      </c>
      <c r="J2466" t="s">
        <v>17</v>
      </c>
      <c r="K2466" t="str">
        <f t="shared" si="114"/>
        <v>Feb-2026</v>
      </c>
      <c r="L2466" t="str">
        <f t="shared" si="115"/>
        <v>February</v>
      </c>
      <c r="M2466">
        <f t="shared" si="116"/>
        <v>0</v>
      </c>
    </row>
    <row r="2467" spans="1:13" x14ac:dyDescent="0.25">
      <c r="A2467" t="s">
        <v>2529</v>
      </c>
      <c r="B2467" t="s">
        <v>100</v>
      </c>
      <c r="C2467" t="s">
        <v>54</v>
      </c>
      <c r="D2467">
        <v>25000</v>
      </c>
      <c r="E2467" s="1">
        <v>46069</v>
      </c>
      <c r="F2467" t="s">
        <v>13</v>
      </c>
      <c r="G2467" t="s">
        <v>31</v>
      </c>
      <c r="H2467" t="s">
        <v>27</v>
      </c>
      <c r="I2467" t="s">
        <v>33</v>
      </c>
      <c r="J2467" t="s">
        <v>34</v>
      </c>
      <c r="K2467" t="str">
        <f t="shared" si="114"/>
        <v>Feb-2026</v>
      </c>
      <c r="L2467" t="str">
        <f t="shared" si="115"/>
        <v>February</v>
      </c>
      <c r="M2467">
        <f t="shared" si="116"/>
        <v>0</v>
      </c>
    </row>
    <row r="2468" spans="1:13" x14ac:dyDescent="0.25">
      <c r="A2468" t="s">
        <v>2530</v>
      </c>
      <c r="B2468" t="s">
        <v>86</v>
      </c>
      <c r="C2468" t="s">
        <v>20</v>
      </c>
      <c r="D2468">
        <v>30000</v>
      </c>
      <c r="E2468" s="1">
        <v>46047</v>
      </c>
      <c r="F2468" t="s">
        <v>13</v>
      </c>
      <c r="G2468" t="s">
        <v>56</v>
      </c>
      <c r="H2468" t="s">
        <v>45</v>
      </c>
      <c r="I2468" t="s">
        <v>39</v>
      </c>
      <c r="J2468" t="s">
        <v>34</v>
      </c>
      <c r="K2468" t="str">
        <f t="shared" si="114"/>
        <v>Jan-2026</v>
      </c>
      <c r="L2468" t="str">
        <f t="shared" si="115"/>
        <v>January</v>
      </c>
      <c r="M2468">
        <f t="shared" si="116"/>
        <v>0</v>
      </c>
    </row>
    <row r="2469" spans="1:13" x14ac:dyDescent="0.25">
      <c r="A2469" t="s">
        <v>2531</v>
      </c>
      <c r="B2469" t="s">
        <v>11</v>
      </c>
      <c r="C2469" t="s">
        <v>20</v>
      </c>
      <c r="D2469">
        <v>30000</v>
      </c>
      <c r="E2469" s="1">
        <v>46033</v>
      </c>
      <c r="F2469" t="s">
        <v>13</v>
      </c>
      <c r="G2469" t="s">
        <v>56</v>
      </c>
      <c r="H2469" t="s">
        <v>32</v>
      </c>
      <c r="I2469" t="s">
        <v>43</v>
      </c>
      <c r="J2469" t="s">
        <v>17</v>
      </c>
      <c r="K2469" t="str">
        <f t="shared" si="114"/>
        <v>Jan-2026</v>
      </c>
      <c r="L2469" t="str">
        <f t="shared" si="115"/>
        <v>January</v>
      </c>
      <c r="M2469">
        <f t="shared" si="116"/>
        <v>0</v>
      </c>
    </row>
    <row r="2470" spans="1:13" x14ac:dyDescent="0.25">
      <c r="A2470" t="s">
        <v>2532</v>
      </c>
      <c r="B2470" t="s">
        <v>63</v>
      </c>
      <c r="C2470" t="s">
        <v>25</v>
      </c>
      <c r="D2470">
        <v>40000</v>
      </c>
      <c r="E2470" s="1">
        <v>46080</v>
      </c>
      <c r="F2470" t="s">
        <v>13</v>
      </c>
      <c r="G2470" t="s">
        <v>51</v>
      </c>
      <c r="H2470" t="s">
        <v>27</v>
      </c>
      <c r="I2470" t="s">
        <v>16</v>
      </c>
      <c r="J2470" t="s">
        <v>17</v>
      </c>
      <c r="K2470" t="str">
        <f t="shared" si="114"/>
        <v>Feb-2026</v>
      </c>
      <c r="L2470" t="str">
        <f t="shared" si="115"/>
        <v>February</v>
      </c>
      <c r="M2470">
        <f t="shared" si="116"/>
        <v>0</v>
      </c>
    </row>
    <row r="2471" spans="1:13" x14ac:dyDescent="0.25">
      <c r="A2471" t="s">
        <v>2533</v>
      </c>
      <c r="B2471" t="s">
        <v>102</v>
      </c>
      <c r="C2471" t="s">
        <v>54</v>
      </c>
      <c r="D2471">
        <v>25000</v>
      </c>
      <c r="E2471" s="1">
        <v>46060</v>
      </c>
      <c r="F2471" t="s">
        <v>13</v>
      </c>
      <c r="G2471" t="s">
        <v>26</v>
      </c>
      <c r="H2471" t="s">
        <v>38</v>
      </c>
      <c r="I2471" t="s">
        <v>39</v>
      </c>
      <c r="J2471" t="s">
        <v>34</v>
      </c>
      <c r="K2471" t="str">
        <f t="shared" si="114"/>
        <v>Feb-2026</v>
      </c>
      <c r="L2471" t="str">
        <f t="shared" si="115"/>
        <v>February</v>
      </c>
      <c r="M2471">
        <f t="shared" si="116"/>
        <v>0</v>
      </c>
    </row>
    <row r="2472" spans="1:13" x14ac:dyDescent="0.25">
      <c r="A2472" t="s">
        <v>2534</v>
      </c>
      <c r="B2472" t="s">
        <v>112</v>
      </c>
      <c r="C2472" t="s">
        <v>54</v>
      </c>
      <c r="D2472">
        <v>25000</v>
      </c>
      <c r="E2472" s="1">
        <v>46079</v>
      </c>
      <c r="F2472" t="s">
        <v>21</v>
      </c>
      <c r="G2472" t="s">
        <v>26</v>
      </c>
      <c r="H2472" t="s">
        <v>32</v>
      </c>
      <c r="I2472" t="s">
        <v>16</v>
      </c>
      <c r="J2472" t="s">
        <v>17</v>
      </c>
      <c r="K2472" t="str">
        <f t="shared" si="114"/>
        <v>Feb-2026</v>
      </c>
      <c r="L2472" t="str">
        <f t="shared" si="115"/>
        <v>February</v>
      </c>
      <c r="M2472" t="str">
        <f t="shared" si="116"/>
        <v>Paid</v>
      </c>
    </row>
    <row r="2473" spans="1:13" x14ac:dyDescent="0.25">
      <c r="A2473" t="s">
        <v>2535</v>
      </c>
      <c r="B2473" t="s">
        <v>81</v>
      </c>
      <c r="C2473" t="s">
        <v>12</v>
      </c>
      <c r="D2473">
        <v>45000</v>
      </c>
      <c r="E2473" s="1">
        <v>46053</v>
      </c>
      <c r="F2473" t="s">
        <v>13</v>
      </c>
      <c r="G2473" t="s">
        <v>14</v>
      </c>
      <c r="H2473" t="s">
        <v>32</v>
      </c>
      <c r="I2473" t="s">
        <v>16</v>
      </c>
      <c r="J2473" t="s">
        <v>34</v>
      </c>
      <c r="K2473" t="str">
        <f t="shared" si="114"/>
        <v>Jan-2026</v>
      </c>
      <c r="L2473" t="str">
        <f t="shared" si="115"/>
        <v>January</v>
      </c>
      <c r="M2473">
        <f t="shared" si="116"/>
        <v>0</v>
      </c>
    </row>
    <row r="2474" spans="1:13" x14ac:dyDescent="0.25">
      <c r="A2474" t="s">
        <v>2536</v>
      </c>
      <c r="B2474" t="s">
        <v>112</v>
      </c>
      <c r="C2474" t="s">
        <v>20</v>
      </c>
      <c r="D2474">
        <v>30000</v>
      </c>
      <c r="E2474" s="1">
        <v>46034</v>
      </c>
      <c r="F2474" t="s">
        <v>21</v>
      </c>
      <c r="G2474" t="s">
        <v>56</v>
      </c>
      <c r="H2474" t="s">
        <v>32</v>
      </c>
      <c r="I2474" t="s">
        <v>43</v>
      </c>
      <c r="J2474" t="s">
        <v>17</v>
      </c>
      <c r="K2474" t="str">
        <f t="shared" si="114"/>
        <v>Jan-2026</v>
      </c>
      <c r="L2474" t="str">
        <f t="shared" si="115"/>
        <v>January</v>
      </c>
      <c r="M2474" t="str">
        <f t="shared" si="116"/>
        <v>Paid</v>
      </c>
    </row>
    <row r="2475" spans="1:13" x14ac:dyDescent="0.25">
      <c r="A2475" t="s">
        <v>2537</v>
      </c>
      <c r="B2475" t="s">
        <v>65</v>
      </c>
      <c r="C2475" t="s">
        <v>20</v>
      </c>
      <c r="D2475">
        <v>30000</v>
      </c>
      <c r="E2475" s="1">
        <v>46076</v>
      </c>
      <c r="F2475" t="s">
        <v>21</v>
      </c>
      <c r="G2475" t="s">
        <v>51</v>
      </c>
      <c r="H2475" t="s">
        <v>32</v>
      </c>
      <c r="I2475" t="s">
        <v>43</v>
      </c>
      <c r="J2475" t="s">
        <v>17</v>
      </c>
      <c r="K2475" t="str">
        <f t="shared" si="114"/>
        <v>Feb-2026</v>
      </c>
      <c r="L2475" t="str">
        <f t="shared" si="115"/>
        <v>February</v>
      </c>
      <c r="M2475" t="str">
        <f t="shared" si="116"/>
        <v>Paid</v>
      </c>
    </row>
    <row r="2476" spans="1:13" x14ac:dyDescent="0.25">
      <c r="A2476" t="s">
        <v>2538</v>
      </c>
      <c r="B2476" t="s">
        <v>79</v>
      </c>
      <c r="C2476" t="s">
        <v>12</v>
      </c>
      <c r="D2476">
        <v>45000</v>
      </c>
      <c r="E2476" s="1">
        <v>46070</v>
      </c>
      <c r="F2476" t="s">
        <v>13</v>
      </c>
      <c r="G2476" t="s">
        <v>51</v>
      </c>
      <c r="H2476" t="s">
        <v>27</v>
      </c>
      <c r="I2476" t="s">
        <v>22</v>
      </c>
      <c r="J2476" t="s">
        <v>17</v>
      </c>
      <c r="K2476" t="str">
        <f t="shared" si="114"/>
        <v>Feb-2026</v>
      </c>
      <c r="L2476" t="str">
        <f t="shared" si="115"/>
        <v>February</v>
      </c>
      <c r="M2476">
        <f t="shared" si="116"/>
        <v>0</v>
      </c>
    </row>
    <row r="2477" spans="1:13" x14ac:dyDescent="0.25">
      <c r="A2477" t="s">
        <v>2539</v>
      </c>
      <c r="B2477" t="s">
        <v>170</v>
      </c>
      <c r="C2477" t="s">
        <v>25</v>
      </c>
      <c r="D2477">
        <v>40000</v>
      </c>
      <c r="E2477" s="1">
        <v>46046</v>
      </c>
      <c r="F2477" t="s">
        <v>21</v>
      </c>
      <c r="G2477" t="s">
        <v>14</v>
      </c>
      <c r="H2477" t="s">
        <v>32</v>
      </c>
      <c r="I2477" t="s">
        <v>22</v>
      </c>
      <c r="J2477" t="s">
        <v>17</v>
      </c>
      <c r="K2477" t="str">
        <f t="shared" si="114"/>
        <v>Jan-2026</v>
      </c>
      <c r="L2477" t="str">
        <f t="shared" si="115"/>
        <v>January</v>
      </c>
      <c r="M2477" t="str">
        <f t="shared" si="116"/>
        <v>Paid</v>
      </c>
    </row>
    <row r="2478" spans="1:13" x14ac:dyDescent="0.25">
      <c r="A2478" t="s">
        <v>2540</v>
      </c>
      <c r="B2478" t="s">
        <v>74</v>
      </c>
      <c r="C2478" t="s">
        <v>42</v>
      </c>
      <c r="D2478">
        <v>35000</v>
      </c>
      <c r="E2478" s="1">
        <v>46070</v>
      </c>
      <c r="F2478" t="s">
        <v>13</v>
      </c>
      <c r="G2478" t="s">
        <v>26</v>
      </c>
      <c r="H2478" t="s">
        <v>38</v>
      </c>
      <c r="I2478" t="s">
        <v>39</v>
      </c>
      <c r="J2478" t="s">
        <v>17</v>
      </c>
      <c r="K2478" t="str">
        <f t="shared" si="114"/>
        <v>Feb-2026</v>
      </c>
      <c r="L2478" t="str">
        <f t="shared" si="115"/>
        <v>February</v>
      </c>
      <c r="M2478">
        <f t="shared" si="116"/>
        <v>0</v>
      </c>
    </row>
    <row r="2479" spans="1:13" x14ac:dyDescent="0.25">
      <c r="A2479" t="s">
        <v>2541</v>
      </c>
      <c r="B2479" t="s">
        <v>24</v>
      </c>
      <c r="C2479" t="s">
        <v>42</v>
      </c>
      <c r="D2479">
        <v>35000</v>
      </c>
      <c r="E2479" s="1">
        <v>46045</v>
      </c>
      <c r="F2479" t="s">
        <v>21</v>
      </c>
      <c r="G2479" t="s">
        <v>14</v>
      </c>
      <c r="H2479" t="s">
        <v>15</v>
      </c>
      <c r="I2479" t="s">
        <v>43</v>
      </c>
      <c r="J2479" t="s">
        <v>34</v>
      </c>
      <c r="K2479" t="str">
        <f t="shared" si="114"/>
        <v>Jan-2026</v>
      </c>
      <c r="L2479" t="str">
        <f t="shared" si="115"/>
        <v>January</v>
      </c>
      <c r="M2479" t="str">
        <f t="shared" si="116"/>
        <v>Paid</v>
      </c>
    </row>
    <row r="2480" spans="1:13" x14ac:dyDescent="0.25">
      <c r="A2480" t="s">
        <v>2542</v>
      </c>
      <c r="B2480" t="s">
        <v>121</v>
      </c>
      <c r="C2480" t="s">
        <v>42</v>
      </c>
      <c r="D2480">
        <v>35000</v>
      </c>
      <c r="E2480" s="1">
        <v>46073</v>
      </c>
      <c r="F2480" t="s">
        <v>21</v>
      </c>
      <c r="G2480" t="s">
        <v>56</v>
      </c>
      <c r="H2480" t="s">
        <v>38</v>
      </c>
      <c r="I2480" t="s">
        <v>22</v>
      </c>
      <c r="J2480" t="s">
        <v>17</v>
      </c>
      <c r="K2480" t="str">
        <f t="shared" si="114"/>
        <v>Feb-2026</v>
      </c>
      <c r="L2480" t="str">
        <f t="shared" si="115"/>
        <v>February</v>
      </c>
      <c r="M2480" t="str">
        <f t="shared" si="116"/>
        <v>Paid</v>
      </c>
    </row>
    <row r="2481" spans="1:13" x14ac:dyDescent="0.25">
      <c r="A2481" t="s">
        <v>2543</v>
      </c>
      <c r="B2481" t="s">
        <v>96</v>
      </c>
      <c r="C2481" t="s">
        <v>20</v>
      </c>
      <c r="D2481">
        <v>30000</v>
      </c>
      <c r="E2481" s="1">
        <v>46033</v>
      </c>
      <c r="F2481" t="s">
        <v>13</v>
      </c>
      <c r="G2481" t="s">
        <v>14</v>
      </c>
      <c r="H2481" t="s">
        <v>38</v>
      </c>
      <c r="I2481" t="s">
        <v>22</v>
      </c>
      <c r="J2481" t="s">
        <v>34</v>
      </c>
      <c r="K2481" t="str">
        <f t="shared" si="114"/>
        <v>Jan-2026</v>
      </c>
      <c r="L2481" t="str">
        <f t="shared" si="115"/>
        <v>January</v>
      </c>
      <c r="M2481">
        <f t="shared" si="116"/>
        <v>0</v>
      </c>
    </row>
    <row r="2482" spans="1:13" x14ac:dyDescent="0.25">
      <c r="A2482" t="s">
        <v>2544</v>
      </c>
      <c r="B2482" t="s">
        <v>41</v>
      </c>
      <c r="C2482" t="s">
        <v>42</v>
      </c>
      <c r="D2482">
        <v>35000</v>
      </c>
      <c r="E2482" s="1">
        <v>46066</v>
      </c>
      <c r="F2482" t="s">
        <v>13</v>
      </c>
      <c r="G2482" t="s">
        <v>26</v>
      </c>
      <c r="H2482" t="s">
        <v>27</v>
      </c>
      <c r="I2482" t="s">
        <v>43</v>
      </c>
      <c r="J2482" t="s">
        <v>17</v>
      </c>
      <c r="K2482" t="str">
        <f t="shared" si="114"/>
        <v>Feb-2026</v>
      </c>
      <c r="L2482" t="str">
        <f t="shared" si="115"/>
        <v>February</v>
      </c>
      <c r="M2482">
        <f t="shared" si="116"/>
        <v>0</v>
      </c>
    </row>
    <row r="2483" spans="1:13" x14ac:dyDescent="0.25">
      <c r="A2483" t="s">
        <v>2545</v>
      </c>
      <c r="B2483" t="s">
        <v>86</v>
      </c>
      <c r="C2483" t="s">
        <v>12</v>
      </c>
      <c r="D2483">
        <v>45000</v>
      </c>
      <c r="E2483" s="1">
        <v>46073</v>
      </c>
      <c r="F2483" t="s">
        <v>21</v>
      </c>
      <c r="G2483" t="s">
        <v>31</v>
      </c>
      <c r="H2483" t="s">
        <v>15</v>
      </c>
      <c r="I2483" t="s">
        <v>43</v>
      </c>
      <c r="J2483" t="s">
        <v>17</v>
      </c>
      <c r="K2483" t="str">
        <f t="shared" si="114"/>
        <v>Feb-2026</v>
      </c>
      <c r="L2483" t="str">
        <f t="shared" si="115"/>
        <v>February</v>
      </c>
      <c r="M2483" t="str">
        <f t="shared" si="116"/>
        <v>Paid</v>
      </c>
    </row>
    <row r="2484" spans="1:13" x14ac:dyDescent="0.25">
      <c r="A2484" t="s">
        <v>2546</v>
      </c>
      <c r="B2484" t="s">
        <v>71</v>
      </c>
      <c r="C2484" t="s">
        <v>12</v>
      </c>
      <c r="D2484">
        <v>45000</v>
      </c>
      <c r="E2484" s="1">
        <v>46070</v>
      </c>
      <c r="F2484" t="s">
        <v>13</v>
      </c>
      <c r="G2484" t="s">
        <v>31</v>
      </c>
      <c r="H2484" t="s">
        <v>32</v>
      </c>
      <c r="I2484" t="s">
        <v>39</v>
      </c>
      <c r="J2484" t="s">
        <v>17</v>
      </c>
      <c r="K2484" t="str">
        <f t="shared" si="114"/>
        <v>Feb-2026</v>
      </c>
      <c r="L2484" t="str">
        <f t="shared" si="115"/>
        <v>February</v>
      </c>
      <c r="M2484">
        <f t="shared" si="116"/>
        <v>0</v>
      </c>
    </row>
    <row r="2485" spans="1:13" x14ac:dyDescent="0.25">
      <c r="A2485" t="s">
        <v>2547</v>
      </c>
      <c r="B2485" t="s">
        <v>84</v>
      </c>
      <c r="C2485" t="s">
        <v>54</v>
      </c>
      <c r="D2485">
        <v>25000</v>
      </c>
      <c r="E2485" s="1">
        <v>46050</v>
      </c>
      <c r="F2485" t="s">
        <v>21</v>
      </c>
      <c r="G2485" t="s">
        <v>51</v>
      </c>
      <c r="H2485" t="s">
        <v>45</v>
      </c>
      <c r="I2485" t="s">
        <v>43</v>
      </c>
      <c r="J2485" t="s">
        <v>17</v>
      </c>
      <c r="K2485" t="str">
        <f t="shared" si="114"/>
        <v>Jan-2026</v>
      </c>
      <c r="L2485" t="str">
        <f t="shared" si="115"/>
        <v>January</v>
      </c>
      <c r="M2485" t="str">
        <f t="shared" si="116"/>
        <v>Paid</v>
      </c>
    </row>
    <row r="2486" spans="1:13" x14ac:dyDescent="0.25">
      <c r="A2486" t="s">
        <v>2548</v>
      </c>
      <c r="B2486" t="s">
        <v>29</v>
      </c>
      <c r="C2486" t="s">
        <v>12</v>
      </c>
      <c r="D2486">
        <v>45000</v>
      </c>
      <c r="E2486" s="1">
        <v>46082</v>
      </c>
      <c r="F2486" t="s">
        <v>13</v>
      </c>
      <c r="G2486" t="s">
        <v>51</v>
      </c>
      <c r="H2486" t="s">
        <v>45</v>
      </c>
      <c r="I2486" t="s">
        <v>22</v>
      </c>
      <c r="J2486" t="s">
        <v>34</v>
      </c>
      <c r="K2486" t="str">
        <f t="shared" si="114"/>
        <v>Mar-2026</v>
      </c>
      <c r="L2486" t="str">
        <f t="shared" si="115"/>
        <v>March</v>
      </c>
      <c r="M2486">
        <f t="shared" si="116"/>
        <v>0</v>
      </c>
    </row>
    <row r="2487" spans="1:13" x14ac:dyDescent="0.25">
      <c r="A2487" t="s">
        <v>2549</v>
      </c>
      <c r="B2487" t="s">
        <v>53</v>
      </c>
      <c r="C2487" t="s">
        <v>20</v>
      </c>
      <c r="D2487">
        <v>30000</v>
      </c>
      <c r="E2487" s="1">
        <v>46026</v>
      </c>
      <c r="F2487" t="s">
        <v>21</v>
      </c>
      <c r="G2487" t="s">
        <v>14</v>
      </c>
      <c r="H2487" t="s">
        <v>32</v>
      </c>
      <c r="I2487" t="s">
        <v>33</v>
      </c>
      <c r="J2487" t="s">
        <v>17</v>
      </c>
      <c r="K2487" t="str">
        <f t="shared" si="114"/>
        <v>Jan-2026</v>
      </c>
      <c r="L2487" t="str">
        <f t="shared" si="115"/>
        <v>January</v>
      </c>
      <c r="M2487" t="str">
        <f t="shared" si="116"/>
        <v>Paid</v>
      </c>
    </row>
    <row r="2488" spans="1:13" x14ac:dyDescent="0.25">
      <c r="A2488" t="s">
        <v>2550</v>
      </c>
      <c r="B2488" t="s">
        <v>96</v>
      </c>
      <c r="C2488" t="s">
        <v>20</v>
      </c>
      <c r="D2488">
        <v>30000</v>
      </c>
      <c r="E2488" s="1">
        <v>46078</v>
      </c>
      <c r="F2488" t="s">
        <v>21</v>
      </c>
      <c r="G2488" t="s">
        <v>51</v>
      </c>
      <c r="H2488" t="s">
        <v>32</v>
      </c>
      <c r="I2488" t="s">
        <v>22</v>
      </c>
      <c r="J2488" t="s">
        <v>34</v>
      </c>
      <c r="K2488" t="str">
        <f t="shared" si="114"/>
        <v>Feb-2026</v>
      </c>
      <c r="L2488" t="str">
        <f t="shared" si="115"/>
        <v>February</v>
      </c>
      <c r="M2488" t="str">
        <f t="shared" si="116"/>
        <v>Paid</v>
      </c>
    </row>
    <row r="2489" spans="1:13" x14ac:dyDescent="0.25">
      <c r="A2489" t="s">
        <v>2551</v>
      </c>
      <c r="B2489" t="s">
        <v>100</v>
      </c>
      <c r="C2489" t="s">
        <v>20</v>
      </c>
      <c r="D2489">
        <v>30000</v>
      </c>
      <c r="E2489" s="1">
        <v>46070</v>
      </c>
      <c r="F2489" t="s">
        <v>13</v>
      </c>
      <c r="G2489" t="s">
        <v>31</v>
      </c>
      <c r="H2489" t="s">
        <v>45</v>
      </c>
      <c r="I2489" t="s">
        <v>43</v>
      </c>
      <c r="J2489" t="s">
        <v>34</v>
      </c>
      <c r="K2489" t="str">
        <f t="shared" si="114"/>
        <v>Feb-2026</v>
      </c>
      <c r="L2489" t="str">
        <f t="shared" si="115"/>
        <v>February</v>
      </c>
      <c r="M2489">
        <f t="shared" si="116"/>
        <v>0</v>
      </c>
    </row>
    <row r="2490" spans="1:13" x14ac:dyDescent="0.25">
      <c r="A2490" t="s">
        <v>2552</v>
      </c>
      <c r="B2490" t="s">
        <v>90</v>
      </c>
      <c r="C2490" t="s">
        <v>25</v>
      </c>
      <c r="D2490">
        <v>40000</v>
      </c>
      <c r="E2490" s="1">
        <v>46066</v>
      </c>
      <c r="F2490" t="s">
        <v>13</v>
      </c>
      <c r="G2490" t="s">
        <v>51</v>
      </c>
      <c r="H2490" t="s">
        <v>15</v>
      </c>
      <c r="I2490" t="s">
        <v>43</v>
      </c>
      <c r="J2490" t="s">
        <v>17</v>
      </c>
      <c r="K2490" t="str">
        <f t="shared" si="114"/>
        <v>Feb-2026</v>
      </c>
      <c r="L2490" t="str">
        <f t="shared" si="115"/>
        <v>February</v>
      </c>
      <c r="M2490">
        <f t="shared" si="116"/>
        <v>0</v>
      </c>
    </row>
    <row r="2491" spans="1:13" x14ac:dyDescent="0.25">
      <c r="A2491" t="s">
        <v>2553</v>
      </c>
      <c r="B2491" t="s">
        <v>121</v>
      </c>
      <c r="C2491" t="s">
        <v>54</v>
      </c>
      <c r="D2491">
        <v>25000</v>
      </c>
      <c r="E2491" s="1">
        <v>46055</v>
      </c>
      <c r="F2491" t="s">
        <v>13</v>
      </c>
      <c r="G2491" t="s">
        <v>31</v>
      </c>
      <c r="H2491" t="s">
        <v>38</v>
      </c>
      <c r="I2491" t="s">
        <v>22</v>
      </c>
      <c r="J2491" t="s">
        <v>34</v>
      </c>
      <c r="K2491" t="str">
        <f t="shared" si="114"/>
        <v>Feb-2026</v>
      </c>
      <c r="L2491" t="str">
        <f t="shared" si="115"/>
        <v>February</v>
      </c>
      <c r="M2491">
        <f t="shared" si="116"/>
        <v>0</v>
      </c>
    </row>
    <row r="2492" spans="1:13" x14ac:dyDescent="0.25">
      <c r="A2492" t="s">
        <v>2554</v>
      </c>
      <c r="B2492" t="s">
        <v>65</v>
      </c>
      <c r="C2492" t="s">
        <v>20</v>
      </c>
      <c r="D2492">
        <v>30000</v>
      </c>
      <c r="E2492" s="1">
        <v>46028</v>
      </c>
      <c r="F2492" t="s">
        <v>13</v>
      </c>
      <c r="G2492" t="s">
        <v>51</v>
      </c>
      <c r="H2492" t="s">
        <v>45</v>
      </c>
      <c r="I2492" t="s">
        <v>33</v>
      </c>
      <c r="J2492" t="s">
        <v>17</v>
      </c>
      <c r="K2492" t="str">
        <f t="shared" si="114"/>
        <v>Jan-2026</v>
      </c>
      <c r="L2492" t="str">
        <f t="shared" si="115"/>
        <v>January</v>
      </c>
      <c r="M2492">
        <f t="shared" si="116"/>
        <v>0</v>
      </c>
    </row>
    <row r="2493" spans="1:13" x14ac:dyDescent="0.25">
      <c r="A2493" t="s">
        <v>2555</v>
      </c>
      <c r="B2493" t="s">
        <v>61</v>
      </c>
      <c r="C2493" t="s">
        <v>42</v>
      </c>
      <c r="D2493">
        <v>35000</v>
      </c>
      <c r="E2493" s="1">
        <v>46049</v>
      </c>
      <c r="F2493" t="s">
        <v>21</v>
      </c>
      <c r="G2493" t="s">
        <v>26</v>
      </c>
      <c r="H2493" t="s">
        <v>15</v>
      </c>
      <c r="I2493" t="s">
        <v>39</v>
      </c>
      <c r="J2493" t="s">
        <v>34</v>
      </c>
      <c r="K2493" t="str">
        <f t="shared" si="114"/>
        <v>Jan-2026</v>
      </c>
      <c r="L2493" t="str">
        <f t="shared" si="115"/>
        <v>January</v>
      </c>
      <c r="M2493" t="str">
        <f t="shared" si="116"/>
        <v>Paid</v>
      </c>
    </row>
    <row r="2494" spans="1:13" x14ac:dyDescent="0.25">
      <c r="A2494" t="s">
        <v>2556</v>
      </c>
      <c r="B2494" t="s">
        <v>41</v>
      </c>
      <c r="C2494" t="s">
        <v>54</v>
      </c>
      <c r="D2494">
        <v>25000</v>
      </c>
      <c r="E2494" s="1">
        <v>46045</v>
      </c>
      <c r="F2494" t="s">
        <v>21</v>
      </c>
      <c r="G2494" t="s">
        <v>14</v>
      </c>
      <c r="H2494" t="s">
        <v>15</v>
      </c>
      <c r="I2494" t="s">
        <v>43</v>
      </c>
      <c r="J2494" t="s">
        <v>34</v>
      </c>
      <c r="K2494" t="str">
        <f t="shared" si="114"/>
        <v>Jan-2026</v>
      </c>
      <c r="L2494" t="str">
        <f t="shared" si="115"/>
        <v>January</v>
      </c>
      <c r="M2494" t="str">
        <f t="shared" si="116"/>
        <v>Paid</v>
      </c>
    </row>
    <row r="2495" spans="1:13" x14ac:dyDescent="0.25">
      <c r="A2495" t="s">
        <v>2557</v>
      </c>
      <c r="B2495" t="s">
        <v>96</v>
      </c>
      <c r="C2495" t="s">
        <v>42</v>
      </c>
      <c r="D2495">
        <v>35000</v>
      </c>
      <c r="E2495" s="1">
        <v>46046</v>
      </c>
      <c r="F2495" t="s">
        <v>21</v>
      </c>
      <c r="G2495" t="s">
        <v>51</v>
      </c>
      <c r="H2495" t="s">
        <v>15</v>
      </c>
      <c r="I2495" t="s">
        <v>33</v>
      </c>
      <c r="J2495" t="s">
        <v>17</v>
      </c>
      <c r="K2495" t="str">
        <f t="shared" si="114"/>
        <v>Jan-2026</v>
      </c>
      <c r="L2495" t="str">
        <f t="shared" si="115"/>
        <v>January</v>
      </c>
      <c r="M2495" t="str">
        <f t="shared" si="116"/>
        <v>Paid</v>
      </c>
    </row>
    <row r="2496" spans="1:13" x14ac:dyDescent="0.25">
      <c r="A2496" t="s">
        <v>2558</v>
      </c>
      <c r="B2496" t="s">
        <v>59</v>
      </c>
      <c r="C2496" t="s">
        <v>42</v>
      </c>
      <c r="D2496">
        <v>35000</v>
      </c>
      <c r="E2496" s="1">
        <v>46035</v>
      </c>
      <c r="F2496" t="s">
        <v>13</v>
      </c>
      <c r="G2496" t="s">
        <v>51</v>
      </c>
      <c r="H2496" t="s">
        <v>32</v>
      </c>
      <c r="I2496" t="s">
        <v>39</v>
      </c>
      <c r="J2496" t="s">
        <v>17</v>
      </c>
      <c r="K2496" t="str">
        <f t="shared" si="114"/>
        <v>Jan-2026</v>
      </c>
      <c r="L2496" t="str">
        <f t="shared" si="115"/>
        <v>January</v>
      </c>
      <c r="M2496">
        <f t="shared" si="116"/>
        <v>0</v>
      </c>
    </row>
    <row r="2497" spans="1:13" x14ac:dyDescent="0.25">
      <c r="A2497" t="s">
        <v>2559</v>
      </c>
      <c r="B2497" t="s">
        <v>116</v>
      </c>
      <c r="C2497" t="s">
        <v>20</v>
      </c>
      <c r="D2497">
        <v>30000</v>
      </c>
      <c r="E2497" s="1">
        <v>46036</v>
      </c>
      <c r="F2497" t="s">
        <v>13</v>
      </c>
      <c r="G2497" t="s">
        <v>26</v>
      </c>
      <c r="H2497" t="s">
        <v>45</v>
      </c>
      <c r="I2497" t="s">
        <v>43</v>
      </c>
      <c r="J2497" t="s">
        <v>17</v>
      </c>
      <c r="K2497" t="str">
        <f t="shared" si="114"/>
        <v>Jan-2026</v>
      </c>
      <c r="L2497" t="str">
        <f t="shared" si="115"/>
        <v>January</v>
      </c>
      <c r="M2497">
        <f t="shared" si="116"/>
        <v>0</v>
      </c>
    </row>
    <row r="2498" spans="1:13" x14ac:dyDescent="0.25">
      <c r="A2498" t="s">
        <v>2560</v>
      </c>
      <c r="B2498" t="s">
        <v>79</v>
      </c>
      <c r="C2498" t="s">
        <v>12</v>
      </c>
      <c r="D2498">
        <v>45000</v>
      </c>
      <c r="E2498" s="1">
        <v>46049</v>
      </c>
      <c r="F2498" t="s">
        <v>21</v>
      </c>
      <c r="G2498" t="s">
        <v>51</v>
      </c>
      <c r="H2498" t="s">
        <v>27</v>
      </c>
      <c r="I2498" t="s">
        <v>39</v>
      </c>
      <c r="J2498" t="s">
        <v>17</v>
      </c>
      <c r="K2498" t="str">
        <f t="shared" si="114"/>
        <v>Jan-2026</v>
      </c>
      <c r="L2498" t="str">
        <f t="shared" si="115"/>
        <v>January</v>
      </c>
      <c r="M2498" t="str">
        <f t="shared" si="116"/>
        <v>Paid</v>
      </c>
    </row>
    <row r="2499" spans="1:13" x14ac:dyDescent="0.25">
      <c r="A2499" t="s">
        <v>2561</v>
      </c>
      <c r="B2499" t="s">
        <v>71</v>
      </c>
      <c r="C2499" t="s">
        <v>12</v>
      </c>
      <c r="D2499">
        <v>45000</v>
      </c>
      <c r="E2499" s="1">
        <v>46023</v>
      </c>
      <c r="F2499" t="s">
        <v>21</v>
      </c>
      <c r="G2499" t="s">
        <v>56</v>
      </c>
      <c r="H2499" t="s">
        <v>32</v>
      </c>
      <c r="I2499" t="s">
        <v>22</v>
      </c>
      <c r="J2499" t="s">
        <v>17</v>
      </c>
      <c r="K2499" t="str">
        <f t="shared" ref="K2499:K2562" si="117">TEXT(E2499,"mmm-yyyy")</f>
        <v>Jan-2026</v>
      </c>
      <c r="L2499" t="str">
        <f t="shared" ref="L2499:L2562" si="118">TEXT(E2499,"MMMM")</f>
        <v>January</v>
      </c>
      <c r="M2499" t="str">
        <f t="shared" ref="M2499:M2562" si="119">IF(F2499="Paid",F2499,0)</f>
        <v>Paid</v>
      </c>
    </row>
    <row r="2500" spans="1:13" x14ac:dyDescent="0.25">
      <c r="A2500" t="s">
        <v>2562</v>
      </c>
      <c r="B2500" t="s">
        <v>63</v>
      </c>
      <c r="C2500" t="s">
        <v>54</v>
      </c>
      <c r="D2500">
        <v>25000</v>
      </c>
      <c r="E2500" s="1">
        <v>46035</v>
      </c>
      <c r="F2500" t="s">
        <v>21</v>
      </c>
      <c r="G2500" t="s">
        <v>31</v>
      </c>
      <c r="H2500" t="s">
        <v>27</v>
      </c>
      <c r="I2500" t="s">
        <v>43</v>
      </c>
      <c r="J2500" t="s">
        <v>34</v>
      </c>
      <c r="K2500" t="str">
        <f t="shared" si="117"/>
        <v>Jan-2026</v>
      </c>
      <c r="L2500" t="str">
        <f t="shared" si="118"/>
        <v>January</v>
      </c>
      <c r="M2500" t="str">
        <f t="shared" si="119"/>
        <v>Paid</v>
      </c>
    </row>
    <row r="2501" spans="1:13" x14ac:dyDescent="0.25">
      <c r="A2501" t="s">
        <v>2563</v>
      </c>
      <c r="B2501" t="s">
        <v>79</v>
      </c>
      <c r="C2501" t="s">
        <v>12</v>
      </c>
      <c r="D2501">
        <v>45000</v>
      </c>
      <c r="E2501" s="1">
        <v>46067</v>
      </c>
      <c r="F2501" t="s">
        <v>21</v>
      </c>
      <c r="G2501" t="s">
        <v>14</v>
      </c>
      <c r="H2501" t="s">
        <v>27</v>
      </c>
      <c r="I2501" t="s">
        <v>22</v>
      </c>
      <c r="J2501" t="s">
        <v>34</v>
      </c>
      <c r="K2501" t="str">
        <f t="shared" si="117"/>
        <v>Feb-2026</v>
      </c>
      <c r="L2501" t="str">
        <f t="shared" si="118"/>
        <v>February</v>
      </c>
      <c r="M2501" t="str">
        <f t="shared" si="119"/>
        <v>Paid</v>
      </c>
    </row>
    <row r="2502" spans="1:13" x14ac:dyDescent="0.25">
      <c r="A2502" t="s">
        <v>2564</v>
      </c>
      <c r="B2502" t="s">
        <v>105</v>
      </c>
      <c r="C2502" t="s">
        <v>12</v>
      </c>
      <c r="D2502">
        <v>45000</v>
      </c>
      <c r="E2502" s="1">
        <v>46047</v>
      </c>
      <c r="F2502" t="s">
        <v>21</v>
      </c>
      <c r="G2502" t="s">
        <v>56</v>
      </c>
      <c r="H2502" t="s">
        <v>27</v>
      </c>
      <c r="I2502" t="s">
        <v>39</v>
      </c>
      <c r="J2502" t="s">
        <v>34</v>
      </c>
      <c r="K2502" t="str">
        <f t="shared" si="117"/>
        <v>Jan-2026</v>
      </c>
      <c r="L2502" t="str">
        <f t="shared" si="118"/>
        <v>January</v>
      </c>
      <c r="M2502" t="str">
        <f t="shared" si="119"/>
        <v>Paid</v>
      </c>
    </row>
    <row r="2503" spans="1:13" x14ac:dyDescent="0.25">
      <c r="A2503" t="s">
        <v>2565</v>
      </c>
      <c r="B2503" t="s">
        <v>81</v>
      </c>
      <c r="C2503" t="s">
        <v>54</v>
      </c>
      <c r="D2503">
        <v>25000</v>
      </c>
      <c r="E2503" s="1">
        <v>46046</v>
      </c>
      <c r="F2503" t="s">
        <v>21</v>
      </c>
      <c r="G2503" t="s">
        <v>26</v>
      </c>
      <c r="H2503" t="s">
        <v>27</v>
      </c>
      <c r="I2503" t="s">
        <v>33</v>
      </c>
      <c r="J2503" t="s">
        <v>17</v>
      </c>
      <c r="K2503" t="str">
        <f t="shared" si="117"/>
        <v>Jan-2026</v>
      </c>
      <c r="L2503" t="str">
        <f t="shared" si="118"/>
        <v>January</v>
      </c>
      <c r="M2503" t="str">
        <f t="shared" si="119"/>
        <v>Paid</v>
      </c>
    </row>
    <row r="2504" spans="1:13" x14ac:dyDescent="0.25">
      <c r="A2504" t="s">
        <v>2566</v>
      </c>
      <c r="B2504" t="s">
        <v>63</v>
      </c>
      <c r="C2504" t="s">
        <v>42</v>
      </c>
      <c r="D2504">
        <v>35000</v>
      </c>
      <c r="E2504" s="1">
        <v>46071</v>
      </c>
      <c r="F2504" t="s">
        <v>13</v>
      </c>
      <c r="G2504" t="s">
        <v>56</v>
      </c>
      <c r="H2504" t="s">
        <v>32</v>
      </c>
      <c r="I2504" t="s">
        <v>16</v>
      </c>
      <c r="J2504" t="s">
        <v>34</v>
      </c>
      <c r="K2504" t="str">
        <f t="shared" si="117"/>
        <v>Feb-2026</v>
      </c>
      <c r="L2504" t="str">
        <f t="shared" si="118"/>
        <v>February</v>
      </c>
      <c r="M2504">
        <f t="shared" si="119"/>
        <v>0</v>
      </c>
    </row>
    <row r="2505" spans="1:13" x14ac:dyDescent="0.25">
      <c r="A2505" t="s">
        <v>2567</v>
      </c>
      <c r="B2505" t="s">
        <v>53</v>
      </c>
      <c r="C2505" t="s">
        <v>12</v>
      </c>
      <c r="D2505">
        <v>45000</v>
      </c>
      <c r="E2505" s="1">
        <v>46046</v>
      </c>
      <c r="F2505" t="s">
        <v>21</v>
      </c>
      <c r="G2505" t="s">
        <v>51</v>
      </c>
      <c r="H2505" t="s">
        <v>27</v>
      </c>
      <c r="I2505" t="s">
        <v>33</v>
      </c>
      <c r="J2505" t="s">
        <v>34</v>
      </c>
      <c r="K2505" t="str">
        <f t="shared" si="117"/>
        <v>Jan-2026</v>
      </c>
      <c r="L2505" t="str">
        <f t="shared" si="118"/>
        <v>January</v>
      </c>
      <c r="M2505" t="str">
        <f t="shared" si="119"/>
        <v>Paid</v>
      </c>
    </row>
    <row r="2506" spans="1:13" x14ac:dyDescent="0.25">
      <c r="A2506" t="s">
        <v>2568</v>
      </c>
      <c r="B2506" t="s">
        <v>81</v>
      </c>
      <c r="C2506" t="s">
        <v>25</v>
      </c>
      <c r="D2506">
        <v>40000</v>
      </c>
      <c r="E2506" s="1">
        <v>46070</v>
      </c>
      <c r="F2506" t="s">
        <v>21</v>
      </c>
      <c r="G2506" t="s">
        <v>14</v>
      </c>
      <c r="H2506" t="s">
        <v>15</v>
      </c>
      <c r="I2506" t="s">
        <v>39</v>
      </c>
      <c r="J2506" t="s">
        <v>17</v>
      </c>
      <c r="K2506" t="str">
        <f t="shared" si="117"/>
        <v>Feb-2026</v>
      </c>
      <c r="L2506" t="str">
        <f t="shared" si="118"/>
        <v>February</v>
      </c>
      <c r="M2506" t="str">
        <f t="shared" si="119"/>
        <v>Paid</v>
      </c>
    </row>
    <row r="2507" spans="1:13" x14ac:dyDescent="0.25">
      <c r="A2507" t="s">
        <v>2569</v>
      </c>
      <c r="B2507" t="s">
        <v>93</v>
      </c>
      <c r="C2507" t="s">
        <v>42</v>
      </c>
      <c r="D2507">
        <v>35000</v>
      </c>
      <c r="E2507" s="1">
        <v>46068</v>
      </c>
      <c r="F2507" t="s">
        <v>13</v>
      </c>
      <c r="G2507" t="s">
        <v>14</v>
      </c>
      <c r="H2507" t="s">
        <v>32</v>
      </c>
      <c r="I2507" t="s">
        <v>22</v>
      </c>
      <c r="J2507" t="s">
        <v>17</v>
      </c>
      <c r="K2507" t="str">
        <f t="shared" si="117"/>
        <v>Feb-2026</v>
      </c>
      <c r="L2507" t="str">
        <f t="shared" si="118"/>
        <v>February</v>
      </c>
      <c r="M2507">
        <f t="shared" si="119"/>
        <v>0</v>
      </c>
    </row>
    <row r="2508" spans="1:13" x14ac:dyDescent="0.25">
      <c r="A2508" t="s">
        <v>2570</v>
      </c>
      <c r="B2508" t="s">
        <v>96</v>
      </c>
      <c r="C2508" t="s">
        <v>54</v>
      </c>
      <c r="D2508">
        <v>25000</v>
      </c>
      <c r="E2508" s="1">
        <v>46068</v>
      </c>
      <c r="F2508" t="s">
        <v>21</v>
      </c>
      <c r="G2508" t="s">
        <v>14</v>
      </c>
      <c r="H2508" t="s">
        <v>27</v>
      </c>
      <c r="I2508" t="s">
        <v>43</v>
      </c>
      <c r="J2508" t="s">
        <v>34</v>
      </c>
      <c r="K2508" t="str">
        <f t="shared" si="117"/>
        <v>Feb-2026</v>
      </c>
      <c r="L2508" t="str">
        <f t="shared" si="118"/>
        <v>February</v>
      </c>
      <c r="M2508" t="str">
        <f t="shared" si="119"/>
        <v>Paid</v>
      </c>
    </row>
    <row r="2509" spans="1:13" x14ac:dyDescent="0.25">
      <c r="A2509" t="s">
        <v>2571</v>
      </c>
      <c r="B2509" t="s">
        <v>79</v>
      </c>
      <c r="C2509" t="s">
        <v>25</v>
      </c>
      <c r="D2509">
        <v>40000</v>
      </c>
      <c r="E2509" s="1">
        <v>46071</v>
      </c>
      <c r="F2509" t="s">
        <v>13</v>
      </c>
      <c r="G2509" t="s">
        <v>31</v>
      </c>
      <c r="H2509" t="s">
        <v>45</v>
      </c>
      <c r="I2509" t="s">
        <v>16</v>
      </c>
      <c r="J2509" t="s">
        <v>34</v>
      </c>
      <c r="K2509" t="str">
        <f t="shared" si="117"/>
        <v>Feb-2026</v>
      </c>
      <c r="L2509" t="str">
        <f t="shared" si="118"/>
        <v>February</v>
      </c>
      <c r="M2509">
        <f t="shared" si="119"/>
        <v>0</v>
      </c>
    </row>
    <row r="2510" spans="1:13" x14ac:dyDescent="0.25">
      <c r="A2510" t="s">
        <v>2572</v>
      </c>
      <c r="B2510" t="s">
        <v>86</v>
      </c>
      <c r="C2510" t="s">
        <v>54</v>
      </c>
      <c r="D2510">
        <v>25000</v>
      </c>
      <c r="E2510" s="1">
        <v>46048</v>
      </c>
      <c r="F2510" t="s">
        <v>21</v>
      </c>
      <c r="G2510" t="s">
        <v>51</v>
      </c>
      <c r="H2510" t="s">
        <v>45</v>
      </c>
      <c r="I2510" t="s">
        <v>16</v>
      </c>
      <c r="J2510" t="s">
        <v>34</v>
      </c>
      <c r="K2510" t="str">
        <f t="shared" si="117"/>
        <v>Jan-2026</v>
      </c>
      <c r="L2510" t="str">
        <f t="shared" si="118"/>
        <v>January</v>
      </c>
      <c r="M2510" t="str">
        <f t="shared" si="119"/>
        <v>Paid</v>
      </c>
    </row>
    <row r="2511" spans="1:13" x14ac:dyDescent="0.25">
      <c r="A2511" t="s">
        <v>2573</v>
      </c>
      <c r="B2511" t="s">
        <v>102</v>
      </c>
      <c r="C2511" t="s">
        <v>42</v>
      </c>
      <c r="D2511">
        <v>35000</v>
      </c>
      <c r="E2511" s="1">
        <v>46061</v>
      </c>
      <c r="F2511" t="s">
        <v>13</v>
      </c>
      <c r="G2511" t="s">
        <v>56</v>
      </c>
      <c r="H2511" t="s">
        <v>45</v>
      </c>
      <c r="I2511" t="s">
        <v>22</v>
      </c>
      <c r="J2511" t="s">
        <v>17</v>
      </c>
      <c r="K2511" t="str">
        <f t="shared" si="117"/>
        <v>Feb-2026</v>
      </c>
      <c r="L2511" t="str">
        <f t="shared" si="118"/>
        <v>February</v>
      </c>
      <c r="M2511">
        <f t="shared" si="119"/>
        <v>0</v>
      </c>
    </row>
    <row r="2512" spans="1:13" x14ac:dyDescent="0.25">
      <c r="A2512" t="s">
        <v>2574</v>
      </c>
      <c r="B2512" t="s">
        <v>65</v>
      </c>
      <c r="C2512" t="s">
        <v>54</v>
      </c>
      <c r="D2512">
        <v>25000</v>
      </c>
      <c r="E2512" s="1">
        <v>46068</v>
      </c>
      <c r="F2512" t="s">
        <v>21</v>
      </c>
      <c r="G2512" t="s">
        <v>31</v>
      </c>
      <c r="H2512" t="s">
        <v>32</v>
      </c>
      <c r="I2512" t="s">
        <v>22</v>
      </c>
      <c r="J2512" t="s">
        <v>17</v>
      </c>
      <c r="K2512" t="str">
        <f t="shared" si="117"/>
        <v>Feb-2026</v>
      </c>
      <c r="L2512" t="str">
        <f t="shared" si="118"/>
        <v>February</v>
      </c>
      <c r="M2512" t="str">
        <f t="shared" si="119"/>
        <v>Paid</v>
      </c>
    </row>
    <row r="2513" spans="1:13" x14ac:dyDescent="0.25">
      <c r="A2513" t="s">
        <v>2575</v>
      </c>
      <c r="B2513" t="s">
        <v>61</v>
      </c>
      <c r="C2513" t="s">
        <v>54</v>
      </c>
      <c r="D2513">
        <v>25000</v>
      </c>
      <c r="E2513" s="1">
        <v>46047</v>
      </c>
      <c r="F2513" t="s">
        <v>21</v>
      </c>
      <c r="G2513" t="s">
        <v>56</v>
      </c>
      <c r="H2513" t="s">
        <v>32</v>
      </c>
      <c r="I2513" t="s">
        <v>33</v>
      </c>
      <c r="J2513" t="s">
        <v>17</v>
      </c>
      <c r="K2513" t="str">
        <f t="shared" si="117"/>
        <v>Jan-2026</v>
      </c>
      <c r="L2513" t="str">
        <f t="shared" si="118"/>
        <v>January</v>
      </c>
      <c r="M2513" t="str">
        <f t="shared" si="119"/>
        <v>Paid</v>
      </c>
    </row>
    <row r="2514" spans="1:13" x14ac:dyDescent="0.25">
      <c r="A2514" t="s">
        <v>2576</v>
      </c>
      <c r="B2514" t="s">
        <v>170</v>
      </c>
      <c r="C2514" t="s">
        <v>12</v>
      </c>
      <c r="D2514">
        <v>45000</v>
      </c>
      <c r="E2514" s="1">
        <v>46040</v>
      </c>
      <c r="F2514" t="s">
        <v>21</v>
      </c>
      <c r="G2514" t="s">
        <v>26</v>
      </c>
      <c r="H2514" t="s">
        <v>32</v>
      </c>
      <c r="I2514" t="s">
        <v>16</v>
      </c>
      <c r="J2514" t="s">
        <v>17</v>
      </c>
      <c r="K2514" t="str">
        <f t="shared" si="117"/>
        <v>Jan-2026</v>
      </c>
      <c r="L2514" t="str">
        <f t="shared" si="118"/>
        <v>January</v>
      </c>
      <c r="M2514" t="str">
        <f t="shared" si="119"/>
        <v>Paid</v>
      </c>
    </row>
    <row r="2515" spans="1:13" x14ac:dyDescent="0.25">
      <c r="A2515" t="s">
        <v>2577</v>
      </c>
      <c r="B2515" t="s">
        <v>84</v>
      </c>
      <c r="C2515" t="s">
        <v>42</v>
      </c>
      <c r="D2515">
        <v>35000</v>
      </c>
      <c r="E2515" s="1">
        <v>46077</v>
      </c>
      <c r="F2515" t="s">
        <v>21</v>
      </c>
      <c r="G2515" t="s">
        <v>51</v>
      </c>
      <c r="H2515" t="s">
        <v>15</v>
      </c>
      <c r="I2515" t="s">
        <v>43</v>
      </c>
      <c r="J2515" t="s">
        <v>17</v>
      </c>
      <c r="K2515" t="str">
        <f t="shared" si="117"/>
        <v>Feb-2026</v>
      </c>
      <c r="L2515" t="str">
        <f t="shared" si="118"/>
        <v>February</v>
      </c>
      <c r="M2515" t="str">
        <f t="shared" si="119"/>
        <v>Paid</v>
      </c>
    </row>
    <row r="2516" spans="1:13" x14ac:dyDescent="0.25">
      <c r="A2516" t="s">
        <v>2578</v>
      </c>
      <c r="B2516" t="s">
        <v>37</v>
      </c>
      <c r="C2516" t="s">
        <v>54</v>
      </c>
      <c r="D2516">
        <v>25000</v>
      </c>
      <c r="E2516" s="1">
        <v>46063</v>
      </c>
      <c r="F2516" t="s">
        <v>21</v>
      </c>
      <c r="G2516" t="s">
        <v>31</v>
      </c>
      <c r="H2516" t="s">
        <v>32</v>
      </c>
      <c r="I2516" t="s">
        <v>22</v>
      </c>
      <c r="J2516" t="s">
        <v>17</v>
      </c>
      <c r="K2516" t="str">
        <f t="shared" si="117"/>
        <v>Feb-2026</v>
      </c>
      <c r="L2516" t="str">
        <f t="shared" si="118"/>
        <v>February</v>
      </c>
      <c r="M2516" t="str">
        <f t="shared" si="119"/>
        <v>Paid</v>
      </c>
    </row>
    <row r="2517" spans="1:13" x14ac:dyDescent="0.25">
      <c r="A2517" t="s">
        <v>2579</v>
      </c>
      <c r="B2517" t="s">
        <v>61</v>
      </c>
      <c r="C2517" t="s">
        <v>25</v>
      </c>
      <c r="D2517">
        <v>40000</v>
      </c>
      <c r="E2517" s="1">
        <v>46048</v>
      </c>
      <c r="F2517" t="s">
        <v>13</v>
      </c>
      <c r="G2517" t="s">
        <v>26</v>
      </c>
      <c r="H2517" t="s">
        <v>27</v>
      </c>
      <c r="I2517" t="s">
        <v>16</v>
      </c>
      <c r="J2517" t="s">
        <v>17</v>
      </c>
      <c r="K2517" t="str">
        <f t="shared" si="117"/>
        <v>Jan-2026</v>
      </c>
      <c r="L2517" t="str">
        <f t="shared" si="118"/>
        <v>January</v>
      </c>
      <c r="M2517">
        <f t="shared" si="119"/>
        <v>0</v>
      </c>
    </row>
    <row r="2518" spans="1:13" x14ac:dyDescent="0.25">
      <c r="A2518" t="s">
        <v>2580</v>
      </c>
      <c r="B2518" t="s">
        <v>24</v>
      </c>
      <c r="C2518" t="s">
        <v>25</v>
      </c>
      <c r="D2518">
        <v>40000</v>
      </c>
      <c r="E2518" s="1">
        <v>46036</v>
      </c>
      <c r="F2518" t="s">
        <v>21</v>
      </c>
      <c r="G2518" t="s">
        <v>56</v>
      </c>
      <c r="H2518" t="s">
        <v>38</v>
      </c>
      <c r="I2518" t="s">
        <v>33</v>
      </c>
      <c r="J2518" t="s">
        <v>17</v>
      </c>
      <c r="K2518" t="str">
        <f t="shared" si="117"/>
        <v>Jan-2026</v>
      </c>
      <c r="L2518" t="str">
        <f t="shared" si="118"/>
        <v>January</v>
      </c>
      <c r="M2518" t="str">
        <f t="shared" si="119"/>
        <v>Paid</v>
      </c>
    </row>
    <row r="2519" spans="1:13" x14ac:dyDescent="0.25">
      <c r="A2519" t="s">
        <v>2581</v>
      </c>
      <c r="B2519" t="s">
        <v>65</v>
      </c>
      <c r="C2519" t="s">
        <v>12</v>
      </c>
      <c r="D2519">
        <v>45000</v>
      </c>
      <c r="E2519" s="1">
        <v>46030</v>
      </c>
      <c r="F2519" t="s">
        <v>13</v>
      </c>
      <c r="G2519" t="s">
        <v>14</v>
      </c>
      <c r="H2519" t="s">
        <v>45</v>
      </c>
      <c r="I2519" t="s">
        <v>33</v>
      </c>
      <c r="J2519" t="s">
        <v>17</v>
      </c>
      <c r="K2519" t="str">
        <f t="shared" si="117"/>
        <v>Jan-2026</v>
      </c>
      <c r="L2519" t="str">
        <f t="shared" si="118"/>
        <v>January</v>
      </c>
      <c r="M2519">
        <f t="shared" si="119"/>
        <v>0</v>
      </c>
    </row>
    <row r="2520" spans="1:13" x14ac:dyDescent="0.25">
      <c r="A2520" t="s">
        <v>2582</v>
      </c>
      <c r="B2520" t="s">
        <v>93</v>
      </c>
      <c r="C2520" t="s">
        <v>42</v>
      </c>
      <c r="D2520">
        <v>35000</v>
      </c>
      <c r="E2520" s="1">
        <v>46061</v>
      </c>
      <c r="F2520" t="s">
        <v>21</v>
      </c>
      <c r="G2520" t="s">
        <v>26</v>
      </c>
      <c r="H2520" t="s">
        <v>15</v>
      </c>
      <c r="I2520" t="s">
        <v>43</v>
      </c>
      <c r="J2520" t="s">
        <v>34</v>
      </c>
      <c r="K2520" t="str">
        <f t="shared" si="117"/>
        <v>Feb-2026</v>
      </c>
      <c r="L2520" t="str">
        <f t="shared" si="118"/>
        <v>February</v>
      </c>
      <c r="M2520" t="str">
        <f t="shared" si="119"/>
        <v>Paid</v>
      </c>
    </row>
    <row r="2521" spans="1:13" x14ac:dyDescent="0.25">
      <c r="A2521" t="s">
        <v>2583</v>
      </c>
      <c r="B2521" t="s">
        <v>170</v>
      </c>
      <c r="C2521" t="s">
        <v>54</v>
      </c>
      <c r="D2521">
        <v>25000</v>
      </c>
      <c r="E2521" s="1">
        <v>46053</v>
      </c>
      <c r="F2521" t="s">
        <v>21</v>
      </c>
      <c r="G2521" t="s">
        <v>56</v>
      </c>
      <c r="H2521" t="s">
        <v>38</v>
      </c>
      <c r="I2521" t="s">
        <v>33</v>
      </c>
      <c r="J2521" t="s">
        <v>34</v>
      </c>
      <c r="K2521" t="str">
        <f t="shared" si="117"/>
        <v>Jan-2026</v>
      </c>
      <c r="L2521" t="str">
        <f t="shared" si="118"/>
        <v>January</v>
      </c>
      <c r="M2521" t="str">
        <f t="shared" si="119"/>
        <v>Paid</v>
      </c>
    </row>
    <row r="2522" spans="1:13" x14ac:dyDescent="0.25">
      <c r="A2522" t="s">
        <v>2584</v>
      </c>
      <c r="B2522" t="s">
        <v>53</v>
      </c>
      <c r="C2522" t="s">
        <v>54</v>
      </c>
      <c r="D2522">
        <v>25000</v>
      </c>
      <c r="E2522" s="1">
        <v>46070</v>
      </c>
      <c r="F2522" t="s">
        <v>21</v>
      </c>
      <c r="G2522" t="s">
        <v>14</v>
      </c>
      <c r="H2522" t="s">
        <v>32</v>
      </c>
      <c r="I2522" t="s">
        <v>22</v>
      </c>
      <c r="J2522" t="s">
        <v>34</v>
      </c>
      <c r="K2522" t="str">
        <f t="shared" si="117"/>
        <v>Feb-2026</v>
      </c>
      <c r="L2522" t="str">
        <f t="shared" si="118"/>
        <v>February</v>
      </c>
      <c r="M2522" t="str">
        <f t="shared" si="119"/>
        <v>Paid</v>
      </c>
    </row>
    <row r="2523" spans="1:13" x14ac:dyDescent="0.25">
      <c r="A2523" t="s">
        <v>2585</v>
      </c>
      <c r="B2523" t="s">
        <v>63</v>
      </c>
      <c r="C2523" t="s">
        <v>54</v>
      </c>
      <c r="D2523">
        <v>25000</v>
      </c>
      <c r="E2523" s="1">
        <v>46067</v>
      </c>
      <c r="F2523" t="s">
        <v>13</v>
      </c>
      <c r="G2523" t="s">
        <v>31</v>
      </c>
      <c r="H2523" t="s">
        <v>32</v>
      </c>
      <c r="I2523" t="s">
        <v>39</v>
      </c>
      <c r="J2523" t="s">
        <v>34</v>
      </c>
      <c r="K2523" t="str">
        <f t="shared" si="117"/>
        <v>Feb-2026</v>
      </c>
      <c r="L2523" t="str">
        <f t="shared" si="118"/>
        <v>February</v>
      </c>
      <c r="M2523">
        <f t="shared" si="119"/>
        <v>0</v>
      </c>
    </row>
    <row r="2524" spans="1:13" x14ac:dyDescent="0.25">
      <c r="A2524" t="s">
        <v>2586</v>
      </c>
      <c r="B2524" t="s">
        <v>48</v>
      </c>
      <c r="C2524" t="s">
        <v>54</v>
      </c>
      <c r="D2524">
        <v>25000</v>
      </c>
      <c r="E2524" s="1">
        <v>46038</v>
      </c>
      <c r="F2524" t="s">
        <v>21</v>
      </c>
      <c r="G2524" t="s">
        <v>56</v>
      </c>
      <c r="H2524" t="s">
        <v>38</v>
      </c>
      <c r="I2524" t="s">
        <v>16</v>
      </c>
      <c r="J2524" t="s">
        <v>17</v>
      </c>
      <c r="K2524" t="str">
        <f t="shared" si="117"/>
        <v>Jan-2026</v>
      </c>
      <c r="L2524" t="str">
        <f t="shared" si="118"/>
        <v>January</v>
      </c>
      <c r="M2524" t="str">
        <f t="shared" si="119"/>
        <v>Paid</v>
      </c>
    </row>
    <row r="2525" spans="1:13" x14ac:dyDescent="0.25">
      <c r="A2525" t="s">
        <v>2587</v>
      </c>
      <c r="B2525" t="s">
        <v>61</v>
      </c>
      <c r="C2525" t="s">
        <v>42</v>
      </c>
      <c r="D2525">
        <v>35000</v>
      </c>
      <c r="E2525" s="1">
        <v>46049</v>
      </c>
      <c r="F2525" t="s">
        <v>21</v>
      </c>
      <c r="G2525" t="s">
        <v>51</v>
      </c>
      <c r="H2525" t="s">
        <v>32</v>
      </c>
      <c r="I2525" t="s">
        <v>43</v>
      </c>
      <c r="J2525" t="s">
        <v>17</v>
      </c>
      <c r="K2525" t="str">
        <f t="shared" si="117"/>
        <v>Jan-2026</v>
      </c>
      <c r="L2525" t="str">
        <f t="shared" si="118"/>
        <v>January</v>
      </c>
      <c r="M2525" t="str">
        <f t="shared" si="119"/>
        <v>Paid</v>
      </c>
    </row>
    <row r="2526" spans="1:13" x14ac:dyDescent="0.25">
      <c r="A2526" t="s">
        <v>2588</v>
      </c>
      <c r="B2526" t="s">
        <v>48</v>
      </c>
      <c r="C2526" t="s">
        <v>20</v>
      </c>
      <c r="D2526">
        <v>30000</v>
      </c>
      <c r="E2526" s="1">
        <v>46078</v>
      </c>
      <c r="F2526" t="s">
        <v>13</v>
      </c>
      <c r="G2526" t="s">
        <v>51</v>
      </c>
      <c r="H2526" t="s">
        <v>32</v>
      </c>
      <c r="I2526" t="s">
        <v>39</v>
      </c>
      <c r="J2526" t="s">
        <v>34</v>
      </c>
      <c r="K2526" t="str">
        <f t="shared" si="117"/>
        <v>Feb-2026</v>
      </c>
      <c r="L2526" t="str">
        <f t="shared" si="118"/>
        <v>February</v>
      </c>
      <c r="M2526">
        <f t="shared" si="119"/>
        <v>0</v>
      </c>
    </row>
    <row r="2527" spans="1:13" x14ac:dyDescent="0.25">
      <c r="A2527" t="s">
        <v>2589</v>
      </c>
      <c r="B2527" t="s">
        <v>84</v>
      </c>
      <c r="C2527" t="s">
        <v>20</v>
      </c>
      <c r="D2527">
        <v>30000</v>
      </c>
      <c r="E2527" s="1">
        <v>46049</v>
      </c>
      <c r="F2527" t="s">
        <v>21</v>
      </c>
      <c r="G2527" t="s">
        <v>31</v>
      </c>
      <c r="H2527" t="s">
        <v>38</v>
      </c>
      <c r="I2527" t="s">
        <v>33</v>
      </c>
      <c r="J2527" t="s">
        <v>34</v>
      </c>
      <c r="K2527" t="str">
        <f t="shared" si="117"/>
        <v>Jan-2026</v>
      </c>
      <c r="L2527" t="str">
        <f t="shared" si="118"/>
        <v>January</v>
      </c>
      <c r="M2527" t="str">
        <f t="shared" si="119"/>
        <v>Paid</v>
      </c>
    </row>
    <row r="2528" spans="1:13" x14ac:dyDescent="0.25">
      <c r="A2528" t="s">
        <v>2590</v>
      </c>
      <c r="B2528" t="s">
        <v>170</v>
      </c>
      <c r="C2528" t="s">
        <v>25</v>
      </c>
      <c r="D2528">
        <v>40000</v>
      </c>
      <c r="E2528" s="1">
        <v>46030</v>
      </c>
      <c r="F2528" t="s">
        <v>13</v>
      </c>
      <c r="G2528" t="s">
        <v>31</v>
      </c>
      <c r="H2528" t="s">
        <v>32</v>
      </c>
      <c r="I2528" t="s">
        <v>22</v>
      </c>
      <c r="J2528" t="s">
        <v>17</v>
      </c>
      <c r="K2528" t="str">
        <f t="shared" si="117"/>
        <v>Jan-2026</v>
      </c>
      <c r="L2528" t="str">
        <f t="shared" si="118"/>
        <v>January</v>
      </c>
      <c r="M2528">
        <f t="shared" si="119"/>
        <v>0</v>
      </c>
    </row>
    <row r="2529" spans="1:13" x14ac:dyDescent="0.25">
      <c r="A2529" t="s">
        <v>2591</v>
      </c>
      <c r="B2529" t="s">
        <v>69</v>
      </c>
      <c r="C2529" t="s">
        <v>54</v>
      </c>
      <c r="D2529">
        <v>25000</v>
      </c>
      <c r="E2529" s="1">
        <v>46072</v>
      </c>
      <c r="F2529" t="s">
        <v>21</v>
      </c>
      <c r="G2529" t="s">
        <v>56</v>
      </c>
      <c r="H2529" t="s">
        <v>32</v>
      </c>
      <c r="I2529" t="s">
        <v>16</v>
      </c>
      <c r="J2529" t="s">
        <v>17</v>
      </c>
      <c r="K2529" t="str">
        <f t="shared" si="117"/>
        <v>Feb-2026</v>
      </c>
      <c r="L2529" t="str">
        <f t="shared" si="118"/>
        <v>February</v>
      </c>
      <c r="M2529" t="str">
        <f t="shared" si="119"/>
        <v>Paid</v>
      </c>
    </row>
    <row r="2530" spans="1:13" x14ac:dyDescent="0.25">
      <c r="A2530" t="s">
        <v>2592</v>
      </c>
      <c r="B2530" t="s">
        <v>112</v>
      </c>
      <c r="C2530" t="s">
        <v>25</v>
      </c>
      <c r="D2530">
        <v>40000</v>
      </c>
      <c r="E2530" s="1">
        <v>46080</v>
      </c>
      <c r="F2530" t="s">
        <v>21</v>
      </c>
      <c r="G2530" t="s">
        <v>31</v>
      </c>
      <c r="H2530" t="s">
        <v>27</v>
      </c>
      <c r="I2530" t="s">
        <v>16</v>
      </c>
      <c r="J2530" t="s">
        <v>34</v>
      </c>
      <c r="K2530" t="str">
        <f t="shared" si="117"/>
        <v>Feb-2026</v>
      </c>
      <c r="L2530" t="str">
        <f t="shared" si="118"/>
        <v>February</v>
      </c>
      <c r="M2530" t="str">
        <f t="shared" si="119"/>
        <v>Paid</v>
      </c>
    </row>
    <row r="2531" spans="1:13" x14ac:dyDescent="0.25">
      <c r="A2531" t="s">
        <v>2593</v>
      </c>
      <c r="B2531" t="s">
        <v>170</v>
      </c>
      <c r="C2531" t="s">
        <v>54</v>
      </c>
      <c r="D2531">
        <v>25000</v>
      </c>
      <c r="E2531" s="1">
        <v>46065</v>
      </c>
      <c r="F2531" t="s">
        <v>21</v>
      </c>
      <c r="G2531" t="s">
        <v>51</v>
      </c>
      <c r="H2531" t="s">
        <v>15</v>
      </c>
      <c r="I2531" t="s">
        <v>39</v>
      </c>
      <c r="J2531" t="s">
        <v>34</v>
      </c>
      <c r="K2531" t="str">
        <f t="shared" si="117"/>
        <v>Feb-2026</v>
      </c>
      <c r="L2531" t="str">
        <f t="shared" si="118"/>
        <v>February</v>
      </c>
      <c r="M2531" t="str">
        <f t="shared" si="119"/>
        <v>Paid</v>
      </c>
    </row>
    <row r="2532" spans="1:13" x14ac:dyDescent="0.25">
      <c r="A2532" t="s">
        <v>2594</v>
      </c>
      <c r="B2532" t="s">
        <v>69</v>
      </c>
      <c r="C2532" t="s">
        <v>25</v>
      </c>
      <c r="D2532">
        <v>40000</v>
      </c>
      <c r="E2532" s="1">
        <v>46025</v>
      </c>
      <c r="F2532" t="s">
        <v>21</v>
      </c>
      <c r="G2532" t="s">
        <v>26</v>
      </c>
      <c r="H2532" t="s">
        <v>32</v>
      </c>
      <c r="I2532" t="s">
        <v>39</v>
      </c>
      <c r="J2532" t="s">
        <v>17</v>
      </c>
      <c r="K2532" t="str">
        <f t="shared" si="117"/>
        <v>Jan-2026</v>
      </c>
      <c r="L2532" t="str">
        <f t="shared" si="118"/>
        <v>January</v>
      </c>
      <c r="M2532" t="str">
        <f t="shared" si="119"/>
        <v>Paid</v>
      </c>
    </row>
    <row r="2533" spans="1:13" x14ac:dyDescent="0.25">
      <c r="A2533" t="s">
        <v>2595</v>
      </c>
      <c r="B2533" t="s">
        <v>86</v>
      </c>
      <c r="C2533" t="s">
        <v>25</v>
      </c>
      <c r="D2533">
        <v>40000</v>
      </c>
      <c r="E2533" s="1">
        <v>46078</v>
      </c>
      <c r="F2533" t="s">
        <v>21</v>
      </c>
      <c r="G2533" t="s">
        <v>56</v>
      </c>
      <c r="H2533" t="s">
        <v>38</v>
      </c>
      <c r="I2533" t="s">
        <v>16</v>
      </c>
      <c r="J2533" t="s">
        <v>34</v>
      </c>
      <c r="K2533" t="str">
        <f t="shared" si="117"/>
        <v>Feb-2026</v>
      </c>
      <c r="L2533" t="str">
        <f t="shared" si="118"/>
        <v>February</v>
      </c>
      <c r="M2533" t="str">
        <f t="shared" si="119"/>
        <v>Paid</v>
      </c>
    </row>
    <row r="2534" spans="1:13" x14ac:dyDescent="0.25">
      <c r="A2534" t="s">
        <v>2596</v>
      </c>
      <c r="B2534" t="s">
        <v>81</v>
      </c>
      <c r="C2534" t="s">
        <v>25</v>
      </c>
      <c r="D2534">
        <v>40000</v>
      </c>
      <c r="E2534" s="1">
        <v>46070</v>
      </c>
      <c r="F2534" t="s">
        <v>13</v>
      </c>
      <c r="G2534" t="s">
        <v>14</v>
      </c>
      <c r="H2534" t="s">
        <v>45</v>
      </c>
      <c r="I2534" t="s">
        <v>16</v>
      </c>
      <c r="J2534" t="s">
        <v>34</v>
      </c>
      <c r="K2534" t="str">
        <f t="shared" si="117"/>
        <v>Feb-2026</v>
      </c>
      <c r="L2534" t="str">
        <f t="shared" si="118"/>
        <v>February</v>
      </c>
      <c r="M2534">
        <f t="shared" si="119"/>
        <v>0</v>
      </c>
    </row>
    <row r="2535" spans="1:13" x14ac:dyDescent="0.25">
      <c r="A2535" t="s">
        <v>2597</v>
      </c>
      <c r="B2535" t="s">
        <v>61</v>
      </c>
      <c r="C2535" t="s">
        <v>20</v>
      </c>
      <c r="D2535">
        <v>30000</v>
      </c>
      <c r="E2535" s="1">
        <v>46061</v>
      </c>
      <c r="F2535" t="s">
        <v>13</v>
      </c>
      <c r="G2535" t="s">
        <v>14</v>
      </c>
      <c r="H2535" t="s">
        <v>38</v>
      </c>
      <c r="I2535" t="s">
        <v>16</v>
      </c>
      <c r="J2535" t="s">
        <v>34</v>
      </c>
      <c r="K2535" t="str">
        <f t="shared" si="117"/>
        <v>Feb-2026</v>
      </c>
      <c r="L2535" t="str">
        <f t="shared" si="118"/>
        <v>February</v>
      </c>
      <c r="M2535">
        <f t="shared" si="119"/>
        <v>0</v>
      </c>
    </row>
    <row r="2536" spans="1:13" x14ac:dyDescent="0.25">
      <c r="A2536" t="s">
        <v>2598</v>
      </c>
      <c r="B2536" t="s">
        <v>121</v>
      </c>
      <c r="C2536" t="s">
        <v>54</v>
      </c>
      <c r="D2536">
        <v>25000</v>
      </c>
      <c r="E2536" s="1">
        <v>46071</v>
      </c>
      <c r="F2536" t="s">
        <v>13</v>
      </c>
      <c r="G2536" t="s">
        <v>51</v>
      </c>
      <c r="H2536" t="s">
        <v>27</v>
      </c>
      <c r="I2536" t="s">
        <v>43</v>
      </c>
      <c r="J2536" t="s">
        <v>34</v>
      </c>
      <c r="K2536" t="str">
        <f t="shared" si="117"/>
        <v>Feb-2026</v>
      </c>
      <c r="L2536" t="str">
        <f t="shared" si="118"/>
        <v>February</v>
      </c>
      <c r="M2536">
        <f t="shared" si="119"/>
        <v>0</v>
      </c>
    </row>
    <row r="2537" spans="1:13" x14ac:dyDescent="0.25">
      <c r="A2537" t="s">
        <v>2599</v>
      </c>
      <c r="B2537" t="s">
        <v>90</v>
      </c>
      <c r="C2537" t="s">
        <v>54</v>
      </c>
      <c r="D2537">
        <v>25000</v>
      </c>
      <c r="E2537" s="1">
        <v>46036</v>
      </c>
      <c r="F2537" t="s">
        <v>13</v>
      </c>
      <c r="G2537" t="s">
        <v>26</v>
      </c>
      <c r="H2537" t="s">
        <v>15</v>
      </c>
      <c r="I2537" t="s">
        <v>33</v>
      </c>
      <c r="J2537" t="s">
        <v>34</v>
      </c>
      <c r="K2537" t="str">
        <f t="shared" si="117"/>
        <v>Jan-2026</v>
      </c>
      <c r="L2537" t="str">
        <f t="shared" si="118"/>
        <v>January</v>
      </c>
      <c r="M2537">
        <f t="shared" si="119"/>
        <v>0</v>
      </c>
    </row>
    <row r="2538" spans="1:13" x14ac:dyDescent="0.25">
      <c r="A2538" t="s">
        <v>2600</v>
      </c>
      <c r="B2538" t="s">
        <v>71</v>
      </c>
      <c r="C2538" t="s">
        <v>12</v>
      </c>
      <c r="D2538">
        <v>45000</v>
      </c>
      <c r="E2538" s="1">
        <v>46050</v>
      </c>
      <c r="F2538" t="s">
        <v>13</v>
      </c>
      <c r="G2538" t="s">
        <v>56</v>
      </c>
      <c r="H2538" t="s">
        <v>32</v>
      </c>
      <c r="I2538" t="s">
        <v>39</v>
      </c>
      <c r="J2538" t="s">
        <v>34</v>
      </c>
      <c r="K2538" t="str">
        <f t="shared" si="117"/>
        <v>Jan-2026</v>
      </c>
      <c r="L2538" t="str">
        <f t="shared" si="118"/>
        <v>January</v>
      </c>
      <c r="M2538">
        <f t="shared" si="119"/>
        <v>0</v>
      </c>
    </row>
    <row r="2539" spans="1:13" x14ac:dyDescent="0.25">
      <c r="A2539" t="s">
        <v>2601</v>
      </c>
      <c r="B2539" t="s">
        <v>86</v>
      </c>
      <c r="C2539" t="s">
        <v>25</v>
      </c>
      <c r="D2539">
        <v>40000</v>
      </c>
      <c r="E2539" s="1">
        <v>46039</v>
      </c>
      <c r="F2539" t="s">
        <v>21</v>
      </c>
      <c r="G2539" t="s">
        <v>26</v>
      </c>
      <c r="H2539" t="s">
        <v>27</v>
      </c>
      <c r="I2539" t="s">
        <v>39</v>
      </c>
      <c r="J2539" t="s">
        <v>17</v>
      </c>
      <c r="K2539" t="str">
        <f t="shared" si="117"/>
        <v>Jan-2026</v>
      </c>
      <c r="L2539" t="str">
        <f t="shared" si="118"/>
        <v>January</v>
      </c>
      <c r="M2539" t="str">
        <f t="shared" si="119"/>
        <v>Paid</v>
      </c>
    </row>
    <row r="2540" spans="1:13" x14ac:dyDescent="0.25">
      <c r="A2540" t="s">
        <v>2602</v>
      </c>
      <c r="B2540" t="s">
        <v>29</v>
      </c>
      <c r="C2540" t="s">
        <v>42</v>
      </c>
      <c r="D2540">
        <v>35000</v>
      </c>
      <c r="E2540" s="1">
        <v>46078</v>
      </c>
      <c r="F2540" t="s">
        <v>21</v>
      </c>
      <c r="G2540" t="s">
        <v>56</v>
      </c>
      <c r="H2540" t="s">
        <v>45</v>
      </c>
      <c r="I2540" t="s">
        <v>39</v>
      </c>
      <c r="J2540" t="s">
        <v>17</v>
      </c>
      <c r="K2540" t="str">
        <f t="shared" si="117"/>
        <v>Feb-2026</v>
      </c>
      <c r="L2540" t="str">
        <f t="shared" si="118"/>
        <v>February</v>
      </c>
      <c r="M2540" t="str">
        <f t="shared" si="119"/>
        <v>Paid</v>
      </c>
    </row>
    <row r="2541" spans="1:13" x14ac:dyDescent="0.25">
      <c r="A2541" t="s">
        <v>2603</v>
      </c>
      <c r="B2541" t="s">
        <v>105</v>
      </c>
      <c r="C2541" t="s">
        <v>20</v>
      </c>
      <c r="D2541">
        <v>30000</v>
      </c>
      <c r="E2541" s="1">
        <v>46037</v>
      </c>
      <c r="F2541" t="s">
        <v>13</v>
      </c>
      <c r="G2541" t="s">
        <v>56</v>
      </c>
      <c r="H2541" t="s">
        <v>27</v>
      </c>
      <c r="I2541" t="s">
        <v>33</v>
      </c>
      <c r="J2541" t="s">
        <v>17</v>
      </c>
      <c r="K2541" t="str">
        <f t="shared" si="117"/>
        <v>Jan-2026</v>
      </c>
      <c r="L2541" t="str">
        <f t="shared" si="118"/>
        <v>January</v>
      </c>
      <c r="M2541">
        <f t="shared" si="119"/>
        <v>0</v>
      </c>
    </row>
    <row r="2542" spans="1:13" x14ac:dyDescent="0.25">
      <c r="A2542" t="s">
        <v>2604</v>
      </c>
      <c r="B2542" t="s">
        <v>63</v>
      </c>
      <c r="C2542" t="s">
        <v>20</v>
      </c>
      <c r="D2542">
        <v>30000</v>
      </c>
      <c r="E2542" s="1">
        <v>46068</v>
      </c>
      <c r="F2542" t="s">
        <v>13</v>
      </c>
      <c r="G2542" t="s">
        <v>56</v>
      </c>
      <c r="H2542" t="s">
        <v>27</v>
      </c>
      <c r="I2542" t="s">
        <v>22</v>
      </c>
      <c r="J2542" t="s">
        <v>17</v>
      </c>
      <c r="K2542" t="str">
        <f t="shared" si="117"/>
        <v>Feb-2026</v>
      </c>
      <c r="L2542" t="str">
        <f t="shared" si="118"/>
        <v>February</v>
      </c>
      <c r="M2542">
        <f t="shared" si="119"/>
        <v>0</v>
      </c>
    </row>
    <row r="2543" spans="1:13" x14ac:dyDescent="0.25">
      <c r="A2543" t="s">
        <v>2605</v>
      </c>
      <c r="B2543" t="s">
        <v>116</v>
      </c>
      <c r="C2543" t="s">
        <v>25</v>
      </c>
      <c r="D2543">
        <v>40000</v>
      </c>
      <c r="E2543" s="1">
        <v>46055</v>
      </c>
      <c r="F2543" t="s">
        <v>13</v>
      </c>
      <c r="G2543" t="s">
        <v>31</v>
      </c>
      <c r="H2543" t="s">
        <v>45</v>
      </c>
      <c r="I2543" t="s">
        <v>33</v>
      </c>
      <c r="J2543" t="s">
        <v>17</v>
      </c>
      <c r="K2543" t="str">
        <f t="shared" si="117"/>
        <v>Feb-2026</v>
      </c>
      <c r="L2543" t="str">
        <f t="shared" si="118"/>
        <v>February</v>
      </c>
      <c r="M2543">
        <f t="shared" si="119"/>
        <v>0</v>
      </c>
    </row>
    <row r="2544" spans="1:13" x14ac:dyDescent="0.25">
      <c r="A2544" t="s">
        <v>2606</v>
      </c>
      <c r="B2544" t="s">
        <v>84</v>
      </c>
      <c r="C2544" t="s">
        <v>20</v>
      </c>
      <c r="D2544">
        <v>30000</v>
      </c>
      <c r="E2544" s="1">
        <v>46077</v>
      </c>
      <c r="F2544" t="s">
        <v>21</v>
      </c>
      <c r="G2544" t="s">
        <v>51</v>
      </c>
      <c r="H2544" t="s">
        <v>45</v>
      </c>
      <c r="I2544" t="s">
        <v>16</v>
      </c>
      <c r="J2544" t="s">
        <v>17</v>
      </c>
      <c r="K2544" t="str">
        <f t="shared" si="117"/>
        <v>Feb-2026</v>
      </c>
      <c r="L2544" t="str">
        <f t="shared" si="118"/>
        <v>February</v>
      </c>
      <c r="M2544" t="str">
        <f t="shared" si="119"/>
        <v>Paid</v>
      </c>
    </row>
    <row r="2545" spans="1:13" x14ac:dyDescent="0.25">
      <c r="A2545" t="s">
        <v>2607</v>
      </c>
      <c r="B2545" t="s">
        <v>100</v>
      </c>
      <c r="C2545" t="s">
        <v>54</v>
      </c>
      <c r="D2545">
        <v>25000</v>
      </c>
      <c r="E2545" s="1">
        <v>46055</v>
      </c>
      <c r="F2545" t="s">
        <v>21</v>
      </c>
      <c r="G2545" t="s">
        <v>14</v>
      </c>
      <c r="H2545" t="s">
        <v>15</v>
      </c>
      <c r="I2545" t="s">
        <v>39</v>
      </c>
      <c r="J2545" t="s">
        <v>34</v>
      </c>
      <c r="K2545" t="str">
        <f t="shared" si="117"/>
        <v>Feb-2026</v>
      </c>
      <c r="L2545" t="str">
        <f t="shared" si="118"/>
        <v>February</v>
      </c>
      <c r="M2545" t="str">
        <f t="shared" si="119"/>
        <v>Paid</v>
      </c>
    </row>
    <row r="2546" spans="1:13" x14ac:dyDescent="0.25">
      <c r="A2546" t="s">
        <v>2608</v>
      </c>
      <c r="B2546" t="s">
        <v>24</v>
      </c>
      <c r="C2546" t="s">
        <v>42</v>
      </c>
      <c r="D2546">
        <v>35000</v>
      </c>
      <c r="E2546" s="1">
        <v>46042</v>
      </c>
      <c r="F2546" t="s">
        <v>13</v>
      </c>
      <c r="G2546" t="s">
        <v>51</v>
      </c>
      <c r="H2546" t="s">
        <v>27</v>
      </c>
      <c r="I2546" t="s">
        <v>16</v>
      </c>
      <c r="J2546" t="s">
        <v>17</v>
      </c>
      <c r="K2546" t="str">
        <f t="shared" si="117"/>
        <v>Jan-2026</v>
      </c>
      <c r="L2546" t="str">
        <f t="shared" si="118"/>
        <v>January</v>
      </c>
      <c r="M2546">
        <f t="shared" si="119"/>
        <v>0</v>
      </c>
    </row>
    <row r="2547" spans="1:13" x14ac:dyDescent="0.25">
      <c r="A2547" t="s">
        <v>2609</v>
      </c>
      <c r="B2547" t="s">
        <v>90</v>
      </c>
      <c r="C2547" t="s">
        <v>12</v>
      </c>
      <c r="D2547">
        <v>45000</v>
      </c>
      <c r="E2547" s="1">
        <v>46071</v>
      </c>
      <c r="F2547" t="s">
        <v>21</v>
      </c>
      <c r="G2547" t="s">
        <v>14</v>
      </c>
      <c r="H2547" t="s">
        <v>38</v>
      </c>
      <c r="I2547" t="s">
        <v>22</v>
      </c>
      <c r="J2547" t="s">
        <v>17</v>
      </c>
      <c r="K2547" t="str">
        <f t="shared" si="117"/>
        <v>Feb-2026</v>
      </c>
      <c r="L2547" t="str">
        <f t="shared" si="118"/>
        <v>February</v>
      </c>
      <c r="M2547" t="str">
        <f t="shared" si="119"/>
        <v>Paid</v>
      </c>
    </row>
    <row r="2548" spans="1:13" x14ac:dyDescent="0.25">
      <c r="A2548" t="s">
        <v>2610</v>
      </c>
      <c r="B2548" t="s">
        <v>100</v>
      </c>
      <c r="C2548" t="s">
        <v>12</v>
      </c>
      <c r="D2548">
        <v>45000</v>
      </c>
      <c r="E2548" s="1">
        <v>46037</v>
      </c>
      <c r="F2548" t="s">
        <v>21</v>
      </c>
      <c r="G2548" t="s">
        <v>26</v>
      </c>
      <c r="H2548" t="s">
        <v>27</v>
      </c>
      <c r="I2548" t="s">
        <v>43</v>
      </c>
      <c r="J2548" t="s">
        <v>34</v>
      </c>
      <c r="K2548" t="str">
        <f t="shared" si="117"/>
        <v>Jan-2026</v>
      </c>
      <c r="L2548" t="str">
        <f t="shared" si="118"/>
        <v>January</v>
      </c>
      <c r="M2548" t="str">
        <f t="shared" si="119"/>
        <v>Paid</v>
      </c>
    </row>
    <row r="2549" spans="1:13" x14ac:dyDescent="0.25">
      <c r="A2549" t="s">
        <v>2611</v>
      </c>
      <c r="B2549" t="s">
        <v>121</v>
      </c>
      <c r="C2549" t="s">
        <v>25</v>
      </c>
      <c r="D2549">
        <v>40000</v>
      </c>
      <c r="E2549" s="1">
        <v>46067</v>
      </c>
      <c r="F2549" t="s">
        <v>13</v>
      </c>
      <c r="G2549" t="s">
        <v>26</v>
      </c>
      <c r="H2549" t="s">
        <v>45</v>
      </c>
      <c r="I2549" t="s">
        <v>43</v>
      </c>
      <c r="J2549" t="s">
        <v>34</v>
      </c>
      <c r="K2549" t="str">
        <f t="shared" si="117"/>
        <v>Feb-2026</v>
      </c>
      <c r="L2549" t="str">
        <f t="shared" si="118"/>
        <v>February</v>
      </c>
      <c r="M2549">
        <f t="shared" si="119"/>
        <v>0</v>
      </c>
    </row>
    <row r="2550" spans="1:13" x14ac:dyDescent="0.25">
      <c r="A2550" t="s">
        <v>2612</v>
      </c>
      <c r="B2550" t="s">
        <v>71</v>
      </c>
      <c r="C2550" t="s">
        <v>54</v>
      </c>
      <c r="D2550">
        <v>25000</v>
      </c>
      <c r="E2550" s="1">
        <v>46041</v>
      </c>
      <c r="F2550" t="s">
        <v>21</v>
      </c>
      <c r="G2550" t="s">
        <v>51</v>
      </c>
      <c r="H2550" t="s">
        <v>32</v>
      </c>
      <c r="I2550" t="s">
        <v>22</v>
      </c>
      <c r="J2550" t="s">
        <v>17</v>
      </c>
      <c r="K2550" t="str">
        <f t="shared" si="117"/>
        <v>Jan-2026</v>
      </c>
      <c r="L2550" t="str">
        <f t="shared" si="118"/>
        <v>January</v>
      </c>
      <c r="M2550" t="str">
        <f t="shared" si="119"/>
        <v>Paid</v>
      </c>
    </row>
    <row r="2551" spans="1:13" x14ac:dyDescent="0.25">
      <c r="A2551" t="s">
        <v>2613</v>
      </c>
      <c r="B2551" t="s">
        <v>53</v>
      </c>
      <c r="C2551" t="s">
        <v>42</v>
      </c>
      <c r="D2551">
        <v>35000</v>
      </c>
      <c r="E2551" s="1">
        <v>46080</v>
      </c>
      <c r="F2551" t="s">
        <v>21</v>
      </c>
      <c r="G2551" t="s">
        <v>31</v>
      </c>
      <c r="H2551" t="s">
        <v>45</v>
      </c>
      <c r="I2551" t="s">
        <v>33</v>
      </c>
      <c r="J2551" t="s">
        <v>17</v>
      </c>
      <c r="K2551" t="str">
        <f t="shared" si="117"/>
        <v>Feb-2026</v>
      </c>
      <c r="L2551" t="str">
        <f t="shared" si="118"/>
        <v>February</v>
      </c>
      <c r="M2551" t="str">
        <f t="shared" si="119"/>
        <v>Paid</v>
      </c>
    </row>
    <row r="2552" spans="1:13" x14ac:dyDescent="0.25">
      <c r="A2552" t="s">
        <v>2614</v>
      </c>
      <c r="B2552" t="s">
        <v>65</v>
      </c>
      <c r="C2552" t="s">
        <v>20</v>
      </c>
      <c r="D2552">
        <v>30000</v>
      </c>
      <c r="E2552" s="1">
        <v>46051</v>
      </c>
      <c r="F2552" t="s">
        <v>21</v>
      </c>
      <c r="G2552" t="s">
        <v>31</v>
      </c>
      <c r="H2552" t="s">
        <v>32</v>
      </c>
      <c r="I2552" t="s">
        <v>39</v>
      </c>
      <c r="J2552" t="s">
        <v>34</v>
      </c>
      <c r="K2552" t="str">
        <f t="shared" si="117"/>
        <v>Jan-2026</v>
      </c>
      <c r="L2552" t="str">
        <f t="shared" si="118"/>
        <v>January</v>
      </c>
      <c r="M2552" t="str">
        <f t="shared" si="119"/>
        <v>Paid</v>
      </c>
    </row>
    <row r="2553" spans="1:13" x14ac:dyDescent="0.25">
      <c r="A2553" t="s">
        <v>2615</v>
      </c>
      <c r="B2553" t="s">
        <v>116</v>
      </c>
      <c r="C2553" t="s">
        <v>54</v>
      </c>
      <c r="D2553">
        <v>25000</v>
      </c>
      <c r="E2553" s="1">
        <v>46032</v>
      </c>
      <c r="F2553" t="s">
        <v>21</v>
      </c>
      <c r="G2553" t="s">
        <v>14</v>
      </c>
      <c r="H2553" t="s">
        <v>32</v>
      </c>
      <c r="I2553" t="s">
        <v>43</v>
      </c>
      <c r="J2553" t="s">
        <v>17</v>
      </c>
      <c r="K2553" t="str">
        <f t="shared" si="117"/>
        <v>Jan-2026</v>
      </c>
      <c r="L2553" t="str">
        <f t="shared" si="118"/>
        <v>January</v>
      </c>
      <c r="M2553" t="str">
        <f t="shared" si="119"/>
        <v>Paid</v>
      </c>
    </row>
    <row r="2554" spans="1:13" x14ac:dyDescent="0.25">
      <c r="A2554" t="s">
        <v>2616</v>
      </c>
      <c r="B2554" t="s">
        <v>116</v>
      </c>
      <c r="C2554" t="s">
        <v>25</v>
      </c>
      <c r="D2554">
        <v>40000</v>
      </c>
      <c r="E2554" s="1">
        <v>46071</v>
      </c>
      <c r="F2554" t="s">
        <v>13</v>
      </c>
      <c r="G2554" t="s">
        <v>51</v>
      </c>
      <c r="H2554" t="s">
        <v>15</v>
      </c>
      <c r="I2554" t="s">
        <v>43</v>
      </c>
      <c r="J2554" t="s">
        <v>17</v>
      </c>
      <c r="K2554" t="str">
        <f t="shared" si="117"/>
        <v>Feb-2026</v>
      </c>
      <c r="L2554" t="str">
        <f t="shared" si="118"/>
        <v>February</v>
      </c>
      <c r="M2554">
        <f t="shared" si="119"/>
        <v>0</v>
      </c>
    </row>
    <row r="2555" spans="1:13" x14ac:dyDescent="0.25">
      <c r="A2555" t="s">
        <v>2617</v>
      </c>
      <c r="B2555" t="s">
        <v>121</v>
      </c>
      <c r="C2555" t="s">
        <v>25</v>
      </c>
      <c r="D2555">
        <v>40000</v>
      </c>
      <c r="E2555" s="1">
        <v>46041</v>
      </c>
      <c r="F2555" t="s">
        <v>13</v>
      </c>
      <c r="G2555" t="s">
        <v>14</v>
      </c>
      <c r="H2555" t="s">
        <v>15</v>
      </c>
      <c r="I2555" t="s">
        <v>16</v>
      </c>
      <c r="J2555" t="s">
        <v>34</v>
      </c>
      <c r="K2555" t="str">
        <f t="shared" si="117"/>
        <v>Jan-2026</v>
      </c>
      <c r="L2555" t="str">
        <f t="shared" si="118"/>
        <v>January</v>
      </c>
      <c r="M2555">
        <f t="shared" si="119"/>
        <v>0</v>
      </c>
    </row>
    <row r="2556" spans="1:13" x14ac:dyDescent="0.25">
      <c r="A2556" t="s">
        <v>2618</v>
      </c>
      <c r="B2556" t="s">
        <v>112</v>
      </c>
      <c r="C2556" t="s">
        <v>42</v>
      </c>
      <c r="D2556">
        <v>35000</v>
      </c>
      <c r="E2556" s="1">
        <v>46075</v>
      </c>
      <c r="F2556" t="s">
        <v>21</v>
      </c>
      <c r="G2556" t="s">
        <v>26</v>
      </c>
      <c r="H2556" t="s">
        <v>15</v>
      </c>
      <c r="I2556" t="s">
        <v>39</v>
      </c>
      <c r="J2556" t="s">
        <v>34</v>
      </c>
      <c r="K2556" t="str">
        <f t="shared" si="117"/>
        <v>Feb-2026</v>
      </c>
      <c r="L2556" t="str">
        <f t="shared" si="118"/>
        <v>February</v>
      </c>
      <c r="M2556" t="str">
        <f t="shared" si="119"/>
        <v>Paid</v>
      </c>
    </row>
    <row r="2557" spans="1:13" x14ac:dyDescent="0.25">
      <c r="A2557" t="s">
        <v>2619</v>
      </c>
      <c r="B2557" t="s">
        <v>37</v>
      </c>
      <c r="C2557" t="s">
        <v>25</v>
      </c>
      <c r="D2557">
        <v>40000</v>
      </c>
      <c r="E2557" s="1">
        <v>46047</v>
      </c>
      <c r="F2557" t="s">
        <v>13</v>
      </c>
      <c r="G2557" t="s">
        <v>26</v>
      </c>
      <c r="H2557" t="s">
        <v>45</v>
      </c>
      <c r="I2557" t="s">
        <v>43</v>
      </c>
      <c r="J2557" t="s">
        <v>17</v>
      </c>
      <c r="K2557" t="str">
        <f t="shared" si="117"/>
        <v>Jan-2026</v>
      </c>
      <c r="L2557" t="str">
        <f t="shared" si="118"/>
        <v>January</v>
      </c>
      <c r="M2557">
        <f t="shared" si="119"/>
        <v>0</v>
      </c>
    </row>
    <row r="2558" spans="1:13" x14ac:dyDescent="0.25">
      <c r="A2558" t="s">
        <v>2620</v>
      </c>
      <c r="B2558" t="s">
        <v>53</v>
      </c>
      <c r="C2558" t="s">
        <v>20</v>
      </c>
      <c r="D2558">
        <v>30000</v>
      </c>
      <c r="E2558" s="1">
        <v>46080</v>
      </c>
      <c r="F2558" t="s">
        <v>21</v>
      </c>
      <c r="G2558" t="s">
        <v>26</v>
      </c>
      <c r="H2558" t="s">
        <v>27</v>
      </c>
      <c r="I2558" t="s">
        <v>43</v>
      </c>
      <c r="J2558" t="s">
        <v>34</v>
      </c>
      <c r="K2558" t="str">
        <f t="shared" si="117"/>
        <v>Feb-2026</v>
      </c>
      <c r="L2558" t="str">
        <f t="shared" si="118"/>
        <v>February</v>
      </c>
      <c r="M2558" t="str">
        <f t="shared" si="119"/>
        <v>Paid</v>
      </c>
    </row>
    <row r="2559" spans="1:13" x14ac:dyDescent="0.25">
      <c r="A2559" t="s">
        <v>2621</v>
      </c>
      <c r="B2559" t="s">
        <v>50</v>
      </c>
      <c r="C2559" t="s">
        <v>54</v>
      </c>
      <c r="D2559">
        <v>25000</v>
      </c>
      <c r="E2559" s="1">
        <v>46028</v>
      </c>
      <c r="F2559" t="s">
        <v>13</v>
      </c>
      <c r="G2559" t="s">
        <v>14</v>
      </c>
      <c r="H2559" t="s">
        <v>45</v>
      </c>
      <c r="I2559" t="s">
        <v>22</v>
      </c>
      <c r="J2559" t="s">
        <v>17</v>
      </c>
      <c r="K2559" t="str">
        <f t="shared" si="117"/>
        <v>Jan-2026</v>
      </c>
      <c r="L2559" t="str">
        <f t="shared" si="118"/>
        <v>January</v>
      </c>
      <c r="M2559">
        <f t="shared" si="119"/>
        <v>0</v>
      </c>
    </row>
    <row r="2560" spans="1:13" x14ac:dyDescent="0.25">
      <c r="A2560" t="s">
        <v>2622</v>
      </c>
      <c r="B2560" t="s">
        <v>102</v>
      </c>
      <c r="C2560" t="s">
        <v>12</v>
      </c>
      <c r="D2560">
        <v>45000</v>
      </c>
      <c r="E2560" s="1">
        <v>46040</v>
      </c>
      <c r="F2560" t="s">
        <v>21</v>
      </c>
      <c r="G2560" t="s">
        <v>31</v>
      </c>
      <c r="H2560" t="s">
        <v>32</v>
      </c>
      <c r="I2560" t="s">
        <v>33</v>
      </c>
      <c r="J2560" t="s">
        <v>34</v>
      </c>
      <c r="K2560" t="str">
        <f t="shared" si="117"/>
        <v>Jan-2026</v>
      </c>
      <c r="L2560" t="str">
        <f t="shared" si="118"/>
        <v>January</v>
      </c>
      <c r="M2560" t="str">
        <f t="shared" si="119"/>
        <v>Paid</v>
      </c>
    </row>
    <row r="2561" spans="1:13" x14ac:dyDescent="0.25">
      <c r="A2561" t="s">
        <v>2623</v>
      </c>
      <c r="B2561" t="s">
        <v>37</v>
      </c>
      <c r="C2561" t="s">
        <v>54</v>
      </c>
      <c r="D2561">
        <v>25000</v>
      </c>
      <c r="E2561" s="1">
        <v>46027</v>
      </c>
      <c r="F2561" t="s">
        <v>13</v>
      </c>
      <c r="G2561" t="s">
        <v>31</v>
      </c>
      <c r="H2561" t="s">
        <v>32</v>
      </c>
      <c r="I2561" t="s">
        <v>33</v>
      </c>
      <c r="J2561" t="s">
        <v>34</v>
      </c>
      <c r="K2561" t="str">
        <f t="shared" si="117"/>
        <v>Jan-2026</v>
      </c>
      <c r="L2561" t="str">
        <f t="shared" si="118"/>
        <v>January</v>
      </c>
      <c r="M2561">
        <f t="shared" si="119"/>
        <v>0</v>
      </c>
    </row>
    <row r="2562" spans="1:13" x14ac:dyDescent="0.25">
      <c r="A2562" t="s">
        <v>2624</v>
      </c>
      <c r="B2562" t="s">
        <v>65</v>
      </c>
      <c r="C2562" t="s">
        <v>42</v>
      </c>
      <c r="D2562">
        <v>35000</v>
      </c>
      <c r="E2562" s="1">
        <v>46076</v>
      </c>
      <c r="F2562" t="s">
        <v>13</v>
      </c>
      <c r="G2562" t="s">
        <v>14</v>
      </c>
      <c r="H2562" t="s">
        <v>45</v>
      </c>
      <c r="I2562" t="s">
        <v>33</v>
      </c>
      <c r="J2562" t="s">
        <v>34</v>
      </c>
      <c r="K2562" t="str">
        <f t="shared" si="117"/>
        <v>Feb-2026</v>
      </c>
      <c r="L2562" t="str">
        <f t="shared" si="118"/>
        <v>February</v>
      </c>
      <c r="M2562">
        <f t="shared" si="119"/>
        <v>0</v>
      </c>
    </row>
    <row r="2563" spans="1:13" x14ac:dyDescent="0.25">
      <c r="A2563" t="s">
        <v>2625</v>
      </c>
      <c r="B2563" t="s">
        <v>79</v>
      </c>
      <c r="C2563" t="s">
        <v>42</v>
      </c>
      <c r="D2563">
        <v>35000</v>
      </c>
      <c r="E2563" s="1">
        <v>46082</v>
      </c>
      <c r="F2563" t="s">
        <v>21</v>
      </c>
      <c r="G2563" t="s">
        <v>14</v>
      </c>
      <c r="H2563" t="s">
        <v>38</v>
      </c>
      <c r="I2563" t="s">
        <v>39</v>
      </c>
      <c r="J2563" t="s">
        <v>17</v>
      </c>
      <c r="K2563" t="str">
        <f t="shared" ref="K2563:K2626" si="120">TEXT(E2563,"mmm-yyyy")</f>
        <v>Mar-2026</v>
      </c>
      <c r="L2563" t="str">
        <f t="shared" ref="L2563:L2626" si="121">TEXT(E2563,"MMMM")</f>
        <v>March</v>
      </c>
      <c r="M2563" t="str">
        <f t="shared" ref="M2563:M2626" si="122">IF(F2563="Paid",F2563,0)</f>
        <v>Paid</v>
      </c>
    </row>
    <row r="2564" spans="1:13" x14ac:dyDescent="0.25">
      <c r="A2564" t="s">
        <v>2626</v>
      </c>
      <c r="B2564" t="s">
        <v>100</v>
      </c>
      <c r="C2564" t="s">
        <v>42</v>
      </c>
      <c r="D2564">
        <v>35000</v>
      </c>
      <c r="E2564" s="1">
        <v>46077</v>
      </c>
      <c r="F2564" t="s">
        <v>13</v>
      </c>
      <c r="G2564" t="s">
        <v>51</v>
      </c>
      <c r="H2564" t="s">
        <v>15</v>
      </c>
      <c r="I2564" t="s">
        <v>33</v>
      </c>
      <c r="J2564" t="s">
        <v>17</v>
      </c>
      <c r="K2564" t="str">
        <f t="shared" si="120"/>
        <v>Feb-2026</v>
      </c>
      <c r="L2564" t="str">
        <f t="shared" si="121"/>
        <v>February</v>
      </c>
      <c r="M2564">
        <f t="shared" si="122"/>
        <v>0</v>
      </c>
    </row>
    <row r="2565" spans="1:13" x14ac:dyDescent="0.25">
      <c r="A2565" t="s">
        <v>2627</v>
      </c>
      <c r="B2565" t="s">
        <v>71</v>
      </c>
      <c r="C2565" t="s">
        <v>25</v>
      </c>
      <c r="D2565">
        <v>40000</v>
      </c>
      <c r="E2565" s="1">
        <v>46069</v>
      </c>
      <c r="F2565" t="s">
        <v>21</v>
      </c>
      <c r="G2565" t="s">
        <v>26</v>
      </c>
      <c r="H2565" t="s">
        <v>27</v>
      </c>
      <c r="I2565" t="s">
        <v>22</v>
      </c>
      <c r="J2565" t="s">
        <v>17</v>
      </c>
      <c r="K2565" t="str">
        <f t="shared" si="120"/>
        <v>Feb-2026</v>
      </c>
      <c r="L2565" t="str">
        <f t="shared" si="121"/>
        <v>February</v>
      </c>
      <c r="M2565" t="str">
        <f t="shared" si="122"/>
        <v>Paid</v>
      </c>
    </row>
    <row r="2566" spans="1:13" x14ac:dyDescent="0.25">
      <c r="A2566" t="s">
        <v>2628</v>
      </c>
      <c r="B2566" t="s">
        <v>71</v>
      </c>
      <c r="C2566" t="s">
        <v>42</v>
      </c>
      <c r="D2566">
        <v>35000</v>
      </c>
      <c r="E2566" s="1">
        <v>46029</v>
      </c>
      <c r="F2566" t="s">
        <v>21</v>
      </c>
      <c r="G2566" t="s">
        <v>51</v>
      </c>
      <c r="H2566" t="s">
        <v>32</v>
      </c>
      <c r="I2566" t="s">
        <v>22</v>
      </c>
      <c r="J2566" t="s">
        <v>17</v>
      </c>
      <c r="K2566" t="str">
        <f t="shared" si="120"/>
        <v>Jan-2026</v>
      </c>
      <c r="L2566" t="str">
        <f t="shared" si="121"/>
        <v>January</v>
      </c>
      <c r="M2566" t="str">
        <f t="shared" si="122"/>
        <v>Paid</v>
      </c>
    </row>
    <row r="2567" spans="1:13" x14ac:dyDescent="0.25">
      <c r="A2567" t="s">
        <v>2629</v>
      </c>
      <c r="B2567" t="s">
        <v>84</v>
      </c>
      <c r="C2567" t="s">
        <v>20</v>
      </c>
      <c r="D2567">
        <v>30000</v>
      </c>
      <c r="E2567" s="1">
        <v>46065</v>
      </c>
      <c r="F2567" t="s">
        <v>21</v>
      </c>
      <c r="G2567" t="s">
        <v>51</v>
      </c>
      <c r="H2567" t="s">
        <v>38</v>
      </c>
      <c r="I2567" t="s">
        <v>43</v>
      </c>
      <c r="J2567" t="s">
        <v>34</v>
      </c>
      <c r="K2567" t="str">
        <f t="shared" si="120"/>
        <v>Feb-2026</v>
      </c>
      <c r="L2567" t="str">
        <f t="shared" si="121"/>
        <v>February</v>
      </c>
      <c r="M2567" t="str">
        <f t="shared" si="122"/>
        <v>Paid</v>
      </c>
    </row>
    <row r="2568" spans="1:13" x14ac:dyDescent="0.25">
      <c r="A2568" t="s">
        <v>2630</v>
      </c>
      <c r="B2568" t="s">
        <v>19</v>
      </c>
      <c r="C2568" t="s">
        <v>54</v>
      </c>
      <c r="D2568">
        <v>25000</v>
      </c>
      <c r="E2568" s="1">
        <v>46069</v>
      </c>
      <c r="F2568" t="s">
        <v>21</v>
      </c>
      <c r="G2568" t="s">
        <v>26</v>
      </c>
      <c r="H2568" t="s">
        <v>45</v>
      </c>
      <c r="I2568" t="s">
        <v>22</v>
      </c>
      <c r="J2568" t="s">
        <v>17</v>
      </c>
      <c r="K2568" t="str">
        <f t="shared" si="120"/>
        <v>Feb-2026</v>
      </c>
      <c r="L2568" t="str">
        <f t="shared" si="121"/>
        <v>February</v>
      </c>
      <c r="M2568" t="str">
        <f t="shared" si="122"/>
        <v>Paid</v>
      </c>
    </row>
    <row r="2569" spans="1:13" x14ac:dyDescent="0.25">
      <c r="A2569" t="s">
        <v>2631</v>
      </c>
      <c r="B2569" t="s">
        <v>29</v>
      </c>
      <c r="C2569" t="s">
        <v>54</v>
      </c>
      <c r="D2569">
        <v>25000</v>
      </c>
      <c r="E2569" s="1">
        <v>46061</v>
      </c>
      <c r="F2569" t="s">
        <v>13</v>
      </c>
      <c r="G2569" t="s">
        <v>51</v>
      </c>
      <c r="H2569" t="s">
        <v>27</v>
      </c>
      <c r="I2569" t="s">
        <v>16</v>
      </c>
      <c r="J2569" t="s">
        <v>17</v>
      </c>
      <c r="K2569" t="str">
        <f t="shared" si="120"/>
        <v>Feb-2026</v>
      </c>
      <c r="L2569" t="str">
        <f t="shared" si="121"/>
        <v>February</v>
      </c>
      <c r="M2569">
        <f t="shared" si="122"/>
        <v>0</v>
      </c>
    </row>
    <row r="2570" spans="1:13" x14ac:dyDescent="0.25">
      <c r="A2570" t="s">
        <v>2632</v>
      </c>
      <c r="B2570" t="s">
        <v>74</v>
      </c>
      <c r="C2570" t="s">
        <v>54</v>
      </c>
      <c r="D2570">
        <v>25000</v>
      </c>
      <c r="E2570" s="1">
        <v>46027</v>
      </c>
      <c r="F2570" t="s">
        <v>13</v>
      </c>
      <c r="G2570" t="s">
        <v>31</v>
      </c>
      <c r="H2570" t="s">
        <v>45</v>
      </c>
      <c r="I2570" t="s">
        <v>16</v>
      </c>
      <c r="J2570" t="s">
        <v>17</v>
      </c>
      <c r="K2570" t="str">
        <f t="shared" si="120"/>
        <v>Jan-2026</v>
      </c>
      <c r="L2570" t="str">
        <f t="shared" si="121"/>
        <v>January</v>
      </c>
      <c r="M2570">
        <f t="shared" si="122"/>
        <v>0</v>
      </c>
    </row>
    <row r="2571" spans="1:13" x14ac:dyDescent="0.25">
      <c r="A2571" t="s">
        <v>2633</v>
      </c>
      <c r="B2571" t="s">
        <v>29</v>
      </c>
      <c r="C2571" t="s">
        <v>54</v>
      </c>
      <c r="D2571">
        <v>25000</v>
      </c>
      <c r="E2571" s="1">
        <v>46057</v>
      </c>
      <c r="F2571" t="s">
        <v>21</v>
      </c>
      <c r="G2571" t="s">
        <v>51</v>
      </c>
      <c r="H2571" t="s">
        <v>27</v>
      </c>
      <c r="I2571" t="s">
        <v>22</v>
      </c>
      <c r="J2571" t="s">
        <v>17</v>
      </c>
      <c r="K2571" t="str">
        <f t="shared" si="120"/>
        <v>Feb-2026</v>
      </c>
      <c r="L2571" t="str">
        <f t="shared" si="121"/>
        <v>February</v>
      </c>
      <c r="M2571" t="str">
        <f t="shared" si="122"/>
        <v>Paid</v>
      </c>
    </row>
    <row r="2572" spans="1:13" x14ac:dyDescent="0.25">
      <c r="A2572" t="s">
        <v>2634</v>
      </c>
      <c r="B2572" t="s">
        <v>96</v>
      </c>
      <c r="C2572" t="s">
        <v>42</v>
      </c>
      <c r="D2572">
        <v>35000</v>
      </c>
      <c r="E2572" s="1">
        <v>46031</v>
      </c>
      <c r="F2572" t="s">
        <v>13</v>
      </c>
      <c r="G2572" t="s">
        <v>56</v>
      </c>
      <c r="H2572" t="s">
        <v>32</v>
      </c>
      <c r="I2572" t="s">
        <v>33</v>
      </c>
      <c r="J2572" t="s">
        <v>17</v>
      </c>
      <c r="K2572" t="str">
        <f t="shared" si="120"/>
        <v>Jan-2026</v>
      </c>
      <c r="L2572" t="str">
        <f t="shared" si="121"/>
        <v>January</v>
      </c>
      <c r="M2572">
        <f t="shared" si="122"/>
        <v>0</v>
      </c>
    </row>
    <row r="2573" spans="1:13" x14ac:dyDescent="0.25">
      <c r="A2573" t="s">
        <v>2635</v>
      </c>
      <c r="B2573" t="s">
        <v>112</v>
      </c>
      <c r="C2573" t="s">
        <v>42</v>
      </c>
      <c r="D2573">
        <v>35000</v>
      </c>
      <c r="E2573" s="1">
        <v>46037</v>
      </c>
      <c r="F2573" t="s">
        <v>21</v>
      </c>
      <c r="G2573" t="s">
        <v>26</v>
      </c>
      <c r="H2573" t="s">
        <v>15</v>
      </c>
      <c r="I2573" t="s">
        <v>16</v>
      </c>
      <c r="J2573" t="s">
        <v>34</v>
      </c>
      <c r="K2573" t="str">
        <f t="shared" si="120"/>
        <v>Jan-2026</v>
      </c>
      <c r="L2573" t="str">
        <f t="shared" si="121"/>
        <v>January</v>
      </c>
      <c r="M2573" t="str">
        <f t="shared" si="122"/>
        <v>Paid</v>
      </c>
    </row>
    <row r="2574" spans="1:13" x14ac:dyDescent="0.25">
      <c r="A2574" t="s">
        <v>2636</v>
      </c>
      <c r="B2574" t="s">
        <v>81</v>
      </c>
      <c r="C2574" t="s">
        <v>25</v>
      </c>
      <c r="D2574">
        <v>40000</v>
      </c>
      <c r="E2574" s="1">
        <v>46068</v>
      </c>
      <c r="F2574" t="s">
        <v>21</v>
      </c>
      <c r="G2574" t="s">
        <v>56</v>
      </c>
      <c r="H2574" t="s">
        <v>45</v>
      </c>
      <c r="I2574" t="s">
        <v>16</v>
      </c>
      <c r="J2574" t="s">
        <v>17</v>
      </c>
      <c r="K2574" t="str">
        <f t="shared" si="120"/>
        <v>Feb-2026</v>
      </c>
      <c r="L2574" t="str">
        <f t="shared" si="121"/>
        <v>February</v>
      </c>
      <c r="M2574" t="str">
        <f t="shared" si="122"/>
        <v>Paid</v>
      </c>
    </row>
    <row r="2575" spans="1:13" x14ac:dyDescent="0.25">
      <c r="A2575" t="s">
        <v>2637</v>
      </c>
      <c r="B2575" t="s">
        <v>100</v>
      </c>
      <c r="C2575" t="s">
        <v>12</v>
      </c>
      <c r="D2575">
        <v>45000</v>
      </c>
      <c r="E2575" s="1">
        <v>46067</v>
      </c>
      <c r="F2575" t="s">
        <v>21</v>
      </c>
      <c r="G2575" t="s">
        <v>26</v>
      </c>
      <c r="H2575" t="s">
        <v>32</v>
      </c>
      <c r="I2575" t="s">
        <v>43</v>
      </c>
      <c r="J2575" t="s">
        <v>17</v>
      </c>
      <c r="K2575" t="str">
        <f t="shared" si="120"/>
        <v>Feb-2026</v>
      </c>
      <c r="L2575" t="str">
        <f t="shared" si="121"/>
        <v>February</v>
      </c>
      <c r="M2575" t="str">
        <f t="shared" si="122"/>
        <v>Paid</v>
      </c>
    </row>
    <row r="2576" spans="1:13" x14ac:dyDescent="0.25">
      <c r="A2576" t="s">
        <v>2638</v>
      </c>
      <c r="B2576" t="s">
        <v>50</v>
      </c>
      <c r="C2576" t="s">
        <v>20</v>
      </c>
      <c r="D2576">
        <v>30000</v>
      </c>
      <c r="E2576" s="1">
        <v>46035</v>
      </c>
      <c r="F2576" t="s">
        <v>21</v>
      </c>
      <c r="G2576" t="s">
        <v>26</v>
      </c>
      <c r="H2576" t="s">
        <v>45</v>
      </c>
      <c r="I2576" t="s">
        <v>43</v>
      </c>
      <c r="J2576" t="s">
        <v>34</v>
      </c>
      <c r="K2576" t="str">
        <f t="shared" si="120"/>
        <v>Jan-2026</v>
      </c>
      <c r="L2576" t="str">
        <f t="shared" si="121"/>
        <v>January</v>
      </c>
      <c r="M2576" t="str">
        <f t="shared" si="122"/>
        <v>Paid</v>
      </c>
    </row>
    <row r="2577" spans="1:13" x14ac:dyDescent="0.25">
      <c r="A2577" t="s">
        <v>2639</v>
      </c>
      <c r="B2577" t="s">
        <v>170</v>
      </c>
      <c r="C2577" t="s">
        <v>20</v>
      </c>
      <c r="D2577">
        <v>30000</v>
      </c>
      <c r="E2577" s="1">
        <v>46023</v>
      </c>
      <c r="F2577" t="s">
        <v>13</v>
      </c>
      <c r="G2577" t="s">
        <v>26</v>
      </c>
      <c r="H2577" t="s">
        <v>15</v>
      </c>
      <c r="I2577" t="s">
        <v>43</v>
      </c>
      <c r="J2577" t="s">
        <v>34</v>
      </c>
      <c r="K2577" t="str">
        <f t="shared" si="120"/>
        <v>Jan-2026</v>
      </c>
      <c r="L2577" t="str">
        <f t="shared" si="121"/>
        <v>January</v>
      </c>
      <c r="M2577">
        <f t="shared" si="122"/>
        <v>0</v>
      </c>
    </row>
    <row r="2578" spans="1:13" x14ac:dyDescent="0.25">
      <c r="A2578" t="s">
        <v>2640</v>
      </c>
      <c r="B2578" t="s">
        <v>81</v>
      </c>
      <c r="C2578" t="s">
        <v>20</v>
      </c>
      <c r="D2578">
        <v>30000</v>
      </c>
      <c r="E2578" s="1">
        <v>46035</v>
      </c>
      <c r="F2578" t="s">
        <v>21</v>
      </c>
      <c r="G2578" t="s">
        <v>14</v>
      </c>
      <c r="H2578" t="s">
        <v>38</v>
      </c>
      <c r="I2578" t="s">
        <v>16</v>
      </c>
      <c r="J2578" t="s">
        <v>34</v>
      </c>
      <c r="K2578" t="str">
        <f t="shared" si="120"/>
        <v>Jan-2026</v>
      </c>
      <c r="L2578" t="str">
        <f t="shared" si="121"/>
        <v>January</v>
      </c>
      <c r="M2578" t="str">
        <f t="shared" si="122"/>
        <v>Paid</v>
      </c>
    </row>
    <row r="2579" spans="1:13" x14ac:dyDescent="0.25">
      <c r="A2579" t="s">
        <v>2641</v>
      </c>
      <c r="B2579" t="s">
        <v>116</v>
      </c>
      <c r="C2579" t="s">
        <v>25</v>
      </c>
      <c r="D2579">
        <v>40000</v>
      </c>
      <c r="E2579" s="1">
        <v>46026</v>
      </c>
      <c r="F2579" t="s">
        <v>13</v>
      </c>
      <c r="G2579" t="s">
        <v>14</v>
      </c>
      <c r="H2579" t="s">
        <v>32</v>
      </c>
      <c r="I2579" t="s">
        <v>33</v>
      </c>
      <c r="J2579" t="s">
        <v>34</v>
      </c>
      <c r="K2579" t="str">
        <f t="shared" si="120"/>
        <v>Jan-2026</v>
      </c>
      <c r="L2579" t="str">
        <f t="shared" si="121"/>
        <v>January</v>
      </c>
      <c r="M2579">
        <f t="shared" si="122"/>
        <v>0</v>
      </c>
    </row>
    <row r="2580" spans="1:13" x14ac:dyDescent="0.25">
      <c r="A2580" t="s">
        <v>2642</v>
      </c>
      <c r="B2580" t="s">
        <v>24</v>
      </c>
      <c r="C2580" t="s">
        <v>54</v>
      </c>
      <c r="D2580">
        <v>25000</v>
      </c>
      <c r="E2580" s="1">
        <v>46063</v>
      </c>
      <c r="F2580" t="s">
        <v>13</v>
      </c>
      <c r="G2580" t="s">
        <v>31</v>
      </c>
      <c r="H2580" t="s">
        <v>27</v>
      </c>
      <c r="I2580" t="s">
        <v>43</v>
      </c>
      <c r="J2580" t="s">
        <v>34</v>
      </c>
      <c r="K2580" t="str">
        <f t="shared" si="120"/>
        <v>Feb-2026</v>
      </c>
      <c r="L2580" t="str">
        <f t="shared" si="121"/>
        <v>February</v>
      </c>
      <c r="M2580">
        <f t="shared" si="122"/>
        <v>0</v>
      </c>
    </row>
    <row r="2581" spans="1:13" x14ac:dyDescent="0.25">
      <c r="A2581" t="s">
        <v>2643</v>
      </c>
      <c r="B2581" t="s">
        <v>86</v>
      </c>
      <c r="C2581" t="s">
        <v>20</v>
      </c>
      <c r="D2581">
        <v>30000</v>
      </c>
      <c r="E2581" s="1">
        <v>46070</v>
      </c>
      <c r="F2581" t="s">
        <v>21</v>
      </c>
      <c r="G2581" t="s">
        <v>14</v>
      </c>
      <c r="H2581" t="s">
        <v>45</v>
      </c>
      <c r="I2581" t="s">
        <v>39</v>
      </c>
      <c r="J2581" t="s">
        <v>34</v>
      </c>
      <c r="K2581" t="str">
        <f t="shared" si="120"/>
        <v>Feb-2026</v>
      </c>
      <c r="L2581" t="str">
        <f t="shared" si="121"/>
        <v>February</v>
      </c>
      <c r="M2581" t="str">
        <f t="shared" si="122"/>
        <v>Paid</v>
      </c>
    </row>
    <row r="2582" spans="1:13" x14ac:dyDescent="0.25">
      <c r="A2582" t="s">
        <v>2644</v>
      </c>
      <c r="B2582" t="s">
        <v>24</v>
      </c>
      <c r="C2582" t="s">
        <v>42</v>
      </c>
      <c r="D2582">
        <v>35000</v>
      </c>
      <c r="E2582" s="1">
        <v>46058</v>
      </c>
      <c r="F2582" t="s">
        <v>13</v>
      </c>
      <c r="G2582" t="s">
        <v>51</v>
      </c>
      <c r="H2582" t="s">
        <v>38</v>
      </c>
      <c r="I2582" t="s">
        <v>22</v>
      </c>
      <c r="J2582" t="s">
        <v>34</v>
      </c>
      <c r="K2582" t="str">
        <f t="shared" si="120"/>
        <v>Feb-2026</v>
      </c>
      <c r="L2582" t="str">
        <f t="shared" si="121"/>
        <v>February</v>
      </c>
      <c r="M2582">
        <f t="shared" si="122"/>
        <v>0</v>
      </c>
    </row>
    <row r="2583" spans="1:13" x14ac:dyDescent="0.25">
      <c r="A2583" t="s">
        <v>2645</v>
      </c>
      <c r="B2583" t="s">
        <v>93</v>
      </c>
      <c r="C2583" t="s">
        <v>42</v>
      </c>
      <c r="D2583">
        <v>35000</v>
      </c>
      <c r="E2583" s="1">
        <v>46054</v>
      </c>
      <c r="F2583" t="s">
        <v>21</v>
      </c>
      <c r="G2583" t="s">
        <v>56</v>
      </c>
      <c r="H2583" t="s">
        <v>32</v>
      </c>
      <c r="I2583" t="s">
        <v>33</v>
      </c>
      <c r="J2583" t="s">
        <v>17</v>
      </c>
      <c r="K2583" t="str">
        <f t="shared" si="120"/>
        <v>Feb-2026</v>
      </c>
      <c r="L2583" t="str">
        <f t="shared" si="121"/>
        <v>February</v>
      </c>
      <c r="M2583" t="str">
        <f t="shared" si="122"/>
        <v>Paid</v>
      </c>
    </row>
    <row r="2584" spans="1:13" x14ac:dyDescent="0.25">
      <c r="A2584" t="s">
        <v>2646</v>
      </c>
      <c r="B2584" t="s">
        <v>41</v>
      </c>
      <c r="C2584" t="s">
        <v>20</v>
      </c>
      <c r="D2584">
        <v>30000</v>
      </c>
      <c r="E2584" s="1">
        <v>46041</v>
      </c>
      <c r="F2584" t="s">
        <v>21</v>
      </c>
      <c r="G2584" t="s">
        <v>14</v>
      </c>
      <c r="H2584" t="s">
        <v>15</v>
      </c>
      <c r="I2584" t="s">
        <v>43</v>
      </c>
      <c r="J2584" t="s">
        <v>34</v>
      </c>
      <c r="K2584" t="str">
        <f t="shared" si="120"/>
        <v>Jan-2026</v>
      </c>
      <c r="L2584" t="str">
        <f t="shared" si="121"/>
        <v>January</v>
      </c>
      <c r="M2584" t="str">
        <f t="shared" si="122"/>
        <v>Paid</v>
      </c>
    </row>
    <row r="2585" spans="1:13" x14ac:dyDescent="0.25">
      <c r="A2585" t="s">
        <v>2647</v>
      </c>
      <c r="B2585" t="s">
        <v>53</v>
      </c>
      <c r="C2585" t="s">
        <v>12</v>
      </c>
      <c r="D2585">
        <v>45000</v>
      </c>
      <c r="E2585" s="1">
        <v>46070</v>
      </c>
      <c r="F2585" t="s">
        <v>13</v>
      </c>
      <c r="G2585" t="s">
        <v>26</v>
      </c>
      <c r="H2585" t="s">
        <v>32</v>
      </c>
      <c r="I2585" t="s">
        <v>43</v>
      </c>
      <c r="J2585" t="s">
        <v>17</v>
      </c>
      <c r="K2585" t="str">
        <f t="shared" si="120"/>
        <v>Feb-2026</v>
      </c>
      <c r="L2585" t="str">
        <f t="shared" si="121"/>
        <v>February</v>
      </c>
      <c r="M2585">
        <f t="shared" si="122"/>
        <v>0</v>
      </c>
    </row>
    <row r="2586" spans="1:13" x14ac:dyDescent="0.25">
      <c r="A2586" t="s">
        <v>2648</v>
      </c>
      <c r="B2586" t="s">
        <v>112</v>
      </c>
      <c r="C2586" t="s">
        <v>12</v>
      </c>
      <c r="D2586">
        <v>45000</v>
      </c>
      <c r="E2586" s="1">
        <v>46043</v>
      </c>
      <c r="F2586" t="s">
        <v>13</v>
      </c>
      <c r="G2586" t="s">
        <v>56</v>
      </c>
      <c r="H2586" t="s">
        <v>32</v>
      </c>
      <c r="I2586" t="s">
        <v>43</v>
      </c>
      <c r="J2586" t="s">
        <v>34</v>
      </c>
      <c r="K2586" t="str">
        <f t="shared" si="120"/>
        <v>Jan-2026</v>
      </c>
      <c r="L2586" t="str">
        <f t="shared" si="121"/>
        <v>January</v>
      </c>
      <c r="M2586">
        <f t="shared" si="122"/>
        <v>0</v>
      </c>
    </row>
    <row r="2587" spans="1:13" x14ac:dyDescent="0.25">
      <c r="A2587" t="s">
        <v>2649</v>
      </c>
      <c r="B2587" t="s">
        <v>48</v>
      </c>
      <c r="C2587" t="s">
        <v>42</v>
      </c>
      <c r="D2587">
        <v>35000</v>
      </c>
      <c r="E2587" s="1">
        <v>46059</v>
      </c>
      <c r="F2587" t="s">
        <v>21</v>
      </c>
      <c r="G2587" t="s">
        <v>51</v>
      </c>
      <c r="H2587" t="s">
        <v>15</v>
      </c>
      <c r="I2587" t="s">
        <v>39</v>
      </c>
      <c r="J2587" t="s">
        <v>34</v>
      </c>
      <c r="K2587" t="str">
        <f t="shared" si="120"/>
        <v>Feb-2026</v>
      </c>
      <c r="L2587" t="str">
        <f t="shared" si="121"/>
        <v>February</v>
      </c>
      <c r="M2587" t="str">
        <f t="shared" si="122"/>
        <v>Paid</v>
      </c>
    </row>
    <row r="2588" spans="1:13" x14ac:dyDescent="0.25">
      <c r="A2588" t="s">
        <v>2650</v>
      </c>
      <c r="B2588" t="s">
        <v>63</v>
      </c>
      <c r="C2588" t="s">
        <v>20</v>
      </c>
      <c r="D2588">
        <v>30000</v>
      </c>
      <c r="E2588" s="1">
        <v>46039</v>
      </c>
      <c r="F2588" t="s">
        <v>21</v>
      </c>
      <c r="G2588" t="s">
        <v>26</v>
      </c>
      <c r="H2588" t="s">
        <v>15</v>
      </c>
      <c r="I2588" t="s">
        <v>39</v>
      </c>
      <c r="J2588" t="s">
        <v>34</v>
      </c>
      <c r="K2588" t="str">
        <f t="shared" si="120"/>
        <v>Jan-2026</v>
      </c>
      <c r="L2588" t="str">
        <f t="shared" si="121"/>
        <v>January</v>
      </c>
      <c r="M2588" t="str">
        <f t="shared" si="122"/>
        <v>Paid</v>
      </c>
    </row>
    <row r="2589" spans="1:13" x14ac:dyDescent="0.25">
      <c r="A2589" t="s">
        <v>2651</v>
      </c>
      <c r="B2589" t="s">
        <v>74</v>
      </c>
      <c r="C2589" t="s">
        <v>20</v>
      </c>
      <c r="D2589">
        <v>30000</v>
      </c>
      <c r="E2589" s="1">
        <v>46081</v>
      </c>
      <c r="F2589" t="s">
        <v>21</v>
      </c>
      <c r="G2589" t="s">
        <v>56</v>
      </c>
      <c r="H2589" t="s">
        <v>27</v>
      </c>
      <c r="I2589" t="s">
        <v>43</v>
      </c>
      <c r="J2589" t="s">
        <v>34</v>
      </c>
      <c r="K2589" t="str">
        <f t="shared" si="120"/>
        <v>Feb-2026</v>
      </c>
      <c r="L2589" t="str">
        <f t="shared" si="121"/>
        <v>February</v>
      </c>
      <c r="M2589" t="str">
        <f t="shared" si="122"/>
        <v>Paid</v>
      </c>
    </row>
    <row r="2590" spans="1:13" x14ac:dyDescent="0.25">
      <c r="A2590" t="s">
        <v>2652</v>
      </c>
      <c r="B2590" t="s">
        <v>19</v>
      </c>
      <c r="C2590" t="s">
        <v>42</v>
      </c>
      <c r="D2590">
        <v>35000</v>
      </c>
      <c r="E2590" s="1">
        <v>46031</v>
      </c>
      <c r="F2590" t="s">
        <v>21</v>
      </c>
      <c r="G2590" t="s">
        <v>14</v>
      </c>
      <c r="H2590" t="s">
        <v>32</v>
      </c>
      <c r="I2590" t="s">
        <v>16</v>
      </c>
      <c r="J2590" t="s">
        <v>34</v>
      </c>
      <c r="K2590" t="str">
        <f t="shared" si="120"/>
        <v>Jan-2026</v>
      </c>
      <c r="L2590" t="str">
        <f t="shared" si="121"/>
        <v>January</v>
      </c>
      <c r="M2590" t="str">
        <f t="shared" si="122"/>
        <v>Paid</v>
      </c>
    </row>
    <row r="2591" spans="1:13" x14ac:dyDescent="0.25">
      <c r="A2591" t="s">
        <v>2653</v>
      </c>
      <c r="B2591" t="s">
        <v>59</v>
      </c>
      <c r="C2591" t="s">
        <v>25</v>
      </c>
      <c r="D2591">
        <v>40000</v>
      </c>
      <c r="E2591" s="1">
        <v>46042</v>
      </c>
      <c r="F2591" t="s">
        <v>13</v>
      </c>
      <c r="G2591" t="s">
        <v>26</v>
      </c>
      <c r="H2591" t="s">
        <v>15</v>
      </c>
      <c r="I2591" t="s">
        <v>16</v>
      </c>
      <c r="J2591" t="s">
        <v>17</v>
      </c>
      <c r="K2591" t="str">
        <f t="shared" si="120"/>
        <v>Jan-2026</v>
      </c>
      <c r="L2591" t="str">
        <f t="shared" si="121"/>
        <v>January</v>
      </c>
      <c r="M2591">
        <f t="shared" si="122"/>
        <v>0</v>
      </c>
    </row>
    <row r="2592" spans="1:13" x14ac:dyDescent="0.25">
      <c r="A2592" t="s">
        <v>2654</v>
      </c>
      <c r="B2592" t="s">
        <v>84</v>
      </c>
      <c r="C2592" t="s">
        <v>42</v>
      </c>
      <c r="D2592">
        <v>35000</v>
      </c>
      <c r="E2592" s="1">
        <v>46080</v>
      </c>
      <c r="F2592" t="s">
        <v>13</v>
      </c>
      <c r="G2592" t="s">
        <v>56</v>
      </c>
      <c r="H2592" t="s">
        <v>45</v>
      </c>
      <c r="I2592" t="s">
        <v>16</v>
      </c>
      <c r="J2592" t="s">
        <v>17</v>
      </c>
      <c r="K2592" t="str">
        <f t="shared" si="120"/>
        <v>Feb-2026</v>
      </c>
      <c r="L2592" t="str">
        <f t="shared" si="121"/>
        <v>February</v>
      </c>
      <c r="M2592">
        <f t="shared" si="122"/>
        <v>0</v>
      </c>
    </row>
    <row r="2593" spans="1:13" x14ac:dyDescent="0.25">
      <c r="A2593" t="s">
        <v>2655</v>
      </c>
      <c r="B2593" t="s">
        <v>79</v>
      </c>
      <c r="C2593" t="s">
        <v>42</v>
      </c>
      <c r="D2593">
        <v>35000</v>
      </c>
      <c r="E2593" s="1">
        <v>46032</v>
      </c>
      <c r="F2593" t="s">
        <v>13</v>
      </c>
      <c r="G2593" t="s">
        <v>56</v>
      </c>
      <c r="H2593" t="s">
        <v>45</v>
      </c>
      <c r="I2593" t="s">
        <v>43</v>
      </c>
      <c r="J2593" t="s">
        <v>34</v>
      </c>
      <c r="K2593" t="str">
        <f t="shared" si="120"/>
        <v>Jan-2026</v>
      </c>
      <c r="L2593" t="str">
        <f t="shared" si="121"/>
        <v>January</v>
      </c>
      <c r="M2593">
        <f t="shared" si="122"/>
        <v>0</v>
      </c>
    </row>
    <row r="2594" spans="1:13" x14ac:dyDescent="0.25">
      <c r="A2594" t="s">
        <v>2656</v>
      </c>
      <c r="B2594" t="s">
        <v>63</v>
      </c>
      <c r="C2594" t="s">
        <v>54</v>
      </c>
      <c r="D2594">
        <v>25000</v>
      </c>
      <c r="E2594" s="1">
        <v>46046</v>
      </c>
      <c r="F2594" t="s">
        <v>13</v>
      </c>
      <c r="G2594" t="s">
        <v>14</v>
      </c>
      <c r="H2594" t="s">
        <v>45</v>
      </c>
      <c r="I2594" t="s">
        <v>43</v>
      </c>
      <c r="J2594" t="s">
        <v>17</v>
      </c>
      <c r="K2594" t="str">
        <f t="shared" si="120"/>
        <v>Jan-2026</v>
      </c>
      <c r="L2594" t="str">
        <f t="shared" si="121"/>
        <v>January</v>
      </c>
      <c r="M2594">
        <f t="shared" si="122"/>
        <v>0</v>
      </c>
    </row>
    <row r="2595" spans="1:13" x14ac:dyDescent="0.25">
      <c r="A2595" t="s">
        <v>2657</v>
      </c>
      <c r="B2595" t="s">
        <v>59</v>
      </c>
      <c r="C2595" t="s">
        <v>20</v>
      </c>
      <c r="D2595">
        <v>30000</v>
      </c>
      <c r="E2595" s="1">
        <v>46040</v>
      </c>
      <c r="F2595" t="s">
        <v>21</v>
      </c>
      <c r="G2595" t="s">
        <v>56</v>
      </c>
      <c r="H2595" t="s">
        <v>45</v>
      </c>
      <c r="I2595" t="s">
        <v>33</v>
      </c>
      <c r="J2595" t="s">
        <v>34</v>
      </c>
      <c r="K2595" t="str">
        <f t="shared" si="120"/>
        <v>Jan-2026</v>
      </c>
      <c r="L2595" t="str">
        <f t="shared" si="121"/>
        <v>January</v>
      </c>
      <c r="M2595" t="str">
        <f t="shared" si="122"/>
        <v>Paid</v>
      </c>
    </row>
    <row r="2596" spans="1:13" x14ac:dyDescent="0.25">
      <c r="A2596" t="s">
        <v>2658</v>
      </c>
      <c r="B2596" t="s">
        <v>93</v>
      </c>
      <c r="C2596" t="s">
        <v>54</v>
      </c>
      <c r="D2596">
        <v>25000</v>
      </c>
      <c r="E2596" s="1">
        <v>46047</v>
      </c>
      <c r="F2596" t="s">
        <v>21</v>
      </c>
      <c r="G2596" t="s">
        <v>14</v>
      </c>
      <c r="H2596" t="s">
        <v>32</v>
      </c>
      <c r="I2596" t="s">
        <v>39</v>
      </c>
      <c r="J2596" t="s">
        <v>17</v>
      </c>
      <c r="K2596" t="str">
        <f t="shared" si="120"/>
        <v>Jan-2026</v>
      </c>
      <c r="L2596" t="str">
        <f t="shared" si="121"/>
        <v>January</v>
      </c>
      <c r="M2596" t="str">
        <f t="shared" si="122"/>
        <v>Paid</v>
      </c>
    </row>
    <row r="2597" spans="1:13" x14ac:dyDescent="0.25">
      <c r="A2597" t="s">
        <v>2659</v>
      </c>
      <c r="B2597" t="s">
        <v>48</v>
      </c>
      <c r="C2597" t="s">
        <v>42</v>
      </c>
      <c r="D2597">
        <v>35000</v>
      </c>
      <c r="E2597" s="1">
        <v>46051</v>
      </c>
      <c r="F2597" t="s">
        <v>21</v>
      </c>
      <c r="G2597" t="s">
        <v>26</v>
      </c>
      <c r="H2597" t="s">
        <v>38</v>
      </c>
      <c r="I2597" t="s">
        <v>33</v>
      </c>
      <c r="J2597" t="s">
        <v>17</v>
      </c>
      <c r="K2597" t="str">
        <f t="shared" si="120"/>
        <v>Jan-2026</v>
      </c>
      <c r="L2597" t="str">
        <f t="shared" si="121"/>
        <v>January</v>
      </c>
      <c r="M2597" t="str">
        <f t="shared" si="122"/>
        <v>Paid</v>
      </c>
    </row>
    <row r="2598" spans="1:13" x14ac:dyDescent="0.25">
      <c r="A2598" t="s">
        <v>2660</v>
      </c>
      <c r="B2598" t="s">
        <v>93</v>
      </c>
      <c r="C2598" t="s">
        <v>42</v>
      </c>
      <c r="D2598">
        <v>35000</v>
      </c>
      <c r="E2598" s="1">
        <v>46070</v>
      </c>
      <c r="F2598" t="s">
        <v>13</v>
      </c>
      <c r="G2598" t="s">
        <v>14</v>
      </c>
      <c r="H2598" t="s">
        <v>27</v>
      </c>
      <c r="I2598" t="s">
        <v>33</v>
      </c>
      <c r="J2598" t="s">
        <v>17</v>
      </c>
      <c r="K2598" t="str">
        <f t="shared" si="120"/>
        <v>Feb-2026</v>
      </c>
      <c r="L2598" t="str">
        <f t="shared" si="121"/>
        <v>February</v>
      </c>
      <c r="M2598">
        <f t="shared" si="122"/>
        <v>0</v>
      </c>
    </row>
    <row r="2599" spans="1:13" x14ac:dyDescent="0.25">
      <c r="A2599" t="s">
        <v>2661</v>
      </c>
      <c r="B2599" t="s">
        <v>53</v>
      </c>
      <c r="C2599" t="s">
        <v>42</v>
      </c>
      <c r="D2599">
        <v>35000</v>
      </c>
      <c r="E2599" s="1">
        <v>46055</v>
      </c>
      <c r="F2599" t="s">
        <v>13</v>
      </c>
      <c r="G2599" t="s">
        <v>14</v>
      </c>
      <c r="H2599" t="s">
        <v>27</v>
      </c>
      <c r="I2599" t="s">
        <v>43</v>
      </c>
      <c r="J2599" t="s">
        <v>34</v>
      </c>
      <c r="K2599" t="str">
        <f t="shared" si="120"/>
        <v>Feb-2026</v>
      </c>
      <c r="L2599" t="str">
        <f t="shared" si="121"/>
        <v>February</v>
      </c>
      <c r="M2599">
        <f t="shared" si="122"/>
        <v>0</v>
      </c>
    </row>
    <row r="2600" spans="1:13" x14ac:dyDescent="0.25">
      <c r="A2600" t="s">
        <v>2662</v>
      </c>
      <c r="B2600" t="s">
        <v>96</v>
      </c>
      <c r="C2600" t="s">
        <v>20</v>
      </c>
      <c r="D2600">
        <v>30000</v>
      </c>
      <c r="E2600" s="1">
        <v>46061</v>
      </c>
      <c r="F2600" t="s">
        <v>13</v>
      </c>
      <c r="G2600" t="s">
        <v>14</v>
      </c>
      <c r="H2600" t="s">
        <v>27</v>
      </c>
      <c r="I2600" t="s">
        <v>33</v>
      </c>
      <c r="J2600" t="s">
        <v>34</v>
      </c>
      <c r="K2600" t="str">
        <f t="shared" si="120"/>
        <v>Feb-2026</v>
      </c>
      <c r="L2600" t="str">
        <f t="shared" si="121"/>
        <v>February</v>
      </c>
      <c r="M2600">
        <f t="shared" si="122"/>
        <v>0</v>
      </c>
    </row>
    <row r="2601" spans="1:13" x14ac:dyDescent="0.25">
      <c r="A2601" t="s">
        <v>2663</v>
      </c>
      <c r="B2601" t="s">
        <v>90</v>
      </c>
      <c r="C2601" t="s">
        <v>20</v>
      </c>
      <c r="D2601">
        <v>30000</v>
      </c>
      <c r="E2601" s="1">
        <v>46040</v>
      </c>
      <c r="F2601" t="s">
        <v>21</v>
      </c>
      <c r="G2601" t="s">
        <v>31</v>
      </c>
      <c r="H2601" t="s">
        <v>32</v>
      </c>
      <c r="I2601" t="s">
        <v>22</v>
      </c>
      <c r="J2601" t="s">
        <v>17</v>
      </c>
      <c r="K2601" t="str">
        <f t="shared" si="120"/>
        <v>Jan-2026</v>
      </c>
      <c r="L2601" t="str">
        <f t="shared" si="121"/>
        <v>January</v>
      </c>
      <c r="M2601" t="str">
        <f t="shared" si="122"/>
        <v>Paid</v>
      </c>
    </row>
    <row r="2602" spans="1:13" x14ac:dyDescent="0.25">
      <c r="A2602" t="s">
        <v>2664</v>
      </c>
      <c r="B2602" t="s">
        <v>50</v>
      </c>
      <c r="C2602" t="s">
        <v>12</v>
      </c>
      <c r="D2602">
        <v>45000</v>
      </c>
      <c r="E2602" s="1">
        <v>46031</v>
      </c>
      <c r="F2602" t="s">
        <v>13</v>
      </c>
      <c r="G2602" t="s">
        <v>51</v>
      </c>
      <c r="H2602" t="s">
        <v>45</v>
      </c>
      <c r="I2602" t="s">
        <v>43</v>
      </c>
      <c r="J2602" t="s">
        <v>34</v>
      </c>
      <c r="K2602" t="str">
        <f t="shared" si="120"/>
        <v>Jan-2026</v>
      </c>
      <c r="L2602" t="str">
        <f t="shared" si="121"/>
        <v>January</v>
      </c>
      <c r="M2602">
        <f t="shared" si="122"/>
        <v>0</v>
      </c>
    </row>
    <row r="2603" spans="1:13" x14ac:dyDescent="0.25">
      <c r="A2603" t="s">
        <v>2665</v>
      </c>
      <c r="B2603" t="s">
        <v>112</v>
      </c>
      <c r="C2603" t="s">
        <v>25</v>
      </c>
      <c r="D2603">
        <v>40000</v>
      </c>
      <c r="E2603" s="1">
        <v>46054</v>
      </c>
      <c r="F2603" t="s">
        <v>21</v>
      </c>
      <c r="G2603" t="s">
        <v>56</v>
      </c>
      <c r="H2603" t="s">
        <v>27</v>
      </c>
      <c r="I2603" t="s">
        <v>33</v>
      </c>
      <c r="J2603" t="s">
        <v>17</v>
      </c>
      <c r="K2603" t="str">
        <f t="shared" si="120"/>
        <v>Feb-2026</v>
      </c>
      <c r="L2603" t="str">
        <f t="shared" si="121"/>
        <v>February</v>
      </c>
      <c r="M2603" t="str">
        <f t="shared" si="122"/>
        <v>Paid</v>
      </c>
    </row>
    <row r="2604" spans="1:13" x14ac:dyDescent="0.25">
      <c r="A2604" t="s">
        <v>2666</v>
      </c>
      <c r="B2604" t="s">
        <v>116</v>
      </c>
      <c r="C2604" t="s">
        <v>54</v>
      </c>
      <c r="D2604">
        <v>25000</v>
      </c>
      <c r="E2604" s="1">
        <v>46067</v>
      </c>
      <c r="F2604" t="s">
        <v>21</v>
      </c>
      <c r="G2604" t="s">
        <v>56</v>
      </c>
      <c r="H2604" t="s">
        <v>32</v>
      </c>
      <c r="I2604" t="s">
        <v>16</v>
      </c>
      <c r="J2604" t="s">
        <v>34</v>
      </c>
      <c r="K2604" t="str">
        <f t="shared" si="120"/>
        <v>Feb-2026</v>
      </c>
      <c r="L2604" t="str">
        <f t="shared" si="121"/>
        <v>February</v>
      </c>
      <c r="M2604" t="str">
        <f t="shared" si="122"/>
        <v>Paid</v>
      </c>
    </row>
    <row r="2605" spans="1:13" x14ac:dyDescent="0.25">
      <c r="A2605" t="s">
        <v>2667</v>
      </c>
      <c r="B2605" t="s">
        <v>86</v>
      </c>
      <c r="C2605" t="s">
        <v>54</v>
      </c>
      <c r="D2605">
        <v>25000</v>
      </c>
      <c r="E2605" s="1">
        <v>46066</v>
      </c>
      <c r="F2605" t="s">
        <v>13</v>
      </c>
      <c r="G2605" t="s">
        <v>51</v>
      </c>
      <c r="H2605" t="s">
        <v>38</v>
      </c>
      <c r="I2605" t="s">
        <v>43</v>
      </c>
      <c r="J2605" t="s">
        <v>17</v>
      </c>
      <c r="K2605" t="str">
        <f t="shared" si="120"/>
        <v>Feb-2026</v>
      </c>
      <c r="L2605" t="str">
        <f t="shared" si="121"/>
        <v>February</v>
      </c>
      <c r="M2605">
        <f t="shared" si="122"/>
        <v>0</v>
      </c>
    </row>
    <row r="2606" spans="1:13" x14ac:dyDescent="0.25">
      <c r="A2606" t="s">
        <v>2668</v>
      </c>
      <c r="B2606" t="s">
        <v>74</v>
      </c>
      <c r="C2606" t="s">
        <v>42</v>
      </c>
      <c r="D2606">
        <v>35000</v>
      </c>
      <c r="E2606" s="1">
        <v>46053</v>
      </c>
      <c r="F2606" t="s">
        <v>21</v>
      </c>
      <c r="G2606" t="s">
        <v>31</v>
      </c>
      <c r="H2606" t="s">
        <v>32</v>
      </c>
      <c r="I2606" t="s">
        <v>39</v>
      </c>
      <c r="J2606" t="s">
        <v>34</v>
      </c>
      <c r="K2606" t="str">
        <f t="shared" si="120"/>
        <v>Jan-2026</v>
      </c>
      <c r="L2606" t="str">
        <f t="shared" si="121"/>
        <v>January</v>
      </c>
      <c r="M2606" t="str">
        <f t="shared" si="122"/>
        <v>Paid</v>
      </c>
    </row>
    <row r="2607" spans="1:13" x14ac:dyDescent="0.25">
      <c r="A2607" t="s">
        <v>2669</v>
      </c>
      <c r="B2607" t="s">
        <v>79</v>
      </c>
      <c r="C2607" t="s">
        <v>54</v>
      </c>
      <c r="D2607">
        <v>25000</v>
      </c>
      <c r="E2607" s="1">
        <v>46047</v>
      </c>
      <c r="F2607" t="s">
        <v>13</v>
      </c>
      <c r="G2607" t="s">
        <v>31</v>
      </c>
      <c r="H2607" t="s">
        <v>15</v>
      </c>
      <c r="I2607" t="s">
        <v>33</v>
      </c>
      <c r="J2607" t="s">
        <v>34</v>
      </c>
      <c r="K2607" t="str">
        <f t="shared" si="120"/>
        <v>Jan-2026</v>
      </c>
      <c r="L2607" t="str">
        <f t="shared" si="121"/>
        <v>January</v>
      </c>
      <c r="M2607">
        <f t="shared" si="122"/>
        <v>0</v>
      </c>
    </row>
    <row r="2608" spans="1:13" x14ac:dyDescent="0.25">
      <c r="A2608" t="s">
        <v>2670</v>
      </c>
      <c r="B2608" t="s">
        <v>170</v>
      </c>
      <c r="C2608" t="s">
        <v>42</v>
      </c>
      <c r="D2608">
        <v>35000</v>
      </c>
      <c r="E2608" s="1">
        <v>46044</v>
      </c>
      <c r="F2608" t="s">
        <v>13</v>
      </c>
      <c r="G2608" t="s">
        <v>56</v>
      </c>
      <c r="H2608" t="s">
        <v>15</v>
      </c>
      <c r="I2608" t="s">
        <v>33</v>
      </c>
      <c r="J2608" t="s">
        <v>34</v>
      </c>
      <c r="K2608" t="str">
        <f t="shared" si="120"/>
        <v>Jan-2026</v>
      </c>
      <c r="L2608" t="str">
        <f t="shared" si="121"/>
        <v>January</v>
      </c>
      <c r="M2608">
        <f t="shared" si="122"/>
        <v>0</v>
      </c>
    </row>
    <row r="2609" spans="1:13" x14ac:dyDescent="0.25">
      <c r="A2609" t="s">
        <v>2671</v>
      </c>
      <c r="B2609" t="s">
        <v>96</v>
      </c>
      <c r="C2609" t="s">
        <v>25</v>
      </c>
      <c r="D2609">
        <v>40000</v>
      </c>
      <c r="E2609" s="1">
        <v>46049</v>
      </c>
      <c r="F2609" t="s">
        <v>21</v>
      </c>
      <c r="G2609" t="s">
        <v>51</v>
      </c>
      <c r="H2609" t="s">
        <v>15</v>
      </c>
      <c r="I2609" t="s">
        <v>33</v>
      </c>
      <c r="J2609" t="s">
        <v>34</v>
      </c>
      <c r="K2609" t="str">
        <f t="shared" si="120"/>
        <v>Jan-2026</v>
      </c>
      <c r="L2609" t="str">
        <f t="shared" si="121"/>
        <v>January</v>
      </c>
      <c r="M2609" t="str">
        <f t="shared" si="122"/>
        <v>Paid</v>
      </c>
    </row>
    <row r="2610" spans="1:13" x14ac:dyDescent="0.25">
      <c r="A2610" t="s">
        <v>2672</v>
      </c>
      <c r="B2610" t="s">
        <v>102</v>
      </c>
      <c r="C2610" t="s">
        <v>25</v>
      </c>
      <c r="D2610">
        <v>40000</v>
      </c>
      <c r="E2610" s="1">
        <v>46053</v>
      </c>
      <c r="F2610" t="s">
        <v>13</v>
      </c>
      <c r="G2610" t="s">
        <v>31</v>
      </c>
      <c r="H2610" t="s">
        <v>45</v>
      </c>
      <c r="I2610" t="s">
        <v>33</v>
      </c>
      <c r="J2610" t="s">
        <v>34</v>
      </c>
      <c r="K2610" t="str">
        <f t="shared" si="120"/>
        <v>Jan-2026</v>
      </c>
      <c r="L2610" t="str">
        <f t="shared" si="121"/>
        <v>January</v>
      </c>
      <c r="M2610">
        <f t="shared" si="122"/>
        <v>0</v>
      </c>
    </row>
    <row r="2611" spans="1:13" x14ac:dyDescent="0.25">
      <c r="A2611" t="s">
        <v>2673</v>
      </c>
      <c r="B2611" t="s">
        <v>29</v>
      </c>
      <c r="C2611" t="s">
        <v>54</v>
      </c>
      <c r="D2611">
        <v>25000</v>
      </c>
      <c r="E2611" s="1">
        <v>46060</v>
      </c>
      <c r="F2611" t="s">
        <v>13</v>
      </c>
      <c r="G2611" t="s">
        <v>26</v>
      </c>
      <c r="H2611" t="s">
        <v>15</v>
      </c>
      <c r="I2611" t="s">
        <v>16</v>
      </c>
      <c r="J2611" t="s">
        <v>34</v>
      </c>
      <c r="K2611" t="str">
        <f t="shared" si="120"/>
        <v>Feb-2026</v>
      </c>
      <c r="L2611" t="str">
        <f t="shared" si="121"/>
        <v>February</v>
      </c>
      <c r="M2611">
        <f t="shared" si="122"/>
        <v>0</v>
      </c>
    </row>
    <row r="2612" spans="1:13" x14ac:dyDescent="0.25">
      <c r="A2612" t="s">
        <v>2674</v>
      </c>
      <c r="B2612" t="s">
        <v>48</v>
      </c>
      <c r="C2612" t="s">
        <v>42</v>
      </c>
      <c r="D2612">
        <v>35000</v>
      </c>
      <c r="E2612" s="1">
        <v>46027</v>
      </c>
      <c r="F2612" t="s">
        <v>13</v>
      </c>
      <c r="G2612" t="s">
        <v>56</v>
      </c>
      <c r="H2612" t="s">
        <v>45</v>
      </c>
      <c r="I2612" t="s">
        <v>39</v>
      </c>
      <c r="J2612" t="s">
        <v>17</v>
      </c>
      <c r="K2612" t="str">
        <f t="shared" si="120"/>
        <v>Jan-2026</v>
      </c>
      <c r="L2612" t="str">
        <f t="shared" si="121"/>
        <v>January</v>
      </c>
      <c r="M2612">
        <f t="shared" si="122"/>
        <v>0</v>
      </c>
    </row>
    <row r="2613" spans="1:13" x14ac:dyDescent="0.25">
      <c r="A2613" t="s">
        <v>2675</v>
      </c>
      <c r="B2613" t="s">
        <v>74</v>
      </c>
      <c r="C2613" t="s">
        <v>20</v>
      </c>
      <c r="D2613">
        <v>30000</v>
      </c>
      <c r="E2613" s="1">
        <v>46023</v>
      </c>
      <c r="F2613" t="s">
        <v>21</v>
      </c>
      <c r="G2613" t="s">
        <v>31</v>
      </c>
      <c r="H2613" t="s">
        <v>27</v>
      </c>
      <c r="I2613" t="s">
        <v>33</v>
      </c>
      <c r="J2613" t="s">
        <v>34</v>
      </c>
      <c r="K2613" t="str">
        <f t="shared" si="120"/>
        <v>Jan-2026</v>
      </c>
      <c r="L2613" t="str">
        <f t="shared" si="121"/>
        <v>January</v>
      </c>
      <c r="M2613" t="str">
        <f t="shared" si="122"/>
        <v>Paid</v>
      </c>
    </row>
    <row r="2614" spans="1:13" x14ac:dyDescent="0.25">
      <c r="A2614" t="s">
        <v>2676</v>
      </c>
      <c r="B2614" t="s">
        <v>29</v>
      </c>
      <c r="C2614" t="s">
        <v>54</v>
      </c>
      <c r="D2614">
        <v>25000</v>
      </c>
      <c r="E2614" s="1">
        <v>46078</v>
      </c>
      <c r="F2614" t="s">
        <v>13</v>
      </c>
      <c r="G2614" t="s">
        <v>14</v>
      </c>
      <c r="H2614" t="s">
        <v>15</v>
      </c>
      <c r="I2614" t="s">
        <v>43</v>
      </c>
      <c r="J2614" t="s">
        <v>34</v>
      </c>
      <c r="K2614" t="str">
        <f t="shared" si="120"/>
        <v>Feb-2026</v>
      </c>
      <c r="L2614" t="str">
        <f t="shared" si="121"/>
        <v>February</v>
      </c>
      <c r="M2614">
        <f t="shared" si="122"/>
        <v>0</v>
      </c>
    </row>
    <row r="2615" spans="1:13" x14ac:dyDescent="0.25">
      <c r="A2615" t="s">
        <v>2677</v>
      </c>
      <c r="B2615" t="s">
        <v>48</v>
      </c>
      <c r="C2615" t="s">
        <v>42</v>
      </c>
      <c r="D2615">
        <v>35000</v>
      </c>
      <c r="E2615" s="1">
        <v>46080</v>
      </c>
      <c r="F2615" t="s">
        <v>21</v>
      </c>
      <c r="G2615" t="s">
        <v>56</v>
      </c>
      <c r="H2615" t="s">
        <v>27</v>
      </c>
      <c r="I2615" t="s">
        <v>16</v>
      </c>
      <c r="J2615" t="s">
        <v>34</v>
      </c>
      <c r="K2615" t="str">
        <f t="shared" si="120"/>
        <v>Feb-2026</v>
      </c>
      <c r="L2615" t="str">
        <f t="shared" si="121"/>
        <v>February</v>
      </c>
      <c r="M2615" t="str">
        <f t="shared" si="122"/>
        <v>Paid</v>
      </c>
    </row>
    <row r="2616" spans="1:13" x14ac:dyDescent="0.25">
      <c r="A2616" t="s">
        <v>2678</v>
      </c>
      <c r="B2616" t="s">
        <v>29</v>
      </c>
      <c r="C2616" t="s">
        <v>54</v>
      </c>
      <c r="D2616">
        <v>25000</v>
      </c>
      <c r="E2616" s="1">
        <v>46036</v>
      </c>
      <c r="F2616" t="s">
        <v>21</v>
      </c>
      <c r="G2616" t="s">
        <v>26</v>
      </c>
      <c r="H2616" t="s">
        <v>45</v>
      </c>
      <c r="I2616" t="s">
        <v>16</v>
      </c>
      <c r="J2616" t="s">
        <v>17</v>
      </c>
      <c r="K2616" t="str">
        <f t="shared" si="120"/>
        <v>Jan-2026</v>
      </c>
      <c r="L2616" t="str">
        <f t="shared" si="121"/>
        <v>January</v>
      </c>
      <c r="M2616" t="str">
        <f t="shared" si="122"/>
        <v>Paid</v>
      </c>
    </row>
    <row r="2617" spans="1:13" x14ac:dyDescent="0.25">
      <c r="A2617" t="s">
        <v>2679</v>
      </c>
      <c r="B2617" t="s">
        <v>116</v>
      </c>
      <c r="C2617" t="s">
        <v>54</v>
      </c>
      <c r="D2617">
        <v>25000</v>
      </c>
      <c r="E2617" s="1">
        <v>46029</v>
      </c>
      <c r="F2617" t="s">
        <v>13</v>
      </c>
      <c r="G2617" t="s">
        <v>31</v>
      </c>
      <c r="H2617" t="s">
        <v>32</v>
      </c>
      <c r="I2617" t="s">
        <v>16</v>
      </c>
      <c r="J2617" t="s">
        <v>17</v>
      </c>
      <c r="K2617" t="str">
        <f t="shared" si="120"/>
        <v>Jan-2026</v>
      </c>
      <c r="L2617" t="str">
        <f t="shared" si="121"/>
        <v>January</v>
      </c>
      <c r="M2617">
        <f t="shared" si="122"/>
        <v>0</v>
      </c>
    </row>
    <row r="2618" spans="1:13" x14ac:dyDescent="0.25">
      <c r="A2618" t="s">
        <v>2680</v>
      </c>
      <c r="B2618" t="s">
        <v>116</v>
      </c>
      <c r="C2618" t="s">
        <v>42</v>
      </c>
      <c r="D2618">
        <v>35000</v>
      </c>
      <c r="E2618" s="1">
        <v>46034</v>
      </c>
      <c r="F2618" t="s">
        <v>21</v>
      </c>
      <c r="G2618" t="s">
        <v>51</v>
      </c>
      <c r="H2618" t="s">
        <v>32</v>
      </c>
      <c r="I2618" t="s">
        <v>33</v>
      </c>
      <c r="J2618" t="s">
        <v>34</v>
      </c>
      <c r="K2618" t="str">
        <f t="shared" si="120"/>
        <v>Jan-2026</v>
      </c>
      <c r="L2618" t="str">
        <f t="shared" si="121"/>
        <v>January</v>
      </c>
      <c r="M2618" t="str">
        <f t="shared" si="122"/>
        <v>Paid</v>
      </c>
    </row>
    <row r="2619" spans="1:13" x14ac:dyDescent="0.25">
      <c r="A2619" t="s">
        <v>2681</v>
      </c>
      <c r="B2619" t="s">
        <v>48</v>
      </c>
      <c r="C2619" t="s">
        <v>42</v>
      </c>
      <c r="D2619">
        <v>35000</v>
      </c>
      <c r="E2619" s="1">
        <v>46043</v>
      </c>
      <c r="F2619" t="s">
        <v>13</v>
      </c>
      <c r="G2619" t="s">
        <v>56</v>
      </c>
      <c r="H2619" t="s">
        <v>15</v>
      </c>
      <c r="I2619" t="s">
        <v>22</v>
      </c>
      <c r="J2619" t="s">
        <v>34</v>
      </c>
      <c r="K2619" t="str">
        <f t="shared" si="120"/>
        <v>Jan-2026</v>
      </c>
      <c r="L2619" t="str">
        <f t="shared" si="121"/>
        <v>January</v>
      </c>
      <c r="M2619">
        <f t="shared" si="122"/>
        <v>0</v>
      </c>
    </row>
    <row r="2620" spans="1:13" x14ac:dyDescent="0.25">
      <c r="A2620" t="s">
        <v>2682</v>
      </c>
      <c r="B2620" t="s">
        <v>93</v>
      </c>
      <c r="C2620" t="s">
        <v>20</v>
      </c>
      <c r="D2620">
        <v>30000</v>
      </c>
      <c r="E2620" s="1">
        <v>46036</v>
      </c>
      <c r="F2620" t="s">
        <v>13</v>
      </c>
      <c r="G2620" t="s">
        <v>51</v>
      </c>
      <c r="H2620" t="s">
        <v>45</v>
      </c>
      <c r="I2620" t="s">
        <v>22</v>
      </c>
      <c r="J2620" t="s">
        <v>34</v>
      </c>
      <c r="K2620" t="str">
        <f t="shared" si="120"/>
        <v>Jan-2026</v>
      </c>
      <c r="L2620" t="str">
        <f t="shared" si="121"/>
        <v>January</v>
      </c>
      <c r="M2620">
        <f t="shared" si="122"/>
        <v>0</v>
      </c>
    </row>
    <row r="2621" spans="1:13" x14ac:dyDescent="0.25">
      <c r="A2621" t="s">
        <v>2683</v>
      </c>
      <c r="B2621" t="s">
        <v>121</v>
      </c>
      <c r="C2621" t="s">
        <v>25</v>
      </c>
      <c r="D2621">
        <v>40000</v>
      </c>
      <c r="E2621" s="1">
        <v>46062</v>
      </c>
      <c r="F2621" t="s">
        <v>21</v>
      </c>
      <c r="G2621" t="s">
        <v>31</v>
      </c>
      <c r="H2621" t="s">
        <v>45</v>
      </c>
      <c r="I2621" t="s">
        <v>16</v>
      </c>
      <c r="J2621" t="s">
        <v>17</v>
      </c>
      <c r="K2621" t="str">
        <f t="shared" si="120"/>
        <v>Feb-2026</v>
      </c>
      <c r="L2621" t="str">
        <f t="shared" si="121"/>
        <v>February</v>
      </c>
      <c r="M2621" t="str">
        <f t="shared" si="122"/>
        <v>Paid</v>
      </c>
    </row>
    <row r="2622" spans="1:13" x14ac:dyDescent="0.25">
      <c r="A2622" t="s">
        <v>2684</v>
      </c>
      <c r="B2622" t="s">
        <v>90</v>
      </c>
      <c r="C2622" t="s">
        <v>12</v>
      </c>
      <c r="D2622">
        <v>45000</v>
      </c>
      <c r="E2622" s="1">
        <v>46036</v>
      </c>
      <c r="F2622" t="s">
        <v>21</v>
      </c>
      <c r="G2622" t="s">
        <v>56</v>
      </c>
      <c r="H2622" t="s">
        <v>45</v>
      </c>
      <c r="I2622" t="s">
        <v>33</v>
      </c>
      <c r="J2622" t="s">
        <v>17</v>
      </c>
      <c r="K2622" t="str">
        <f t="shared" si="120"/>
        <v>Jan-2026</v>
      </c>
      <c r="L2622" t="str">
        <f t="shared" si="121"/>
        <v>January</v>
      </c>
      <c r="M2622" t="str">
        <f t="shared" si="122"/>
        <v>Paid</v>
      </c>
    </row>
    <row r="2623" spans="1:13" x14ac:dyDescent="0.25">
      <c r="A2623" t="s">
        <v>2685</v>
      </c>
      <c r="B2623" t="s">
        <v>121</v>
      </c>
      <c r="C2623" t="s">
        <v>12</v>
      </c>
      <c r="D2623">
        <v>45000</v>
      </c>
      <c r="E2623" s="1">
        <v>46040</v>
      </c>
      <c r="F2623" t="s">
        <v>21</v>
      </c>
      <c r="G2623" t="s">
        <v>26</v>
      </c>
      <c r="H2623" t="s">
        <v>38</v>
      </c>
      <c r="I2623" t="s">
        <v>43</v>
      </c>
      <c r="J2623" t="s">
        <v>17</v>
      </c>
      <c r="K2623" t="str">
        <f t="shared" si="120"/>
        <v>Jan-2026</v>
      </c>
      <c r="L2623" t="str">
        <f t="shared" si="121"/>
        <v>January</v>
      </c>
      <c r="M2623" t="str">
        <f t="shared" si="122"/>
        <v>Paid</v>
      </c>
    </row>
    <row r="2624" spans="1:13" x14ac:dyDescent="0.25">
      <c r="A2624" t="s">
        <v>2686</v>
      </c>
      <c r="B2624" t="s">
        <v>81</v>
      </c>
      <c r="C2624" t="s">
        <v>12</v>
      </c>
      <c r="D2624">
        <v>45000</v>
      </c>
      <c r="E2624" s="1">
        <v>46048</v>
      </c>
      <c r="F2624" t="s">
        <v>13</v>
      </c>
      <c r="G2624" t="s">
        <v>31</v>
      </c>
      <c r="H2624" t="s">
        <v>45</v>
      </c>
      <c r="I2624" t="s">
        <v>16</v>
      </c>
      <c r="J2624" t="s">
        <v>17</v>
      </c>
      <c r="K2624" t="str">
        <f t="shared" si="120"/>
        <v>Jan-2026</v>
      </c>
      <c r="L2624" t="str">
        <f t="shared" si="121"/>
        <v>January</v>
      </c>
      <c r="M2624">
        <f t="shared" si="122"/>
        <v>0</v>
      </c>
    </row>
    <row r="2625" spans="1:13" x14ac:dyDescent="0.25">
      <c r="A2625" t="s">
        <v>2687</v>
      </c>
      <c r="B2625" t="s">
        <v>79</v>
      </c>
      <c r="C2625" t="s">
        <v>42</v>
      </c>
      <c r="D2625">
        <v>35000</v>
      </c>
      <c r="E2625" s="1">
        <v>46050</v>
      </c>
      <c r="F2625" t="s">
        <v>21</v>
      </c>
      <c r="G2625" t="s">
        <v>26</v>
      </c>
      <c r="H2625" t="s">
        <v>27</v>
      </c>
      <c r="I2625" t="s">
        <v>39</v>
      </c>
      <c r="J2625" t="s">
        <v>17</v>
      </c>
      <c r="K2625" t="str">
        <f t="shared" si="120"/>
        <v>Jan-2026</v>
      </c>
      <c r="L2625" t="str">
        <f t="shared" si="121"/>
        <v>January</v>
      </c>
      <c r="M2625" t="str">
        <f t="shared" si="122"/>
        <v>Paid</v>
      </c>
    </row>
    <row r="2626" spans="1:13" x14ac:dyDescent="0.25">
      <c r="A2626" t="s">
        <v>2688</v>
      </c>
      <c r="B2626" t="s">
        <v>105</v>
      </c>
      <c r="C2626" t="s">
        <v>20</v>
      </c>
      <c r="D2626">
        <v>30000</v>
      </c>
      <c r="E2626" s="1">
        <v>46051</v>
      </c>
      <c r="F2626" t="s">
        <v>13</v>
      </c>
      <c r="G2626" t="s">
        <v>51</v>
      </c>
      <c r="H2626" t="s">
        <v>38</v>
      </c>
      <c r="I2626" t="s">
        <v>39</v>
      </c>
      <c r="J2626" t="s">
        <v>17</v>
      </c>
      <c r="K2626" t="str">
        <f t="shared" si="120"/>
        <v>Jan-2026</v>
      </c>
      <c r="L2626" t="str">
        <f t="shared" si="121"/>
        <v>January</v>
      </c>
      <c r="M2626">
        <f t="shared" si="122"/>
        <v>0</v>
      </c>
    </row>
    <row r="2627" spans="1:13" x14ac:dyDescent="0.25">
      <c r="A2627" t="s">
        <v>2689</v>
      </c>
      <c r="B2627" t="s">
        <v>71</v>
      </c>
      <c r="C2627" t="s">
        <v>54</v>
      </c>
      <c r="D2627">
        <v>25000</v>
      </c>
      <c r="E2627" s="1">
        <v>46062</v>
      </c>
      <c r="F2627" t="s">
        <v>21</v>
      </c>
      <c r="G2627" t="s">
        <v>31</v>
      </c>
      <c r="H2627" t="s">
        <v>15</v>
      </c>
      <c r="I2627" t="s">
        <v>39</v>
      </c>
      <c r="J2627" t="s">
        <v>17</v>
      </c>
      <c r="K2627" t="str">
        <f t="shared" ref="K2627:K2690" si="123">TEXT(E2627,"mmm-yyyy")</f>
        <v>Feb-2026</v>
      </c>
      <c r="L2627" t="str">
        <f t="shared" ref="L2627:L2690" si="124">TEXT(E2627,"MMMM")</f>
        <v>February</v>
      </c>
      <c r="M2627" t="str">
        <f t="shared" ref="M2627:M2690" si="125">IF(F2627="Paid",F2627,0)</f>
        <v>Paid</v>
      </c>
    </row>
    <row r="2628" spans="1:13" x14ac:dyDescent="0.25">
      <c r="A2628" t="s">
        <v>2690</v>
      </c>
      <c r="B2628" t="s">
        <v>84</v>
      </c>
      <c r="C2628" t="s">
        <v>25</v>
      </c>
      <c r="D2628">
        <v>40000</v>
      </c>
      <c r="E2628" s="1">
        <v>46039</v>
      </c>
      <c r="F2628" t="s">
        <v>13</v>
      </c>
      <c r="G2628" t="s">
        <v>51</v>
      </c>
      <c r="H2628" t="s">
        <v>38</v>
      </c>
      <c r="I2628" t="s">
        <v>22</v>
      </c>
      <c r="J2628" t="s">
        <v>17</v>
      </c>
      <c r="K2628" t="str">
        <f t="shared" si="123"/>
        <v>Jan-2026</v>
      </c>
      <c r="L2628" t="str">
        <f t="shared" si="124"/>
        <v>January</v>
      </c>
      <c r="M2628">
        <f t="shared" si="125"/>
        <v>0</v>
      </c>
    </row>
    <row r="2629" spans="1:13" x14ac:dyDescent="0.25">
      <c r="A2629" t="s">
        <v>2691</v>
      </c>
      <c r="B2629" t="s">
        <v>105</v>
      </c>
      <c r="C2629" t="s">
        <v>20</v>
      </c>
      <c r="D2629">
        <v>30000</v>
      </c>
      <c r="E2629" s="1">
        <v>46059</v>
      </c>
      <c r="F2629" t="s">
        <v>21</v>
      </c>
      <c r="G2629" t="s">
        <v>14</v>
      </c>
      <c r="H2629" t="s">
        <v>15</v>
      </c>
      <c r="I2629" t="s">
        <v>33</v>
      </c>
      <c r="J2629" t="s">
        <v>17</v>
      </c>
      <c r="K2629" t="str">
        <f t="shared" si="123"/>
        <v>Feb-2026</v>
      </c>
      <c r="L2629" t="str">
        <f t="shared" si="124"/>
        <v>February</v>
      </c>
      <c r="M2629" t="str">
        <f t="shared" si="125"/>
        <v>Paid</v>
      </c>
    </row>
    <row r="2630" spans="1:13" x14ac:dyDescent="0.25">
      <c r="A2630" t="s">
        <v>2692</v>
      </c>
      <c r="B2630" t="s">
        <v>65</v>
      </c>
      <c r="C2630" t="s">
        <v>54</v>
      </c>
      <c r="D2630">
        <v>25000</v>
      </c>
      <c r="E2630" s="1">
        <v>46025</v>
      </c>
      <c r="F2630" t="s">
        <v>21</v>
      </c>
      <c r="G2630" t="s">
        <v>56</v>
      </c>
      <c r="H2630" t="s">
        <v>38</v>
      </c>
      <c r="I2630" t="s">
        <v>16</v>
      </c>
      <c r="J2630" t="s">
        <v>34</v>
      </c>
      <c r="K2630" t="str">
        <f t="shared" si="123"/>
        <v>Jan-2026</v>
      </c>
      <c r="L2630" t="str">
        <f t="shared" si="124"/>
        <v>January</v>
      </c>
      <c r="M2630" t="str">
        <f t="shared" si="125"/>
        <v>Paid</v>
      </c>
    </row>
    <row r="2631" spans="1:13" x14ac:dyDescent="0.25">
      <c r="A2631" t="s">
        <v>2693</v>
      </c>
      <c r="B2631" t="s">
        <v>86</v>
      </c>
      <c r="C2631" t="s">
        <v>20</v>
      </c>
      <c r="D2631">
        <v>30000</v>
      </c>
      <c r="E2631" s="1">
        <v>46026</v>
      </c>
      <c r="F2631" t="s">
        <v>13</v>
      </c>
      <c r="G2631" t="s">
        <v>14</v>
      </c>
      <c r="H2631" t="s">
        <v>38</v>
      </c>
      <c r="I2631" t="s">
        <v>33</v>
      </c>
      <c r="J2631" t="s">
        <v>17</v>
      </c>
      <c r="K2631" t="str">
        <f t="shared" si="123"/>
        <v>Jan-2026</v>
      </c>
      <c r="L2631" t="str">
        <f t="shared" si="124"/>
        <v>January</v>
      </c>
      <c r="M2631">
        <f t="shared" si="125"/>
        <v>0</v>
      </c>
    </row>
    <row r="2632" spans="1:13" x14ac:dyDescent="0.25">
      <c r="A2632" t="s">
        <v>2694</v>
      </c>
      <c r="B2632" t="s">
        <v>74</v>
      </c>
      <c r="C2632" t="s">
        <v>20</v>
      </c>
      <c r="D2632">
        <v>30000</v>
      </c>
      <c r="E2632" s="1">
        <v>46053</v>
      </c>
      <c r="F2632" t="s">
        <v>21</v>
      </c>
      <c r="G2632" t="s">
        <v>56</v>
      </c>
      <c r="H2632" t="s">
        <v>27</v>
      </c>
      <c r="I2632" t="s">
        <v>43</v>
      </c>
      <c r="J2632" t="s">
        <v>34</v>
      </c>
      <c r="K2632" t="str">
        <f t="shared" si="123"/>
        <v>Jan-2026</v>
      </c>
      <c r="L2632" t="str">
        <f t="shared" si="124"/>
        <v>January</v>
      </c>
      <c r="M2632" t="str">
        <f t="shared" si="125"/>
        <v>Paid</v>
      </c>
    </row>
    <row r="2633" spans="1:13" x14ac:dyDescent="0.25">
      <c r="A2633" t="s">
        <v>2695</v>
      </c>
      <c r="B2633" t="s">
        <v>53</v>
      </c>
      <c r="C2633" t="s">
        <v>42</v>
      </c>
      <c r="D2633">
        <v>35000</v>
      </c>
      <c r="E2633" s="1">
        <v>46058</v>
      </c>
      <c r="F2633" t="s">
        <v>13</v>
      </c>
      <c r="G2633" t="s">
        <v>31</v>
      </c>
      <c r="H2633" t="s">
        <v>38</v>
      </c>
      <c r="I2633" t="s">
        <v>43</v>
      </c>
      <c r="J2633" t="s">
        <v>34</v>
      </c>
      <c r="K2633" t="str">
        <f t="shared" si="123"/>
        <v>Feb-2026</v>
      </c>
      <c r="L2633" t="str">
        <f t="shared" si="124"/>
        <v>February</v>
      </c>
      <c r="M2633">
        <f t="shared" si="125"/>
        <v>0</v>
      </c>
    </row>
    <row r="2634" spans="1:13" x14ac:dyDescent="0.25">
      <c r="A2634" t="s">
        <v>2696</v>
      </c>
      <c r="B2634" t="s">
        <v>53</v>
      </c>
      <c r="C2634" t="s">
        <v>42</v>
      </c>
      <c r="D2634">
        <v>35000</v>
      </c>
      <c r="E2634" s="1">
        <v>46072</v>
      </c>
      <c r="F2634" t="s">
        <v>13</v>
      </c>
      <c r="G2634" t="s">
        <v>51</v>
      </c>
      <c r="H2634" t="s">
        <v>27</v>
      </c>
      <c r="I2634" t="s">
        <v>16</v>
      </c>
      <c r="J2634" t="s">
        <v>17</v>
      </c>
      <c r="K2634" t="str">
        <f t="shared" si="123"/>
        <v>Feb-2026</v>
      </c>
      <c r="L2634" t="str">
        <f t="shared" si="124"/>
        <v>February</v>
      </c>
      <c r="M2634">
        <f t="shared" si="125"/>
        <v>0</v>
      </c>
    </row>
    <row r="2635" spans="1:13" x14ac:dyDescent="0.25">
      <c r="A2635" t="s">
        <v>2697</v>
      </c>
      <c r="B2635" t="s">
        <v>100</v>
      </c>
      <c r="C2635" t="s">
        <v>54</v>
      </c>
      <c r="D2635">
        <v>25000</v>
      </c>
      <c r="E2635" s="1">
        <v>46052</v>
      </c>
      <c r="F2635" t="s">
        <v>21</v>
      </c>
      <c r="G2635" t="s">
        <v>14</v>
      </c>
      <c r="H2635" t="s">
        <v>27</v>
      </c>
      <c r="I2635" t="s">
        <v>16</v>
      </c>
      <c r="J2635" t="s">
        <v>17</v>
      </c>
      <c r="K2635" t="str">
        <f t="shared" si="123"/>
        <v>Jan-2026</v>
      </c>
      <c r="L2635" t="str">
        <f t="shared" si="124"/>
        <v>January</v>
      </c>
      <c r="M2635" t="str">
        <f t="shared" si="125"/>
        <v>Paid</v>
      </c>
    </row>
    <row r="2636" spans="1:13" x14ac:dyDescent="0.25">
      <c r="A2636" t="s">
        <v>2698</v>
      </c>
      <c r="B2636" t="s">
        <v>105</v>
      </c>
      <c r="C2636" t="s">
        <v>42</v>
      </c>
      <c r="D2636">
        <v>35000</v>
      </c>
      <c r="E2636" s="1">
        <v>46023</v>
      </c>
      <c r="F2636" t="s">
        <v>13</v>
      </c>
      <c r="G2636" t="s">
        <v>56</v>
      </c>
      <c r="H2636" t="s">
        <v>27</v>
      </c>
      <c r="I2636" t="s">
        <v>33</v>
      </c>
      <c r="J2636" t="s">
        <v>17</v>
      </c>
      <c r="K2636" t="str">
        <f t="shared" si="123"/>
        <v>Jan-2026</v>
      </c>
      <c r="L2636" t="str">
        <f t="shared" si="124"/>
        <v>January</v>
      </c>
      <c r="M2636">
        <f t="shared" si="125"/>
        <v>0</v>
      </c>
    </row>
    <row r="2637" spans="1:13" x14ac:dyDescent="0.25">
      <c r="A2637" t="s">
        <v>2699</v>
      </c>
      <c r="B2637" t="s">
        <v>121</v>
      </c>
      <c r="C2637" t="s">
        <v>25</v>
      </c>
      <c r="D2637">
        <v>40000</v>
      </c>
      <c r="E2637" s="1">
        <v>46061</v>
      </c>
      <c r="F2637" t="s">
        <v>13</v>
      </c>
      <c r="G2637" t="s">
        <v>51</v>
      </c>
      <c r="H2637" t="s">
        <v>32</v>
      </c>
      <c r="I2637" t="s">
        <v>16</v>
      </c>
      <c r="J2637" t="s">
        <v>34</v>
      </c>
      <c r="K2637" t="str">
        <f t="shared" si="123"/>
        <v>Feb-2026</v>
      </c>
      <c r="L2637" t="str">
        <f t="shared" si="124"/>
        <v>February</v>
      </c>
      <c r="M2637">
        <f t="shared" si="125"/>
        <v>0</v>
      </c>
    </row>
    <row r="2638" spans="1:13" x14ac:dyDescent="0.25">
      <c r="A2638" t="s">
        <v>2700</v>
      </c>
      <c r="B2638" t="s">
        <v>19</v>
      </c>
      <c r="C2638" t="s">
        <v>54</v>
      </c>
      <c r="D2638">
        <v>25000</v>
      </c>
      <c r="E2638" s="1">
        <v>46052</v>
      </c>
      <c r="F2638" t="s">
        <v>13</v>
      </c>
      <c r="G2638" t="s">
        <v>31</v>
      </c>
      <c r="H2638" t="s">
        <v>15</v>
      </c>
      <c r="I2638" t="s">
        <v>39</v>
      </c>
      <c r="J2638" t="s">
        <v>17</v>
      </c>
      <c r="K2638" t="str">
        <f t="shared" si="123"/>
        <v>Jan-2026</v>
      </c>
      <c r="L2638" t="str">
        <f t="shared" si="124"/>
        <v>January</v>
      </c>
      <c r="M2638">
        <f t="shared" si="125"/>
        <v>0</v>
      </c>
    </row>
    <row r="2639" spans="1:13" x14ac:dyDescent="0.25">
      <c r="A2639" t="s">
        <v>2701</v>
      </c>
      <c r="B2639" t="s">
        <v>11</v>
      </c>
      <c r="C2639" t="s">
        <v>54</v>
      </c>
      <c r="D2639">
        <v>25000</v>
      </c>
      <c r="E2639" s="1">
        <v>46041</v>
      </c>
      <c r="F2639" t="s">
        <v>21</v>
      </c>
      <c r="G2639" t="s">
        <v>56</v>
      </c>
      <c r="H2639" t="s">
        <v>15</v>
      </c>
      <c r="I2639" t="s">
        <v>22</v>
      </c>
      <c r="J2639" t="s">
        <v>34</v>
      </c>
      <c r="K2639" t="str">
        <f t="shared" si="123"/>
        <v>Jan-2026</v>
      </c>
      <c r="L2639" t="str">
        <f t="shared" si="124"/>
        <v>January</v>
      </c>
      <c r="M2639" t="str">
        <f t="shared" si="125"/>
        <v>Paid</v>
      </c>
    </row>
    <row r="2640" spans="1:13" x14ac:dyDescent="0.25">
      <c r="A2640" t="s">
        <v>2702</v>
      </c>
      <c r="B2640" t="s">
        <v>61</v>
      </c>
      <c r="C2640" t="s">
        <v>12</v>
      </c>
      <c r="D2640">
        <v>45000</v>
      </c>
      <c r="E2640" s="1">
        <v>46054</v>
      </c>
      <c r="F2640" t="s">
        <v>13</v>
      </c>
      <c r="G2640" t="s">
        <v>56</v>
      </c>
      <c r="H2640" t="s">
        <v>15</v>
      </c>
      <c r="I2640" t="s">
        <v>39</v>
      </c>
      <c r="J2640" t="s">
        <v>17</v>
      </c>
      <c r="K2640" t="str">
        <f t="shared" si="123"/>
        <v>Feb-2026</v>
      </c>
      <c r="L2640" t="str">
        <f t="shared" si="124"/>
        <v>February</v>
      </c>
      <c r="M2640">
        <f t="shared" si="125"/>
        <v>0</v>
      </c>
    </row>
    <row r="2641" spans="1:13" x14ac:dyDescent="0.25">
      <c r="A2641" t="s">
        <v>2703</v>
      </c>
      <c r="B2641" t="s">
        <v>112</v>
      </c>
      <c r="C2641" t="s">
        <v>20</v>
      </c>
      <c r="D2641">
        <v>30000</v>
      </c>
      <c r="E2641" s="1">
        <v>46023</v>
      </c>
      <c r="F2641" t="s">
        <v>21</v>
      </c>
      <c r="G2641" t="s">
        <v>56</v>
      </c>
      <c r="H2641" t="s">
        <v>15</v>
      </c>
      <c r="I2641" t="s">
        <v>22</v>
      </c>
      <c r="J2641" t="s">
        <v>17</v>
      </c>
      <c r="K2641" t="str">
        <f t="shared" si="123"/>
        <v>Jan-2026</v>
      </c>
      <c r="L2641" t="str">
        <f t="shared" si="124"/>
        <v>January</v>
      </c>
      <c r="M2641" t="str">
        <f t="shared" si="125"/>
        <v>Paid</v>
      </c>
    </row>
    <row r="2642" spans="1:13" x14ac:dyDescent="0.25">
      <c r="A2642" t="s">
        <v>2704</v>
      </c>
      <c r="B2642" t="s">
        <v>59</v>
      </c>
      <c r="C2642" t="s">
        <v>12</v>
      </c>
      <c r="D2642">
        <v>45000</v>
      </c>
      <c r="E2642" s="1">
        <v>46083</v>
      </c>
      <c r="F2642" t="s">
        <v>21</v>
      </c>
      <c r="G2642" t="s">
        <v>56</v>
      </c>
      <c r="H2642" t="s">
        <v>38</v>
      </c>
      <c r="I2642" t="s">
        <v>22</v>
      </c>
      <c r="J2642" t="s">
        <v>17</v>
      </c>
      <c r="K2642" t="str">
        <f t="shared" si="123"/>
        <v>Mar-2026</v>
      </c>
      <c r="L2642" t="str">
        <f t="shared" si="124"/>
        <v>March</v>
      </c>
      <c r="M2642" t="str">
        <f t="shared" si="125"/>
        <v>Paid</v>
      </c>
    </row>
    <row r="2643" spans="1:13" x14ac:dyDescent="0.25">
      <c r="A2643" t="s">
        <v>2705</v>
      </c>
      <c r="B2643" t="s">
        <v>24</v>
      </c>
      <c r="C2643" t="s">
        <v>54</v>
      </c>
      <c r="D2643">
        <v>25000</v>
      </c>
      <c r="E2643" s="1">
        <v>46052</v>
      </c>
      <c r="F2643" t="s">
        <v>13</v>
      </c>
      <c r="G2643" t="s">
        <v>51</v>
      </c>
      <c r="H2643" t="s">
        <v>15</v>
      </c>
      <c r="I2643" t="s">
        <v>16</v>
      </c>
      <c r="J2643" t="s">
        <v>34</v>
      </c>
      <c r="K2643" t="str">
        <f t="shared" si="123"/>
        <v>Jan-2026</v>
      </c>
      <c r="L2643" t="str">
        <f t="shared" si="124"/>
        <v>January</v>
      </c>
      <c r="M2643">
        <f t="shared" si="125"/>
        <v>0</v>
      </c>
    </row>
    <row r="2644" spans="1:13" x14ac:dyDescent="0.25">
      <c r="A2644" t="s">
        <v>2706</v>
      </c>
      <c r="B2644" t="s">
        <v>29</v>
      </c>
      <c r="C2644" t="s">
        <v>25</v>
      </c>
      <c r="D2644">
        <v>40000</v>
      </c>
      <c r="E2644" s="1">
        <v>46080</v>
      </c>
      <c r="F2644" t="s">
        <v>21</v>
      </c>
      <c r="G2644" t="s">
        <v>26</v>
      </c>
      <c r="H2644" t="s">
        <v>38</v>
      </c>
      <c r="I2644" t="s">
        <v>22</v>
      </c>
      <c r="J2644" t="s">
        <v>34</v>
      </c>
      <c r="K2644" t="str">
        <f t="shared" si="123"/>
        <v>Feb-2026</v>
      </c>
      <c r="L2644" t="str">
        <f t="shared" si="124"/>
        <v>February</v>
      </c>
      <c r="M2644" t="str">
        <f t="shared" si="125"/>
        <v>Paid</v>
      </c>
    </row>
    <row r="2645" spans="1:13" x14ac:dyDescent="0.25">
      <c r="A2645" t="s">
        <v>2707</v>
      </c>
      <c r="B2645" t="s">
        <v>170</v>
      </c>
      <c r="C2645" t="s">
        <v>12</v>
      </c>
      <c r="D2645">
        <v>45000</v>
      </c>
      <c r="E2645" s="1">
        <v>46028</v>
      </c>
      <c r="F2645" t="s">
        <v>13</v>
      </c>
      <c r="G2645" t="s">
        <v>26</v>
      </c>
      <c r="H2645" t="s">
        <v>15</v>
      </c>
      <c r="I2645" t="s">
        <v>33</v>
      </c>
      <c r="J2645" t="s">
        <v>34</v>
      </c>
      <c r="K2645" t="str">
        <f t="shared" si="123"/>
        <v>Jan-2026</v>
      </c>
      <c r="L2645" t="str">
        <f t="shared" si="124"/>
        <v>January</v>
      </c>
      <c r="M2645">
        <f t="shared" si="125"/>
        <v>0</v>
      </c>
    </row>
    <row r="2646" spans="1:13" x14ac:dyDescent="0.25">
      <c r="A2646" t="s">
        <v>2708</v>
      </c>
      <c r="B2646" t="s">
        <v>11</v>
      </c>
      <c r="C2646" t="s">
        <v>54</v>
      </c>
      <c r="D2646">
        <v>25000</v>
      </c>
      <c r="E2646" s="1">
        <v>46025</v>
      </c>
      <c r="F2646" t="s">
        <v>21</v>
      </c>
      <c r="G2646" t="s">
        <v>56</v>
      </c>
      <c r="H2646" t="s">
        <v>38</v>
      </c>
      <c r="I2646" t="s">
        <v>43</v>
      </c>
      <c r="J2646" t="s">
        <v>34</v>
      </c>
      <c r="K2646" t="str">
        <f t="shared" si="123"/>
        <v>Jan-2026</v>
      </c>
      <c r="L2646" t="str">
        <f t="shared" si="124"/>
        <v>January</v>
      </c>
      <c r="M2646" t="str">
        <f t="shared" si="125"/>
        <v>Paid</v>
      </c>
    </row>
    <row r="2647" spans="1:13" x14ac:dyDescent="0.25">
      <c r="A2647" t="s">
        <v>2709</v>
      </c>
      <c r="B2647" t="s">
        <v>93</v>
      </c>
      <c r="C2647" t="s">
        <v>20</v>
      </c>
      <c r="D2647">
        <v>30000</v>
      </c>
      <c r="E2647" s="1">
        <v>46066</v>
      </c>
      <c r="F2647" t="s">
        <v>21</v>
      </c>
      <c r="G2647" t="s">
        <v>51</v>
      </c>
      <c r="H2647" t="s">
        <v>38</v>
      </c>
      <c r="I2647" t="s">
        <v>16</v>
      </c>
      <c r="J2647" t="s">
        <v>34</v>
      </c>
      <c r="K2647" t="str">
        <f t="shared" si="123"/>
        <v>Feb-2026</v>
      </c>
      <c r="L2647" t="str">
        <f t="shared" si="124"/>
        <v>February</v>
      </c>
      <c r="M2647" t="str">
        <f t="shared" si="125"/>
        <v>Paid</v>
      </c>
    </row>
    <row r="2648" spans="1:13" x14ac:dyDescent="0.25">
      <c r="A2648" t="s">
        <v>2710</v>
      </c>
      <c r="B2648" t="s">
        <v>86</v>
      </c>
      <c r="C2648" t="s">
        <v>20</v>
      </c>
      <c r="D2648">
        <v>30000</v>
      </c>
      <c r="E2648" s="1">
        <v>46026</v>
      </c>
      <c r="F2648" t="s">
        <v>13</v>
      </c>
      <c r="G2648" t="s">
        <v>51</v>
      </c>
      <c r="H2648" t="s">
        <v>27</v>
      </c>
      <c r="I2648" t="s">
        <v>22</v>
      </c>
      <c r="J2648" t="s">
        <v>34</v>
      </c>
      <c r="K2648" t="str">
        <f t="shared" si="123"/>
        <v>Jan-2026</v>
      </c>
      <c r="L2648" t="str">
        <f t="shared" si="124"/>
        <v>January</v>
      </c>
      <c r="M2648">
        <f t="shared" si="125"/>
        <v>0</v>
      </c>
    </row>
    <row r="2649" spans="1:13" x14ac:dyDescent="0.25">
      <c r="A2649" t="s">
        <v>2711</v>
      </c>
      <c r="B2649" t="s">
        <v>105</v>
      </c>
      <c r="C2649" t="s">
        <v>25</v>
      </c>
      <c r="D2649">
        <v>40000</v>
      </c>
      <c r="E2649" s="1">
        <v>46044</v>
      </c>
      <c r="F2649" t="s">
        <v>21</v>
      </c>
      <c r="G2649" t="s">
        <v>56</v>
      </c>
      <c r="H2649" t="s">
        <v>32</v>
      </c>
      <c r="I2649" t="s">
        <v>33</v>
      </c>
      <c r="J2649" t="s">
        <v>34</v>
      </c>
      <c r="K2649" t="str">
        <f t="shared" si="123"/>
        <v>Jan-2026</v>
      </c>
      <c r="L2649" t="str">
        <f t="shared" si="124"/>
        <v>January</v>
      </c>
      <c r="M2649" t="str">
        <f t="shared" si="125"/>
        <v>Paid</v>
      </c>
    </row>
    <row r="2650" spans="1:13" x14ac:dyDescent="0.25">
      <c r="A2650" t="s">
        <v>2712</v>
      </c>
      <c r="B2650" t="s">
        <v>29</v>
      </c>
      <c r="C2650" t="s">
        <v>42</v>
      </c>
      <c r="D2650">
        <v>35000</v>
      </c>
      <c r="E2650" s="1">
        <v>46032</v>
      </c>
      <c r="F2650" t="s">
        <v>13</v>
      </c>
      <c r="G2650" t="s">
        <v>14</v>
      </c>
      <c r="H2650" t="s">
        <v>15</v>
      </c>
      <c r="I2650" t="s">
        <v>39</v>
      </c>
      <c r="J2650" t="s">
        <v>17</v>
      </c>
      <c r="K2650" t="str">
        <f t="shared" si="123"/>
        <v>Jan-2026</v>
      </c>
      <c r="L2650" t="str">
        <f t="shared" si="124"/>
        <v>January</v>
      </c>
      <c r="M2650">
        <f t="shared" si="125"/>
        <v>0</v>
      </c>
    </row>
    <row r="2651" spans="1:13" x14ac:dyDescent="0.25">
      <c r="A2651" t="s">
        <v>2713</v>
      </c>
      <c r="B2651" t="s">
        <v>170</v>
      </c>
      <c r="C2651" t="s">
        <v>54</v>
      </c>
      <c r="D2651">
        <v>25000</v>
      </c>
      <c r="E2651" s="1">
        <v>46061</v>
      </c>
      <c r="F2651" t="s">
        <v>13</v>
      </c>
      <c r="G2651" t="s">
        <v>51</v>
      </c>
      <c r="H2651" t="s">
        <v>27</v>
      </c>
      <c r="I2651" t="s">
        <v>39</v>
      </c>
      <c r="J2651" t="s">
        <v>34</v>
      </c>
      <c r="K2651" t="str">
        <f t="shared" si="123"/>
        <v>Feb-2026</v>
      </c>
      <c r="L2651" t="str">
        <f t="shared" si="124"/>
        <v>February</v>
      </c>
      <c r="M2651">
        <f t="shared" si="125"/>
        <v>0</v>
      </c>
    </row>
    <row r="2652" spans="1:13" x14ac:dyDescent="0.25">
      <c r="A2652" t="s">
        <v>2714</v>
      </c>
      <c r="B2652" t="s">
        <v>116</v>
      </c>
      <c r="C2652" t="s">
        <v>25</v>
      </c>
      <c r="D2652">
        <v>40000</v>
      </c>
      <c r="E2652" s="1">
        <v>46083</v>
      </c>
      <c r="F2652" t="s">
        <v>13</v>
      </c>
      <c r="G2652" t="s">
        <v>26</v>
      </c>
      <c r="H2652" t="s">
        <v>45</v>
      </c>
      <c r="I2652" t="s">
        <v>43</v>
      </c>
      <c r="J2652" t="s">
        <v>34</v>
      </c>
      <c r="K2652" t="str">
        <f t="shared" si="123"/>
        <v>Mar-2026</v>
      </c>
      <c r="L2652" t="str">
        <f t="shared" si="124"/>
        <v>March</v>
      </c>
      <c r="M2652">
        <f t="shared" si="125"/>
        <v>0</v>
      </c>
    </row>
    <row r="2653" spans="1:13" x14ac:dyDescent="0.25">
      <c r="A2653" t="s">
        <v>2715</v>
      </c>
      <c r="B2653" t="s">
        <v>90</v>
      </c>
      <c r="C2653" t="s">
        <v>20</v>
      </c>
      <c r="D2653">
        <v>30000</v>
      </c>
      <c r="E2653" s="1">
        <v>46061</v>
      </c>
      <c r="F2653" t="s">
        <v>13</v>
      </c>
      <c r="G2653" t="s">
        <v>14</v>
      </c>
      <c r="H2653" t="s">
        <v>45</v>
      </c>
      <c r="I2653" t="s">
        <v>43</v>
      </c>
      <c r="J2653" t="s">
        <v>34</v>
      </c>
      <c r="K2653" t="str">
        <f t="shared" si="123"/>
        <v>Feb-2026</v>
      </c>
      <c r="L2653" t="str">
        <f t="shared" si="124"/>
        <v>February</v>
      </c>
      <c r="M2653">
        <f t="shared" si="125"/>
        <v>0</v>
      </c>
    </row>
    <row r="2654" spans="1:13" x14ac:dyDescent="0.25">
      <c r="A2654" t="s">
        <v>2716</v>
      </c>
      <c r="B2654" t="s">
        <v>74</v>
      </c>
      <c r="C2654" t="s">
        <v>54</v>
      </c>
      <c r="D2654">
        <v>25000</v>
      </c>
      <c r="E2654" s="1">
        <v>46049</v>
      </c>
      <c r="F2654" t="s">
        <v>13</v>
      </c>
      <c r="G2654" t="s">
        <v>31</v>
      </c>
      <c r="H2654" t="s">
        <v>32</v>
      </c>
      <c r="I2654" t="s">
        <v>16</v>
      </c>
      <c r="J2654" t="s">
        <v>17</v>
      </c>
      <c r="K2654" t="str">
        <f t="shared" si="123"/>
        <v>Jan-2026</v>
      </c>
      <c r="L2654" t="str">
        <f t="shared" si="124"/>
        <v>January</v>
      </c>
      <c r="M2654">
        <f t="shared" si="125"/>
        <v>0</v>
      </c>
    </row>
    <row r="2655" spans="1:13" x14ac:dyDescent="0.25">
      <c r="A2655" t="s">
        <v>2717</v>
      </c>
      <c r="B2655" t="s">
        <v>105</v>
      </c>
      <c r="C2655" t="s">
        <v>54</v>
      </c>
      <c r="D2655">
        <v>25000</v>
      </c>
      <c r="E2655" s="1">
        <v>46023</v>
      </c>
      <c r="F2655" t="s">
        <v>13</v>
      </c>
      <c r="G2655" t="s">
        <v>26</v>
      </c>
      <c r="H2655" t="s">
        <v>45</v>
      </c>
      <c r="I2655" t="s">
        <v>16</v>
      </c>
      <c r="J2655" t="s">
        <v>17</v>
      </c>
      <c r="K2655" t="str">
        <f t="shared" si="123"/>
        <v>Jan-2026</v>
      </c>
      <c r="L2655" t="str">
        <f t="shared" si="124"/>
        <v>January</v>
      </c>
      <c r="M2655">
        <f t="shared" si="125"/>
        <v>0</v>
      </c>
    </row>
    <row r="2656" spans="1:13" x14ac:dyDescent="0.25">
      <c r="A2656" t="s">
        <v>2718</v>
      </c>
      <c r="B2656" t="s">
        <v>90</v>
      </c>
      <c r="C2656" t="s">
        <v>20</v>
      </c>
      <c r="D2656">
        <v>30000</v>
      </c>
      <c r="E2656" s="1">
        <v>46062</v>
      </c>
      <c r="F2656" t="s">
        <v>13</v>
      </c>
      <c r="G2656" t="s">
        <v>14</v>
      </c>
      <c r="H2656" t="s">
        <v>38</v>
      </c>
      <c r="I2656" t="s">
        <v>22</v>
      </c>
      <c r="J2656" t="s">
        <v>34</v>
      </c>
      <c r="K2656" t="str">
        <f t="shared" si="123"/>
        <v>Feb-2026</v>
      </c>
      <c r="L2656" t="str">
        <f t="shared" si="124"/>
        <v>February</v>
      </c>
      <c r="M2656">
        <f t="shared" si="125"/>
        <v>0</v>
      </c>
    </row>
    <row r="2657" spans="1:13" x14ac:dyDescent="0.25">
      <c r="A2657" t="s">
        <v>2719</v>
      </c>
      <c r="B2657" t="s">
        <v>81</v>
      </c>
      <c r="C2657" t="s">
        <v>12</v>
      </c>
      <c r="D2657">
        <v>45000</v>
      </c>
      <c r="E2657" s="1">
        <v>46066</v>
      </c>
      <c r="F2657" t="s">
        <v>21</v>
      </c>
      <c r="G2657" t="s">
        <v>31</v>
      </c>
      <c r="H2657" t="s">
        <v>32</v>
      </c>
      <c r="I2657" t="s">
        <v>22</v>
      </c>
      <c r="J2657" t="s">
        <v>17</v>
      </c>
      <c r="K2657" t="str">
        <f t="shared" si="123"/>
        <v>Feb-2026</v>
      </c>
      <c r="L2657" t="str">
        <f t="shared" si="124"/>
        <v>February</v>
      </c>
      <c r="M2657" t="str">
        <f t="shared" si="125"/>
        <v>Paid</v>
      </c>
    </row>
    <row r="2658" spans="1:13" x14ac:dyDescent="0.25">
      <c r="A2658" t="s">
        <v>2720</v>
      </c>
      <c r="B2658" t="s">
        <v>90</v>
      </c>
      <c r="C2658" t="s">
        <v>25</v>
      </c>
      <c r="D2658">
        <v>40000</v>
      </c>
      <c r="E2658" s="1">
        <v>46034</v>
      </c>
      <c r="F2658" t="s">
        <v>13</v>
      </c>
      <c r="G2658" t="s">
        <v>14</v>
      </c>
      <c r="H2658" t="s">
        <v>27</v>
      </c>
      <c r="I2658" t="s">
        <v>16</v>
      </c>
      <c r="J2658" t="s">
        <v>34</v>
      </c>
      <c r="K2658" t="str">
        <f t="shared" si="123"/>
        <v>Jan-2026</v>
      </c>
      <c r="L2658" t="str">
        <f t="shared" si="124"/>
        <v>January</v>
      </c>
      <c r="M2658">
        <f t="shared" si="125"/>
        <v>0</v>
      </c>
    </row>
    <row r="2659" spans="1:13" x14ac:dyDescent="0.25">
      <c r="A2659" t="s">
        <v>2721</v>
      </c>
      <c r="B2659" t="s">
        <v>74</v>
      </c>
      <c r="C2659" t="s">
        <v>25</v>
      </c>
      <c r="D2659">
        <v>40000</v>
      </c>
      <c r="E2659" s="1">
        <v>46027</v>
      </c>
      <c r="F2659" t="s">
        <v>21</v>
      </c>
      <c r="G2659" t="s">
        <v>14</v>
      </c>
      <c r="H2659" t="s">
        <v>15</v>
      </c>
      <c r="I2659" t="s">
        <v>33</v>
      </c>
      <c r="J2659" t="s">
        <v>34</v>
      </c>
      <c r="K2659" t="str">
        <f t="shared" si="123"/>
        <v>Jan-2026</v>
      </c>
      <c r="L2659" t="str">
        <f t="shared" si="124"/>
        <v>January</v>
      </c>
      <c r="M2659" t="str">
        <f t="shared" si="125"/>
        <v>Paid</v>
      </c>
    </row>
    <row r="2660" spans="1:13" x14ac:dyDescent="0.25">
      <c r="A2660" t="s">
        <v>2722</v>
      </c>
      <c r="B2660" t="s">
        <v>53</v>
      </c>
      <c r="C2660" t="s">
        <v>20</v>
      </c>
      <c r="D2660">
        <v>30000</v>
      </c>
      <c r="E2660" s="1">
        <v>46034</v>
      </c>
      <c r="F2660" t="s">
        <v>13</v>
      </c>
      <c r="G2660" t="s">
        <v>26</v>
      </c>
      <c r="H2660" t="s">
        <v>38</v>
      </c>
      <c r="I2660" t="s">
        <v>39</v>
      </c>
      <c r="J2660" t="s">
        <v>34</v>
      </c>
      <c r="K2660" t="str">
        <f t="shared" si="123"/>
        <v>Jan-2026</v>
      </c>
      <c r="L2660" t="str">
        <f t="shared" si="124"/>
        <v>January</v>
      </c>
      <c r="M2660">
        <f t="shared" si="125"/>
        <v>0</v>
      </c>
    </row>
    <row r="2661" spans="1:13" x14ac:dyDescent="0.25">
      <c r="A2661" t="s">
        <v>2723</v>
      </c>
      <c r="B2661" t="s">
        <v>50</v>
      </c>
      <c r="C2661" t="s">
        <v>25</v>
      </c>
      <c r="D2661">
        <v>40000</v>
      </c>
      <c r="E2661" s="1">
        <v>46052</v>
      </c>
      <c r="F2661" t="s">
        <v>21</v>
      </c>
      <c r="G2661" t="s">
        <v>26</v>
      </c>
      <c r="H2661" t="s">
        <v>27</v>
      </c>
      <c r="I2661" t="s">
        <v>43</v>
      </c>
      <c r="J2661" t="s">
        <v>17</v>
      </c>
      <c r="K2661" t="str">
        <f t="shared" si="123"/>
        <v>Jan-2026</v>
      </c>
      <c r="L2661" t="str">
        <f t="shared" si="124"/>
        <v>January</v>
      </c>
      <c r="M2661" t="str">
        <f t="shared" si="125"/>
        <v>Paid</v>
      </c>
    </row>
    <row r="2662" spans="1:13" x14ac:dyDescent="0.25">
      <c r="A2662" t="s">
        <v>2724</v>
      </c>
      <c r="B2662" t="s">
        <v>121</v>
      </c>
      <c r="C2662" t="s">
        <v>12</v>
      </c>
      <c r="D2662">
        <v>45000</v>
      </c>
      <c r="E2662" s="1">
        <v>46032</v>
      </c>
      <c r="F2662" t="s">
        <v>13</v>
      </c>
      <c r="G2662" t="s">
        <v>56</v>
      </c>
      <c r="H2662" t="s">
        <v>38</v>
      </c>
      <c r="I2662" t="s">
        <v>33</v>
      </c>
      <c r="J2662" t="s">
        <v>34</v>
      </c>
      <c r="K2662" t="str">
        <f t="shared" si="123"/>
        <v>Jan-2026</v>
      </c>
      <c r="L2662" t="str">
        <f t="shared" si="124"/>
        <v>January</v>
      </c>
      <c r="M2662">
        <f t="shared" si="125"/>
        <v>0</v>
      </c>
    </row>
    <row r="2663" spans="1:13" x14ac:dyDescent="0.25">
      <c r="A2663" t="s">
        <v>2725</v>
      </c>
      <c r="B2663" t="s">
        <v>121</v>
      </c>
      <c r="C2663" t="s">
        <v>20</v>
      </c>
      <c r="D2663">
        <v>30000</v>
      </c>
      <c r="E2663" s="1">
        <v>46071</v>
      </c>
      <c r="F2663" t="s">
        <v>13</v>
      </c>
      <c r="G2663" t="s">
        <v>31</v>
      </c>
      <c r="H2663" t="s">
        <v>27</v>
      </c>
      <c r="I2663" t="s">
        <v>33</v>
      </c>
      <c r="J2663" t="s">
        <v>17</v>
      </c>
      <c r="K2663" t="str">
        <f t="shared" si="123"/>
        <v>Feb-2026</v>
      </c>
      <c r="L2663" t="str">
        <f t="shared" si="124"/>
        <v>February</v>
      </c>
      <c r="M2663">
        <f t="shared" si="125"/>
        <v>0</v>
      </c>
    </row>
    <row r="2664" spans="1:13" x14ac:dyDescent="0.25">
      <c r="A2664" t="s">
        <v>2726</v>
      </c>
      <c r="B2664" t="s">
        <v>121</v>
      </c>
      <c r="C2664" t="s">
        <v>54</v>
      </c>
      <c r="D2664">
        <v>25000</v>
      </c>
      <c r="E2664" s="1">
        <v>46046</v>
      </c>
      <c r="F2664" t="s">
        <v>21</v>
      </c>
      <c r="G2664" t="s">
        <v>31</v>
      </c>
      <c r="H2664" t="s">
        <v>27</v>
      </c>
      <c r="I2664" t="s">
        <v>39</v>
      </c>
      <c r="J2664" t="s">
        <v>34</v>
      </c>
      <c r="K2664" t="str">
        <f t="shared" si="123"/>
        <v>Jan-2026</v>
      </c>
      <c r="L2664" t="str">
        <f t="shared" si="124"/>
        <v>January</v>
      </c>
      <c r="M2664" t="str">
        <f t="shared" si="125"/>
        <v>Paid</v>
      </c>
    </row>
    <row r="2665" spans="1:13" x14ac:dyDescent="0.25">
      <c r="A2665" t="s">
        <v>2727</v>
      </c>
      <c r="B2665" t="s">
        <v>29</v>
      </c>
      <c r="C2665" t="s">
        <v>20</v>
      </c>
      <c r="D2665">
        <v>30000</v>
      </c>
      <c r="E2665" s="1">
        <v>46053</v>
      </c>
      <c r="F2665" t="s">
        <v>21</v>
      </c>
      <c r="G2665" t="s">
        <v>14</v>
      </c>
      <c r="H2665" t="s">
        <v>38</v>
      </c>
      <c r="I2665" t="s">
        <v>16</v>
      </c>
      <c r="J2665" t="s">
        <v>34</v>
      </c>
      <c r="K2665" t="str">
        <f t="shared" si="123"/>
        <v>Jan-2026</v>
      </c>
      <c r="L2665" t="str">
        <f t="shared" si="124"/>
        <v>January</v>
      </c>
      <c r="M2665" t="str">
        <f t="shared" si="125"/>
        <v>Paid</v>
      </c>
    </row>
    <row r="2666" spans="1:13" x14ac:dyDescent="0.25">
      <c r="A2666" t="s">
        <v>2728</v>
      </c>
      <c r="B2666" t="s">
        <v>48</v>
      </c>
      <c r="C2666" t="s">
        <v>42</v>
      </c>
      <c r="D2666">
        <v>35000</v>
      </c>
      <c r="E2666" s="1">
        <v>46027</v>
      </c>
      <c r="F2666" t="s">
        <v>21</v>
      </c>
      <c r="G2666" t="s">
        <v>14</v>
      </c>
      <c r="H2666" t="s">
        <v>38</v>
      </c>
      <c r="I2666" t="s">
        <v>33</v>
      </c>
      <c r="J2666" t="s">
        <v>34</v>
      </c>
      <c r="K2666" t="str">
        <f t="shared" si="123"/>
        <v>Jan-2026</v>
      </c>
      <c r="L2666" t="str">
        <f t="shared" si="124"/>
        <v>January</v>
      </c>
      <c r="M2666" t="str">
        <f t="shared" si="125"/>
        <v>Paid</v>
      </c>
    </row>
    <row r="2667" spans="1:13" x14ac:dyDescent="0.25">
      <c r="A2667" t="s">
        <v>2729</v>
      </c>
      <c r="B2667" t="s">
        <v>53</v>
      </c>
      <c r="C2667" t="s">
        <v>12</v>
      </c>
      <c r="D2667">
        <v>45000</v>
      </c>
      <c r="E2667" s="1">
        <v>46062</v>
      </c>
      <c r="F2667" t="s">
        <v>21</v>
      </c>
      <c r="G2667" t="s">
        <v>51</v>
      </c>
      <c r="H2667" t="s">
        <v>15</v>
      </c>
      <c r="I2667" t="s">
        <v>22</v>
      </c>
      <c r="J2667" t="s">
        <v>17</v>
      </c>
      <c r="K2667" t="str">
        <f t="shared" si="123"/>
        <v>Feb-2026</v>
      </c>
      <c r="L2667" t="str">
        <f t="shared" si="124"/>
        <v>February</v>
      </c>
      <c r="M2667" t="str">
        <f t="shared" si="125"/>
        <v>Paid</v>
      </c>
    </row>
    <row r="2668" spans="1:13" x14ac:dyDescent="0.25">
      <c r="A2668" t="s">
        <v>2730</v>
      </c>
      <c r="B2668" t="s">
        <v>65</v>
      </c>
      <c r="C2668" t="s">
        <v>12</v>
      </c>
      <c r="D2668">
        <v>45000</v>
      </c>
      <c r="E2668" s="1">
        <v>46038</v>
      </c>
      <c r="F2668" t="s">
        <v>13</v>
      </c>
      <c r="G2668" t="s">
        <v>26</v>
      </c>
      <c r="H2668" t="s">
        <v>27</v>
      </c>
      <c r="I2668" t="s">
        <v>22</v>
      </c>
      <c r="J2668" t="s">
        <v>17</v>
      </c>
      <c r="K2668" t="str">
        <f t="shared" si="123"/>
        <v>Jan-2026</v>
      </c>
      <c r="L2668" t="str">
        <f t="shared" si="124"/>
        <v>January</v>
      </c>
      <c r="M2668">
        <f t="shared" si="125"/>
        <v>0</v>
      </c>
    </row>
    <row r="2669" spans="1:13" x14ac:dyDescent="0.25">
      <c r="A2669" t="s">
        <v>2731</v>
      </c>
      <c r="B2669" t="s">
        <v>48</v>
      </c>
      <c r="C2669" t="s">
        <v>42</v>
      </c>
      <c r="D2669">
        <v>35000</v>
      </c>
      <c r="E2669" s="1">
        <v>46040</v>
      </c>
      <c r="F2669" t="s">
        <v>13</v>
      </c>
      <c r="G2669" t="s">
        <v>14</v>
      </c>
      <c r="H2669" t="s">
        <v>27</v>
      </c>
      <c r="I2669" t="s">
        <v>43</v>
      </c>
      <c r="J2669" t="s">
        <v>34</v>
      </c>
      <c r="K2669" t="str">
        <f t="shared" si="123"/>
        <v>Jan-2026</v>
      </c>
      <c r="L2669" t="str">
        <f t="shared" si="124"/>
        <v>January</v>
      </c>
      <c r="M2669">
        <f t="shared" si="125"/>
        <v>0</v>
      </c>
    </row>
    <row r="2670" spans="1:13" x14ac:dyDescent="0.25">
      <c r="A2670" t="s">
        <v>2732</v>
      </c>
      <c r="B2670" t="s">
        <v>105</v>
      </c>
      <c r="C2670" t="s">
        <v>54</v>
      </c>
      <c r="D2670">
        <v>25000</v>
      </c>
      <c r="E2670" s="1">
        <v>46053</v>
      </c>
      <c r="F2670" t="s">
        <v>13</v>
      </c>
      <c r="G2670" t="s">
        <v>14</v>
      </c>
      <c r="H2670" t="s">
        <v>27</v>
      </c>
      <c r="I2670" t="s">
        <v>43</v>
      </c>
      <c r="J2670" t="s">
        <v>34</v>
      </c>
      <c r="K2670" t="str">
        <f t="shared" si="123"/>
        <v>Jan-2026</v>
      </c>
      <c r="L2670" t="str">
        <f t="shared" si="124"/>
        <v>January</v>
      </c>
      <c r="M2670">
        <f t="shared" si="125"/>
        <v>0</v>
      </c>
    </row>
    <row r="2671" spans="1:13" x14ac:dyDescent="0.25">
      <c r="A2671" t="s">
        <v>2733</v>
      </c>
      <c r="B2671" t="s">
        <v>90</v>
      </c>
      <c r="C2671" t="s">
        <v>12</v>
      </c>
      <c r="D2671">
        <v>45000</v>
      </c>
      <c r="E2671" s="1">
        <v>46025</v>
      </c>
      <c r="F2671" t="s">
        <v>21</v>
      </c>
      <c r="G2671" t="s">
        <v>31</v>
      </c>
      <c r="H2671" t="s">
        <v>32</v>
      </c>
      <c r="I2671" t="s">
        <v>22</v>
      </c>
      <c r="J2671" t="s">
        <v>34</v>
      </c>
      <c r="K2671" t="str">
        <f t="shared" si="123"/>
        <v>Jan-2026</v>
      </c>
      <c r="L2671" t="str">
        <f t="shared" si="124"/>
        <v>January</v>
      </c>
      <c r="M2671" t="str">
        <f t="shared" si="125"/>
        <v>Paid</v>
      </c>
    </row>
    <row r="2672" spans="1:13" x14ac:dyDescent="0.25">
      <c r="A2672" t="s">
        <v>2734</v>
      </c>
      <c r="B2672" t="s">
        <v>105</v>
      </c>
      <c r="C2672" t="s">
        <v>42</v>
      </c>
      <c r="D2672">
        <v>35000</v>
      </c>
      <c r="E2672" s="1">
        <v>46083</v>
      </c>
      <c r="F2672" t="s">
        <v>13</v>
      </c>
      <c r="G2672" t="s">
        <v>14</v>
      </c>
      <c r="H2672" t="s">
        <v>32</v>
      </c>
      <c r="I2672" t="s">
        <v>16</v>
      </c>
      <c r="J2672" t="s">
        <v>17</v>
      </c>
      <c r="K2672" t="str">
        <f t="shared" si="123"/>
        <v>Mar-2026</v>
      </c>
      <c r="L2672" t="str">
        <f t="shared" si="124"/>
        <v>March</v>
      </c>
      <c r="M2672">
        <f t="shared" si="125"/>
        <v>0</v>
      </c>
    </row>
    <row r="2673" spans="1:13" x14ac:dyDescent="0.25">
      <c r="A2673" t="s">
        <v>2735</v>
      </c>
      <c r="B2673" t="s">
        <v>74</v>
      </c>
      <c r="C2673" t="s">
        <v>25</v>
      </c>
      <c r="D2673">
        <v>40000</v>
      </c>
      <c r="E2673" s="1">
        <v>46050</v>
      </c>
      <c r="F2673" t="s">
        <v>21</v>
      </c>
      <c r="G2673" t="s">
        <v>14</v>
      </c>
      <c r="H2673" t="s">
        <v>27</v>
      </c>
      <c r="I2673" t="s">
        <v>16</v>
      </c>
      <c r="J2673" t="s">
        <v>34</v>
      </c>
      <c r="K2673" t="str">
        <f t="shared" si="123"/>
        <v>Jan-2026</v>
      </c>
      <c r="L2673" t="str">
        <f t="shared" si="124"/>
        <v>January</v>
      </c>
      <c r="M2673" t="str">
        <f t="shared" si="125"/>
        <v>Paid</v>
      </c>
    </row>
    <row r="2674" spans="1:13" x14ac:dyDescent="0.25">
      <c r="A2674" t="s">
        <v>2736</v>
      </c>
      <c r="B2674" t="s">
        <v>24</v>
      </c>
      <c r="C2674" t="s">
        <v>42</v>
      </c>
      <c r="D2674">
        <v>35000</v>
      </c>
      <c r="E2674" s="1">
        <v>46057</v>
      </c>
      <c r="F2674" t="s">
        <v>13</v>
      </c>
      <c r="G2674" t="s">
        <v>26</v>
      </c>
      <c r="H2674" t="s">
        <v>32</v>
      </c>
      <c r="I2674" t="s">
        <v>39</v>
      </c>
      <c r="J2674" t="s">
        <v>34</v>
      </c>
      <c r="K2674" t="str">
        <f t="shared" si="123"/>
        <v>Feb-2026</v>
      </c>
      <c r="L2674" t="str">
        <f t="shared" si="124"/>
        <v>February</v>
      </c>
      <c r="M2674">
        <f t="shared" si="125"/>
        <v>0</v>
      </c>
    </row>
    <row r="2675" spans="1:13" x14ac:dyDescent="0.25">
      <c r="A2675" t="s">
        <v>2737</v>
      </c>
      <c r="B2675" t="s">
        <v>81</v>
      </c>
      <c r="C2675" t="s">
        <v>25</v>
      </c>
      <c r="D2675">
        <v>40000</v>
      </c>
      <c r="E2675" s="1">
        <v>46052</v>
      </c>
      <c r="F2675" t="s">
        <v>21</v>
      </c>
      <c r="G2675" t="s">
        <v>31</v>
      </c>
      <c r="H2675" t="s">
        <v>15</v>
      </c>
      <c r="I2675" t="s">
        <v>16</v>
      </c>
      <c r="J2675" t="s">
        <v>34</v>
      </c>
      <c r="K2675" t="str">
        <f t="shared" si="123"/>
        <v>Jan-2026</v>
      </c>
      <c r="L2675" t="str">
        <f t="shared" si="124"/>
        <v>January</v>
      </c>
      <c r="M2675" t="str">
        <f t="shared" si="125"/>
        <v>Paid</v>
      </c>
    </row>
    <row r="2676" spans="1:13" x14ac:dyDescent="0.25">
      <c r="A2676" t="s">
        <v>2738</v>
      </c>
      <c r="B2676" t="s">
        <v>61</v>
      </c>
      <c r="C2676" t="s">
        <v>25</v>
      </c>
      <c r="D2676">
        <v>40000</v>
      </c>
      <c r="E2676" s="1">
        <v>46082</v>
      </c>
      <c r="F2676" t="s">
        <v>21</v>
      </c>
      <c r="G2676" t="s">
        <v>14</v>
      </c>
      <c r="H2676" t="s">
        <v>38</v>
      </c>
      <c r="I2676" t="s">
        <v>16</v>
      </c>
      <c r="J2676" t="s">
        <v>34</v>
      </c>
      <c r="K2676" t="str">
        <f t="shared" si="123"/>
        <v>Mar-2026</v>
      </c>
      <c r="L2676" t="str">
        <f t="shared" si="124"/>
        <v>March</v>
      </c>
      <c r="M2676" t="str">
        <f t="shared" si="125"/>
        <v>Paid</v>
      </c>
    </row>
    <row r="2677" spans="1:13" x14ac:dyDescent="0.25">
      <c r="A2677" t="s">
        <v>2739</v>
      </c>
      <c r="B2677" t="s">
        <v>96</v>
      </c>
      <c r="C2677" t="s">
        <v>54</v>
      </c>
      <c r="D2677">
        <v>25000</v>
      </c>
      <c r="E2677" s="1">
        <v>46081</v>
      </c>
      <c r="F2677" t="s">
        <v>13</v>
      </c>
      <c r="G2677" t="s">
        <v>56</v>
      </c>
      <c r="H2677" t="s">
        <v>27</v>
      </c>
      <c r="I2677" t="s">
        <v>43</v>
      </c>
      <c r="J2677" t="s">
        <v>34</v>
      </c>
      <c r="K2677" t="str">
        <f t="shared" si="123"/>
        <v>Feb-2026</v>
      </c>
      <c r="L2677" t="str">
        <f t="shared" si="124"/>
        <v>February</v>
      </c>
      <c r="M2677">
        <f t="shared" si="125"/>
        <v>0</v>
      </c>
    </row>
    <row r="2678" spans="1:13" x14ac:dyDescent="0.25">
      <c r="A2678" t="s">
        <v>2740</v>
      </c>
      <c r="B2678" t="s">
        <v>79</v>
      </c>
      <c r="C2678" t="s">
        <v>42</v>
      </c>
      <c r="D2678">
        <v>35000</v>
      </c>
      <c r="E2678" s="1">
        <v>46038</v>
      </c>
      <c r="F2678" t="s">
        <v>21</v>
      </c>
      <c r="G2678" t="s">
        <v>26</v>
      </c>
      <c r="H2678" t="s">
        <v>27</v>
      </c>
      <c r="I2678" t="s">
        <v>33</v>
      </c>
      <c r="J2678" t="s">
        <v>34</v>
      </c>
      <c r="K2678" t="str">
        <f t="shared" si="123"/>
        <v>Jan-2026</v>
      </c>
      <c r="L2678" t="str">
        <f t="shared" si="124"/>
        <v>January</v>
      </c>
      <c r="M2678" t="str">
        <f t="shared" si="125"/>
        <v>Paid</v>
      </c>
    </row>
    <row r="2679" spans="1:13" x14ac:dyDescent="0.25">
      <c r="A2679" t="s">
        <v>2741</v>
      </c>
      <c r="B2679" t="s">
        <v>61</v>
      </c>
      <c r="C2679" t="s">
        <v>42</v>
      </c>
      <c r="D2679">
        <v>35000</v>
      </c>
      <c r="E2679" s="1">
        <v>46035</v>
      </c>
      <c r="F2679" t="s">
        <v>21</v>
      </c>
      <c r="G2679" t="s">
        <v>51</v>
      </c>
      <c r="H2679" t="s">
        <v>27</v>
      </c>
      <c r="I2679" t="s">
        <v>16</v>
      </c>
      <c r="J2679" t="s">
        <v>17</v>
      </c>
      <c r="K2679" t="str">
        <f t="shared" si="123"/>
        <v>Jan-2026</v>
      </c>
      <c r="L2679" t="str">
        <f t="shared" si="124"/>
        <v>January</v>
      </c>
      <c r="M2679" t="str">
        <f t="shared" si="125"/>
        <v>Paid</v>
      </c>
    </row>
    <row r="2680" spans="1:13" x14ac:dyDescent="0.25">
      <c r="A2680" t="s">
        <v>2742</v>
      </c>
      <c r="B2680" t="s">
        <v>170</v>
      </c>
      <c r="C2680" t="s">
        <v>20</v>
      </c>
      <c r="D2680">
        <v>30000</v>
      </c>
      <c r="E2680" s="1">
        <v>46069</v>
      </c>
      <c r="F2680" t="s">
        <v>21</v>
      </c>
      <c r="G2680" t="s">
        <v>51</v>
      </c>
      <c r="H2680" t="s">
        <v>32</v>
      </c>
      <c r="I2680" t="s">
        <v>43</v>
      </c>
      <c r="J2680" t="s">
        <v>34</v>
      </c>
      <c r="K2680" t="str">
        <f t="shared" si="123"/>
        <v>Feb-2026</v>
      </c>
      <c r="L2680" t="str">
        <f t="shared" si="124"/>
        <v>February</v>
      </c>
      <c r="M2680" t="str">
        <f t="shared" si="125"/>
        <v>Paid</v>
      </c>
    </row>
    <row r="2681" spans="1:13" x14ac:dyDescent="0.25">
      <c r="A2681" t="s">
        <v>2743</v>
      </c>
      <c r="B2681" t="s">
        <v>53</v>
      </c>
      <c r="C2681" t="s">
        <v>54</v>
      </c>
      <c r="D2681">
        <v>25000</v>
      </c>
      <c r="E2681" s="1">
        <v>46043</v>
      </c>
      <c r="F2681" t="s">
        <v>13</v>
      </c>
      <c r="G2681" t="s">
        <v>26</v>
      </c>
      <c r="H2681" t="s">
        <v>32</v>
      </c>
      <c r="I2681" t="s">
        <v>16</v>
      </c>
      <c r="J2681" t="s">
        <v>34</v>
      </c>
      <c r="K2681" t="str">
        <f t="shared" si="123"/>
        <v>Jan-2026</v>
      </c>
      <c r="L2681" t="str">
        <f t="shared" si="124"/>
        <v>January</v>
      </c>
      <c r="M2681">
        <f t="shared" si="125"/>
        <v>0</v>
      </c>
    </row>
    <row r="2682" spans="1:13" x14ac:dyDescent="0.25">
      <c r="A2682" t="s">
        <v>2744</v>
      </c>
      <c r="B2682" t="s">
        <v>170</v>
      </c>
      <c r="C2682" t="s">
        <v>54</v>
      </c>
      <c r="D2682">
        <v>25000</v>
      </c>
      <c r="E2682" s="1">
        <v>46045</v>
      </c>
      <c r="F2682" t="s">
        <v>13</v>
      </c>
      <c r="G2682" t="s">
        <v>14</v>
      </c>
      <c r="H2682" t="s">
        <v>27</v>
      </c>
      <c r="I2682" t="s">
        <v>43</v>
      </c>
      <c r="J2682" t="s">
        <v>34</v>
      </c>
      <c r="K2682" t="str">
        <f t="shared" si="123"/>
        <v>Jan-2026</v>
      </c>
      <c r="L2682" t="str">
        <f t="shared" si="124"/>
        <v>January</v>
      </c>
      <c r="M2682">
        <f t="shared" si="125"/>
        <v>0</v>
      </c>
    </row>
    <row r="2683" spans="1:13" x14ac:dyDescent="0.25">
      <c r="A2683" t="s">
        <v>2745</v>
      </c>
      <c r="B2683" t="s">
        <v>53</v>
      </c>
      <c r="C2683" t="s">
        <v>12</v>
      </c>
      <c r="D2683">
        <v>45000</v>
      </c>
      <c r="E2683" s="1">
        <v>46057</v>
      </c>
      <c r="F2683" t="s">
        <v>21</v>
      </c>
      <c r="G2683" t="s">
        <v>26</v>
      </c>
      <c r="H2683" t="s">
        <v>45</v>
      </c>
      <c r="I2683" t="s">
        <v>16</v>
      </c>
      <c r="J2683" t="s">
        <v>34</v>
      </c>
      <c r="K2683" t="str">
        <f t="shared" si="123"/>
        <v>Feb-2026</v>
      </c>
      <c r="L2683" t="str">
        <f t="shared" si="124"/>
        <v>February</v>
      </c>
      <c r="M2683" t="str">
        <f t="shared" si="125"/>
        <v>Paid</v>
      </c>
    </row>
    <row r="2684" spans="1:13" x14ac:dyDescent="0.25">
      <c r="A2684" t="s">
        <v>2746</v>
      </c>
      <c r="B2684" t="s">
        <v>59</v>
      </c>
      <c r="C2684" t="s">
        <v>25</v>
      </c>
      <c r="D2684">
        <v>40000</v>
      </c>
      <c r="E2684" s="1">
        <v>46056</v>
      </c>
      <c r="F2684" t="s">
        <v>21</v>
      </c>
      <c r="G2684" t="s">
        <v>26</v>
      </c>
      <c r="H2684" t="s">
        <v>32</v>
      </c>
      <c r="I2684" t="s">
        <v>43</v>
      </c>
      <c r="J2684" t="s">
        <v>34</v>
      </c>
      <c r="K2684" t="str">
        <f t="shared" si="123"/>
        <v>Feb-2026</v>
      </c>
      <c r="L2684" t="str">
        <f t="shared" si="124"/>
        <v>February</v>
      </c>
      <c r="M2684" t="str">
        <f t="shared" si="125"/>
        <v>Paid</v>
      </c>
    </row>
    <row r="2685" spans="1:13" x14ac:dyDescent="0.25">
      <c r="A2685" t="s">
        <v>2747</v>
      </c>
      <c r="B2685" t="s">
        <v>59</v>
      </c>
      <c r="C2685" t="s">
        <v>54</v>
      </c>
      <c r="D2685">
        <v>25000</v>
      </c>
      <c r="E2685" s="1">
        <v>46049</v>
      </c>
      <c r="F2685" t="s">
        <v>13</v>
      </c>
      <c r="G2685" t="s">
        <v>56</v>
      </c>
      <c r="H2685" t="s">
        <v>38</v>
      </c>
      <c r="I2685" t="s">
        <v>22</v>
      </c>
      <c r="J2685" t="s">
        <v>34</v>
      </c>
      <c r="K2685" t="str">
        <f t="shared" si="123"/>
        <v>Jan-2026</v>
      </c>
      <c r="L2685" t="str">
        <f t="shared" si="124"/>
        <v>January</v>
      </c>
      <c r="M2685">
        <f t="shared" si="125"/>
        <v>0</v>
      </c>
    </row>
    <row r="2686" spans="1:13" x14ac:dyDescent="0.25">
      <c r="A2686" t="s">
        <v>2748</v>
      </c>
      <c r="B2686" t="s">
        <v>105</v>
      </c>
      <c r="C2686" t="s">
        <v>20</v>
      </c>
      <c r="D2686">
        <v>30000</v>
      </c>
      <c r="E2686" s="1">
        <v>46058</v>
      </c>
      <c r="F2686" t="s">
        <v>13</v>
      </c>
      <c r="G2686" t="s">
        <v>56</v>
      </c>
      <c r="H2686" t="s">
        <v>38</v>
      </c>
      <c r="I2686" t="s">
        <v>22</v>
      </c>
      <c r="J2686" t="s">
        <v>17</v>
      </c>
      <c r="K2686" t="str">
        <f t="shared" si="123"/>
        <v>Feb-2026</v>
      </c>
      <c r="L2686" t="str">
        <f t="shared" si="124"/>
        <v>February</v>
      </c>
      <c r="M2686">
        <f t="shared" si="125"/>
        <v>0</v>
      </c>
    </row>
    <row r="2687" spans="1:13" x14ac:dyDescent="0.25">
      <c r="A2687" t="s">
        <v>2749</v>
      </c>
      <c r="B2687" t="s">
        <v>102</v>
      </c>
      <c r="C2687" t="s">
        <v>42</v>
      </c>
      <c r="D2687">
        <v>35000</v>
      </c>
      <c r="E2687" s="1">
        <v>46052</v>
      </c>
      <c r="F2687" t="s">
        <v>21</v>
      </c>
      <c r="G2687" t="s">
        <v>14</v>
      </c>
      <c r="H2687" t="s">
        <v>38</v>
      </c>
      <c r="I2687" t="s">
        <v>39</v>
      </c>
      <c r="J2687" t="s">
        <v>34</v>
      </c>
      <c r="K2687" t="str">
        <f t="shared" si="123"/>
        <v>Jan-2026</v>
      </c>
      <c r="L2687" t="str">
        <f t="shared" si="124"/>
        <v>January</v>
      </c>
      <c r="M2687" t="str">
        <f t="shared" si="125"/>
        <v>Paid</v>
      </c>
    </row>
    <row r="2688" spans="1:13" x14ac:dyDescent="0.25">
      <c r="A2688" t="s">
        <v>2750</v>
      </c>
      <c r="B2688" t="s">
        <v>71</v>
      </c>
      <c r="C2688" t="s">
        <v>12</v>
      </c>
      <c r="D2688">
        <v>45000</v>
      </c>
      <c r="E2688" s="1">
        <v>46024</v>
      </c>
      <c r="F2688" t="s">
        <v>21</v>
      </c>
      <c r="G2688" t="s">
        <v>56</v>
      </c>
      <c r="H2688" t="s">
        <v>32</v>
      </c>
      <c r="I2688" t="s">
        <v>22</v>
      </c>
      <c r="J2688" t="s">
        <v>34</v>
      </c>
      <c r="K2688" t="str">
        <f t="shared" si="123"/>
        <v>Jan-2026</v>
      </c>
      <c r="L2688" t="str">
        <f t="shared" si="124"/>
        <v>January</v>
      </c>
      <c r="M2688" t="str">
        <f t="shared" si="125"/>
        <v>Paid</v>
      </c>
    </row>
    <row r="2689" spans="1:13" x14ac:dyDescent="0.25">
      <c r="A2689" t="s">
        <v>2751</v>
      </c>
      <c r="B2689" t="s">
        <v>116</v>
      </c>
      <c r="C2689" t="s">
        <v>12</v>
      </c>
      <c r="D2689">
        <v>45000</v>
      </c>
      <c r="E2689" s="1">
        <v>46048</v>
      </c>
      <c r="F2689" t="s">
        <v>13</v>
      </c>
      <c r="G2689" t="s">
        <v>26</v>
      </c>
      <c r="H2689" t="s">
        <v>38</v>
      </c>
      <c r="I2689" t="s">
        <v>22</v>
      </c>
      <c r="J2689" t="s">
        <v>34</v>
      </c>
      <c r="K2689" t="str">
        <f t="shared" si="123"/>
        <v>Jan-2026</v>
      </c>
      <c r="L2689" t="str">
        <f t="shared" si="124"/>
        <v>January</v>
      </c>
      <c r="M2689">
        <f t="shared" si="125"/>
        <v>0</v>
      </c>
    </row>
    <row r="2690" spans="1:13" x14ac:dyDescent="0.25">
      <c r="A2690" t="s">
        <v>2752</v>
      </c>
      <c r="B2690" t="s">
        <v>100</v>
      </c>
      <c r="C2690" t="s">
        <v>54</v>
      </c>
      <c r="D2690">
        <v>25000</v>
      </c>
      <c r="E2690" s="1">
        <v>46053</v>
      </c>
      <c r="F2690" t="s">
        <v>21</v>
      </c>
      <c r="G2690" t="s">
        <v>51</v>
      </c>
      <c r="H2690" t="s">
        <v>38</v>
      </c>
      <c r="I2690" t="s">
        <v>16</v>
      </c>
      <c r="J2690" t="s">
        <v>34</v>
      </c>
      <c r="K2690" t="str">
        <f t="shared" si="123"/>
        <v>Jan-2026</v>
      </c>
      <c r="L2690" t="str">
        <f t="shared" si="124"/>
        <v>January</v>
      </c>
      <c r="M2690" t="str">
        <f t="shared" si="125"/>
        <v>Paid</v>
      </c>
    </row>
    <row r="2691" spans="1:13" x14ac:dyDescent="0.25">
      <c r="A2691" t="s">
        <v>2753</v>
      </c>
      <c r="B2691" t="s">
        <v>59</v>
      </c>
      <c r="C2691" t="s">
        <v>42</v>
      </c>
      <c r="D2691">
        <v>35000</v>
      </c>
      <c r="E2691" s="1">
        <v>46080</v>
      </c>
      <c r="F2691" t="s">
        <v>13</v>
      </c>
      <c r="G2691" t="s">
        <v>51</v>
      </c>
      <c r="H2691" t="s">
        <v>38</v>
      </c>
      <c r="I2691" t="s">
        <v>43</v>
      </c>
      <c r="J2691" t="s">
        <v>34</v>
      </c>
      <c r="K2691" t="str">
        <f t="shared" ref="K2691:K2754" si="126">TEXT(E2691,"mmm-yyyy")</f>
        <v>Feb-2026</v>
      </c>
      <c r="L2691" t="str">
        <f t="shared" ref="L2691:L2754" si="127">TEXT(E2691,"MMMM")</f>
        <v>February</v>
      </c>
      <c r="M2691">
        <f t="shared" ref="M2691:M2754" si="128">IF(F2691="Paid",F2691,0)</f>
        <v>0</v>
      </c>
    </row>
    <row r="2692" spans="1:13" x14ac:dyDescent="0.25">
      <c r="A2692" t="s">
        <v>2754</v>
      </c>
      <c r="B2692" t="s">
        <v>100</v>
      </c>
      <c r="C2692" t="s">
        <v>12</v>
      </c>
      <c r="D2692">
        <v>45000</v>
      </c>
      <c r="E2692" s="1">
        <v>46063</v>
      </c>
      <c r="F2692" t="s">
        <v>13</v>
      </c>
      <c r="G2692" t="s">
        <v>56</v>
      </c>
      <c r="H2692" t="s">
        <v>38</v>
      </c>
      <c r="I2692" t="s">
        <v>16</v>
      </c>
      <c r="J2692" t="s">
        <v>34</v>
      </c>
      <c r="K2692" t="str">
        <f t="shared" si="126"/>
        <v>Feb-2026</v>
      </c>
      <c r="L2692" t="str">
        <f t="shared" si="127"/>
        <v>February</v>
      </c>
      <c r="M2692">
        <f t="shared" si="128"/>
        <v>0</v>
      </c>
    </row>
    <row r="2693" spans="1:13" x14ac:dyDescent="0.25">
      <c r="A2693" t="s">
        <v>2755</v>
      </c>
      <c r="B2693" t="s">
        <v>90</v>
      </c>
      <c r="C2693" t="s">
        <v>42</v>
      </c>
      <c r="D2693">
        <v>35000</v>
      </c>
      <c r="E2693" s="1">
        <v>46035</v>
      </c>
      <c r="F2693" t="s">
        <v>21</v>
      </c>
      <c r="G2693" t="s">
        <v>51</v>
      </c>
      <c r="H2693" t="s">
        <v>38</v>
      </c>
      <c r="I2693" t="s">
        <v>43</v>
      </c>
      <c r="J2693" t="s">
        <v>17</v>
      </c>
      <c r="K2693" t="str">
        <f t="shared" si="126"/>
        <v>Jan-2026</v>
      </c>
      <c r="L2693" t="str">
        <f t="shared" si="127"/>
        <v>January</v>
      </c>
      <c r="M2693" t="str">
        <f t="shared" si="128"/>
        <v>Paid</v>
      </c>
    </row>
    <row r="2694" spans="1:13" x14ac:dyDescent="0.25">
      <c r="A2694" t="s">
        <v>2756</v>
      </c>
      <c r="B2694" t="s">
        <v>48</v>
      </c>
      <c r="C2694" t="s">
        <v>20</v>
      </c>
      <c r="D2694">
        <v>30000</v>
      </c>
      <c r="E2694" s="1">
        <v>46027</v>
      </c>
      <c r="F2694" t="s">
        <v>13</v>
      </c>
      <c r="G2694" t="s">
        <v>51</v>
      </c>
      <c r="H2694" t="s">
        <v>15</v>
      </c>
      <c r="I2694" t="s">
        <v>22</v>
      </c>
      <c r="J2694" t="s">
        <v>17</v>
      </c>
      <c r="K2694" t="str">
        <f t="shared" si="126"/>
        <v>Jan-2026</v>
      </c>
      <c r="L2694" t="str">
        <f t="shared" si="127"/>
        <v>January</v>
      </c>
      <c r="M2694">
        <f t="shared" si="128"/>
        <v>0</v>
      </c>
    </row>
    <row r="2695" spans="1:13" x14ac:dyDescent="0.25">
      <c r="A2695" t="s">
        <v>2757</v>
      </c>
      <c r="B2695" t="s">
        <v>37</v>
      </c>
      <c r="C2695" t="s">
        <v>54</v>
      </c>
      <c r="D2695">
        <v>25000</v>
      </c>
      <c r="E2695" s="1">
        <v>46049</v>
      </c>
      <c r="F2695" t="s">
        <v>13</v>
      </c>
      <c r="G2695" t="s">
        <v>14</v>
      </c>
      <c r="H2695" t="s">
        <v>27</v>
      </c>
      <c r="I2695" t="s">
        <v>22</v>
      </c>
      <c r="J2695" t="s">
        <v>17</v>
      </c>
      <c r="K2695" t="str">
        <f t="shared" si="126"/>
        <v>Jan-2026</v>
      </c>
      <c r="L2695" t="str">
        <f t="shared" si="127"/>
        <v>January</v>
      </c>
      <c r="M2695">
        <f t="shared" si="128"/>
        <v>0</v>
      </c>
    </row>
    <row r="2696" spans="1:13" x14ac:dyDescent="0.25">
      <c r="A2696" t="s">
        <v>2758</v>
      </c>
      <c r="B2696" t="s">
        <v>121</v>
      </c>
      <c r="C2696" t="s">
        <v>42</v>
      </c>
      <c r="D2696">
        <v>35000</v>
      </c>
      <c r="E2696" s="1">
        <v>46065</v>
      </c>
      <c r="F2696" t="s">
        <v>13</v>
      </c>
      <c r="G2696" t="s">
        <v>14</v>
      </c>
      <c r="H2696" t="s">
        <v>38</v>
      </c>
      <c r="I2696" t="s">
        <v>16</v>
      </c>
      <c r="J2696" t="s">
        <v>17</v>
      </c>
      <c r="K2696" t="str">
        <f t="shared" si="126"/>
        <v>Feb-2026</v>
      </c>
      <c r="L2696" t="str">
        <f t="shared" si="127"/>
        <v>February</v>
      </c>
      <c r="M2696">
        <f t="shared" si="128"/>
        <v>0</v>
      </c>
    </row>
    <row r="2697" spans="1:13" x14ac:dyDescent="0.25">
      <c r="A2697" t="s">
        <v>2759</v>
      </c>
      <c r="B2697" t="s">
        <v>79</v>
      </c>
      <c r="C2697" t="s">
        <v>25</v>
      </c>
      <c r="D2697">
        <v>40000</v>
      </c>
      <c r="E2697" s="1">
        <v>46043</v>
      </c>
      <c r="F2697" t="s">
        <v>13</v>
      </c>
      <c r="G2697" t="s">
        <v>31</v>
      </c>
      <c r="H2697" t="s">
        <v>45</v>
      </c>
      <c r="I2697" t="s">
        <v>43</v>
      </c>
      <c r="J2697" t="s">
        <v>34</v>
      </c>
      <c r="K2697" t="str">
        <f t="shared" si="126"/>
        <v>Jan-2026</v>
      </c>
      <c r="L2697" t="str">
        <f t="shared" si="127"/>
        <v>January</v>
      </c>
      <c r="M2697">
        <f t="shared" si="128"/>
        <v>0</v>
      </c>
    </row>
    <row r="2698" spans="1:13" x14ac:dyDescent="0.25">
      <c r="A2698" t="s">
        <v>2760</v>
      </c>
      <c r="B2698" t="s">
        <v>71</v>
      </c>
      <c r="C2698" t="s">
        <v>42</v>
      </c>
      <c r="D2698">
        <v>35000</v>
      </c>
      <c r="E2698" s="1">
        <v>46028</v>
      </c>
      <c r="F2698" t="s">
        <v>13</v>
      </c>
      <c r="G2698" t="s">
        <v>31</v>
      </c>
      <c r="H2698" t="s">
        <v>15</v>
      </c>
      <c r="I2698" t="s">
        <v>43</v>
      </c>
      <c r="J2698" t="s">
        <v>17</v>
      </c>
      <c r="K2698" t="str">
        <f t="shared" si="126"/>
        <v>Jan-2026</v>
      </c>
      <c r="L2698" t="str">
        <f t="shared" si="127"/>
        <v>January</v>
      </c>
      <c r="M2698">
        <f t="shared" si="128"/>
        <v>0</v>
      </c>
    </row>
    <row r="2699" spans="1:13" x14ac:dyDescent="0.25">
      <c r="A2699" t="s">
        <v>2761</v>
      </c>
      <c r="B2699" t="s">
        <v>90</v>
      </c>
      <c r="C2699" t="s">
        <v>20</v>
      </c>
      <c r="D2699">
        <v>30000</v>
      </c>
      <c r="E2699" s="1">
        <v>46061</v>
      </c>
      <c r="F2699" t="s">
        <v>21</v>
      </c>
      <c r="G2699" t="s">
        <v>31</v>
      </c>
      <c r="H2699" t="s">
        <v>38</v>
      </c>
      <c r="I2699" t="s">
        <v>16</v>
      </c>
      <c r="J2699" t="s">
        <v>34</v>
      </c>
      <c r="K2699" t="str">
        <f t="shared" si="126"/>
        <v>Feb-2026</v>
      </c>
      <c r="L2699" t="str">
        <f t="shared" si="127"/>
        <v>February</v>
      </c>
      <c r="M2699" t="str">
        <f t="shared" si="128"/>
        <v>Paid</v>
      </c>
    </row>
    <row r="2700" spans="1:13" x14ac:dyDescent="0.25">
      <c r="A2700" t="s">
        <v>2762</v>
      </c>
      <c r="B2700" t="s">
        <v>100</v>
      </c>
      <c r="C2700" t="s">
        <v>12</v>
      </c>
      <c r="D2700">
        <v>45000</v>
      </c>
      <c r="E2700" s="1">
        <v>46068</v>
      </c>
      <c r="F2700" t="s">
        <v>21</v>
      </c>
      <c r="G2700" t="s">
        <v>51</v>
      </c>
      <c r="H2700" t="s">
        <v>45</v>
      </c>
      <c r="I2700" t="s">
        <v>16</v>
      </c>
      <c r="J2700" t="s">
        <v>17</v>
      </c>
      <c r="K2700" t="str">
        <f t="shared" si="126"/>
        <v>Feb-2026</v>
      </c>
      <c r="L2700" t="str">
        <f t="shared" si="127"/>
        <v>February</v>
      </c>
      <c r="M2700" t="str">
        <f t="shared" si="128"/>
        <v>Paid</v>
      </c>
    </row>
    <row r="2701" spans="1:13" x14ac:dyDescent="0.25">
      <c r="A2701" t="s">
        <v>2763</v>
      </c>
      <c r="B2701" t="s">
        <v>81</v>
      </c>
      <c r="C2701" t="s">
        <v>54</v>
      </c>
      <c r="D2701">
        <v>25000</v>
      </c>
      <c r="E2701" s="1">
        <v>46073</v>
      </c>
      <c r="F2701" t="s">
        <v>21</v>
      </c>
      <c r="G2701" t="s">
        <v>26</v>
      </c>
      <c r="H2701" t="s">
        <v>27</v>
      </c>
      <c r="I2701" t="s">
        <v>39</v>
      </c>
      <c r="J2701" t="s">
        <v>34</v>
      </c>
      <c r="K2701" t="str">
        <f t="shared" si="126"/>
        <v>Feb-2026</v>
      </c>
      <c r="L2701" t="str">
        <f t="shared" si="127"/>
        <v>February</v>
      </c>
      <c r="M2701" t="str">
        <f t="shared" si="128"/>
        <v>Paid</v>
      </c>
    </row>
    <row r="2702" spans="1:13" x14ac:dyDescent="0.25">
      <c r="A2702" t="s">
        <v>2764</v>
      </c>
      <c r="B2702" t="s">
        <v>24</v>
      </c>
      <c r="C2702" t="s">
        <v>54</v>
      </c>
      <c r="D2702">
        <v>25000</v>
      </c>
      <c r="E2702" s="1">
        <v>46075</v>
      </c>
      <c r="F2702" t="s">
        <v>13</v>
      </c>
      <c r="G2702" t="s">
        <v>26</v>
      </c>
      <c r="H2702" t="s">
        <v>38</v>
      </c>
      <c r="I2702" t="s">
        <v>39</v>
      </c>
      <c r="J2702" t="s">
        <v>17</v>
      </c>
      <c r="K2702" t="str">
        <f t="shared" si="126"/>
        <v>Feb-2026</v>
      </c>
      <c r="L2702" t="str">
        <f t="shared" si="127"/>
        <v>February</v>
      </c>
      <c r="M2702">
        <f t="shared" si="128"/>
        <v>0</v>
      </c>
    </row>
    <row r="2703" spans="1:13" x14ac:dyDescent="0.25">
      <c r="A2703" t="s">
        <v>2765</v>
      </c>
      <c r="B2703" t="s">
        <v>63</v>
      </c>
      <c r="C2703" t="s">
        <v>42</v>
      </c>
      <c r="D2703">
        <v>35000</v>
      </c>
      <c r="E2703" s="1">
        <v>46025</v>
      </c>
      <c r="F2703" t="s">
        <v>21</v>
      </c>
      <c r="G2703" t="s">
        <v>56</v>
      </c>
      <c r="H2703" t="s">
        <v>38</v>
      </c>
      <c r="I2703" t="s">
        <v>39</v>
      </c>
      <c r="J2703" t="s">
        <v>34</v>
      </c>
      <c r="K2703" t="str">
        <f t="shared" si="126"/>
        <v>Jan-2026</v>
      </c>
      <c r="L2703" t="str">
        <f t="shared" si="127"/>
        <v>January</v>
      </c>
      <c r="M2703" t="str">
        <f t="shared" si="128"/>
        <v>Paid</v>
      </c>
    </row>
    <row r="2704" spans="1:13" x14ac:dyDescent="0.25">
      <c r="A2704" t="s">
        <v>2766</v>
      </c>
      <c r="B2704" t="s">
        <v>59</v>
      </c>
      <c r="C2704" t="s">
        <v>42</v>
      </c>
      <c r="D2704">
        <v>35000</v>
      </c>
      <c r="E2704" s="1">
        <v>46041</v>
      </c>
      <c r="F2704" t="s">
        <v>13</v>
      </c>
      <c r="G2704" t="s">
        <v>31</v>
      </c>
      <c r="H2704" t="s">
        <v>45</v>
      </c>
      <c r="I2704" t="s">
        <v>43</v>
      </c>
      <c r="J2704" t="s">
        <v>17</v>
      </c>
      <c r="K2704" t="str">
        <f t="shared" si="126"/>
        <v>Jan-2026</v>
      </c>
      <c r="L2704" t="str">
        <f t="shared" si="127"/>
        <v>January</v>
      </c>
      <c r="M2704">
        <f t="shared" si="128"/>
        <v>0</v>
      </c>
    </row>
    <row r="2705" spans="1:13" x14ac:dyDescent="0.25">
      <c r="A2705" t="s">
        <v>2767</v>
      </c>
      <c r="B2705" t="s">
        <v>74</v>
      </c>
      <c r="C2705" t="s">
        <v>54</v>
      </c>
      <c r="D2705">
        <v>25000</v>
      </c>
      <c r="E2705" s="1">
        <v>46028</v>
      </c>
      <c r="F2705" t="s">
        <v>21</v>
      </c>
      <c r="G2705" t="s">
        <v>56</v>
      </c>
      <c r="H2705" t="s">
        <v>15</v>
      </c>
      <c r="I2705" t="s">
        <v>22</v>
      </c>
      <c r="J2705" t="s">
        <v>17</v>
      </c>
      <c r="K2705" t="str">
        <f t="shared" si="126"/>
        <v>Jan-2026</v>
      </c>
      <c r="L2705" t="str">
        <f t="shared" si="127"/>
        <v>January</v>
      </c>
      <c r="M2705" t="str">
        <f t="shared" si="128"/>
        <v>Paid</v>
      </c>
    </row>
    <row r="2706" spans="1:13" x14ac:dyDescent="0.25">
      <c r="A2706" t="s">
        <v>2768</v>
      </c>
      <c r="B2706" t="s">
        <v>41</v>
      </c>
      <c r="C2706" t="s">
        <v>12</v>
      </c>
      <c r="D2706">
        <v>45000</v>
      </c>
      <c r="E2706" s="1">
        <v>46026</v>
      </c>
      <c r="F2706" t="s">
        <v>13</v>
      </c>
      <c r="G2706" t="s">
        <v>56</v>
      </c>
      <c r="H2706" t="s">
        <v>15</v>
      </c>
      <c r="I2706" t="s">
        <v>39</v>
      </c>
      <c r="J2706" t="s">
        <v>34</v>
      </c>
      <c r="K2706" t="str">
        <f t="shared" si="126"/>
        <v>Jan-2026</v>
      </c>
      <c r="L2706" t="str">
        <f t="shared" si="127"/>
        <v>January</v>
      </c>
      <c r="M2706">
        <f t="shared" si="128"/>
        <v>0</v>
      </c>
    </row>
    <row r="2707" spans="1:13" x14ac:dyDescent="0.25">
      <c r="A2707" t="s">
        <v>2769</v>
      </c>
      <c r="B2707" t="s">
        <v>24</v>
      </c>
      <c r="C2707" t="s">
        <v>25</v>
      </c>
      <c r="D2707">
        <v>40000</v>
      </c>
      <c r="E2707" s="1">
        <v>46068</v>
      </c>
      <c r="F2707" t="s">
        <v>13</v>
      </c>
      <c r="G2707" t="s">
        <v>51</v>
      </c>
      <c r="H2707" t="s">
        <v>27</v>
      </c>
      <c r="I2707" t="s">
        <v>39</v>
      </c>
      <c r="J2707" t="s">
        <v>17</v>
      </c>
      <c r="K2707" t="str">
        <f t="shared" si="126"/>
        <v>Feb-2026</v>
      </c>
      <c r="L2707" t="str">
        <f t="shared" si="127"/>
        <v>February</v>
      </c>
      <c r="M2707">
        <f t="shared" si="128"/>
        <v>0</v>
      </c>
    </row>
    <row r="2708" spans="1:13" x14ac:dyDescent="0.25">
      <c r="A2708" t="s">
        <v>2770</v>
      </c>
      <c r="B2708" t="s">
        <v>24</v>
      </c>
      <c r="C2708" t="s">
        <v>20</v>
      </c>
      <c r="D2708">
        <v>30000</v>
      </c>
      <c r="E2708" s="1">
        <v>46057</v>
      </c>
      <c r="F2708" t="s">
        <v>21</v>
      </c>
      <c r="G2708" t="s">
        <v>14</v>
      </c>
      <c r="H2708" t="s">
        <v>15</v>
      </c>
      <c r="I2708" t="s">
        <v>39</v>
      </c>
      <c r="J2708" t="s">
        <v>34</v>
      </c>
      <c r="K2708" t="str">
        <f t="shared" si="126"/>
        <v>Feb-2026</v>
      </c>
      <c r="L2708" t="str">
        <f t="shared" si="127"/>
        <v>February</v>
      </c>
      <c r="M2708" t="str">
        <f t="shared" si="128"/>
        <v>Paid</v>
      </c>
    </row>
    <row r="2709" spans="1:13" x14ac:dyDescent="0.25">
      <c r="A2709" t="s">
        <v>2771</v>
      </c>
      <c r="B2709" t="s">
        <v>61</v>
      </c>
      <c r="C2709" t="s">
        <v>20</v>
      </c>
      <c r="D2709">
        <v>30000</v>
      </c>
      <c r="E2709" s="1">
        <v>46056</v>
      </c>
      <c r="F2709" t="s">
        <v>21</v>
      </c>
      <c r="G2709" t="s">
        <v>56</v>
      </c>
      <c r="H2709" t="s">
        <v>27</v>
      </c>
      <c r="I2709" t="s">
        <v>22</v>
      </c>
      <c r="J2709" t="s">
        <v>34</v>
      </c>
      <c r="K2709" t="str">
        <f t="shared" si="126"/>
        <v>Feb-2026</v>
      </c>
      <c r="L2709" t="str">
        <f t="shared" si="127"/>
        <v>February</v>
      </c>
      <c r="M2709" t="str">
        <f t="shared" si="128"/>
        <v>Paid</v>
      </c>
    </row>
    <row r="2710" spans="1:13" x14ac:dyDescent="0.25">
      <c r="A2710" t="s">
        <v>2772</v>
      </c>
      <c r="B2710" t="s">
        <v>59</v>
      </c>
      <c r="C2710" t="s">
        <v>25</v>
      </c>
      <c r="D2710">
        <v>40000</v>
      </c>
      <c r="E2710" s="1">
        <v>46052</v>
      </c>
      <c r="F2710" t="s">
        <v>21</v>
      </c>
      <c r="G2710" t="s">
        <v>51</v>
      </c>
      <c r="H2710" t="s">
        <v>27</v>
      </c>
      <c r="I2710" t="s">
        <v>22</v>
      </c>
      <c r="J2710" t="s">
        <v>34</v>
      </c>
      <c r="K2710" t="str">
        <f t="shared" si="126"/>
        <v>Jan-2026</v>
      </c>
      <c r="L2710" t="str">
        <f t="shared" si="127"/>
        <v>January</v>
      </c>
      <c r="M2710" t="str">
        <f t="shared" si="128"/>
        <v>Paid</v>
      </c>
    </row>
    <row r="2711" spans="1:13" x14ac:dyDescent="0.25">
      <c r="A2711" t="s">
        <v>2773</v>
      </c>
      <c r="B2711" t="s">
        <v>37</v>
      </c>
      <c r="C2711" t="s">
        <v>54</v>
      </c>
      <c r="D2711">
        <v>25000</v>
      </c>
      <c r="E2711" s="1">
        <v>46039</v>
      </c>
      <c r="F2711" t="s">
        <v>21</v>
      </c>
      <c r="G2711" t="s">
        <v>51</v>
      </c>
      <c r="H2711" t="s">
        <v>15</v>
      </c>
      <c r="I2711" t="s">
        <v>43</v>
      </c>
      <c r="J2711" t="s">
        <v>34</v>
      </c>
      <c r="K2711" t="str">
        <f t="shared" si="126"/>
        <v>Jan-2026</v>
      </c>
      <c r="L2711" t="str">
        <f t="shared" si="127"/>
        <v>January</v>
      </c>
      <c r="M2711" t="str">
        <f t="shared" si="128"/>
        <v>Paid</v>
      </c>
    </row>
    <row r="2712" spans="1:13" x14ac:dyDescent="0.25">
      <c r="A2712" t="s">
        <v>2774</v>
      </c>
      <c r="B2712" t="s">
        <v>50</v>
      </c>
      <c r="C2712" t="s">
        <v>20</v>
      </c>
      <c r="D2712">
        <v>30000</v>
      </c>
      <c r="E2712" s="1">
        <v>46076</v>
      </c>
      <c r="F2712" t="s">
        <v>13</v>
      </c>
      <c r="G2712" t="s">
        <v>56</v>
      </c>
      <c r="H2712" t="s">
        <v>32</v>
      </c>
      <c r="I2712" t="s">
        <v>33</v>
      </c>
      <c r="J2712" t="s">
        <v>34</v>
      </c>
      <c r="K2712" t="str">
        <f t="shared" si="126"/>
        <v>Feb-2026</v>
      </c>
      <c r="L2712" t="str">
        <f t="shared" si="127"/>
        <v>February</v>
      </c>
      <c r="M2712">
        <f t="shared" si="128"/>
        <v>0</v>
      </c>
    </row>
    <row r="2713" spans="1:13" x14ac:dyDescent="0.25">
      <c r="A2713" t="s">
        <v>2775</v>
      </c>
      <c r="B2713" t="s">
        <v>121</v>
      </c>
      <c r="C2713" t="s">
        <v>54</v>
      </c>
      <c r="D2713">
        <v>25000</v>
      </c>
      <c r="E2713" s="1">
        <v>46056</v>
      </c>
      <c r="F2713" t="s">
        <v>13</v>
      </c>
      <c r="G2713" t="s">
        <v>31</v>
      </c>
      <c r="H2713" t="s">
        <v>15</v>
      </c>
      <c r="I2713" t="s">
        <v>33</v>
      </c>
      <c r="J2713" t="s">
        <v>34</v>
      </c>
      <c r="K2713" t="str">
        <f t="shared" si="126"/>
        <v>Feb-2026</v>
      </c>
      <c r="L2713" t="str">
        <f t="shared" si="127"/>
        <v>February</v>
      </c>
      <c r="M2713">
        <f t="shared" si="128"/>
        <v>0</v>
      </c>
    </row>
    <row r="2714" spans="1:13" x14ac:dyDescent="0.25">
      <c r="A2714" t="s">
        <v>2776</v>
      </c>
      <c r="B2714" t="s">
        <v>93</v>
      </c>
      <c r="C2714" t="s">
        <v>54</v>
      </c>
      <c r="D2714">
        <v>25000</v>
      </c>
      <c r="E2714" s="1">
        <v>46073</v>
      </c>
      <c r="F2714" t="s">
        <v>13</v>
      </c>
      <c r="G2714" t="s">
        <v>51</v>
      </c>
      <c r="H2714" t="s">
        <v>27</v>
      </c>
      <c r="I2714" t="s">
        <v>22</v>
      </c>
      <c r="J2714" t="s">
        <v>17</v>
      </c>
      <c r="K2714" t="str">
        <f t="shared" si="126"/>
        <v>Feb-2026</v>
      </c>
      <c r="L2714" t="str">
        <f t="shared" si="127"/>
        <v>February</v>
      </c>
      <c r="M2714">
        <f t="shared" si="128"/>
        <v>0</v>
      </c>
    </row>
    <row r="2715" spans="1:13" x14ac:dyDescent="0.25">
      <c r="A2715" t="s">
        <v>2777</v>
      </c>
      <c r="B2715" t="s">
        <v>121</v>
      </c>
      <c r="C2715" t="s">
        <v>42</v>
      </c>
      <c r="D2715">
        <v>35000</v>
      </c>
      <c r="E2715" s="1">
        <v>46044</v>
      </c>
      <c r="F2715" t="s">
        <v>13</v>
      </c>
      <c r="G2715" t="s">
        <v>51</v>
      </c>
      <c r="H2715" t="s">
        <v>45</v>
      </c>
      <c r="I2715" t="s">
        <v>39</v>
      </c>
      <c r="J2715" t="s">
        <v>17</v>
      </c>
      <c r="K2715" t="str">
        <f t="shared" si="126"/>
        <v>Jan-2026</v>
      </c>
      <c r="L2715" t="str">
        <f t="shared" si="127"/>
        <v>January</v>
      </c>
      <c r="M2715">
        <f t="shared" si="128"/>
        <v>0</v>
      </c>
    </row>
    <row r="2716" spans="1:13" x14ac:dyDescent="0.25">
      <c r="A2716" t="s">
        <v>2778</v>
      </c>
      <c r="B2716" t="s">
        <v>63</v>
      </c>
      <c r="C2716" t="s">
        <v>12</v>
      </c>
      <c r="D2716">
        <v>45000</v>
      </c>
      <c r="E2716" s="1">
        <v>46072</v>
      </c>
      <c r="F2716" t="s">
        <v>13</v>
      </c>
      <c r="G2716" t="s">
        <v>56</v>
      </c>
      <c r="H2716" t="s">
        <v>38</v>
      </c>
      <c r="I2716" t="s">
        <v>16</v>
      </c>
      <c r="J2716" t="s">
        <v>17</v>
      </c>
      <c r="K2716" t="str">
        <f t="shared" si="126"/>
        <v>Feb-2026</v>
      </c>
      <c r="L2716" t="str">
        <f t="shared" si="127"/>
        <v>February</v>
      </c>
      <c r="M2716">
        <f t="shared" si="128"/>
        <v>0</v>
      </c>
    </row>
    <row r="2717" spans="1:13" x14ac:dyDescent="0.25">
      <c r="A2717" t="s">
        <v>2779</v>
      </c>
      <c r="B2717" t="s">
        <v>41</v>
      </c>
      <c r="C2717" t="s">
        <v>54</v>
      </c>
      <c r="D2717">
        <v>25000</v>
      </c>
      <c r="E2717" s="1">
        <v>46064</v>
      </c>
      <c r="F2717" t="s">
        <v>21</v>
      </c>
      <c r="G2717" t="s">
        <v>31</v>
      </c>
      <c r="H2717" t="s">
        <v>27</v>
      </c>
      <c r="I2717" t="s">
        <v>39</v>
      </c>
      <c r="J2717" t="s">
        <v>17</v>
      </c>
      <c r="K2717" t="str">
        <f t="shared" si="126"/>
        <v>Feb-2026</v>
      </c>
      <c r="L2717" t="str">
        <f t="shared" si="127"/>
        <v>February</v>
      </c>
      <c r="M2717" t="str">
        <f t="shared" si="128"/>
        <v>Paid</v>
      </c>
    </row>
    <row r="2718" spans="1:13" x14ac:dyDescent="0.25">
      <c r="A2718" t="s">
        <v>2780</v>
      </c>
      <c r="B2718" t="s">
        <v>29</v>
      </c>
      <c r="C2718" t="s">
        <v>12</v>
      </c>
      <c r="D2718">
        <v>45000</v>
      </c>
      <c r="E2718" s="1">
        <v>46060</v>
      </c>
      <c r="F2718" t="s">
        <v>21</v>
      </c>
      <c r="G2718" t="s">
        <v>56</v>
      </c>
      <c r="H2718" t="s">
        <v>15</v>
      </c>
      <c r="I2718" t="s">
        <v>39</v>
      </c>
      <c r="J2718" t="s">
        <v>34</v>
      </c>
      <c r="K2718" t="str">
        <f t="shared" si="126"/>
        <v>Feb-2026</v>
      </c>
      <c r="L2718" t="str">
        <f t="shared" si="127"/>
        <v>February</v>
      </c>
      <c r="M2718" t="str">
        <f t="shared" si="128"/>
        <v>Paid</v>
      </c>
    </row>
    <row r="2719" spans="1:13" x14ac:dyDescent="0.25">
      <c r="A2719" t="s">
        <v>2781</v>
      </c>
      <c r="B2719" t="s">
        <v>90</v>
      </c>
      <c r="C2719" t="s">
        <v>12</v>
      </c>
      <c r="D2719">
        <v>45000</v>
      </c>
      <c r="E2719" s="1">
        <v>46058</v>
      </c>
      <c r="F2719" t="s">
        <v>21</v>
      </c>
      <c r="G2719" t="s">
        <v>26</v>
      </c>
      <c r="H2719" t="s">
        <v>15</v>
      </c>
      <c r="I2719" t="s">
        <v>16</v>
      </c>
      <c r="J2719" t="s">
        <v>34</v>
      </c>
      <c r="K2719" t="str">
        <f t="shared" si="126"/>
        <v>Feb-2026</v>
      </c>
      <c r="L2719" t="str">
        <f t="shared" si="127"/>
        <v>February</v>
      </c>
      <c r="M2719" t="str">
        <f t="shared" si="128"/>
        <v>Paid</v>
      </c>
    </row>
    <row r="2720" spans="1:13" x14ac:dyDescent="0.25">
      <c r="A2720" t="s">
        <v>2782</v>
      </c>
      <c r="B2720" t="s">
        <v>61</v>
      </c>
      <c r="C2720" t="s">
        <v>42</v>
      </c>
      <c r="D2720">
        <v>35000</v>
      </c>
      <c r="E2720" s="1">
        <v>46035</v>
      </c>
      <c r="F2720" t="s">
        <v>21</v>
      </c>
      <c r="G2720" t="s">
        <v>26</v>
      </c>
      <c r="H2720" t="s">
        <v>32</v>
      </c>
      <c r="I2720" t="s">
        <v>39</v>
      </c>
      <c r="J2720" t="s">
        <v>17</v>
      </c>
      <c r="K2720" t="str">
        <f t="shared" si="126"/>
        <v>Jan-2026</v>
      </c>
      <c r="L2720" t="str">
        <f t="shared" si="127"/>
        <v>January</v>
      </c>
      <c r="M2720" t="str">
        <f t="shared" si="128"/>
        <v>Paid</v>
      </c>
    </row>
    <row r="2721" spans="1:13" x14ac:dyDescent="0.25">
      <c r="A2721" t="s">
        <v>2783</v>
      </c>
      <c r="B2721" t="s">
        <v>86</v>
      </c>
      <c r="C2721" t="s">
        <v>20</v>
      </c>
      <c r="D2721">
        <v>30000</v>
      </c>
      <c r="E2721" s="1">
        <v>46051</v>
      </c>
      <c r="F2721" t="s">
        <v>13</v>
      </c>
      <c r="G2721" t="s">
        <v>14</v>
      </c>
      <c r="H2721" t="s">
        <v>32</v>
      </c>
      <c r="I2721" t="s">
        <v>16</v>
      </c>
      <c r="J2721" t="s">
        <v>17</v>
      </c>
      <c r="K2721" t="str">
        <f t="shared" si="126"/>
        <v>Jan-2026</v>
      </c>
      <c r="L2721" t="str">
        <f t="shared" si="127"/>
        <v>January</v>
      </c>
      <c r="M2721">
        <f t="shared" si="128"/>
        <v>0</v>
      </c>
    </row>
    <row r="2722" spans="1:13" x14ac:dyDescent="0.25">
      <c r="A2722" t="s">
        <v>2784</v>
      </c>
      <c r="B2722" t="s">
        <v>84</v>
      </c>
      <c r="C2722" t="s">
        <v>12</v>
      </c>
      <c r="D2722">
        <v>45000</v>
      </c>
      <c r="E2722" s="1">
        <v>46031</v>
      </c>
      <c r="F2722" t="s">
        <v>21</v>
      </c>
      <c r="G2722" t="s">
        <v>14</v>
      </c>
      <c r="H2722" t="s">
        <v>32</v>
      </c>
      <c r="I2722" t="s">
        <v>43</v>
      </c>
      <c r="J2722" t="s">
        <v>34</v>
      </c>
      <c r="K2722" t="str">
        <f t="shared" si="126"/>
        <v>Jan-2026</v>
      </c>
      <c r="L2722" t="str">
        <f t="shared" si="127"/>
        <v>January</v>
      </c>
      <c r="M2722" t="str">
        <f t="shared" si="128"/>
        <v>Paid</v>
      </c>
    </row>
    <row r="2723" spans="1:13" x14ac:dyDescent="0.25">
      <c r="A2723" t="s">
        <v>2785</v>
      </c>
      <c r="B2723" t="s">
        <v>105</v>
      </c>
      <c r="C2723" t="s">
        <v>42</v>
      </c>
      <c r="D2723">
        <v>35000</v>
      </c>
      <c r="E2723" s="1">
        <v>46062</v>
      </c>
      <c r="F2723" t="s">
        <v>21</v>
      </c>
      <c r="G2723" t="s">
        <v>14</v>
      </c>
      <c r="H2723" t="s">
        <v>38</v>
      </c>
      <c r="I2723" t="s">
        <v>16</v>
      </c>
      <c r="J2723" t="s">
        <v>34</v>
      </c>
      <c r="K2723" t="str">
        <f t="shared" si="126"/>
        <v>Feb-2026</v>
      </c>
      <c r="L2723" t="str">
        <f t="shared" si="127"/>
        <v>February</v>
      </c>
      <c r="M2723" t="str">
        <f t="shared" si="128"/>
        <v>Paid</v>
      </c>
    </row>
    <row r="2724" spans="1:13" x14ac:dyDescent="0.25">
      <c r="A2724" t="s">
        <v>2786</v>
      </c>
      <c r="B2724" t="s">
        <v>93</v>
      </c>
      <c r="C2724" t="s">
        <v>20</v>
      </c>
      <c r="D2724">
        <v>30000</v>
      </c>
      <c r="E2724" s="1">
        <v>46067</v>
      </c>
      <c r="F2724" t="s">
        <v>21</v>
      </c>
      <c r="G2724" t="s">
        <v>14</v>
      </c>
      <c r="H2724" t="s">
        <v>15</v>
      </c>
      <c r="I2724" t="s">
        <v>33</v>
      </c>
      <c r="J2724" t="s">
        <v>34</v>
      </c>
      <c r="K2724" t="str">
        <f t="shared" si="126"/>
        <v>Feb-2026</v>
      </c>
      <c r="L2724" t="str">
        <f t="shared" si="127"/>
        <v>February</v>
      </c>
      <c r="M2724" t="str">
        <f t="shared" si="128"/>
        <v>Paid</v>
      </c>
    </row>
    <row r="2725" spans="1:13" x14ac:dyDescent="0.25">
      <c r="A2725" t="s">
        <v>2787</v>
      </c>
      <c r="B2725" t="s">
        <v>19</v>
      </c>
      <c r="C2725" t="s">
        <v>54</v>
      </c>
      <c r="D2725">
        <v>25000</v>
      </c>
      <c r="E2725" s="1">
        <v>46062</v>
      </c>
      <c r="F2725" t="s">
        <v>21</v>
      </c>
      <c r="G2725" t="s">
        <v>56</v>
      </c>
      <c r="H2725" t="s">
        <v>15</v>
      </c>
      <c r="I2725" t="s">
        <v>43</v>
      </c>
      <c r="J2725" t="s">
        <v>34</v>
      </c>
      <c r="K2725" t="str">
        <f t="shared" si="126"/>
        <v>Feb-2026</v>
      </c>
      <c r="L2725" t="str">
        <f t="shared" si="127"/>
        <v>February</v>
      </c>
      <c r="M2725" t="str">
        <f t="shared" si="128"/>
        <v>Paid</v>
      </c>
    </row>
    <row r="2726" spans="1:13" x14ac:dyDescent="0.25">
      <c r="A2726" t="s">
        <v>2788</v>
      </c>
      <c r="B2726" t="s">
        <v>86</v>
      </c>
      <c r="C2726" t="s">
        <v>54</v>
      </c>
      <c r="D2726">
        <v>25000</v>
      </c>
      <c r="E2726" s="1">
        <v>46072</v>
      </c>
      <c r="F2726" t="s">
        <v>21</v>
      </c>
      <c r="G2726" t="s">
        <v>26</v>
      </c>
      <c r="H2726" t="s">
        <v>15</v>
      </c>
      <c r="I2726" t="s">
        <v>43</v>
      </c>
      <c r="J2726" t="s">
        <v>17</v>
      </c>
      <c r="K2726" t="str">
        <f t="shared" si="126"/>
        <v>Feb-2026</v>
      </c>
      <c r="L2726" t="str">
        <f t="shared" si="127"/>
        <v>February</v>
      </c>
      <c r="M2726" t="str">
        <f t="shared" si="128"/>
        <v>Paid</v>
      </c>
    </row>
    <row r="2727" spans="1:13" x14ac:dyDescent="0.25">
      <c r="A2727" t="s">
        <v>2789</v>
      </c>
      <c r="B2727" t="s">
        <v>81</v>
      </c>
      <c r="C2727" t="s">
        <v>20</v>
      </c>
      <c r="D2727">
        <v>30000</v>
      </c>
      <c r="E2727" s="1">
        <v>46059</v>
      </c>
      <c r="F2727" t="s">
        <v>13</v>
      </c>
      <c r="G2727" t="s">
        <v>31</v>
      </c>
      <c r="H2727" t="s">
        <v>15</v>
      </c>
      <c r="I2727" t="s">
        <v>16</v>
      </c>
      <c r="J2727" t="s">
        <v>34</v>
      </c>
      <c r="K2727" t="str">
        <f t="shared" si="126"/>
        <v>Feb-2026</v>
      </c>
      <c r="L2727" t="str">
        <f t="shared" si="127"/>
        <v>February</v>
      </c>
      <c r="M2727">
        <f t="shared" si="128"/>
        <v>0</v>
      </c>
    </row>
    <row r="2728" spans="1:13" x14ac:dyDescent="0.25">
      <c r="A2728" t="s">
        <v>2790</v>
      </c>
      <c r="B2728" t="s">
        <v>121</v>
      </c>
      <c r="C2728" t="s">
        <v>20</v>
      </c>
      <c r="D2728">
        <v>30000</v>
      </c>
      <c r="E2728" s="1">
        <v>46028</v>
      </c>
      <c r="F2728" t="s">
        <v>13</v>
      </c>
      <c r="G2728" t="s">
        <v>14</v>
      </c>
      <c r="H2728" t="s">
        <v>27</v>
      </c>
      <c r="I2728" t="s">
        <v>16</v>
      </c>
      <c r="J2728" t="s">
        <v>34</v>
      </c>
      <c r="K2728" t="str">
        <f t="shared" si="126"/>
        <v>Jan-2026</v>
      </c>
      <c r="L2728" t="str">
        <f t="shared" si="127"/>
        <v>January</v>
      </c>
      <c r="M2728">
        <f t="shared" si="128"/>
        <v>0</v>
      </c>
    </row>
    <row r="2729" spans="1:13" x14ac:dyDescent="0.25">
      <c r="A2729" t="s">
        <v>2791</v>
      </c>
      <c r="B2729" t="s">
        <v>112</v>
      </c>
      <c r="C2729" t="s">
        <v>42</v>
      </c>
      <c r="D2729">
        <v>35000</v>
      </c>
      <c r="E2729" s="1">
        <v>46081</v>
      </c>
      <c r="F2729" t="s">
        <v>21</v>
      </c>
      <c r="G2729" t="s">
        <v>56</v>
      </c>
      <c r="H2729" t="s">
        <v>38</v>
      </c>
      <c r="I2729" t="s">
        <v>22</v>
      </c>
      <c r="J2729" t="s">
        <v>17</v>
      </c>
      <c r="K2729" t="str">
        <f t="shared" si="126"/>
        <v>Feb-2026</v>
      </c>
      <c r="L2729" t="str">
        <f t="shared" si="127"/>
        <v>February</v>
      </c>
      <c r="M2729" t="str">
        <f t="shared" si="128"/>
        <v>Paid</v>
      </c>
    </row>
    <row r="2730" spans="1:13" x14ac:dyDescent="0.25">
      <c r="A2730" t="s">
        <v>2792</v>
      </c>
      <c r="B2730" t="s">
        <v>41</v>
      </c>
      <c r="C2730" t="s">
        <v>25</v>
      </c>
      <c r="D2730">
        <v>40000</v>
      </c>
      <c r="E2730" s="1">
        <v>46039</v>
      </c>
      <c r="F2730" t="s">
        <v>13</v>
      </c>
      <c r="G2730" t="s">
        <v>31</v>
      </c>
      <c r="H2730" t="s">
        <v>15</v>
      </c>
      <c r="I2730" t="s">
        <v>43</v>
      </c>
      <c r="J2730" t="s">
        <v>17</v>
      </c>
      <c r="K2730" t="str">
        <f t="shared" si="126"/>
        <v>Jan-2026</v>
      </c>
      <c r="L2730" t="str">
        <f t="shared" si="127"/>
        <v>January</v>
      </c>
      <c r="M2730">
        <f t="shared" si="128"/>
        <v>0</v>
      </c>
    </row>
    <row r="2731" spans="1:13" x14ac:dyDescent="0.25">
      <c r="A2731" t="s">
        <v>2793</v>
      </c>
      <c r="B2731" t="s">
        <v>121</v>
      </c>
      <c r="C2731" t="s">
        <v>20</v>
      </c>
      <c r="D2731">
        <v>30000</v>
      </c>
      <c r="E2731" s="1">
        <v>46079</v>
      </c>
      <c r="F2731" t="s">
        <v>21</v>
      </c>
      <c r="G2731" t="s">
        <v>31</v>
      </c>
      <c r="H2731" t="s">
        <v>15</v>
      </c>
      <c r="I2731" t="s">
        <v>16</v>
      </c>
      <c r="J2731" t="s">
        <v>34</v>
      </c>
      <c r="K2731" t="str">
        <f t="shared" si="126"/>
        <v>Feb-2026</v>
      </c>
      <c r="L2731" t="str">
        <f t="shared" si="127"/>
        <v>February</v>
      </c>
      <c r="M2731" t="str">
        <f t="shared" si="128"/>
        <v>Paid</v>
      </c>
    </row>
    <row r="2732" spans="1:13" x14ac:dyDescent="0.25">
      <c r="A2732" t="s">
        <v>2794</v>
      </c>
      <c r="B2732" t="s">
        <v>50</v>
      </c>
      <c r="C2732" t="s">
        <v>25</v>
      </c>
      <c r="D2732">
        <v>40000</v>
      </c>
      <c r="E2732" s="1">
        <v>46031</v>
      </c>
      <c r="F2732" t="s">
        <v>21</v>
      </c>
      <c r="G2732" t="s">
        <v>56</v>
      </c>
      <c r="H2732" t="s">
        <v>32</v>
      </c>
      <c r="I2732" t="s">
        <v>22</v>
      </c>
      <c r="J2732" t="s">
        <v>17</v>
      </c>
      <c r="K2732" t="str">
        <f t="shared" si="126"/>
        <v>Jan-2026</v>
      </c>
      <c r="L2732" t="str">
        <f t="shared" si="127"/>
        <v>January</v>
      </c>
      <c r="M2732" t="str">
        <f t="shared" si="128"/>
        <v>Paid</v>
      </c>
    </row>
    <row r="2733" spans="1:13" x14ac:dyDescent="0.25">
      <c r="A2733" t="s">
        <v>2795</v>
      </c>
      <c r="B2733" t="s">
        <v>48</v>
      </c>
      <c r="C2733" t="s">
        <v>20</v>
      </c>
      <c r="D2733">
        <v>30000</v>
      </c>
      <c r="E2733" s="1">
        <v>46049</v>
      </c>
      <c r="F2733" t="s">
        <v>13</v>
      </c>
      <c r="G2733" t="s">
        <v>31</v>
      </c>
      <c r="H2733" t="s">
        <v>45</v>
      </c>
      <c r="I2733" t="s">
        <v>39</v>
      </c>
      <c r="J2733" t="s">
        <v>34</v>
      </c>
      <c r="K2733" t="str">
        <f t="shared" si="126"/>
        <v>Jan-2026</v>
      </c>
      <c r="L2733" t="str">
        <f t="shared" si="127"/>
        <v>January</v>
      </c>
      <c r="M2733">
        <f t="shared" si="128"/>
        <v>0</v>
      </c>
    </row>
    <row r="2734" spans="1:13" x14ac:dyDescent="0.25">
      <c r="A2734" t="s">
        <v>2796</v>
      </c>
      <c r="B2734" t="s">
        <v>69</v>
      </c>
      <c r="C2734" t="s">
        <v>20</v>
      </c>
      <c r="D2734">
        <v>30000</v>
      </c>
      <c r="E2734" s="1">
        <v>46031</v>
      </c>
      <c r="F2734" t="s">
        <v>13</v>
      </c>
      <c r="G2734" t="s">
        <v>31</v>
      </c>
      <c r="H2734" t="s">
        <v>45</v>
      </c>
      <c r="I2734" t="s">
        <v>16</v>
      </c>
      <c r="J2734" t="s">
        <v>17</v>
      </c>
      <c r="K2734" t="str">
        <f t="shared" si="126"/>
        <v>Jan-2026</v>
      </c>
      <c r="L2734" t="str">
        <f t="shared" si="127"/>
        <v>January</v>
      </c>
      <c r="M2734">
        <f t="shared" si="128"/>
        <v>0</v>
      </c>
    </row>
    <row r="2735" spans="1:13" x14ac:dyDescent="0.25">
      <c r="A2735" t="s">
        <v>2797</v>
      </c>
      <c r="B2735" t="s">
        <v>84</v>
      </c>
      <c r="C2735" t="s">
        <v>54</v>
      </c>
      <c r="D2735">
        <v>25000</v>
      </c>
      <c r="E2735" s="1">
        <v>46054</v>
      </c>
      <c r="F2735" t="s">
        <v>21</v>
      </c>
      <c r="G2735" t="s">
        <v>51</v>
      </c>
      <c r="H2735" t="s">
        <v>15</v>
      </c>
      <c r="I2735" t="s">
        <v>39</v>
      </c>
      <c r="J2735" t="s">
        <v>17</v>
      </c>
      <c r="K2735" t="str">
        <f t="shared" si="126"/>
        <v>Feb-2026</v>
      </c>
      <c r="L2735" t="str">
        <f t="shared" si="127"/>
        <v>February</v>
      </c>
      <c r="M2735" t="str">
        <f t="shared" si="128"/>
        <v>Paid</v>
      </c>
    </row>
    <row r="2736" spans="1:13" x14ac:dyDescent="0.25">
      <c r="A2736" t="s">
        <v>2798</v>
      </c>
      <c r="B2736" t="s">
        <v>29</v>
      </c>
      <c r="C2736" t="s">
        <v>20</v>
      </c>
      <c r="D2736">
        <v>30000</v>
      </c>
      <c r="E2736" s="1">
        <v>46047</v>
      </c>
      <c r="F2736" t="s">
        <v>13</v>
      </c>
      <c r="G2736" t="s">
        <v>51</v>
      </c>
      <c r="H2736" t="s">
        <v>38</v>
      </c>
      <c r="I2736" t="s">
        <v>39</v>
      </c>
      <c r="J2736" t="s">
        <v>17</v>
      </c>
      <c r="K2736" t="str">
        <f t="shared" si="126"/>
        <v>Jan-2026</v>
      </c>
      <c r="L2736" t="str">
        <f t="shared" si="127"/>
        <v>January</v>
      </c>
      <c r="M2736">
        <f t="shared" si="128"/>
        <v>0</v>
      </c>
    </row>
    <row r="2737" spans="1:13" x14ac:dyDescent="0.25">
      <c r="A2737" t="s">
        <v>2799</v>
      </c>
      <c r="B2737" t="s">
        <v>61</v>
      </c>
      <c r="C2737" t="s">
        <v>25</v>
      </c>
      <c r="D2737">
        <v>40000</v>
      </c>
      <c r="E2737" s="1">
        <v>46062</v>
      </c>
      <c r="F2737" t="s">
        <v>13</v>
      </c>
      <c r="G2737" t="s">
        <v>51</v>
      </c>
      <c r="H2737" t="s">
        <v>32</v>
      </c>
      <c r="I2737" t="s">
        <v>39</v>
      </c>
      <c r="J2737" t="s">
        <v>34</v>
      </c>
      <c r="K2737" t="str">
        <f t="shared" si="126"/>
        <v>Feb-2026</v>
      </c>
      <c r="L2737" t="str">
        <f t="shared" si="127"/>
        <v>February</v>
      </c>
      <c r="M2737">
        <f t="shared" si="128"/>
        <v>0</v>
      </c>
    </row>
    <row r="2738" spans="1:13" x14ac:dyDescent="0.25">
      <c r="A2738" t="s">
        <v>2800</v>
      </c>
      <c r="B2738" t="s">
        <v>170</v>
      </c>
      <c r="C2738" t="s">
        <v>54</v>
      </c>
      <c r="D2738">
        <v>25000</v>
      </c>
      <c r="E2738" s="1">
        <v>46059</v>
      </c>
      <c r="F2738" t="s">
        <v>13</v>
      </c>
      <c r="G2738" t="s">
        <v>26</v>
      </c>
      <c r="H2738" t="s">
        <v>38</v>
      </c>
      <c r="I2738" t="s">
        <v>33</v>
      </c>
      <c r="J2738" t="s">
        <v>34</v>
      </c>
      <c r="K2738" t="str">
        <f t="shared" si="126"/>
        <v>Feb-2026</v>
      </c>
      <c r="L2738" t="str">
        <f t="shared" si="127"/>
        <v>February</v>
      </c>
      <c r="M2738">
        <f t="shared" si="128"/>
        <v>0</v>
      </c>
    </row>
    <row r="2739" spans="1:13" x14ac:dyDescent="0.25">
      <c r="A2739" t="s">
        <v>2801</v>
      </c>
      <c r="B2739" t="s">
        <v>63</v>
      </c>
      <c r="C2739" t="s">
        <v>20</v>
      </c>
      <c r="D2739">
        <v>30000</v>
      </c>
      <c r="E2739" s="1">
        <v>46043</v>
      </c>
      <c r="F2739" t="s">
        <v>13</v>
      </c>
      <c r="G2739" t="s">
        <v>31</v>
      </c>
      <c r="H2739" t="s">
        <v>15</v>
      </c>
      <c r="I2739" t="s">
        <v>33</v>
      </c>
      <c r="J2739" t="s">
        <v>17</v>
      </c>
      <c r="K2739" t="str">
        <f t="shared" si="126"/>
        <v>Jan-2026</v>
      </c>
      <c r="L2739" t="str">
        <f t="shared" si="127"/>
        <v>January</v>
      </c>
      <c r="M2739">
        <f t="shared" si="128"/>
        <v>0</v>
      </c>
    </row>
    <row r="2740" spans="1:13" x14ac:dyDescent="0.25">
      <c r="A2740" t="s">
        <v>2802</v>
      </c>
      <c r="B2740" t="s">
        <v>48</v>
      </c>
      <c r="C2740" t="s">
        <v>25</v>
      </c>
      <c r="D2740">
        <v>40000</v>
      </c>
      <c r="E2740" s="1">
        <v>46058</v>
      </c>
      <c r="F2740" t="s">
        <v>13</v>
      </c>
      <c r="G2740" t="s">
        <v>26</v>
      </c>
      <c r="H2740" t="s">
        <v>15</v>
      </c>
      <c r="I2740" t="s">
        <v>22</v>
      </c>
      <c r="J2740" t="s">
        <v>34</v>
      </c>
      <c r="K2740" t="str">
        <f t="shared" si="126"/>
        <v>Feb-2026</v>
      </c>
      <c r="L2740" t="str">
        <f t="shared" si="127"/>
        <v>February</v>
      </c>
      <c r="M2740">
        <f t="shared" si="128"/>
        <v>0</v>
      </c>
    </row>
    <row r="2741" spans="1:13" x14ac:dyDescent="0.25">
      <c r="A2741" t="s">
        <v>2803</v>
      </c>
      <c r="B2741" t="s">
        <v>74</v>
      </c>
      <c r="C2741" t="s">
        <v>54</v>
      </c>
      <c r="D2741">
        <v>25000</v>
      </c>
      <c r="E2741" s="1">
        <v>46050</v>
      </c>
      <c r="F2741" t="s">
        <v>13</v>
      </c>
      <c r="G2741" t="s">
        <v>56</v>
      </c>
      <c r="H2741" t="s">
        <v>32</v>
      </c>
      <c r="I2741" t="s">
        <v>22</v>
      </c>
      <c r="J2741" t="s">
        <v>17</v>
      </c>
      <c r="K2741" t="str">
        <f t="shared" si="126"/>
        <v>Jan-2026</v>
      </c>
      <c r="L2741" t="str">
        <f t="shared" si="127"/>
        <v>January</v>
      </c>
      <c r="M2741">
        <f t="shared" si="128"/>
        <v>0</v>
      </c>
    </row>
    <row r="2742" spans="1:13" x14ac:dyDescent="0.25">
      <c r="A2742" t="s">
        <v>2804</v>
      </c>
      <c r="B2742" t="s">
        <v>71</v>
      </c>
      <c r="C2742" t="s">
        <v>12</v>
      </c>
      <c r="D2742">
        <v>45000</v>
      </c>
      <c r="E2742" s="1">
        <v>46083</v>
      </c>
      <c r="F2742" t="s">
        <v>13</v>
      </c>
      <c r="G2742" t="s">
        <v>51</v>
      </c>
      <c r="H2742" t="s">
        <v>15</v>
      </c>
      <c r="I2742" t="s">
        <v>16</v>
      </c>
      <c r="J2742" t="s">
        <v>17</v>
      </c>
      <c r="K2742" t="str">
        <f t="shared" si="126"/>
        <v>Mar-2026</v>
      </c>
      <c r="L2742" t="str">
        <f t="shared" si="127"/>
        <v>March</v>
      </c>
      <c r="M2742">
        <f t="shared" si="128"/>
        <v>0</v>
      </c>
    </row>
    <row r="2743" spans="1:13" x14ac:dyDescent="0.25">
      <c r="A2743" t="s">
        <v>2805</v>
      </c>
      <c r="B2743" t="s">
        <v>19</v>
      </c>
      <c r="C2743" t="s">
        <v>42</v>
      </c>
      <c r="D2743">
        <v>35000</v>
      </c>
      <c r="E2743" s="1">
        <v>46083</v>
      </c>
      <c r="F2743" t="s">
        <v>13</v>
      </c>
      <c r="G2743" t="s">
        <v>26</v>
      </c>
      <c r="H2743" t="s">
        <v>32</v>
      </c>
      <c r="I2743" t="s">
        <v>16</v>
      </c>
      <c r="J2743" t="s">
        <v>34</v>
      </c>
      <c r="K2743" t="str">
        <f t="shared" si="126"/>
        <v>Mar-2026</v>
      </c>
      <c r="L2743" t="str">
        <f t="shared" si="127"/>
        <v>March</v>
      </c>
      <c r="M2743">
        <f t="shared" si="128"/>
        <v>0</v>
      </c>
    </row>
    <row r="2744" spans="1:13" x14ac:dyDescent="0.25">
      <c r="A2744" t="s">
        <v>2806</v>
      </c>
      <c r="B2744" t="s">
        <v>59</v>
      </c>
      <c r="C2744" t="s">
        <v>20</v>
      </c>
      <c r="D2744">
        <v>30000</v>
      </c>
      <c r="E2744" s="1">
        <v>46026</v>
      </c>
      <c r="F2744" t="s">
        <v>13</v>
      </c>
      <c r="G2744" t="s">
        <v>56</v>
      </c>
      <c r="H2744" t="s">
        <v>32</v>
      </c>
      <c r="I2744" t="s">
        <v>22</v>
      </c>
      <c r="J2744" t="s">
        <v>17</v>
      </c>
      <c r="K2744" t="str">
        <f t="shared" si="126"/>
        <v>Jan-2026</v>
      </c>
      <c r="L2744" t="str">
        <f t="shared" si="127"/>
        <v>January</v>
      </c>
      <c r="M2744">
        <f t="shared" si="128"/>
        <v>0</v>
      </c>
    </row>
    <row r="2745" spans="1:13" x14ac:dyDescent="0.25">
      <c r="A2745" t="s">
        <v>2807</v>
      </c>
      <c r="B2745" t="s">
        <v>84</v>
      </c>
      <c r="C2745" t="s">
        <v>54</v>
      </c>
      <c r="D2745">
        <v>25000</v>
      </c>
      <c r="E2745" s="1">
        <v>46055</v>
      </c>
      <c r="F2745" t="s">
        <v>13</v>
      </c>
      <c r="G2745" t="s">
        <v>26</v>
      </c>
      <c r="H2745" t="s">
        <v>38</v>
      </c>
      <c r="I2745" t="s">
        <v>16</v>
      </c>
      <c r="J2745" t="s">
        <v>34</v>
      </c>
      <c r="K2745" t="str">
        <f t="shared" si="126"/>
        <v>Feb-2026</v>
      </c>
      <c r="L2745" t="str">
        <f t="shared" si="127"/>
        <v>February</v>
      </c>
      <c r="M2745">
        <f t="shared" si="128"/>
        <v>0</v>
      </c>
    </row>
    <row r="2746" spans="1:13" x14ac:dyDescent="0.25">
      <c r="A2746" t="s">
        <v>2808</v>
      </c>
      <c r="B2746" t="s">
        <v>100</v>
      </c>
      <c r="C2746" t="s">
        <v>20</v>
      </c>
      <c r="D2746">
        <v>30000</v>
      </c>
      <c r="E2746" s="1">
        <v>46025</v>
      </c>
      <c r="F2746" t="s">
        <v>21</v>
      </c>
      <c r="G2746" t="s">
        <v>56</v>
      </c>
      <c r="H2746" t="s">
        <v>38</v>
      </c>
      <c r="I2746" t="s">
        <v>43</v>
      </c>
      <c r="J2746" t="s">
        <v>17</v>
      </c>
      <c r="K2746" t="str">
        <f t="shared" si="126"/>
        <v>Jan-2026</v>
      </c>
      <c r="L2746" t="str">
        <f t="shared" si="127"/>
        <v>January</v>
      </c>
      <c r="M2746" t="str">
        <f t="shared" si="128"/>
        <v>Paid</v>
      </c>
    </row>
    <row r="2747" spans="1:13" x14ac:dyDescent="0.25">
      <c r="A2747" t="s">
        <v>2809</v>
      </c>
      <c r="B2747" t="s">
        <v>96</v>
      </c>
      <c r="C2747" t="s">
        <v>12</v>
      </c>
      <c r="D2747">
        <v>45000</v>
      </c>
      <c r="E2747" s="1">
        <v>46078</v>
      </c>
      <c r="F2747" t="s">
        <v>21</v>
      </c>
      <c r="G2747" t="s">
        <v>56</v>
      </c>
      <c r="H2747" t="s">
        <v>32</v>
      </c>
      <c r="I2747" t="s">
        <v>43</v>
      </c>
      <c r="J2747" t="s">
        <v>17</v>
      </c>
      <c r="K2747" t="str">
        <f t="shared" si="126"/>
        <v>Feb-2026</v>
      </c>
      <c r="L2747" t="str">
        <f t="shared" si="127"/>
        <v>February</v>
      </c>
      <c r="M2747" t="str">
        <f t="shared" si="128"/>
        <v>Paid</v>
      </c>
    </row>
    <row r="2748" spans="1:13" x14ac:dyDescent="0.25">
      <c r="A2748" t="s">
        <v>2810</v>
      </c>
      <c r="B2748" t="s">
        <v>105</v>
      </c>
      <c r="C2748" t="s">
        <v>12</v>
      </c>
      <c r="D2748">
        <v>45000</v>
      </c>
      <c r="E2748" s="1">
        <v>46044</v>
      </c>
      <c r="F2748" t="s">
        <v>13</v>
      </c>
      <c r="G2748" t="s">
        <v>26</v>
      </c>
      <c r="H2748" t="s">
        <v>32</v>
      </c>
      <c r="I2748" t="s">
        <v>22</v>
      </c>
      <c r="J2748" t="s">
        <v>34</v>
      </c>
      <c r="K2748" t="str">
        <f t="shared" si="126"/>
        <v>Jan-2026</v>
      </c>
      <c r="L2748" t="str">
        <f t="shared" si="127"/>
        <v>January</v>
      </c>
      <c r="M2748">
        <f t="shared" si="128"/>
        <v>0</v>
      </c>
    </row>
    <row r="2749" spans="1:13" x14ac:dyDescent="0.25">
      <c r="A2749" t="s">
        <v>2811</v>
      </c>
      <c r="B2749" t="s">
        <v>69</v>
      </c>
      <c r="C2749" t="s">
        <v>25</v>
      </c>
      <c r="D2749">
        <v>40000</v>
      </c>
      <c r="E2749" s="1">
        <v>46082</v>
      </c>
      <c r="F2749" t="s">
        <v>13</v>
      </c>
      <c r="G2749" t="s">
        <v>31</v>
      </c>
      <c r="H2749" t="s">
        <v>15</v>
      </c>
      <c r="I2749" t="s">
        <v>43</v>
      </c>
      <c r="J2749" t="s">
        <v>34</v>
      </c>
      <c r="K2749" t="str">
        <f t="shared" si="126"/>
        <v>Mar-2026</v>
      </c>
      <c r="L2749" t="str">
        <f t="shared" si="127"/>
        <v>March</v>
      </c>
      <c r="M2749">
        <f t="shared" si="128"/>
        <v>0</v>
      </c>
    </row>
    <row r="2750" spans="1:13" x14ac:dyDescent="0.25">
      <c r="A2750" t="s">
        <v>2812</v>
      </c>
      <c r="B2750" t="s">
        <v>50</v>
      </c>
      <c r="C2750" t="s">
        <v>54</v>
      </c>
      <c r="D2750">
        <v>25000</v>
      </c>
      <c r="E2750" s="1">
        <v>46083</v>
      </c>
      <c r="F2750" t="s">
        <v>21</v>
      </c>
      <c r="G2750" t="s">
        <v>26</v>
      </c>
      <c r="H2750" t="s">
        <v>27</v>
      </c>
      <c r="I2750" t="s">
        <v>33</v>
      </c>
      <c r="J2750" t="s">
        <v>17</v>
      </c>
      <c r="K2750" t="str">
        <f t="shared" si="126"/>
        <v>Mar-2026</v>
      </c>
      <c r="L2750" t="str">
        <f t="shared" si="127"/>
        <v>March</v>
      </c>
      <c r="M2750" t="str">
        <f t="shared" si="128"/>
        <v>Paid</v>
      </c>
    </row>
    <row r="2751" spans="1:13" x14ac:dyDescent="0.25">
      <c r="A2751" t="s">
        <v>2813</v>
      </c>
      <c r="B2751" t="s">
        <v>24</v>
      </c>
      <c r="C2751" t="s">
        <v>25</v>
      </c>
      <c r="D2751">
        <v>40000</v>
      </c>
      <c r="E2751" s="1">
        <v>46076</v>
      </c>
      <c r="F2751" t="s">
        <v>21</v>
      </c>
      <c r="G2751" t="s">
        <v>56</v>
      </c>
      <c r="H2751" t="s">
        <v>32</v>
      </c>
      <c r="I2751" t="s">
        <v>22</v>
      </c>
      <c r="J2751" t="s">
        <v>17</v>
      </c>
      <c r="K2751" t="str">
        <f t="shared" si="126"/>
        <v>Feb-2026</v>
      </c>
      <c r="L2751" t="str">
        <f t="shared" si="127"/>
        <v>February</v>
      </c>
      <c r="M2751" t="str">
        <f t="shared" si="128"/>
        <v>Paid</v>
      </c>
    </row>
    <row r="2752" spans="1:13" x14ac:dyDescent="0.25">
      <c r="A2752" t="s">
        <v>2814</v>
      </c>
      <c r="B2752" t="s">
        <v>93</v>
      </c>
      <c r="C2752" t="s">
        <v>42</v>
      </c>
      <c r="D2752">
        <v>35000</v>
      </c>
      <c r="E2752" s="1">
        <v>46080</v>
      </c>
      <c r="F2752" t="s">
        <v>21</v>
      </c>
      <c r="G2752" t="s">
        <v>26</v>
      </c>
      <c r="H2752" t="s">
        <v>45</v>
      </c>
      <c r="I2752" t="s">
        <v>22</v>
      </c>
      <c r="J2752" t="s">
        <v>34</v>
      </c>
      <c r="K2752" t="str">
        <f t="shared" si="126"/>
        <v>Feb-2026</v>
      </c>
      <c r="L2752" t="str">
        <f t="shared" si="127"/>
        <v>February</v>
      </c>
      <c r="M2752" t="str">
        <f t="shared" si="128"/>
        <v>Paid</v>
      </c>
    </row>
    <row r="2753" spans="1:13" x14ac:dyDescent="0.25">
      <c r="A2753" t="s">
        <v>2815</v>
      </c>
      <c r="B2753" t="s">
        <v>11</v>
      </c>
      <c r="C2753" t="s">
        <v>54</v>
      </c>
      <c r="D2753">
        <v>25000</v>
      </c>
      <c r="E2753" s="1">
        <v>46081</v>
      </c>
      <c r="F2753" t="s">
        <v>13</v>
      </c>
      <c r="G2753" t="s">
        <v>56</v>
      </c>
      <c r="H2753" t="s">
        <v>32</v>
      </c>
      <c r="I2753" t="s">
        <v>39</v>
      </c>
      <c r="J2753" t="s">
        <v>34</v>
      </c>
      <c r="K2753" t="str">
        <f t="shared" si="126"/>
        <v>Feb-2026</v>
      </c>
      <c r="L2753" t="str">
        <f t="shared" si="127"/>
        <v>February</v>
      </c>
      <c r="M2753">
        <f t="shared" si="128"/>
        <v>0</v>
      </c>
    </row>
    <row r="2754" spans="1:13" x14ac:dyDescent="0.25">
      <c r="A2754" t="s">
        <v>2816</v>
      </c>
      <c r="B2754" t="s">
        <v>105</v>
      </c>
      <c r="C2754" t="s">
        <v>25</v>
      </c>
      <c r="D2754">
        <v>40000</v>
      </c>
      <c r="E2754" s="1">
        <v>46042</v>
      </c>
      <c r="F2754" t="s">
        <v>21</v>
      </c>
      <c r="G2754" t="s">
        <v>51</v>
      </c>
      <c r="H2754" t="s">
        <v>45</v>
      </c>
      <c r="I2754" t="s">
        <v>16</v>
      </c>
      <c r="J2754" t="s">
        <v>17</v>
      </c>
      <c r="K2754" t="str">
        <f t="shared" si="126"/>
        <v>Jan-2026</v>
      </c>
      <c r="L2754" t="str">
        <f t="shared" si="127"/>
        <v>January</v>
      </c>
      <c r="M2754" t="str">
        <f t="shared" si="128"/>
        <v>Paid</v>
      </c>
    </row>
    <row r="2755" spans="1:13" x14ac:dyDescent="0.25">
      <c r="A2755" t="s">
        <v>2817</v>
      </c>
      <c r="B2755" t="s">
        <v>96</v>
      </c>
      <c r="C2755" t="s">
        <v>12</v>
      </c>
      <c r="D2755">
        <v>45000</v>
      </c>
      <c r="E2755" s="1">
        <v>46059</v>
      </c>
      <c r="F2755" t="s">
        <v>21</v>
      </c>
      <c r="G2755" t="s">
        <v>51</v>
      </c>
      <c r="H2755" t="s">
        <v>27</v>
      </c>
      <c r="I2755" t="s">
        <v>39</v>
      </c>
      <c r="J2755" t="s">
        <v>17</v>
      </c>
      <c r="K2755" t="str">
        <f t="shared" ref="K2755:K2818" si="129">TEXT(E2755,"mmm-yyyy")</f>
        <v>Feb-2026</v>
      </c>
      <c r="L2755" t="str">
        <f t="shared" ref="L2755:L2818" si="130">TEXT(E2755,"MMMM")</f>
        <v>February</v>
      </c>
      <c r="M2755" t="str">
        <f t="shared" ref="M2755:M2818" si="131">IF(F2755="Paid",F2755,0)</f>
        <v>Paid</v>
      </c>
    </row>
    <row r="2756" spans="1:13" x14ac:dyDescent="0.25">
      <c r="A2756" t="s">
        <v>2818</v>
      </c>
      <c r="B2756" t="s">
        <v>74</v>
      </c>
      <c r="C2756" t="s">
        <v>42</v>
      </c>
      <c r="D2756">
        <v>35000</v>
      </c>
      <c r="E2756" s="1">
        <v>46034</v>
      </c>
      <c r="F2756" t="s">
        <v>21</v>
      </c>
      <c r="G2756" t="s">
        <v>14</v>
      </c>
      <c r="H2756" t="s">
        <v>45</v>
      </c>
      <c r="I2756" t="s">
        <v>43</v>
      </c>
      <c r="J2756" t="s">
        <v>17</v>
      </c>
      <c r="K2756" t="str">
        <f t="shared" si="129"/>
        <v>Jan-2026</v>
      </c>
      <c r="L2756" t="str">
        <f t="shared" si="130"/>
        <v>January</v>
      </c>
      <c r="M2756" t="str">
        <f t="shared" si="131"/>
        <v>Paid</v>
      </c>
    </row>
    <row r="2757" spans="1:13" x14ac:dyDescent="0.25">
      <c r="A2757" t="s">
        <v>2819</v>
      </c>
      <c r="B2757" t="s">
        <v>71</v>
      </c>
      <c r="C2757" t="s">
        <v>12</v>
      </c>
      <c r="D2757">
        <v>45000</v>
      </c>
      <c r="E2757" s="1">
        <v>46072</v>
      </c>
      <c r="F2757" t="s">
        <v>21</v>
      </c>
      <c r="G2757" t="s">
        <v>56</v>
      </c>
      <c r="H2757" t="s">
        <v>15</v>
      </c>
      <c r="I2757" t="s">
        <v>33</v>
      </c>
      <c r="J2757" t="s">
        <v>17</v>
      </c>
      <c r="K2757" t="str">
        <f t="shared" si="129"/>
        <v>Feb-2026</v>
      </c>
      <c r="L2757" t="str">
        <f t="shared" si="130"/>
        <v>February</v>
      </c>
      <c r="M2757" t="str">
        <f t="shared" si="131"/>
        <v>Paid</v>
      </c>
    </row>
    <row r="2758" spans="1:13" x14ac:dyDescent="0.25">
      <c r="A2758" t="s">
        <v>2820</v>
      </c>
      <c r="B2758" t="s">
        <v>59</v>
      </c>
      <c r="C2758" t="s">
        <v>20</v>
      </c>
      <c r="D2758">
        <v>30000</v>
      </c>
      <c r="E2758" s="1">
        <v>46052</v>
      </c>
      <c r="F2758" t="s">
        <v>13</v>
      </c>
      <c r="G2758" t="s">
        <v>31</v>
      </c>
      <c r="H2758" t="s">
        <v>32</v>
      </c>
      <c r="I2758" t="s">
        <v>33</v>
      </c>
      <c r="J2758" t="s">
        <v>17</v>
      </c>
      <c r="K2758" t="str">
        <f t="shared" si="129"/>
        <v>Jan-2026</v>
      </c>
      <c r="L2758" t="str">
        <f t="shared" si="130"/>
        <v>January</v>
      </c>
      <c r="M2758">
        <f t="shared" si="131"/>
        <v>0</v>
      </c>
    </row>
    <row r="2759" spans="1:13" x14ac:dyDescent="0.25">
      <c r="A2759" t="s">
        <v>2821</v>
      </c>
      <c r="B2759" t="s">
        <v>61</v>
      </c>
      <c r="C2759" t="s">
        <v>20</v>
      </c>
      <c r="D2759">
        <v>30000</v>
      </c>
      <c r="E2759" s="1">
        <v>46032</v>
      </c>
      <c r="F2759" t="s">
        <v>13</v>
      </c>
      <c r="G2759" t="s">
        <v>56</v>
      </c>
      <c r="H2759" t="s">
        <v>38</v>
      </c>
      <c r="I2759" t="s">
        <v>43</v>
      </c>
      <c r="J2759" t="s">
        <v>34</v>
      </c>
      <c r="K2759" t="str">
        <f t="shared" si="129"/>
        <v>Jan-2026</v>
      </c>
      <c r="L2759" t="str">
        <f t="shared" si="130"/>
        <v>January</v>
      </c>
      <c r="M2759">
        <f t="shared" si="131"/>
        <v>0</v>
      </c>
    </row>
    <row r="2760" spans="1:13" x14ac:dyDescent="0.25">
      <c r="A2760" t="s">
        <v>2822</v>
      </c>
      <c r="B2760" t="s">
        <v>81</v>
      </c>
      <c r="C2760" t="s">
        <v>25</v>
      </c>
      <c r="D2760">
        <v>40000</v>
      </c>
      <c r="E2760" s="1">
        <v>46042</v>
      </c>
      <c r="F2760" t="s">
        <v>13</v>
      </c>
      <c r="G2760" t="s">
        <v>26</v>
      </c>
      <c r="H2760" t="s">
        <v>27</v>
      </c>
      <c r="I2760" t="s">
        <v>16</v>
      </c>
      <c r="J2760" t="s">
        <v>17</v>
      </c>
      <c r="K2760" t="str">
        <f t="shared" si="129"/>
        <v>Jan-2026</v>
      </c>
      <c r="L2760" t="str">
        <f t="shared" si="130"/>
        <v>January</v>
      </c>
      <c r="M2760">
        <f t="shared" si="131"/>
        <v>0</v>
      </c>
    </row>
    <row r="2761" spans="1:13" x14ac:dyDescent="0.25">
      <c r="A2761" t="s">
        <v>2823</v>
      </c>
      <c r="B2761" t="s">
        <v>71</v>
      </c>
      <c r="C2761" t="s">
        <v>54</v>
      </c>
      <c r="D2761">
        <v>25000</v>
      </c>
      <c r="E2761" s="1">
        <v>46083</v>
      </c>
      <c r="F2761" t="s">
        <v>13</v>
      </c>
      <c r="G2761" t="s">
        <v>26</v>
      </c>
      <c r="H2761" t="s">
        <v>15</v>
      </c>
      <c r="I2761" t="s">
        <v>33</v>
      </c>
      <c r="J2761" t="s">
        <v>34</v>
      </c>
      <c r="K2761" t="str">
        <f t="shared" si="129"/>
        <v>Mar-2026</v>
      </c>
      <c r="L2761" t="str">
        <f t="shared" si="130"/>
        <v>March</v>
      </c>
      <c r="M2761">
        <f t="shared" si="131"/>
        <v>0</v>
      </c>
    </row>
    <row r="2762" spans="1:13" x14ac:dyDescent="0.25">
      <c r="A2762" t="s">
        <v>2824</v>
      </c>
      <c r="B2762" t="s">
        <v>100</v>
      </c>
      <c r="C2762" t="s">
        <v>20</v>
      </c>
      <c r="D2762">
        <v>30000</v>
      </c>
      <c r="E2762" s="1">
        <v>46073</v>
      </c>
      <c r="F2762" t="s">
        <v>21</v>
      </c>
      <c r="G2762" t="s">
        <v>51</v>
      </c>
      <c r="H2762" t="s">
        <v>27</v>
      </c>
      <c r="I2762" t="s">
        <v>39</v>
      </c>
      <c r="J2762" t="s">
        <v>17</v>
      </c>
      <c r="K2762" t="str">
        <f t="shared" si="129"/>
        <v>Feb-2026</v>
      </c>
      <c r="L2762" t="str">
        <f t="shared" si="130"/>
        <v>February</v>
      </c>
      <c r="M2762" t="str">
        <f t="shared" si="131"/>
        <v>Paid</v>
      </c>
    </row>
    <row r="2763" spans="1:13" x14ac:dyDescent="0.25">
      <c r="A2763" t="s">
        <v>2825</v>
      </c>
      <c r="B2763" t="s">
        <v>37</v>
      </c>
      <c r="C2763" t="s">
        <v>25</v>
      </c>
      <c r="D2763">
        <v>40000</v>
      </c>
      <c r="E2763" s="1">
        <v>46064</v>
      </c>
      <c r="F2763" t="s">
        <v>21</v>
      </c>
      <c r="G2763" t="s">
        <v>26</v>
      </c>
      <c r="H2763" t="s">
        <v>32</v>
      </c>
      <c r="I2763" t="s">
        <v>22</v>
      </c>
      <c r="J2763" t="s">
        <v>17</v>
      </c>
      <c r="K2763" t="str">
        <f t="shared" si="129"/>
        <v>Feb-2026</v>
      </c>
      <c r="L2763" t="str">
        <f t="shared" si="130"/>
        <v>February</v>
      </c>
      <c r="M2763" t="str">
        <f t="shared" si="131"/>
        <v>Paid</v>
      </c>
    </row>
    <row r="2764" spans="1:13" x14ac:dyDescent="0.25">
      <c r="A2764" t="s">
        <v>2826</v>
      </c>
      <c r="B2764" t="s">
        <v>29</v>
      </c>
      <c r="C2764" t="s">
        <v>20</v>
      </c>
      <c r="D2764">
        <v>30000</v>
      </c>
      <c r="E2764" s="1">
        <v>46066</v>
      </c>
      <c r="F2764" t="s">
        <v>21</v>
      </c>
      <c r="G2764" t="s">
        <v>51</v>
      </c>
      <c r="H2764" t="s">
        <v>32</v>
      </c>
      <c r="I2764" t="s">
        <v>22</v>
      </c>
      <c r="J2764" t="s">
        <v>34</v>
      </c>
      <c r="K2764" t="str">
        <f t="shared" si="129"/>
        <v>Feb-2026</v>
      </c>
      <c r="L2764" t="str">
        <f t="shared" si="130"/>
        <v>February</v>
      </c>
      <c r="M2764" t="str">
        <f t="shared" si="131"/>
        <v>Paid</v>
      </c>
    </row>
    <row r="2765" spans="1:13" x14ac:dyDescent="0.25">
      <c r="A2765" t="s">
        <v>2827</v>
      </c>
      <c r="B2765" t="s">
        <v>74</v>
      </c>
      <c r="C2765" t="s">
        <v>20</v>
      </c>
      <c r="D2765">
        <v>30000</v>
      </c>
      <c r="E2765" s="1">
        <v>46070</v>
      </c>
      <c r="F2765" t="s">
        <v>21</v>
      </c>
      <c r="G2765" t="s">
        <v>31</v>
      </c>
      <c r="H2765" t="s">
        <v>32</v>
      </c>
      <c r="I2765" t="s">
        <v>16</v>
      </c>
      <c r="J2765" t="s">
        <v>34</v>
      </c>
      <c r="K2765" t="str">
        <f t="shared" si="129"/>
        <v>Feb-2026</v>
      </c>
      <c r="L2765" t="str">
        <f t="shared" si="130"/>
        <v>February</v>
      </c>
      <c r="M2765" t="str">
        <f t="shared" si="131"/>
        <v>Paid</v>
      </c>
    </row>
    <row r="2766" spans="1:13" x14ac:dyDescent="0.25">
      <c r="A2766" t="s">
        <v>2828</v>
      </c>
      <c r="B2766" t="s">
        <v>19</v>
      </c>
      <c r="C2766" t="s">
        <v>25</v>
      </c>
      <c r="D2766">
        <v>40000</v>
      </c>
      <c r="E2766" s="1">
        <v>46058</v>
      </c>
      <c r="F2766" t="s">
        <v>13</v>
      </c>
      <c r="G2766" t="s">
        <v>14</v>
      </c>
      <c r="H2766" t="s">
        <v>32</v>
      </c>
      <c r="I2766" t="s">
        <v>33</v>
      </c>
      <c r="J2766" t="s">
        <v>17</v>
      </c>
      <c r="K2766" t="str">
        <f t="shared" si="129"/>
        <v>Feb-2026</v>
      </c>
      <c r="L2766" t="str">
        <f t="shared" si="130"/>
        <v>February</v>
      </c>
      <c r="M2766">
        <f t="shared" si="131"/>
        <v>0</v>
      </c>
    </row>
    <row r="2767" spans="1:13" x14ac:dyDescent="0.25">
      <c r="A2767" t="s">
        <v>2829</v>
      </c>
      <c r="B2767" t="s">
        <v>112</v>
      </c>
      <c r="C2767" t="s">
        <v>20</v>
      </c>
      <c r="D2767">
        <v>30000</v>
      </c>
      <c r="E2767" s="1">
        <v>46048</v>
      </c>
      <c r="F2767" t="s">
        <v>21</v>
      </c>
      <c r="G2767" t="s">
        <v>14</v>
      </c>
      <c r="H2767" t="s">
        <v>32</v>
      </c>
      <c r="I2767" t="s">
        <v>33</v>
      </c>
      <c r="J2767" t="s">
        <v>34</v>
      </c>
      <c r="K2767" t="str">
        <f t="shared" si="129"/>
        <v>Jan-2026</v>
      </c>
      <c r="L2767" t="str">
        <f t="shared" si="130"/>
        <v>January</v>
      </c>
      <c r="M2767" t="str">
        <f t="shared" si="131"/>
        <v>Paid</v>
      </c>
    </row>
    <row r="2768" spans="1:13" x14ac:dyDescent="0.25">
      <c r="A2768" t="s">
        <v>2830</v>
      </c>
      <c r="B2768" t="s">
        <v>69</v>
      </c>
      <c r="C2768" t="s">
        <v>20</v>
      </c>
      <c r="D2768">
        <v>30000</v>
      </c>
      <c r="E2768" s="1">
        <v>46072</v>
      </c>
      <c r="F2768" t="s">
        <v>21</v>
      </c>
      <c r="G2768" t="s">
        <v>56</v>
      </c>
      <c r="H2768" t="s">
        <v>38</v>
      </c>
      <c r="I2768" t="s">
        <v>39</v>
      </c>
      <c r="J2768" t="s">
        <v>34</v>
      </c>
      <c r="K2768" t="str">
        <f t="shared" si="129"/>
        <v>Feb-2026</v>
      </c>
      <c r="L2768" t="str">
        <f t="shared" si="130"/>
        <v>February</v>
      </c>
      <c r="M2768" t="str">
        <f t="shared" si="131"/>
        <v>Paid</v>
      </c>
    </row>
    <row r="2769" spans="1:13" x14ac:dyDescent="0.25">
      <c r="A2769" t="s">
        <v>2831</v>
      </c>
      <c r="B2769" t="s">
        <v>105</v>
      </c>
      <c r="C2769" t="s">
        <v>54</v>
      </c>
      <c r="D2769">
        <v>25000</v>
      </c>
      <c r="E2769" s="1">
        <v>46083</v>
      </c>
      <c r="F2769" t="s">
        <v>13</v>
      </c>
      <c r="G2769" t="s">
        <v>51</v>
      </c>
      <c r="H2769" t="s">
        <v>32</v>
      </c>
      <c r="I2769" t="s">
        <v>39</v>
      </c>
      <c r="J2769" t="s">
        <v>34</v>
      </c>
      <c r="K2769" t="str">
        <f t="shared" si="129"/>
        <v>Mar-2026</v>
      </c>
      <c r="L2769" t="str">
        <f t="shared" si="130"/>
        <v>March</v>
      </c>
      <c r="M2769">
        <f t="shared" si="131"/>
        <v>0</v>
      </c>
    </row>
    <row r="2770" spans="1:13" x14ac:dyDescent="0.25">
      <c r="A2770" t="s">
        <v>2832</v>
      </c>
      <c r="B2770" t="s">
        <v>112</v>
      </c>
      <c r="C2770" t="s">
        <v>25</v>
      </c>
      <c r="D2770">
        <v>40000</v>
      </c>
      <c r="E2770" s="1">
        <v>46025</v>
      </c>
      <c r="F2770" t="s">
        <v>21</v>
      </c>
      <c r="G2770" t="s">
        <v>56</v>
      </c>
      <c r="H2770" t="s">
        <v>32</v>
      </c>
      <c r="I2770" t="s">
        <v>22</v>
      </c>
      <c r="J2770" t="s">
        <v>34</v>
      </c>
      <c r="K2770" t="str">
        <f t="shared" si="129"/>
        <v>Jan-2026</v>
      </c>
      <c r="L2770" t="str">
        <f t="shared" si="130"/>
        <v>January</v>
      </c>
      <c r="M2770" t="str">
        <f t="shared" si="131"/>
        <v>Paid</v>
      </c>
    </row>
    <row r="2771" spans="1:13" x14ac:dyDescent="0.25">
      <c r="A2771" t="s">
        <v>2833</v>
      </c>
      <c r="B2771" t="s">
        <v>86</v>
      </c>
      <c r="C2771" t="s">
        <v>25</v>
      </c>
      <c r="D2771">
        <v>40000</v>
      </c>
      <c r="E2771" s="1">
        <v>46063</v>
      </c>
      <c r="F2771" t="s">
        <v>13</v>
      </c>
      <c r="G2771" t="s">
        <v>26</v>
      </c>
      <c r="H2771" t="s">
        <v>38</v>
      </c>
      <c r="I2771" t="s">
        <v>39</v>
      </c>
      <c r="J2771" t="s">
        <v>34</v>
      </c>
      <c r="K2771" t="str">
        <f t="shared" si="129"/>
        <v>Feb-2026</v>
      </c>
      <c r="L2771" t="str">
        <f t="shared" si="130"/>
        <v>February</v>
      </c>
      <c r="M2771">
        <f t="shared" si="131"/>
        <v>0</v>
      </c>
    </row>
    <row r="2772" spans="1:13" x14ac:dyDescent="0.25">
      <c r="A2772" t="s">
        <v>2834</v>
      </c>
      <c r="B2772" t="s">
        <v>37</v>
      </c>
      <c r="C2772" t="s">
        <v>54</v>
      </c>
      <c r="D2772">
        <v>25000</v>
      </c>
      <c r="E2772" s="1">
        <v>46043</v>
      </c>
      <c r="F2772" t="s">
        <v>13</v>
      </c>
      <c r="G2772" t="s">
        <v>51</v>
      </c>
      <c r="H2772" t="s">
        <v>27</v>
      </c>
      <c r="I2772" t="s">
        <v>39</v>
      </c>
      <c r="J2772" t="s">
        <v>34</v>
      </c>
      <c r="K2772" t="str">
        <f t="shared" si="129"/>
        <v>Jan-2026</v>
      </c>
      <c r="L2772" t="str">
        <f t="shared" si="130"/>
        <v>January</v>
      </c>
      <c r="M2772">
        <f t="shared" si="131"/>
        <v>0</v>
      </c>
    </row>
    <row r="2773" spans="1:13" x14ac:dyDescent="0.25">
      <c r="A2773" t="s">
        <v>2835</v>
      </c>
      <c r="B2773" t="s">
        <v>84</v>
      </c>
      <c r="C2773" t="s">
        <v>25</v>
      </c>
      <c r="D2773">
        <v>40000</v>
      </c>
      <c r="E2773" s="1">
        <v>46073</v>
      </c>
      <c r="F2773" t="s">
        <v>13</v>
      </c>
      <c r="G2773" t="s">
        <v>26</v>
      </c>
      <c r="H2773" t="s">
        <v>27</v>
      </c>
      <c r="I2773" t="s">
        <v>33</v>
      </c>
      <c r="J2773" t="s">
        <v>34</v>
      </c>
      <c r="K2773" t="str">
        <f t="shared" si="129"/>
        <v>Feb-2026</v>
      </c>
      <c r="L2773" t="str">
        <f t="shared" si="130"/>
        <v>February</v>
      </c>
      <c r="M2773">
        <f t="shared" si="131"/>
        <v>0</v>
      </c>
    </row>
    <row r="2774" spans="1:13" x14ac:dyDescent="0.25">
      <c r="A2774" t="s">
        <v>2836</v>
      </c>
      <c r="B2774" t="s">
        <v>102</v>
      </c>
      <c r="C2774" t="s">
        <v>20</v>
      </c>
      <c r="D2774">
        <v>30000</v>
      </c>
      <c r="E2774" s="1">
        <v>46079</v>
      </c>
      <c r="F2774" t="s">
        <v>13</v>
      </c>
      <c r="G2774" t="s">
        <v>56</v>
      </c>
      <c r="H2774" t="s">
        <v>15</v>
      </c>
      <c r="I2774" t="s">
        <v>39</v>
      </c>
      <c r="J2774" t="s">
        <v>17</v>
      </c>
      <c r="K2774" t="str">
        <f t="shared" si="129"/>
        <v>Feb-2026</v>
      </c>
      <c r="L2774" t="str">
        <f t="shared" si="130"/>
        <v>February</v>
      </c>
      <c r="M2774">
        <f t="shared" si="131"/>
        <v>0</v>
      </c>
    </row>
    <row r="2775" spans="1:13" x14ac:dyDescent="0.25">
      <c r="A2775" t="s">
        <v>2837</v>
      </c>
      <c r="B2775" t="s">
        <v>93</v>
      </c>
      <c r="C2775" t="s">
        <v>12</v>
      </c>
      <c r="D2775">
        <v>45000</v>
      </c>
      <c r="E2775" s="1">
        <v>46023</v>
      </c>
      <c r="F2775" t="s">
        <v>13</v>
      </c>
      <c r="G2775" t="s">
        <v>14</v>
      </c>
      <c r="H2775" t="s">
        <v>15</v>
      </c>
      <c r="I2775" t="s">
        <v>43</v>
      </c>
      <c r="J2775" t="s">
        <v>17</v>
      </c>
      <c r="K2775" t="str">
        <f t="shared" si="129"/>
        <v>Jan-2026</v>
      </c>
      <c r="L2775" t="str">
        <f t="shared" si="130"/>
        <v>January</v>
      </c>
      <c r="M2775">
        <f t="shared" si="131"/>
        <v>0</v>
      </c>
    </row>
    <row r="2776" spans="1:13" x14ac:dyDescent="0.25">
      <c r="A2776" t="s">
        <v>2838</v>
      </c>
      <c r="B2776" t="s">
        <v>11</v>
      </c>
      <c r="C2776" t="s">
        <v>42</v>
      </c>
      <c r="D2776">
        <v>35000</v>
      </c>
      <c r="E2776" s="1">
        <v>46072</v>
      </c>
      <c r="F2776" t="s">
        <v>13</v>
      </c>
      <c r="G2776" t="s">
        <v>56</v>
      </c>
      <c r="H2776" t="s">
        <v>38</v>
      </c>
      <c r="I2776" t="s">
        <v>39</v>
      </c>
      <c r="J2776" t="s">
        <v>34</v>
      </c>
      <c r="K2776" t="str">
        <f t="shared" si="129"/>
        <v>Feb-2026</v>
      </c>
      <c r="L2776" t="str">
        <f t="shared" si="130"/>
        <v>February</v>
      </c>
      <c r="M2776">
        <f t="shared" si="131"/>
        <v>0</v>
      </c>
    </row>
    <row r="2777" spans="1:13" x14ac:dyDescent="0.25">
      <c r="A2777" t="s">
        <v>2839</v>
      </c>
      <c r="B2777" t="s">
        <v>79</v>
      </c>
      <c r="C2777" t="s">
        <v>54</v>
      </c>
      <c r="D2777">
        <v>25000</v>
      </c>
      <c r="E2777" s="1">
        <v>46048</v>
      </c>
      <c r="F2777" t="s">
        <v>21</v>
      </c>
      <c r="G2777" t="s">
        <v>26</v>
      </c>
      <c r="H2777" t="s">
        <v>38</v>
      </c>
      <c r="I2777" t="s">
        <v>43</v>
      </c>
      <c r="J2777" t="s">
        <v>34</v>
      </c>
      <c r="K2777" t="str">
        <f t="shared" si="129"/>
        <v>Jan-2026</v>
      </c>
      <c r="L2777" t="str">
        <f t="shared" si="130"/>
        <v>January</v>
      </c>
      <c r="M2777" t="str">
        <f t="shared" si="131"/>
        <v>Paid</v>
      </c>
    </row>
    <row r="2778" spans="1:13" x14ac:dyDescent="0.25">
      <c r="A2778" t="s">
        <v>2840</v>
      </c>
      <c r="B2778" t="s">
        <v>29</v>
      </c>
      <c r="C2778" t="s">
        <v>42</v>
      </c>
      <c r="D2778">
        <v>35000</v>
      </c>
      <c r="E2778" s="1">
        <v>46036</v>
      </c>
      <c r="F2778" t="s">
        <v>21</v>
      </c>
      <c r="G2778" t="s">
        <v>56</v>
      </c>
      <c r="H2778" t="s">
        <v>45</v>
      </c>
      <c r="I2778" t="s">
        <v>16</v>
      </c>
      <c r="J2778" t="s">
        <v>34</v>
      </c>
      <c r="K2778" t="str">
        <f t="shared" si="129"/>
        <v>Jan-2026</v>
      </c>
      <c r="L2778" t="str">
        <f t="shared" si="130"/>
        <v>January</v>
      </c>
      <c r="M2778" t="str">
        <f t="shared" si="131"/>
        <v>Paid</v>
      </c>
    </row>
    <row r="2779" spans="1:13" x14ac:dyDescent="0.25">
      <c r="A2779" t="s">
        <v>2841</v>
      </c>
      <c r="B2779" t="s">
        <v>79</v>
      </c>
      <c r="C2779" t="s">
        <v>12</v>
      </c>
      <c r="D2779">
        <v>45000</v>
      </c>
      <c r="E2779" s="1">
        <v>46059</v>
      </c>
      <c r="F2779" t="s">
        <v>13</v>
      </c>
      <c r="G2779" t="s">
        <v>56</v>
      </c>
      <c r="H2779" t="s">
        <v>27</v>
      </c>
      <c r="I2779" t="s">
        <v>33</v>
      </c>
      <c r="J2779" t="s">
        <v>34</v>
      </c>
      <c r="K2779" t="str">
        <f t="shared" si="129"/>
        <v>Feb-2026</v>
      </c>
      <c r="L2779" t="str">
        <f t="shared" si="130"/>
        <v>February</v>
      </c>
      <c r="M2779">
        <f t="shared" si="131"/>
        <v>0</v>
      </c>
    </row>
    <row r="2780" spans="1:13" x14ac:dyDescent="0.25">
      <c r="A2780" t="s">
        <v>2842</v>
      </c>
      <c r="B2780" t="s">
        <v>121</v>
      </c>
      <c r="C2780" t="s">
        <v>12</v>
      </c>
      <c r="D2780">
        <v>45000</v>
      </c>
      <c r="E2780" s="1">
        <v>46059</v>
      </c>
      <c r="F2780" t="s">
        <v>13</v>
      </c>
      <c r="G2780" t="s">
        <v>51</v>
      </c>
      <c r="H2780" t="s">
        <v>38</v>
      </c>
      <c r="I2780" t="s">
        <v>33</v>
      </c>
      <c r="J2780" t="s">
        <v>17</v>
      </c>
      <c r="K2780" t="str">
        <f t="shared" si="129"/>
        <v>Feb-2026</v>
      </c>
      <c r="L2780" t="str">
        <f t="shared" si="130"/>
        <v>February</v>
      </c>
      <c r="M2780">
        <f t="shared" si="131"/>
        <v>0</v>
      </c>
    </row>
    <row r="2781" spans="1:13" x14ac:dyDescent="0.25">
      <c r="A2781" t="s">
        <v>2843</v>
      </c>
      <c r="B2781" t="s">
        <v>41</v>
      </c>
      <c r="C2781" t="s">
        <v>42</v>
      </c>
      <c r="D2781">
        <v>35000</v>
      </c>
      <c r="E2781" s="1">
        <v>46070</v>
      </c>
      <c r="F2781" t="s">
        <v>13</v>
      </c>
      <c r="G2781" t="s">
        <v>26</v>
      </c>
      <c r="H2781" t="s">
        <v>15</v>
      </c>
      <c r="I2781" t="s">
        <v>33</v>
      </c>
      <c r="J2781" t="s">
        <v>17</v>
      </c>
      <c r="K2781" t="str">
        <f t="shared" si="129"/>
        <v>Feb-2026</v>
      </c>
      <c r="L2781" t="str">
        <f t="shared" si="130"/>
        <v>February</v>
      </c>
      <c r="M2781">
        <f t="shared" si="131"/>
        <v>0</v>
      </c>
    </row>
    <row r="2782" spans="1:13" x14ac:dyDescent="0.25">
      <c r="A2782" t="s">
        <v>2844</v>
      </c>
      <c r="B2782" t="s">
        <v>84</v>
      </c>
      <c r="C2782" t="s">
        <v>54</v>
      </c>
      <c r="D2782">
        <v>25000</v>
      </c>
      <c r="E2782" s="1">
        <v>46030</v>
      </c>
      <c r="F2782" t="s">
        <v>13</v>
      </c>
      <c r="G2782" t="s">
        <v>31</v>
      </c>
      <c r="H2782" t="s">
        <v>27</v>
      </c>
      <c r="I2782" t="s">
        <v>39</v>
      </c>
      <c r="J2782" t="s">
        <v>34</v>
      </c>
      <c r="K2782" t="str">
        <f t="shared" si="129"/>
        <v>Jan-2026</v>
      </c>
      <c r="L2782" t="str">
        <f t="shared" si="130"/>
        <v>January</v>
      </c>
      <c r="M2782">
        <f t="shared" si="131"/>
        <v>0</v>
      </c>
    </row>
    <row r="2783" spans="1:13" x14ac:dyDescent="0.25">
      <c r="A2783" t="s">
        <v>2845</v>
      </c>
      <c r="B2783" t="s">
        <v>50</v>
      </c>
      <c r="C2783" t="s">
        <v>54</v>
      </c>
      <c r="D2783">
        <v>25000</v>
      </c>
      <c r="E2783" s="1">
        <v>46071</v>
      </c>
      <c r="F2783" t="s">
        <v>13</v>
      </c>
      <c r="G2783" t="s">
        <v>51</v>
      </c>
      <c r="H2783" t="s">
        <v>32</v>
      </c>
      <c r="I2783" t="s">
        <v>43</v>
      </c>
      <c r="J2783" t="s">
        <v>17</v>
      </c>
      <c r="K2783" t="str">
        <f t="shared" si="129"/>
        <v>Feb-2026</v>
      </c>
      <c r="L2783" t="str">
        <f t="shared" si="130"/>
        <v>February</v>
      </c>
      <c r="M2783">
        <f t="shared" si="131"/>
        <v>0</v>
      </c>
    </row>
    <row r="2784" spans="1:13" x14ac:dyDescent="0.25">
      <c r="A2784" t="s">
        <v>2846</v>
      </c>
      <c r="B2784" t="s">
        <v>61</v>
      </c>
      <c r="C2784" t="s">
        <v>12</v>
      </c>
      <c r="D2784">
        <v>45000</v>
      </c>
      <c r="E2784" s="1">
        <v>46070</v>
      </c>
      <c r="F2784" t="s">
        <v>21</v>
      </c>
      <c r="G2784" t="s">
        <v>56</v>
      </c>
      <c r="H2784" t="s">
        <v>27</v>
      </c>
      <c r="I2784" t="s">
        <v>16</v>
      </c>
      <c r="J2784" t="s">
        <v>17</v>
      </c>
      <c r="K2784" t="str">
        <f t="shared" si="129"/>
        <v>Feb-2026</v>
      </c>
      <c r="L2784" t="str">
        <f t="shared" si="130"/>
        <v>February</v>
      </c>
      <c r="M2784" t="str">
        <f t="shared" si="131"/>
        <v>Paid</v>
      </c>
    </row>
    <row r="2785" spans="1:13" x14ac:dyDescent="0.25">
      <c r="A2785" t="s">
        <v>2847</v>
      </c>
      <c r="B2785" t="s">
        <v>11</v>
      </c>
      <c r="C2785" t="s">
        <v>42</v>
      </c>
      <c r="D2785">
        <v>35000</v>
      </c>
      <c r="E2785" s="1">
        <v>46075</v>
      </c>
      <c r="F2785" t="s">
        <v>13</v>
      </c>
      <c r="G2785" t="s">
        <v>14</v>
      </c>
      <c r="H2785" t="s">
        <v>32</v>
      </c>
      <c r="I2785" t="s">
        <v>16</v>
      </c>
      <c r="J2785" t="s">
        <v>17</v>
      </c>
      <c r="K2785" t="str">
        <f t="shared" si="129"/>
        <v>Feb-2026</v>
      </c>
      <c r="L2785" t="str">
        <f t="shared" si="130"/>
        <v>February</v>
      </c>
      <c r="M2785">
        <f t="shared" si="131"/>
        <v>0</v>
      </c>
    </row>
    <row r="2786" spans="1:13" x14ac:dyDescent="0.25">
      <c r="A2786" t="s">
        <v>2848</v>
      </c>
      <c r="B2786" t="s">
        <v>48</v>
      </c>
      <c r="C2786" t="s">
        <v>42</v>
      </c>
      <c r="D2786">
        <v>35000</v>
      </c>
      <c r="E2786" s="1">
        <v>46037</v>
      </c>
      <c r="F2786" t="s">
        <v>13</v>
      </c>
      <c r="G2786" t="s">
        <v>51</v>
      </c>
      <c r="H2786" t="s">
        <v>32</v>
      </c>
      <c r="I2786" t="s">
        <v>16</v>
      </c>
      <c r="J2786" t="s">
        <v>17</v>
      </c>
      <c r="K2786" t="str">
        <f t="shared" si="129"/>
        <v>Jan-2026</v>
      </c>
      <c r="L2786" t="str">
        <f t="shared" si="130"/>
        <v>January</v>
      </c>
      <c r="M2786">
        <f t="shared" si="131"/>
        <v>0</v>
      </c>
    </row>
    <row r="2787" spans="1:13" x14ac:dyDescent="0.25">
      <c r="A2787" t="s">
        <v>2849</v>
      </c>
      <c r="B2787" t="s">
        <v>84</v>
      </c>
      <c r="C2787" t="s">
        <v>25</v>
      </c>
      <c r="D2787">
        <v>40000</v>
      </c>
      <c r="E2787" s="1">
        <v>46055</v>
      </c>
      <c r="F2787" t="s">
        <v>21</v>
      </c>
      <c r="G2787" t="s">
        <v>31</v>
      </c>
      <c r="H2787" t="s">
        <v>32</v>
      </c>
      <c r="I2787" t="s">
        <v>22</v>
      </c>
      <c r="J2787" t="s">
        <v>17</v>
      </c>
      <c r="K2787" t="str">
        <f t="shared" si="129"/>
        <v>Feb-2026</v>
      </c>
      <c r="L2787" t="str">
        <f t="shared" si="130"/>
        <v>February</v>
      </c>
      <c r="M2787" t="str">
        <f t="shared" si="131"/>
        <v>Paid</v>
      </c>
    </row>
    <row r="2788" spans="1:13" x14ac:dyDescent="0.25">
      <c r="A2788" t="s">
        <v>2850</v>
      </c>
      <c r="B2788" t="s">
        <v>100</v>
      </c>
      <c r="C2788" t="s">
        <v>20</v>
      </c>
      <c r="D2788">
        <v>30000</v>
      </c>
      <c r="E2788" s="1">
        <v>46072</v>
      </c>
      <c r="F2788" t="s">
        <v>13</v>
      </c>
      <c r="G2788" t="s">
        <v>56</v>
      </c>
      <c r="H2788" t="s">
        <v>45</v>
      </c>
      <c r="I2788" t="s">
        <v>22</v>
      </c>
      <c r="J2788" t="s">
        <v>17</v>
      </c>
      <c r="K2788" t="str">
        <f t="shared" si="129"/>
        <v>Feb-2026</v>
      </c>
      <c r="L2788" t="str">
        <f t="shared" si="130"/>
        <v>February</v>
      </c>
      <c r="M2788">
        <f t="shared" si="131"/>
        <v>0</v>
      </c>
    </row>
    <row r="2789" spans="1:13" x14ac:dyDescent="0.25">
      <c r="A2789" t="s">
        <v>2851</v>
      </c>
      <c r="B2789" t="s">
        <v>69</v>
      </c>
      <c r="C2789" t="s">
        <v>20</v>
      </c>
      <c r="D2789">
        <v>30000</v>
      </c>
      <c r="E2789" s="1">
        <v>46029</v>
      </c>
      <c r="F2789" t="s">
        <v>13</v>
      </c>
      <c r="G2789" t="s">
        <v>56</v>
      </c>
      <c r="H2789" t="s">
        <v>38</v>
      </c>
      <c r="I2789" t="s">
        <v>43</v>
      </c>
      <c r="J2789" t="s">
        <v>34</v>
      </c>
      <c r="K2789" t="str">
        <f t="shared" si="129"/>
        <v>Jan-2026</v>
      </c>
      <c r="L2789" t="str">
        <f t="shared" si="130"/>
        <v>January</v>
      </c>
      <c r="M2789">
        <f t="shared" si="131"/>
        <v>0</v>
      </c>
    </row>
    <row r="2790" spans="1:13" x14ac:dyDescent="0.25">
      <c r="A2790" t="s">
        <v>2852</v>
      </c>
      <c r="B2790" t="s">
        <v>61</v>
      </c>
      <c r="C2790" t="s">
        <v>25</v>
      </c>
      <c r="D2790">
        <v>40000</v>
      </c>
      <c r="E2790" s="1">
        <v>46050</v>
      </c>
      <c r="F2790" t="s">
        <v>21</v>
      </c>
      <c r="G2790" t="s">
        <v>51</v>
      </c>
      <c r="H2790" t="s">
        <v>15</v>
      </c>
      <c r="I2790" t="s">
        <v>39</v>
      </c>
      <c r="J2790" t="s">
        <v>17</v>
      </c>
      <c r="K2790" t="str">
        <f t="shared" si="129"/>
        <v>Jan-2026</v>
      </c>
      <c r="L2790" t="str">
        <f t="shared" si="130"/>
        <v>January</v>
      </c>
      <c r="M2790" t="str">
        <f t="shared" si="131"/>
        <v>Paid</v>
      </c>
    </row>
    <row r="2791" spans="1:13" x14ac:dyDescent="0.25">
      <c r="A2791" t="s">
        <v>2853</v>
      </c>
      <c r="B2791" t="s">
        <v>105</v>
      </c>
      <c r="C2791" t="s">
        <v>12</v>
      </c>
      <c r="D2791">
        <v>45000</v>
      </c>
      <c r="E2791" s="1">
        <v>46041</v>
      </c>
      <c r="F2791" t="s">
        <v>13</v>
      </c>
      <c r="G2791" t="s">
        <v>14</v>
      </c>
      <c r="H2791" t="s">
        <v>27</v>
      </c>
      <c r="I2791" t="s">
        <v>16</v>
      </c>
      <c r="J2791" t="s">
        <v>17</v>
      </c>
      <c r="K2791" t="str">
        <f t="shared" si="129"/>
        <v>Jan-2026</v>
      </c>
      <c r="L2791" t="str">
        <f t="shared" si="130"/>
        <v>January</v>
      </c>
      <c r="M2791">
        <f t="shared" si="131"/>
        <v>0</v>
      </c>
    </row>
    <row r="2792" spans="1:13" x14ac:dyDescent="0.25">
      <c r="A2792" t="s">
        <v>2854</v>
      </c>
      <c r="B2792" t="s">
        <v>90</v>
      </c>
      <c r="C2792" t="s">
        <v>25</v>
      </c>
      <c r="D2792">
        <v>40000</v>
      </c>
      <c r="E2792" s="1">
        <v>46079</v>
      </c>
      <c r="F2792" t="s">
        <v>21</v>
      </c>
      <c r="G2792" t="s">
        <v>56</v>
      </c>
      <c r="H2792" t="s">
        <v>38</v>
      </c>
      <c r="I2792" t="s">
        <v>43</v>
      </c>
      <c r="J2792" t="s">
        <v>17</v>
      </c>
      <c r="K2792" t="str">
        <f t="shared" si="129"/>
        <v>Feb-2026</v>
      </c>
      <c r="L2792" t="str">
        <f t="shared" si="130"/>
        <v>February</v>
      </c>
      <c r="M2792" t="str">
        <f t="shared" si="131"/>
        <v>Paid</v>
      </c>
    </row>
    <row r="2793" spans="1:13" x14ac:dyDescent="0.25">
      <c r="A2793" t="s">
        <v>2855</v>
      </c>
      <c r="B2793" t="s">
        <v>100</v>
      </c>
      <c r="C2793" t="s">
        <v>25</v>
      </c>
      <c r="D2793">
        <v>40000</v>
      </c>
      <c r="E2793" s="1">
        <v>46065</v>
      </c>
      <c r="F2793" t="s">
        <v>21</v>
      </c>
      <c r="G2793" t="s">
        <v>26</v>
      </c>
      <c r="H2793" t="s">
        <v>15</v>
      </c>
      <c r="I2793" t="s">
        <v>22</v>
      </c>
      <c r="J2793" t="s">
        <v>34</v>
      </c>
      <c r="K2793" t="str">
        <f t="shared" si="129"/>
        <v>Feb-2026</v>
      </c>
      <c r="L2793" t="str">
        <f t="shared" si="130"/>
        <v>February</v>
      </c>
      <c r="M2793" t="str">
        <f t="shared" si="131"/>
        <v>Paid</v>
      </c>
    </row>
    <row r="2794" spans="1:13" x14ac:dyDescent="0.25">
      <c r="A2794" t="s">
        <v>2856</v>
      </c>
      <c r="B2794" t="s">
        <v>90</v>
      </c>
      <c r="C2794" t="s">
        <v>20</v>
      </c>
      <c r="D2794">
        <v>30000</v>
      </c>
      <c r="E2794" s="1">
        <v>46069</v>
      </c>
      <c r="F2794" t="s">
        <v>21</v>
      </c>
      <c r="G2794" t="s">
        <v>56</v>
      </c>
      <c r="H2794" t="s">
        <v>32</v>
      </c>
      <c r="I2794" t="s">
        <v>22</v>
      </c>
      <c r="J2794" t="s">
        <v>17</v>
      </c>
      <c r="K2794" t="str">
        <f t="shared" si="129"/>
        <v>Feb-2026</v>
      </c>
      <c r="L2794" t="str">
        <f t="shared" si="130"/>
        <v>February</v>
      </c>
      <c r="M2794" t="str">
        <f t="shared" si="131"/>
        <v>Paid</v>
      </c>
    </row>
    <row r="2795" spans="1:13" x14ac:dyDescent="0.25">
      <c r="A2795" t="s">
        <v>2857</v>
      </c>
      <c r="B2795" t="s">
        <v>96</v>
      </c>
      <c r="C2795" t="s">
        <v>42</v>
      </c>
      <c r="D2795">
        <v>35000</v>
      </c>
      <c r="E2795" s="1">
        <v>46080</v>
      </c>
      <c r="F2795" t="s">
        <v>13</v>
      </c>
      <c r="G2795" t="s">
        <v>51</v>
      </c>
      <c r="H2795" t="s">
        <v>45</v>
      </c>
      <c r="I2795" t="s">
        <v>39</v>
      </c>
      <c r="J2795" t="s">
        <v>17</v>
      </c>
      <c r="K2795" t="str">
        <f t="shared" si="129"/>
        <v>Feb-2026</v>
      </c>
      <c r="L2795" t="str">
        <f t="shared" si="130"/>
        <v>February</v>
      </c>
      <c r="M2795">
        <f t="shared" si="131"/>
        <v>0</v>
      </c>
    </row>
    <row r="2796" spans="1:13" x14ac:dyDescent="0.25">
      <c r="A2796" t="s">
        <v>2858</v>
      </c>
      <c r="B2796" t="s">
        <v>96</v>
      </c>
      <c r="C2796" t="s">
        <v>54</v>
      </c>
      <c r="D2796">
        <v>25000</v>
      </c>
      <c r="E2796" s="1">
        <v>46071</v>
      </c>
      <c r="F2796" t="s">
        <v>13</v>
      </c>
      <c r="G2796" t="s">
        <v>56</v>
      </c>
      <c r="H2796" t="s">
        <v>15</v>
      </c>
      <c r="I2796" t="s">
        <v>22</v>
      </c>
      <c r="J2796" t="s">
        <v>17</v>
      </c>
      <c r="K2796" t="str">
        <f t="shared" si="129"/>
        <v>Feb-2026</v>
      </c>
      <c r="L2796" t="str">
        <f t="shared" si="130"/>
        <v>February</v>
      </c>
      <c r="M2796">
        <f t="shared" si="131"/>
        <v>0</v>
      </c>
    </row>
    <row r="2797" spans="1:13" x14ac:dyDescent="0.25">
      <c r="A2797" t="s">
        <v>2859</v>
      </c>
      <c r="B2797" t="s">
        <v>102</v>
      </c>
      <c r="C2797" t="s">
        <v>25</v>
      </c>
      <c r="D2797">
        <v>40000</v>
      </c>
      <c r="E2797" s="1">
        <v>46078</v>
      </c>
      <c r="F2797" t="s">
        <v>13</v>
      </c>
      <c r="G2797" t="s">
        <v>56</v>
      </c>
      <c r="H2797" t="s">
        <v>38</v>
      </c>
      <c r="I2797" t="s">
        <v>39</v>
      </c>
      <c r="J2797" t="s">
        <v>34</v>
      </c>
      <c r="K2797" t="str">
        <f t="shared" si="129"/>
        <v>Feb-2026</v>
      </c>
      <c r="L2797" t="str">
        <f t="shared" si="130"/>
        <v>February</v>
      </c>
      <c r="M2797">
        <f t="shared" si="131"/>
        <v>0</v>
      </c>
    </row>
    <row r="2798" spans="1:13" x14ac:dyDescent="0.25">
      <c r="A2798" t="s">
        <v>2860</v>
      </c>
      <c r="B2798" t="s">
        <v>170</v>
      </c>
      <c r="C2798" t="s">
        <v>20</v>
      </c>
      <c r="D2798">
        <v>30000</v>
      </c>
      <c r="E2798" s="1">
        <v>46035</v>
      </c>
      <c r="F2798" t="s">
        <v>21</v>
      </c>
      <c r="G2798" t="s">
        <v>56</v>
      </c>
      <c r="H2798" t="s">
        <v>27</v>
      </c>
      <c r="I2798" t="s">
        <v>33</v>
      </c>
      <c r="J2798" t="s">
        <v>17</v>
      </c>
      <c r="K2798" t="str">
        <f t="shared" si="129"/>
        <v>Jan-2026</v>
      </c>
      <c r="L2798" t="str">
        <f t="shared" si="130"/>
        <v>January</v>
      </c>
      <c r="M2798" t="str">
        <f t="shared" si="131"/>
        <v>Paid</v>
      </c>
    </row>
    <row r="2799" spans="1:13" x14ac:dyDescent="0.25">
      <c r="A2799" t="s">
        <v>2861</v>
      </c>
      <c r="B2799" t="s">
        <v>61</v>
      </c>
      <c r="C2799" t="s">
        <v>54</v>
      </c>
      <c r="D2799">
        <v>25000</v>
      </c>
      <c r="E2799" s="1">
        <v>46083</v>
      </c>
      <c r="F2799" t="s">
        <v>13</v>
      </c>
      <c r="G2799" t="s">
        <v>14</v>
      </c>
      <c r="H2799" t="s">
        <v>27</v>
      </c>
      <c r="I2799" t="s">
        <v>22</v>
      </c>
      <c r="J2799" t="s">
        <v>17</v>
      </c>
      <c r="K2799" t="str">
        <f t="shared" si="129"/>
        <v>Mar-2026</v>
      </c>
      <c r="L2799" t="str">
        <f t="shared" si="130"/>
        <v>March</v>
      </c>
      <c r="M2799">
        <f t="shared" si="131"/>
        <v>0</v>
      </c>
    </row>
    <row r="2800" spans="1:13" x14ac:dyDescent="0.25">
      <c r="A2800" t="s">
        <v>2862</v>
      </c>
      <c r="B2800" t="s">
        <v>121</v>
      </c>
      <c r="C2800" t="s">
        <v>12</v>
      </c>
      <c r="D2800">
        <v>45000</v>
      </c>
      <c r="E2800" s="1">
        <v>46072</v>
      </c>
      <c r="F2800" t="s">
        <v>13</v>
      </c>
      <c r="G2800" t="s">
        <v>51</v>
      </c>
      <c r="H2800" t="s">
        <v>45</v>
      </c>
      <c r="I2800" t="s">
        <v>39</v>
      </c>
      <c r="J2800" t="s">
        <v>17</v>
      </c>
      <c r="K2800" t="str">
        <f t="shared" si="129"/>
        <v>Feb-2026</v>
      </c>
      <c r="L2800" t="str">
        <f t="shared" si="130"/>
        <v>February</v>
      </c>
      <c r="M2800">
        <f t="shared" si="131"/>
        <v>0</v>
      </c>
    </row>
    <row r="2801" spans="1:13" x14ac:dyDescent="0.25">
      <c r="A2801" t="s">
        <v>2863</v>
      </c>
      <c r="B2801" t="s">
        <v>61</v>
      </c>
      <c r="C2801" t="s">
        <v>42</v>
      </c>
      <c r="D2801">
        <v>35000</v>
      </c>
      <c r="E2801" s="1">
        <v>46079</v>
      </c>
      <c r="F2801" t="s">
        <v>13</v>
      </c>
      <c r="G2801" t="s">
        <v>51</v>
      </c>
      <c r="H2801" t="s">
        <v>38</v>
      </c>
      <c r="I2801" t="s">
        <v>16</v>
      </c>
      <c r="J2801" t="s">
        <v>34</v>
      </c>
      <c r="K2801" t="str">
        <f t="shared" si="129"/>
        <v>Feb-2026</v>
      </c>
      <c r="L2801" t="str">
        <f t="shared" si="130"/>
        <v>February</v>
      </c>
      <c r="M2801">
        <f t="shared" si="131"/>
        <v>0</v>
      </c>
    </row>
    <row r="2802" spans="1:13" x14ac:dyDescent="0.25">
      <c r="A2802" t="s">
        <v>2864</v>
      </c>
      <c r="B2802" t="s">
        <v>79</v>
      </c>
      <c r="C2802" t="s">
        <v>25</v>
      </c>
      <c r="D2802">
        <v>40000</v>
      </c>
      <c r="E2802" s="1">
        <v>46063</v>
      </c>
      <c r="F2802" t="s">
        <v>21</v>
      </c>
      <c r="G2802" t="s">
        <v>26</v>
      </c>
      <c r="H2802" t="s">
        <v>32</v>
      </c>
      <c r="I2802" t="s">
        <v>33</v>
      </c>
      <c r="J2802" t="s">
        <v>17</v>
      </c>
      <c r="K2802" t="str">
        <f t="shared" si="129"/>
        <v>Feb-2026</v>
      </c>
      <c r="L2802" t="str">
        <f t="shared" si="130"/>
        <v>February</v>
      </c>
      <c r="M2802" t="str">
        <f t="shared" si="131"/>
        <v>Paid</v>
      </c>
    </row>
    <row r="2803" spans="1:13" x14ac:dyDescent="0.25">
      <c r="A2803" t="s">
        <v>2865</v>
      </c>
      <c r="B2803" t="s">
        <v>24</v>
      </c>
      <c r="C2803" t="s">
        <v>54</v>
      </c>
      <c r="D2803">
        <v>25000</v>
      </c>
      <c r="E2803" s="1">
        <v>46061</v>
      </c>
      <c r="F2803" t="s">
        <v>13</v>
      </c>
      <c r="G2803" t="s">
        <v>31</v>
      </c>
      <c r="H2803" t="s">
        <v>38</v>
      </c>
      <c r="I2803" t="s">
        <v>39</v>
      </c>
      <c r="J2803" t="s">
        <v>34</v>
      </c>
      <c r="K2803" t="str">
        <f t="shared" si="129"/>
        <v>Feb-2026</v>
      </c>
      <c r="L2803" t="str">
        <f t="shared" si="130"/>
        <v>February</v>
      </c>
      <c r="M2803">
        <f t="shared" si="131"/>
        <v>0</v>
      </c>
    </row>
    <row r="2804" spans="1:13" x14ac:dyDescent="0.25">
      <c r="A2804" t="s">
        <v>2866</v>
      </c>
      <c r="B2804" t="s">
        <v>102</v>
      </c>
      <c r="C2804" t="s">
        <v>12</v>
      </c>
      <c r="D2804">
        <v>45000</v>
      </c>
      <c r="E2804" s="1">
        <v>46023</v>
      </c>
      <c r="F2804" t="s">
        <v>21</v>
      </c>
      <c r="G2804" t="s">
        <v>31</v>
      </c>
      <c r="H2804" t="s">
        <v>32</v>
      </c>
      <c r="I2804" t="s">
        <v>39</v>
      </c>
      <c r="J2804" t="s">
        <v>34</v>
      </c>
      <c r="K2804" t="str">
        <f t="shared" si="129"/>
        <v>Jan-2026</v>
      </c>
      <c r="L2804" t="str">
        <f t="shared" si="130"/>
        <v>January</v>
      </c>
      <c r="M2804" t="str">
        <f t="shared" si="131"/>
        <v>Paid</v>
      </c>
    </row>
    <row r="2805" spans="1:13" x14ac:dyDescent="0.25">
      <c r="A2805" t="s">
        <v>2867</v>
      </c>
      <c r="B2805" t="s">
        <v>79</v>
      </c>
      <c r="C2805" t="s">
        <v>12</v>
      </c>
      <c r="D2805">
        <v>45000</v>
      </c>
      <c r="E2805" s="1">
        <v>46065</v>
      </c>
      <c r="F2805" t="s">
        <v>13</v>
      </c>
      <c r="G2805" t="s">
        <v>26</v>
      </c>
      <c r="H2805" t="s">
        <v>32</v>
      </c>
      <c r="I2805" t="s">
        <v>39</v>
      </c>
      <c r="J2805" t="s">
        <v>34</v>
      </c>
      <c r="K2805" t="str">
        <f t="shared" si="129"/>
        <v>Feb-2026</v>
      </c>
      <c r="L2805" t="str">
        <f t="shared" si="130"/>
        <v>February</v>
      </c>
      <c r="M2805">
        <f t="shared" si="131"/>
        <v>0</v>
      </c>
    </row>
    <row r="2806" spans="1:13" x14ac:dyDescent="0.25">
      <c r="A2806" t="s">
        <v>2868</v>
      </c>
      <c r="B2806" t="s">
        <v>69</v>
      </c>
      <c r="C2806" t="s">
        <v>12</v>
      </c>
      <c r="D2806">
        <v>45000</v>
      </c>
      <c r="E2806" s="1">
        <v>46038</v>
      </c>
      <c r="F2806" t="s">
        <v>21</v>
      </c>
      <c r="G2806" t="s">
        <v>56</v>
      </c>
      <c r="H2806" t="s">
        <v>38</v>
      </c>
      <c r="I2806" t="s">
        <v>33</v>
      </c>
      <c r="J2806" t="s">
        <v>34</v>
      </c>
      <c r="K2806" t="str">
        <f t="shared" si="129"/>
        <v>Jan-2026</v>
      </c>
      <c r="L2806" t="str">
        <f t="shared" si="130"/>
        <v>January</v>
      </c>
      <c r="M2806" t="str">
        <f t="shared" si="131"/>
        <v>Paid</v>
      </c>
    </row>
    <row r="2807" spans="1:13" x14ac:dyDescent="0.25">
      <c r="A2807" t="s">
        <v>2869</v>
      </c>
      <c r="B2807" t="s">
        <v>29</v>
      </c>
      <c r="C2807" t="s">
        <v>20</v>
      </c>
      <c r="D2807">
        <v>30000</v>
      </c>
      <c r="E2807" s="1">
        <v>46023</v>
      </c>
      <c r="F2807" t="s">
        <v>21</v>
      </c>
      <c r="G2807" t="s">
        <v>14</v>
      </c>
      <c r="H2807" t="s">
        <v>32</v>
      </c>
      <c r="I2807" t="s">
        <v>43</v>
      </c>
      <c r="J2807" t="s">
        <v>34</v>
      </c>
      <c r="K2807" t="str">
        <f t="shared" si="129"/>
        <v>Jan-2026</v>
      </c>
      <c r="L2807" t="str">
        <f t="shared" si="130"/>
        <v>January</v>
      </c>
      <c r="M2807" t="str">
        <f t="shared" si="131"/>
        <v>Paid</v>
      </c>
    </row>
    <row r="2808" spans="1:13" x14ac:dyDescent="0.25">
      <c r="A2808" t="s">
        <v>2870</v>
      </c>
      <c r="B2808" t="s">
        <v>96</v>
      </c>
      <c r="C2808" t="s">
        <v>20</v>
      </c>
      <c r="D2808">
        <v>30000</v>
      </c>
      <c r="E2808" s="1">
        <v>46067</v>
      </c>
      <c r="F2808" t="s">
        <v>21</v>
      </c>
      <c r="G2808" t="s">
        <v>26</v>
      </c>
      <c r="H2808" t="s">
        <v>38</v>
      </c>
      <c r="I2808" t="s">
        <v>16</v>
      </c>
      <c r="J2808" t="s">
        <v>34</v>
      </c>
      <c r="K2808" t="str">
        <f t="shared" si="129"/>
        <v>Feb-2026</v>
      </c>
      <c r="L2808" t="str">
        <f t="shared" si="130"/>
        <v>February</v>
      </c>
      <c r="M2808" t="str">
        <f t="shared" si="131"/>
        <v>Paid</v>
      </c>
    </row>
    <row r="2809" spans="1:13" x14ac:dyDescent="0.25">
      <c r="A2809" t="s">
        <v>2871</v>
      </c>
      <c r="B2809" t="s">
        <v>41</v>
      </c>
      <c r="C2809" t="s">
        <v>42</v>
      </c>
      <c r="D2809">
        <v>35000</v>
      </c>
      <c r="E2809" s="1">
        <v>46025</v>
      </c>
      <c r="F2809" t="s">
        <v>13</v>
      </c>
      <c r="G2809" t="s">
        <v>26</v>
      </c>
      <c r="H2809" t="s">
        <v>38</v>
      </c>
      <c r="I2809" t="s">
        <v>43</v>
      </c>
      <c r="J2809" t="s">
        <v>34</v>
      </c>
      <c r="K2809" t="str">
        <f t="shared" si="129"/>
        <v>Jan-2026</v>
      </c>
      <c r="L2809" t="str">
        <f t="shared" si="130"/>
        <v>January</v>
      </c>
      <c r="M2809">
        <f t="shared" si="131"/>
        <v>0</v>
      </c>
    </row>
    <row r="2810" spans="1:13" x14ac:dyDescent="0.25">
      <c r="A2810" t="s">
        <v>2872</v>
      </c>
      <c r="B2810" t="s">
        <v>93</v>
      </c>
      <c r="C2810" t="s">
        <v>42</v>
      </c>
      <c r="D2810">
        <v>35000</v>
      </c>
      <c r="E2810" s="1">
        <v>46059</v>
      </c>
      <c r="F2810" t="s">
        <v>21</v>
      </c>
      <c r="G2810" t="s">
        <v>26</v>
      </c>
      <c r="H2810" t="s">
        <v>32</v>
      </c>
      <c r="I2810" t="s">
        <v>16</v>
      </c>
      <c r="J2810" t="s">
        <v>17</v>
      </c>
      <c r="K2810" t="str">
        <f t="shared" si="129"/>
        <v>Feb-2026</v>
      </c>
      <c r="L2810" t="str">
        <f t="shared" si="130"/>
        <v>February</v>
      </c>
      <c r="M2810" t="str">
        <f t="shared" si="131"/>
        <v>Paid</v>
      </c>
    </row>
    <row r="2811" spans="1:13" x14ac:dyDescent="0.25">
      <c r="A2811" t="s">
        <v>2873</v>
      </c>
      <c r="B2811" t="s">
        <v>63</v>
      </c>
      <c r="C2811" t="s">
        <v>12</v>
      </c>
      <c r="D2811">
        <v>45000</v>
      </c>
      <c r="E2811" s="1">
        <v>46076</v>
      </c>
      <c r="F2811" t="s">
        <v>21</v>
      </c>
      <c r="G2811" t="s">
        <v>31</v>
      </c>
      <c r="H2811" t="s">
        <v>27</v>
      </c>
      <c r="I2811" t="s">
        <v>43</v>
      </c>
      <c r="J2811" t="s">
        <v>17</v>
      </c>
      <c r="K2811" t="str">
        <f t="shared" si="129"/>
        <v>Feb-2026</v>
      </c>
      <c r="L2811" t="str">
        <f t="shared" si="130"/>
        <v>February</v>
      </c>
      <c r="M2811" t="str">
        <f t="shared" si="131"/>
        <v>Paid</v>
      </c>
    </row>
    <row r="2812" spans="1:13" x14ac:dyDescent="0.25">
      <c r="A2812" t="s">
        <v>2874</v>
      </c>
      <c r="B2812" t="s">
        <v>102</v>
      </c>
      <c r="C2812" t="s">
        <v>20</v>
      </c>
      <c r="D2812">
        <v>30000</v>
      </c>
      <c r="E2812" s="1">
        <v>46081</v>
      </c>
      <c r="F2812" t="s">
        <v>13</v>
      </c>
      <c r="G2812" t="s">
        <v>56</v>
      </c>
      <c r="H2812" t="s">
        <v>32</v>
      </c>
      <c r="I2812" t="s">
        <v>33</v>
      </c>
      <c r="J2812" t="s">
        <v>34</v>
      </c>
      <c r="K2812" t="str">
        <f t="shared" si="129"/>
        <v>Feb-2026</v>
      </c>
      <c r="L2812" t="str">
        <f t="shared" si="130"/>
        <v>February</v>
      </c>
      <c r="M2812">
        <f t="shared" si="131"/>
        <v>0</v>
      </c>
    </row>
    <row r="2813" spans="1:13" x14ac:dyDescent="0.25">
      <c r="A2813" t="s">
        <v>2875</v>
      </c>
      <c r="B2813" t="s">
        <v>69</v>
      </c>
      <c r="C2813" t="s">
        <v>25</v>
      </c>
      <c r="D2813">
        <v>40000</v>
      </c>
      <c r="E2813" s="1">
        <v>46076</v>
      </c>
      <c r="F2813" t="s">
        <v>21</v>
      </c>
      <c r="G2813" t="s">
        <v>14</v>
      </c>
      <c r="H2813" t="s">
        <v>45</v>
      </c>
      <c r="I2813" t="s">
        <v>43</v>
      </c>
      <c r="J2813" t="s">
        <v>34</v>
      </c>
      <c r="K2813" t="str">
        <f t="shared" si="129"/>
        <v>Feb-2026</v>
      </c>
      <c r="L2813" t="str">
        <f t="shared" si="130"/>
        <v>February</v>
      </c>
      <c r="M2813" t="str">
        <f t="shared" si="131"/>
        <v>Paid</v>
      </c>
    </row>
    <row r="2814" spans="1:13" x14ac:dyDescent="0.25">
      <c r="A2814" t="s">
        <v>2876</v>
      </c>
      <c r="B2814" t="s">
        <v>71</v>
      </c>
      <c r="C2814" t="s">
        <v>54</v>
      </c>
      <c r="D2814">
        <v>25000</v>
      </c>
      <c r="E2814" s="1">
        <v>46056</v>
      </c>
      <c r="F2814" t="s">
        <v>21</v>
      </c>
      <c r="G2814" t="s">
        <v>26</v>
      </c>
      <c r="H2814" t="s">
        <v>27</v>
      </c>
      <c r="I2814" t="s">
        <v>22</v>
      </c>
      <c r="J2814" t="s">
        <v>17</v>
      </c>
      <c r="K2814" t="str">
        <f t="shared" si="129"/>
        <v>Feb-2026</v>
      </c>
      <c r="L2814" t="str">
        <f t="shared" si="130"/>
        <v>February</v>
      </c>
      <c r="M2814" t="str">
        <f t="shared" si="131"/>
        <v>Paid</v>
      </c>
    </row>
    <row r="2815" spans="1:13" x14ac:dyDescent="0.25">
      <c r="A2815" t="s">
        <v>2877</v>
      </c>
      <c r="B2815" t="s">
        <v>86</v>
      </c>
      <c r="C2815" t="s">
        <v>20</v>
      </c>
      <c r="D2815">
        <v>30000</v>
      </c>
      <c r="E2815" s="1">
        <v>46066</v>
      </c>
      <c r="F2815" t="s">
        <v>21</v>
      </c>
      <c r="G2815" t="s">
        <v>56</v>
      </c>
      <c r="H2815" t="s">
        <v>38</v>
      </c>
      <c r="I2815" t="s">
        <v>39</v>
      </c>
      <c r="J2815" t="s">
        <v>17</v>
      </c>
      <c r="K2815" t="str">
        <f t="shared" si="129"/>
        <v>Feb-2026</v>
      </c>
      <c r="L2815" t="str">
        <f t="shared" si="130"/>
        <v>February</v>
      </c>
      <c r="M2815" t="str">
        <f t="shared" si="131"/>
        <v>Paid</v>
      </c>
    </row>
    <row r="2816" spans="1:13" x14ac:dyDescent="0.25">
      <c r="A2816" t="s">
        <v>2878</v>
      </c>
      <c r="B2816" t="s">
        <v>96</v>
      </c>
      <c r="C2816" t="s">
        <v>25</v>
      </c>
      <c r="D2816">
        <v>40000</v>
      </c>
      <c r="E2816" s="1">
        <v>46081</v>
      </c>
      <c r="F2816" t="s">
        <v>21</v>
      </c>
      <c r="G2816" t="s">
        <v>51</v>
      </c>
      <c r="H2816" t="s">
        <v>15</v>
      </c>
      <c r="I2816" t="s">
        <v>43</v>
      </c>
      <c r="J2816" t="s">
        <v>17</v>
      </c>
      <c r="K2816" t="str">
        <f t="shared" si="129"/>
        <v>Feb-2026</v>
      </c>
      <c r="L2816" t="str">
        <f t="shared" si="130"/>
        <v>February</v>
      </c>
      <c r="M2816" t="str">
        <f t="shared" si="131"/>
        <v>Paid</v>
      </c>
    </row>
    <row r="2817" spans="1:13" x14ac:dyDescent="0.25">
      <c r="A2817" t="s">
        <v>2879</v>
      </c>
      <c r="B2817" t="s">
        <v>37</v>
      </c>
      <c r="C2817" t="s">
        <v>54</v>
      </c>
      <c r="D2817">
        <v>25000</v>
      </c>
      <c r="E2817" s="1">
        <v>46036</v>
      </c>
      <c r="F2817" t="s">
        <v>13</v>
      </c>
      <c r="G2817" t="s">
        <v>51</v>
      </c>
      <c r="H2817" t="s">
        <v>38</v>
      </c>
      <c r="I2817" t="s">
        <v>33</v>
      </c>
      <c r="J2817" t="s">
        <v>17</v>
      </c>
      <c r="K2817" t="str">
        <f t="shared" si="129"/>
        <v>Jan-2026</v>
      </c>
      <c r="L2817" t="str">
        <f t="shared" si="130"/>
        <v>January</v>
      </c>
      <c r="M2817">
        <f t="shared" si="131"/>
        <v>0</v>
      </c>
    </row>
    <row r="2818" spans="1:13" x14ac:dyDescent="0.25">
      <c r="A2818" t="s">
        <v>2880</v>
      </c>
      <c r="B2818" t="s">
        <v>37</v>
      </c>
      <c r="C2818" t="s">
        <v>12</v>
      </c>
      <c r="D2818">
        <v>45000</v>
      </c>
      <c r="E2818" s="1">
        <v>46082</v>
      </c>
      <c r="F2818" t="s">
        <v>21</v>
      </c>
      <c r="G2818" t="s">
        <v>14</v>
      </c>
      <c r="H2818" t="s">
        <v>15</v>
      </c>
      <c r="I2818" t="s">
        <v>39</v>
      </c>
      <c r="J2818" t="s">
        <v>17</v>
      </c>
      <c r="K2818" t="str">
        <f t="shared" si="129"/>
        <v>Mar-2026</v>
      </c>
      <c r="L2818" t="str">
        <f t="shared" si="130"/>
        <v>March</v>
      </c>
      <c r="M2818" t="str">
        <f t="shared" si="131"/>
        <v>Paid</v>
      </c>
    </row>
    <row r="2819" spans="1:13" x14ac:dyDescent="0.25">
      <c r="A2819" t="s">
        <v>2881</v>
      </c>
      <c r="B2819" t="s">
        <v>102</v>
      </c>
      <c r="C2819" t="s">
        <v>54</v>
      </c>
      <c r="D2819">
        <v>25000</v>
      </c>
      <c r="E2819" s="1">
        <v>46065</v>
      </c>
      <c r="F2819" t="s">
        <v>21</v>
      </c>
      <c r="G2819" t="s">
        <v>51</v>
      </c>
      <c r="H2819" t="s">
        <v>27</v>
      </c>
      <c r="I2819" t="s">
        <v>16</v>
      </c>
      <c r="J2819" t="s">
        <v>17</v>
      </c>
      <c r="K2819" t="str">
        <f t="shared" ref="K2819:K2882" si="132">TEXT(E2819,"mmm-yyyy")</f>
        <v>Feb-2026</v>
      </c>
      <c r="L2819" t="str">
        <f t="shared" ref="L2819:L2882" si="133">TEXT(E2819,"MMMM")</f>
        <v>February</v>
      </c>
      <c r="M2819" t="str">
        <f t="shared" ref="M2819:M2882" si="134">IF(F2819="Paid",F2819,0)</f>
        <v>Paid</v>
      </c>
    </row>
    <row r="2820" spans="1:13" x14ac:dyDescent="0.25">
      <c r="A2820" t="s">
        <v>2882</v>
      </c>
      <c r="B2820" t="s">
        <v>71</v>
      </c>
      <c r="C2820" t="s">
        <v>42</v>
      </c>
      <c r="D2820">
        <v>35000</v>
      </c>
      <c r="E2820" s="1">
        <v>46035</v>
      </c>
      <c r="F2820" t="s">
        <v>13</v>
      </c>
      <c r="G2820" t="s">
        <v>26</v>
      </c>
      <c r="H2820" t="s">
        <v>32</v>
      </c>
      <c r="I2820" t="s">
        <v>33</v>
      </c>
      <c r="J2820" t="s">
        <v>17</v>
      </c>
      <c r="K2820" t="str">
        <f t="shared" si="132"/>
        <v>Jan-2026</v>
      </c>
      <c r="L2820" t="str">
        <f t="shared" si="133"/>
        <v>January</v>
      </c>
      <c r="M2820">
        <f t="shared" si="134"/>
        <v>0</v>
      </c>
    </row>
    <row r="2821" spans="1:13" x14ac:dyDescent="0.25">
      <c r="A2821" t="s">
        <v>2883</v>
      </c>
      <c r="B2821" t="s">
        <v>105</v>
      </c>
      <c r="C2821" t="s">
        <v>42</v>
      </c>
      <c r="D2821">
        <v>35000</v>
      </c>
      <c r="E2821" s="1">
        <v>46030</v>
      </c>
      <c r="F2821" t="s">
        <v>21</v>
      </c>
      <c r="G2821" t="s">
        <v>56</v>
      </c>
      <c r="H2821" t="s">
        <v>32</v>
      </c>
      <c r="I2821" t="s">
        <v>39</v>
      </c>
      <c r="J2821" t="s">
        <v>17</v>
      </c>
      <c r="K2821" t="str">
        <f t="shared" si="132"/>
        <v>Jan-2026</v>
      </c>
      <c r="L2821" t="str">
        <f t="shared" si="133"/>
        <v>January</v>
      </c>
      <c r="M2821" t="str">
        <f t="shared" si="134"/>
        <v>Paid</v>
      </c>
    </row>
    <row r="2822" spans="1:13" x14ac:dyDescent="0.25">
      <c r="A2822" t="s">
        <v>2884</v>
      </c>
      <c r="B2822" t="s">
        <v>41</v>
      </c>
      <c r="C2822" t="s">
        <v>20</v>
      </c>
      <c r="D2822">
        <v>30000</v>
      </c>
      <c r="E2822" s="1">
        <v>46049</v>
      </c>
      <c r="F2822" t="s">
        <v>21</v>
      </c>
      <c r="G2822" t="s">
        <v>14</v>
      </c>
      <c r="H2822" t="s">
        <v>15</v>
      </c>
      <c r="I2822" t="s">
        <v>43</v>
      </c>
      <c r="J2822" t="s">
        <v>34</v>
      </c>
      <c r="K2822" t="str">
        <f t="shared" si="132"/>
        <v>Jan-2026</v>
      </c>
      <c r="L2822" t="str">
        <f t="shared" si="133"/>
        <v>January</v>
      </c>
      <c r="M2822" t="str">
        <f t="shared" si="134"/>
        <v>Paid</v>
      </c>
    </row>
    <row r="2823" spans="1:13" x14ac:dyDescent="0.25">
      <c r="A2823" t="s">
        <v>2885</v>
      </c>
      <c r="B2823" t="s">
        <v>100</v>
      </c>
      <c r="C2823" t="s">
        <v>42</v>
      </c>
      <c r="D2823">
        <v>35000</v>
      </c>
      <c r="E2823" s="1">
        <v>46030</v>
      </c>
      <c r="F2823" t="s">
        <v>13</v>
      </c>
      <c r="G2823" t="s">
        <v>26</v>
      </c>
      <c r="H2823" t="s">
        <v>15</v>
      </c>
      <c r="I2823" t="s">
        <v>22</v>
      </c>
      <c r="J2823" t="s">
        <v>34</v>
      </c>
      <c r="K2823" t="str">
        <f t="shared" si="132"/>
        <v>Jan-2026</v>
      </c>
      <c r="L2823" t="str">
        <f t="shared" si="133"/>
        <v>January</v>
      </c>
      <c r="M2823">
        <f t="shared" si="134"/>
        <v>0</v>
      </c>
    </row>
    <row r="2824" spans="1:13" x14ac:dyDescent="0.25">
      <c r="A2824" t="s">
        <v>2886</v>
      </c>
      <c r="B2824" t="s">
        <v>29</v>
      </c>
      <c r="C2824" t="s">
        <v>42</v>
      </c>
      <c r="D2824">
        <v>35000</v>
      </c>
      <c r="E2824" s="1">
        <v>46074</v>
      </c>
      <c r="F2824" t="s">
        <v>13</v>
      </c>
      <c r="G2824" t="s">
        <v>26</v>
      </c>
      <c r="H2824" t="s">
        <v>27</v>
      </c>
      <c r="I2824" t="s">
        <v>39</v>
      </c>
      <c r="J2824" t="s">
        <v>34</v>
      </c>
      <c r="K2824" t="str">
        <f t="shared" si="132"/>
        <v>Feb-2026</v>
      </c>
      <c r="L2824" t="str">
        <f t="shared" si="133"/>
        <v>February</v>
      </c>
      <c r="M2824">
        <f t="shared" si="134"/>
        <v>0</v>
      </c>
    </row>
    <row r="2825" spans="1:13" x14ac:dyDescent="0.25">
      <c r="A2825" t="s">
        <v>2887</v>
      </c>
      <c r="B2825" t="s">
        <v>29</v>
      </c>
      <c r="C2825" t="s">
        <v>54</v>
      </c>
      <c r="D2825">
        <v>25000</v>
      </c>
      <c r="E2825" s="1">
        <v>46033</v>
      </c>
      <c r="F2825" t="s">
        <v>13</v>
      </c>
      <c r="G2825" t="s">
        <v>51</v>
      </c>
      <c r="H2825" t="s">
        <v>32</v>
      </c>
      <c r="I2825" t="s">
        <v>39</v>
      </c>
      <c r="J2825" t="s">
        <v>17</v>
      </c>
      <c r="K2825" t="str">
        <f t="shared" si="132"/>
        <v>Jan-2026</v>
      </c>
      <c r="L2825" t="str">
        <f t="shared" si="133"/>
        <v>January</v>
      </c>
      <c r="M2825">
        <f t="shared" si="134"/>
        <v>0</v>
      </c>
    </row>
    <row r="2826" spans="1:13" x14ac:dyDescent="0.25">
      <c r="A2826" t="s">
        <v>2888</v>
      </c>
      <c r="B2826" t="s">
        <v>59</v>
      </c>
      <c r="C2826" t="s">
        <v>54</v>
      </c>
      <c r="D2826">
        <v>25000</v>
      </c>
      <c r="E2826" s="1">
        <v>46082</v>
      </c>
      <c r="F2826" t="s">
        <v>13</v>
      </c>
      <c r="G2826" t="s">
        <v>26</v>
      </c>
      <c r="H2826" t="s">
        <v>45</v>
      </c>
      <c r="I2826" t="s">
        <v>22</v>
      </c>
      <c r="J2826" t="s">
        <v>17</v>
      </c>
      <c r="K2826" t="str">
        <f t="shared" si="132"/>
        <v>Mar-2026</v>
      </c>
      <c r="L2826" t="str">
        <f t="shared" si="133"/>
        <v>March</v>
      </c>
      <c r="M2826">
        <f t="shared" si="134"/>
        <v>0</v>
      </c>
    </row>
    <row r="2827" spans="1:13" x14ac:dyDescent="0.25">
      <c r="A2827" t="s">
        <v>2889</v>
      </c>
      <c r="B2827" t="s">
        <v>53</v>
      </c>
      <c r="C2827" t="s">
        <v>54</v>
      </c>
      <c r="D2827">
        <v>25000</v>
      </c>
      <c r="E2827" s="1">
        <v>46070</v>
      </c>
      <c r="F2827" t="s">
        <v>13</v>
      </c>
      <c r="G2827" t="s">
        <v>56</v>
      </c>
      <c r="H2827" t="s">
        <v>15</v>
      </c>
      <c r="I2827" t="s">
        <v>39</v>
      </c>
      <c r="J2827" t="s">
        <v>34</v>
      </c>
      <c r="K2827" t="str">
        <f t="shared" si="132"/>
        <v>Feb-2026</v>
      </c>
      <c r="L2827" t="str">
        <f t="shared" si="133"/>
        <v>February</v>
      </c>
      <c r="M2827">
        <f t="shared" si="134"/>
        <v>0</v>
      </c>
    </row>
    <row r="2828" spans="1:13" x14ac:dyDescent="0.25">
      <c r="A2828" t="s">
        <v>2890</v>
      </c>
      <c r="B2828" t="s">
        <v>50</v>
      </c>
      <c r="C2828" t="s">
        <v>42</v>
      </c>
      <c r="D2828">
        <v>35000</v>
      </c>
      <c r="E2828" s="1">
        <v>46072</v>
      </c>
      <c r="F2828" t="s">
        <v>21</v>
      </c>
      <c r="G2828" t="s">
        <v>56</v>
      </c>
      <c r="H2828" t="s">
        <v>32</v>
      </c>
      <c r="I2828" t="s">
        <v>33</v>
      </c>
      <c r="J2828" t="s">
        <v>17</v>
      </c>
      <c r="K2828" t="str">
        <f t="shared" si="132"/>
        <v>Feb-2026</v>
      </c>
      <c r="L2828" t="str">
        <f t="shared" si="133"/>
        <v>February</v>
      </c>
      <c r="M2828" t="str">
        <f t="shared" si="134"/>
        <v>Paid</v>
      </c>
    </row>
    <row r="2829" spans="1:13" x14ac:dyDescent="0.25">
      <c r="A2829" t="s">
        <v>2891</v>
      </c>
      <c r="B2829" t="s">
        <v>121</v>
      </c>
      <c r="C2829" t="s">
        <v>42</v>
      </c>
      <c r="D2829">
        <v>35000</v>
      </c>
      <c r="E2829" s="1">
        <v>46042</v>
      </c>
      <c r="F2829" t="s">
        <v>13</v>
      </c>
      <c r="G2829" t="s">
        <v>56</v>
      </c>
      <c r="H2829" t="s">
        <v>32</v>
      </c>
      <c r="I2829" t="s">
        <v>22</v>
      </c>
      <c r="J2829" t="s">
        <v>17</v>
      </c>
      <c r="K2829" t="str">
        <f t="shared" si="132"/>
        <v>Jan-2026</v>
      </c>
      <c r="L2829" t="str">
        <f t="shared" si="133"/>
        <v>January</v>
      </c>
      <c r="M2829">
        <f t="shared" si="134"/>
        <v>0</v>
      </c>
    </row>
    <row r="2830" spans="1:13" x14ac:dyDescent="0.25">
      <c r="A2830" t="s">
        <v>2892</v>
      </c>
      <c r="B2830" t="s">
        <v>53</v>
      </c>
      <c r="C2830" t="s">
        <v>12</v>
      </c>
      <c r="D2830">
        <v>45000</v>
      </c>
      <c r="E2830" s="1">
        <v>46053</v>
      </c>
      <c r="F2830" t="s">
        <v>21</v>
      </c>
      <c r="G2830" t="s">
        <v>14</v>
      </c>
      <c r="H2830" t="s">
        <v>38</v>
      </c>
      <c r="I2830" t="s">
        <v>16</v>
      </c>
      <c r="J2830" t="s">
        <v>34</v>
      </c>
      <c r="K2830" t="str">
        <f t="shared" si="132"/>
        <v>Jan-2026</v>
      </c>
      <c r="L2830" t="str">
        <f t="shared" si="133"/>
        <v>January</v>
      </c>
      <c r="M2830" t="str">
        <f t="shared" si="134"/>
        <v>Paid</v>
      </c>
    </row>
    <row r="2831" spans="1:13" x14ac:dyDescent="0.25">
      <c r="A2831" t="s">
        <v>2893</v>
      </c>
      <c r="B2831" t="s">
        <v>86</v>
      </c>
      <c r="C2831" t="s">
        <v>42</v>
      </c>
      <c r="D2831">
        <v>35000</v>
      </c>
      <c r="E2831" s="1">
        <v>46051</v>
      </c>
      <c r="F2831" t="s">
        <v>21</v>
      </c>
      <c r="G2831" t="s">
        <v>26</v>
      </c>
      <c r="H2831" t="s">
        <v>27</v>
      </c>
      <c r="I2831" t="s">
        <v>33</v>
      </c>
      <c r="J2831" t="s">
        <v>34</v>
      </c>
      <c r="K2831" t="str">
        <f t="shared" si="132"/>
        <v>Jan-2026</v>
      </c>
      <c r="L2831" t="str">
        <f t="shared" si="133"/>
        <v>January</v>
      </c>
      <c r="M2831" t="str">
        <f t="shared" si="134"/>
        <v>Paid</v>
      </c>
    </row>
    <row r="2832" spans="1:13" x14ac:dyDescent="0.25">
      <c r="A2832" t="s">
        <v>2894</v>
      </c>
      <c r="B2832" t="s">
        <v>61</v>
      </c>
      <c r="C2832" t="s">
        <v>25</v>
      </c>
      <c r="D2832">
        <v>40000</v>
      </c>
      <c r="E2832" s="1">
        <v>46083</v>
      </c>
      <c r="F2832" t="s">
        <v>21</v>
      </c>
      <c r="G2832" t="s">
        <v>14</v>
      </c>
      <c r="H2832" t="s">
        <v>27</v>
      </c>
      <c r="I2832" t="s">
        <v>39</v>
      </c>
      <c r="J2832" t="s">
        <v>34</v>
      </c>
      <c r="K2832" t="str">
        <f t="shared" si="132"/>
        <v>Mar-2026</v>
      </c>
      <c r="L2832" t="str">
        <f t="shared" si="133"/>
        <v>March</v>
      </c>
      <c r="M2832" t="str">
        <f t="shared" si="134"/>
        <v>Paid</v>
      </c>
    </row>
    <row r="2833" spans="1:13" x14ac:dyDescent="0.25">
      <c r="A2833" t="s">
        <v>2895</v>
      </c>
      <c r="B2833" t="s">
        <v>96</v>
      </c>
      <c r="C2833" t="s">
        <v>20</v>
      </c>
      <c r="D2833">
        <v>30000</v>
      </c>
      <c r="E2833" s="1">
        <v>46023</v>
      </c>
      <c r="F2833" t="s">
        <v>21</v>
      </c>
      <c r="G2833" t="s">
        <v>31</v>
      </c>
      <c r="H2833" t="s">
        <v>27</v>
      </c>
      <c r="I2833" t="s">
        <v>16</v>
      </c>
      <c r="J2833" t="s">
        <v>34</v>
      </c>
      <c r="K2833" t="str">
        <f t="shared" si="132"/>
        <v>Jan-2026</v>
      </c>
      <c r="L2833" t="str">
        <f t="shared" si="133"/>
        <v>January</v>
      </c>
      <c r="M2833" t="str">
        <f t="shared" si="134"/>
        <v>Paid</v>
      </c>
    </row>
    <row r="2834" spans="1:13" x14ac:dyDescent="0.25">
      <c r="A2834" t="s">
        <v>2896</v>
      </c>
      <c r="B2834" t="s">
        <v>41</v>
      </c>
      <c r="C2834" t="s">
        <v>54</v>
      </c>
      <c r="D2834">
        <v>25000</v>
      </c>
      <c r="E2834" s="1">
        <v>46039</v>
      </c>
      <c r="F2834" t="s">
        <v>21</v>
      </c>
      <c r="G2834" t="s">
        <v>26</v>
      </c>
      <c r="H2834" t="s">
        <v>27</v>
      </c>
      <c r="I2834" t="s">
        <v>43</v>
      </c>
      <c r="J2834" t="s">
        <v>17</v>
      </c>
      <c r="K2834" t="str">
        <f t="shared" si="132"/>
        <v>Jan-2026</v>
      </c>
      <c r="L2834" t="str">
        <f t="shared" si="133"/>
        <v>January</v>
      </c>
      <c r="M2834" t="str">
        <f t="shared" si="134"/>
        <v>Paid</v>
      </c>
    </row>
    <row r="2835" spans="1:13" x14ac:dyDescent="0.25">
      <c r="A2835" t="s">
        <v>2897</v>
      </c>
      <c r="B2835" t="s">
        <v>37</v>
      </c>
      <c r="C2835" t="s">
        <v>12</v>
      </c>
      <c r="D2835">
        <v>45000</v>
      </c>
      <c r="E2835" s="1">
        <v>46048</v>
      </c>
      <c r="F2835" t="s">
        <v>13</v>
      </c>
      <c r="G2835" t="s">
        <v>26</v>
      </c>
      <c r="H2835" t="s">
        <v>15</v>
      </c>
      <c r="I2835" t="s">
        <v>39</v>
      </c>
      <c r="J2835" t="s">
        <v>17</v>
      </c>
      <c r="K2835" t="str">
        <f t="shared" si="132"/>
        <v>Jan-2026</v>
      </c>
      <c r="L2835" t="str">
        <f t="shared" si="133"/>
        <v>January</v>
      </c>
      <c r="M2835">
        <f t="shared" si="134"/>
        <v>0</v>
      </c>
    </row>
    <row r="2836" spans="1:13" x14ac:dyDescent="0.25">
      <c r="A2836" t="s">
        <v>2898</v>
      </c>
      <c r="B2836" t="s">
        <v>19</v>
      </c>
      <c r="C2836" t="s">
        <v>25</v>
      </c>
      <c r="D2836">
        <v>40000</v>
      </c>
      <c r="E2836" s="1">
        <v>46077</v>
      </c>
      <c r="F2836" t="s">
        <v>21</v>
      </c>
      <c r="G2836" t="s">
        <v>31</v>
      </c>
      <c r="H2836" t="s">
        <v>38</v>
      </c>
      <c r="I2836" t="s">
        <v>39</v>
      </c>
      <c r="J2836" t="s">
        <v>34</v>
      </c>
      <c r="K2836" t="str">
        <f t="shared" si="132"/>
        <v>Feb-2026</v>
      </c>
      <c r="L2836" t="str">
        <f t="shared" si="133"/>
        <v>February</v>
      </c>
      <c r="M2836" t="str">
        <f t="shared" si="134"/>
        <v>Paid</v>
      </c>
    </row>
    <row r="2837" spans="1:13" x14ac:dyDescent="0.25">
      <c r="A2837" t="s">
        <v>2899</v>
      </c>
      <c r="B2837" t="s">
        <v>37</v>
      </c>
      <c r="C2837" t="s">
        <v>20</v>
      </c>
      <c r="D2837">
        <v>30000</v>
      </c>
      <c r="E2837" s="1">
        <v>46079</v>
      </c>
      <c r="F2837" t="s">
        <v>13</v>
      </c>
      <c r="G2837" t="s">
        <v>14</v>
      </c>
      <c r="H2837" t="s">
        <v>27</v>
      </c>
      <c r="I2837" t="s">
        <v>43</v>
      </c>
      <c r="J2837" t="s">
        <v>17</v>
      </c>
      <c r="K2837" t="str">
        <f t="shared" si="132"/>
        <v>Feb-2026</v>
      </c>
      <c r="L2837" t="str">
        <f t="shared" si="133"/>
        <v>February</v>
      </c>
      <c r="M2837">
        <f t="shared" si="134"/>
        <v>0</v>
      </c>
    </row>
    <row r="2838" spans="1:13" x14ac:dyDescent="0.25">
      <c r="A2838" t="s">
        <v>2900</v>
      </c>
      <c r="B2838" t="s">
        <v>19</v>
      </c>
      <c r="C2838" t="s">
        <v>20</v>
      </c>
      <c r="D2838">
        <v>30000</v>
      </c>
      <c r="E2838" s="1">
        <v>46029</v>
      </c>
      <c r="F2838" t="s">
        <v>21</v>
      </c>
      <c r="G2838" t="s">
        <v>51</v>
      </c>
      <c r="H2838" t="s">
        <v>45</v>
      </c>
      <c r="I2838" t="s">
        <v>16</v>
      </c>
      <c r="J2838" t="s">
        <v>34</v>
      </c>
      <c r="K2838" t="str">
        <f t="shared" si="132"/>
        <v>Jan-2026</v>
      </c>
      <c r="L2838" t="str">
        <f t="shared" si="133"/>
        <v>January</v>
      </c>
      <c r="M2838" t="str">
        <f t="shared" si="134"/>
        <v>Paid</v>
      </c>
    </row>
    <row r="2839" spans="1:13" x14ac:dyDescent="0.25">
      <c r="A2839" t="s">
        <v>2901</v>
      </c>
      <c r="B2839" t="s">
        <v>116</v>
      </c>
      <c r="C2839" t="s">
        <v>54</v>
      </c>
      <c r="D2839">
        <v>25000</v>
      </c>
      <c r="E2839" s="1">
        <v>46055</v>
      </c>
      <c r="F2839" t="s">
        <v>13</v>
      </c>
      <c r="G2839" t="s">
        <v>14</v>
      </c>
      <c r="H2839" t="s">
        <v>32</v>
      </c>
      <c r="I2839" t="s">
        <v>33</v>
      </c>
      <c r="J2839" t="s">
        <v>17</v>
      </c>
      <c r="K2839" t="str">
        <f t="shared" si="132"/>
        <v>Feb-2026</v>
      </c>
      <c r="L2839" t="str">
        <f t="shared" si="133"/>
        <v>February</v>
      </c>
      <c r="M2839">
        <f t="shared" si="134"/>
        <v>0</v>
      </c>
    </row>
    <row r="2840" spans="1:13" x14ac:dyDescent="0.25">
      <c r="A2840" t="s">
        <v>2902</v>
      </c>
      <c r="B2840" t="s">
        <v>69</v>
      </c>
      <c r="C2840" t="s">
        <v>25</v>
      </c>
      <c r="D2840">
        <v>40000</v>
      </c>
      <c r="E2840" s="1">
        <v>46079</v>
      </c>
      <c r="F2840" t="s">
        <v>21</v>
      </c>
      <c r="G2840" t="s">
        <v>31</v>
      </c>
      <c r="H2840" t="s">
        <v>38</v>
      </c>
      <c r="I2840" t="s">
        <v>16</v>
      </c>
      <c r="J2840" t="s">
        <v>34</v>
      </c>
      <c r="K2840" t="str">
        <f t="shared" si="132"/>
        <v>Feb-2026</v>
      </c>
      <c r="L2840" t="str">
        <f t="shared" si="133"/>
        <v>February</v>
      </c>
      <c r="M2840" t="str">
        <f t="shared" si="134"/>
        <v>Paid</v>
      </c>
    </row>
    <row r="2841" spans="1:13" x14ac:dyDescent="0.25">
      <c r="A2841" t="s">
        <v>2903</v>
      </c>
      <c r="B2841" t="s">
        <v>53</v>
      </c>
      <c r="C2841" t="s">
        <v>54</v>
      </c>
      <c r="D2841">
        <v>25000</v>
      </c>
      <c r="E2841" s="1">
        <v>46073</v>
      </c>
      <c r="F2841" t="s">
        <v>21</v>
      </c>
      <c r="G2841" t="s">
        <v>56</v>
      </c>
      <c r="H2841" t="s">
        <v>45</v>
      </c>
      <c r="I2841" t="s">
        <v>33</v>
      </c>
      <c r="J2841" t="s">
        <v>17</v>
      </c>
      <c r="K2841" t="str">
        <f t="shared" si="132"/>
        <v>Feb-2026</v>
      </c>
      <c r="L2841" t="str">
        <f t="shared" si="133"/>
        <v>February</v>
      </c>
      <c r="M2841" t="str">
        <f t="shared" si="134"/>
        <v>Paid</v>
      </c>
    </row>
    <row r="2842" spans="1:13" x14ac:dyDescent="0.25">
      <c r="A2842" t="s">
        <v>2904</v>
      </c>
      <c r="B2842" t="s">
        <v>93</v>
      </c>
      <c r="C2842" t="s">
        <v>54</v>
      </c>
      <c r="D2842">
        <v>25000</v>
      </c>
      <c r="E2842" s="1">
        <v>46072</v>
      </c>
      <c r="F2842" t="s">
        <v>13</v>
      </c>
      <c r="G2842" t="s">
        <v>14</v>
      </c>
      <c r="H2842" t="s">
        <v>32</v>
      </c>
      <c r="I2842" t="s">
        <v>33</v>
      </c>
      <c r="J2842" t="s">
        <v>17</v>
      </c>
      <c r="K2842" t="str">
        <f t="shared" si="132"/>
        <v>Feb-2026</v>
      </c>
      <c r="L2842" t="str">
        <f t="shared" si="133"/>
        <v>February</v>
      </c>
      <c r="M2842">
        <f t="shared" si="134"/>
        <v>0</v>
      </c>
    </row>
    <row r="2843" spans="1:13" x14ac:dyDescent="0.25">
      <c r="A2843" t="s">
        <v>2905</v>
      </c>
      <c r="B2843" t="s">
        <v>86</v>
      </c>
      <c r="C2843" t="s">
        <v>54</v>
      </c>
      <c r="D2843">
        <v>25000</v>
      </c>
      <c r="E2843" s="1">
        <v>46082</v>
      </c>
      <c r="F2843" t="s">
        <v>21</v>
      </c>
      <c r="G2843" t="s">
        <v>51</v>
      </c>
      <c r="H2843" t="s">
        <v>15</v>
      </c>
      <c r="I2843" t="s">
        <v>16</v>
      </c>
      <c r="J2843" t="s">
        <v>34</v>
      </c>
      <c r="K2843" t="str">
        <f t="shared" si="132"/>
        <v>Mar-2026</v>
      </c>
      <c r="L2843" t="str">
        <f t="shared" si="133"/>
        <v>March</v>
      </c>
      <c r="M2843" t="str">
        <f t="shared" si="134"/>
        <v>Paid</v>
      </c>
    </row>
    <row r="2844" spans="1:13" x14ac:dyDescent="0.25">
      <c r="A2844" t="s">
        <v>2906</v>
      </c>
      <c r="B2844" t="s">
        <v>69</v>
      </c>
      <c r="C2844" t="s">
        <v>20</v>
      </c>
      <c r="D2844">
        <v>30000</v>
      </c>
      <c r="E2844" s="1">
        <v>46050</v>
      </c>
      <c r="F2844" t="s">
        <v>21</v>
      </c>
      <c r="G2844" t="s">
        <v>26</v>
      </c>
      <c r="H2844" t="s">
        <v>15</v>
      </c>
      <c r="I2844" t="s">
        <v>22</v>
      </c>
      <c r="J2844" t="s">
        <v>17</v>
      </c>
      <c r="K2844" t="str">
        <f t="shared" si="132"/>
        <v>Jan-2026</v>
      </c>
      <c r="L2844" t="str">
        <f t="shared" si="133"/>
        <v>January</v>
      </c>
      <c r="M2844" t="str">
        <f t="shared" si="134"/>
        <v>Paid</v>
      </c>
    </row>
    <row r="2845" spans="1:13" x14ac:dyDescent="0.25">
      <c r="A2845" t="s">
        <v>2907</v>
      </c>
      <c r="B2845" t="s">
        <v>69</v>
      </c>
      <c r="C2845" t="s">
        <v>12</v>
      </c>
      <c r="D2845">
        <v>45000</v>
      </c>
      <c r="E2845" s="1">
        <v>46058</v>
      </c>
      <c r="F2845" t="s">
        <v>21</v>
      </c>
      <c r="G2845" t="s">
        <v>14</v>
      </c>
      <c r="H2845" t="s">
        <v>38</v>
      </c>
      <c r="I2845" t="s">
        <v>22</v>
      </c>
      <c r="J2845" t="s">
        <v>34</v>
      </c>
      <c r="K2845" t="str">
        <f t="shared" si="132"/>
        <v>Feb-2026</v>
      </c>
      <c r="L2845" t="str">
        <f t="shared" si="133"/>
        <v>February</v>
      </c>
      <c r="M2845" t="str">
        <f t="shared" si="134"/>
        <v>Paid</v>
      </c>
    </row>
    <row r="2846" spans="1:13" x14ac:dyDescent="0.25">
      <c r="A2846" t="s">
        <v>2908</v>
      </c>
      <c r="B2846" t="s">
        <v>74</v>
      </c>
      <c r="C2846" t="s">
        <v>20</v>
      </c>
      <c r="D2846">
        <v>30000</v>
      </c>
      <c r="E2846" s="1">
        <v>46076</v>
      </c>
      <c r="F2846" t="s">
        <v>21</v>
      </c>
      <c r="G2846" t="s">
        <v>26</v>
      </c>
      <c r="H2846" t="s">
        <v>38</v>
      </c>
      <c r="I2846" t="s">
        <v>22</v>
      </c>
      <c r="J2846" t="s">
        <v>34</v>
      </c>
      <c r="K2846" t="str">
        <f t="shared" si="132"/>
        <v>Feb-2026</v>
      </c>
      <c r="L2846" t="str">
        <f t="shared" si="133"/>
        <v>February</v>
      </c>
      <c r="M2846" t="str">
        <f t="shared" si="134"/>
        <v>Paid</v>
      </c>
    </row>
    <row r="2847" spans="1:13" x14ac:dyDescent="0.25">
      <c r="A2847" t="s">
        <v>2909</v>
      </c>
      <c r="B2847" t="s">
        <v>53</v>
      </c>
      <c r="C2847" t="s">
        <v>25</v>
      </c>
      <c r="D2847">
        <v>40000</v>
      </c>
      <c r="E2847" s="1">
        <v>46033</v>
      </c>
      <c r="F2847" t="s">
        <v>21</v>
      </c>
      <c r="G2847" t="s">
        <v>14</v>
      </c>
      <c r="H2847" t="s">
        <v>32</v>
      </c>
      <c r="I2847" t="s">
        <v>16</v>
      </c>
      <c r="J2847" t="s">
        <v>17</v>
      </c>
      <c r="K2847" t="str">
        <f t="shared" si="132"/>
        <v>Jan-2026</v>
      </c>
      <c r="L2847" t="str">
        <f t="shared" si="133"/>
        <v>January</v>
      </c>
      <c r="M2847" t="str">
        <f t="shared" si="134"/>
        <v>Paid</v>
      </c>
    </row>
    <row r="2848" spans="1:13" x14ac:dyDescent="0.25">
      <c r="A2848" t="s">
        <v>2910</v>
      </c>
      <c r="B2848" t="s">
        <v>11</v>
      </c>
      <c r="C2848" t="s">
        <v>54</v>
      </c>
      <c r="D2848">
        <v>25000</v>
      </c>
      <c r="E2848" s="1">
        <v>46042</v>
      </c>
      <c r="F2848" t="s">
        <v>13</v>
      </c>
      <c r="G2848" t="s">
        <v>14</v>
      </c>
      <c r="H2848" t="s">
        <v>32</v>
      </c>
      <c r="I2848" t="s">
        <v>39</v>
      </c>
      <c r="J2848" t="s">
        <v>34</v>
      </c>
      <c r="K2848" t="str">
        <f t="shared" si="132"/>
        <v>Jan-2026</v>
      </c>
      <c r="L2848" t="str">
        <f t="shared" si="133"/>
        <v>January</v>
      </c>
      <c r="M2848">
        <f t="shared" si="134"/>
        <v>0</v>
      </c>
    </row>
    <row r="2849" spans="1:13" x14ac:dyDescent="0.25">
      <c r="A2849" t="s">
        <v>2911</v>
      </c>
      <c r="B2849" t="s">
        <v>90</v>
      </c>
      <c r="C2849" t="s">
        <v>25</v>
      </c>
      <c r="D2849">
        <v>40000</v>
      </c>
      <c r="E2849" s="1">
        <v>46041</v>
      </c>
      <c r="F2849" t="s">
        <v>13</v>
      </c>
      <c r="G2849" t="s">
        <v>31</v>
      </c>
      <c r="H2849" t="s">
        <v>15</v>
      </c>
      <c r="I2849" t="s">
        <v>43</v>
      </c>
      <c r="J2849" t="s">
        <v>17</v>
      </c>
      <c r="K2849" t="str">
        <f t="shared" si="132"/>
        <v>Jan-2026</v>
      </c>
      <c r="L2849" t="str">
        <f t="shared" si="133"/>
        <v>January</v>
      </c>
      <c r="M2849">
        <f t="shared" si="134"/>
        <v>0</v>
      </c>
    </row>
    <row r="2850" spans="1:13" x14ac:dyDescent="0.25">
      <c r="A2850" t="s">
        <v>2912</v>
      </c>
      <c r="B2850" t="s">
        <v>71</v>
      </c>
      <c r="C2850" t="s">
        <v>42</v>
      </c>
      <c r="D2850">
        <v>35000</v>
      </c>
      <c r="E2850" s="1">
        <v>46058</v>
      </c>
      <c r="F2850" t="s">
        <v>13</v>
      </c>
      <c r="G2850" t="s">
        <v>56</v>
      </c>
      <c r="H2850" t="s">
        <v>15</v>
      </c>
      <c r="I2850" t="s">
        <v>39</v>
      </c>
      <c r="J2850" t="s">
        <v>34</v>
      </c>
      <c r="K2850" t="str">
        <f t="shared" si="132"/>
        <v>Feb-2026</v>
      </c>
      <c r="L2850" t="str">
        <f t="shared" si="133"/>
        <v>February</v>
      </c>
      <c r="M2850">
        <f t="shared" si="134"/>
        <v>0</v>
      </c>
    </row>
    <row r="2851" spans="1:13" x14ac:dyDescent="0.25">
      <c r="A2851" t="s">
        <v>2913</v>
      </c>
      <c r="B2851" t="s">
        <v>84</v>
      </c>
      <c r="C2851" t="s">
        <v>20</v>
      </c>
      <c r="D2851">
        <v>30000</v>
      </c>
      <c r="E2851" s="1">
        <v>46072</v>
      </c>
      <c r="F2851" t="s">
        <v>21</v>
      </c>
      <c r="G2851" t="s">
        <v>14</v>
      </c>
      <c r="H2851" t="s">
        <v>27</v>
      </c>
      <c r="I2851" t="s">
        <v>33</v>
      </c>
      <c r="J2851" t="s">
        <v>34</v>
      </c>
      <c r="K2851" t="str">
        <f t="shared" si="132"/>
        <v>Feb-2026</v>
      </c>
      <c r="L2851" t="str">
        <f t="shared" si="133"/>
        <v>February</v>
      </c>
      <c r="M2851" t="str">
        <f t="shared" si="134"/>
        <v>Paid</v>
      </c>
    </row>
    <row r="2852" spans="1:13" x14ac:dyDescent="0.25">
      <c r="A2852" t="s">
        <v>2914</v>
      </c>
      <c r="B2852" t="s">
        <v>74</v>
      </c>
      <c r="C2852" t="s">
        <v>25</v>
      </c>
      <c r="D2852">
        <v>40000</v>
      </c>
      <c r="E2852" s="1">
        <v>46058</v>
      </c>
      <c r="F2852" t="s">
        <v>21</v>
      </c>
      <c r="G2852" t="s">
        <v>51</v>
      </c>
      <c r="H2852" t="s">
        <v>45</v>
      </c>
      <c r="I2852" t="s">
        <v>22</v>
      </c>
      <c r="J2852" t="s">
        <v>34</v>
      </c>
      <c r="K2852" t="str">
        <f t="shared" si="132"/>
        <v>Feb-2026</v>
      </c>
      <c r="L2852" t="str">
        <f t="shared" si="133"/>
        <v>February</v>
      </c>
      <c r="M2852" t="str">
        <f t="shared" si="134"/>
        <v>Paid</v>
      </c>
    </row>
    <row r="2853" spans="1:13" x14ac:dyDescent="0.25">
      <c r="A2853" t="s">
        <v>2915</v>
      </c>
      <c r="B2853" t="s">
        <v>24</v>
      </c>
      <c r="C2853" t="s">
        <v>12</v>
      </c>
      <c r="D2853">
        <v>45000</v>
      </c>
      <c r="E2853" s="1">
        <v>46028</v>
      </c>
      <c r="F2853" t="s">
        <v>21</v>
      </c>
      <c r="G2853" t="s">
        <v>26</v>
      </c>
      <c r="H2853" t="s">
        <v>15</v>
      </c>
      <c r="I2853" t="s">
        <v>16</v>
      </c>
      <c r="J2853" t="s">
        <v>17</v>
      </c>
      <c r="K2853" t="str">
        <f t="shared" si="132"/>
        <v>Jan-2026</v>
      </c>
      <c r="L2853" t="str">
        <f t="shared" si="133"/>
        <v>January</v>
      </c>
      <c r="M2853" t="str">
        <f t="shared" si="134"/>
        <v>Paid</v>
      </c>
    </row>
    <row r="2854" spans="1:13" x14ac:dyDescent="0.25">
      <c r="A2854" t="s">
        <v>2916</v>
      </c>
      <c r="B2854" t="s">
        <v>29</v>
      </c>
      <c r="C2854" t="s">
        <v>42</v>
      </c>
      <c r="D2854">
        <v>35000</v>
      </c>
      <c r="E2854" s="1">
        <v>46023</v>
      </c>
      <c r="F2854" t="s">
        <v>21</v>
      </c>
      <c r="G2854" t="s">
        <v>26</v>
      </c>
      <c r="H2854" t="s">
        <v>15</v>
      </c>
      <c r="I2854" t="s">
        <v>39</v>
      </c>
      <c r="J2854" t="s">
        <v>17</v>
      </c>
      <c r="K2854" t="str">
        <f t="shared" si="132"/>
        <v>Jan-2026</v>
      </c>
      <c r="L2854" t="str">
        <f t="shared" si="133"/>
        <v>January</v>
      </c>
      <c r="M2854" t="str">
        <f t="shared" si="134"/>
        <v>Paid</v>
      </c>
    </row>
    <row r="2855" spans="1:13" x14ac:dyDescent="0.25">
      <c r="A2855" t="s">
        <v>2917</v>
      </c>
      <c r="B2855" t="s">
        <v>84</v>
      </c>
      <c r="C2855" t="s">
        <v>12</v>
      </c>
      <c r="D2855">
        <v>45000</v>
      </c>
      <c r="E2855" s="1">
        <v>46036</v>
      </c>
      <c r="F2855" t="s">
        <v>13</v>
      </c>
      <c r="G2855" t="s">
        <v>14</v>
      </c>
      <c r="H2855" t="s">
        <v>15</v>
      </c>
      <c r="I2855" t="s">
        <v>39</v>
      </c>
      <c r="J2855" t="s">
        <v>34</v>
      </c>
      <c r="K2855" t="str">
        <f t="shared" si="132"/>
        <v>Jan-2026</v>
      </c>
      <c r="L2855" t="str">
        <f t="shared" si="133"/>
        <v>January</v>
      </c>
      <c r="M2855">
        <f t="shared" si="134"/>
        <v>0</v>
      </c>
    </row>
    <row r="2856" spans="1:13" x14ac:dyDescent="0.25">
      <c r="A2856" t="s">
        <v>2918</v>
      </c>
      <c r="B2856" t="s">
        <v>121</v>
      </c>
      <c r="C2856" t="s">
        <v>54</v>
      </c>
      <c r="D2856">
        <v>25000</v>
      </c>
      <c r="E2856" s="1">
        <v>46032</v>
      </c>
      <c r="F2856" t="s">
        <v>21</v>
      </c>
      <c r="G2856" t="s">
        <v>26</v>
      </c>
      <c r="H2856" t="s">
        <v>27</v>
      </c>
      <c r="I2856" t="s">
        <v>33</v>
      </c>
      <c r="J2856" t="s">
        <v>17</v>
      </c>
      <c r="K2856" t="str">
        <f t="shared" si="132"/>
        <v>Jan-2026</v>
      </c>
      <c r="L2856" t="str">
        <f t="shared" si="133"/>
        <v>January</v>
      </c>
      <c r="M2856" t="str">
        <f t="shared" si="134"/>
        <v>Paid</v>
      </c>
    </row>
    <row r="2857" spans="1:13" x14ac:dyDescent="0.25">
      <c r="A2857" t="s">
        <v>2919</v>
      </c>
      <c r="B2857" t="s">
        <v>50</v>
      </c>
      <c r="C2857" t="s">
        <v>54</v>
      </c>
      <c r="D2857">
        <v>25000</v>
      </c>
      <c r="E2857" s="1">
        <v>46048</v>
      </c>
      <c r="F2857" t="s">
        <v>21</v>
      </c>
      <c r="G2857" t="s">
        <v>31</v>
      </c>
      <c r="H2857" t="s">
        <v>45</v>
      </c>
      <c r="I2857" t="s">
        <v>33</v>
      </c>
      <c r="J2857" t="s">
        <v>17</v>
      </c>
      <c r="K2857" t="str">
        <f t="shared" si="132"/>
        <v>Jan-2026</v>
      </c>
      <c r="L2857" t="str">
        <f t="shared" si="133"/>
        <v>January</v>
      </c>
      <c r="M2857" t="str">
        <f t="shared" si="134"/>
        <v>Paid</v>
      </c>
    </row>
    <row r="2858" spans="1:13" x14ac:dyDescent="0.25">
      <c r="A2858" t="s">
        <v>2920</v>
      </c>
      <c r="B2858" t="s">
        <v>121</v>
      </c>
      <c r="C2858" t="s">
        <v>20</v>
      </c>
      <c r="D2858">
        <v>30000</v>
      </c>
      <c r="E2858" s="1">
        <v>46074</v>
      </c>
      <c r="F2858" t="s">
        <v>21</v>
      </c>
      <c r="G2858" t="s">
        <v>14</v>
      </c>
      <c r="H2858" t="s">
        <v>32</v>
      </c>
      <c r="I2858" t="s">
        <v>43</v>
      </c>
      <c r="J2858" t="s">
        <v>34</v>
      </c>
      <c r="K2858" t="str">
        <f t="shared" si="132"/>
        <v>Feb-2026</v>
      </c>
      <c r="L2858" t="str">
        <f t="shared" si="133"/>
        <v>February</v>
      </c>
      <c r="M2858" t="str">
        <f t="shared" si="134"/>
        <v>Paid</v>
      </c>
    </row>
    <row r="2859" spans="1:13" x14ac:dyDescent="0.25">
      <c r="A2859" t="s">
        <v>2921</v>
      </c>
      <c r="B2859" t="s">
        <v>48</v>
      </c>
      <c r="C2859" t="s">
        <v>20</v>
      </c>
      <c r="D2859">
        <v>30000</v>
      </c>
      <c r="E2859" s="1">
        <v>46025</v>
      </c>
      <c r="F2859" t="s">
        <v>13</v>
      </c>
      <c r="G2859" t="s">
        <v>31</v>
      </c>
      <c r="H2859" t="s">
        <v>15</v>
      </c>
      <c r="I2859" t="s">
        <v>43</v>
      </c>
      <c r="J2859" t="s">
        <v>34</v>
      </c>
      <c r="K2859" t="str">
        <f t="shared" si="132"/>
        <v>Jan-2026</v>
      </c>
      <c r="L2859" t="str">
        <f t="shared" si="133"/>
        <v>January</v>
      </c>
      <c r="M2859">
        <f t="shared" si="134"/>
        <v>0</v>
      </c>
    </row>
    <row r="2860" spans="1:13" x14ac:dyDescent="0.25">
      <c r="A2860" t="s">
        <v>2922</v>
      </c>
      <c r="B2860" t="s">
        <v>79</v>
      </c>
      <c r="C2860" t="s">
        <v>12</v>
      </c>
      <c r="D2860">
        <v>45000</v>
      </c>
      <c r="E2860" s="1">
        <v>46071</v>
      </c>
      <c r="F2860" t="s">
        <v>13</v>
      </c>
      <c r="G2860" t="s">
        <v>51</v>
      </c>
      <c r="H2860" t="s">
        <v>15</v>
      </c>
      <c r="I2860" t="s">
        <v>43</v>
      </c>
      <c r="J2860" t="s">
        <v>34</v>
      </c>
      <c r="K2860" t="str">
        <f t="shared" si="132"/>
        <v>Feb-2026</v>
      </c>
      <c r="L2860" t="str">
        <f t="shared" si="133"/>
        <v>February</v>
      </c>
      <c r="M2860">
        <f t="shared" si="134"/>
        <v>0</v>
      </c>
    </row>
    <row r="2861" spans="1:13" x14ac:dyDescent="0.25">
      <c r="A2861" t="s">
        <v>2923</v>
      </c>
      <c r="B2861" t="s">
        <v>71</v>
      </c>
      <c r="C2861" t="s">
        <v>25</v>
      </c>
      <c r="D2861">
        <v>40000</v>
      </c>
      <c r="E2861" s="1">
        <v>46031</v>
      </c>
      <c r="F2861" t="s">
        <v>21</v>
      </c>
      <c r="G2861" t="s">
        <v>26</v>
      </c>
      <c r="H2861" t="s">
        <v>45</v>
      </c>
      <c r="I2861" t="s">
        <v>22</v>
      </c>
      <c r="J2861" t="s">
        <v>34</v>
      </c>
      <c r="K2861" t="str">
        <f t="shared" si="132"/>
        <v>Jan-2026</v>
      </c>
      <c r="L2861" t="str">
        <f t="shared" si="133"/>
        <v>January</v>
      </c>
      <c r="M2861" t="str">
        <f t="shared" si="134"/>
        <v>Paid</v>
      </c>
    </row>
    <row r="2862" spans="1:13" x14ac:dyDescent="0.25">
      <c r="A2862" t="s">
        <v>2924</v>
      </c>
      <c r="B2862" t="s">
        <v>65</v>
      </c>
      <c r="C2862" t="s">
        <v>54</v>
      </c>
      <c r="D2862">
        <v>25000</v>
      </c>
      <c r="E2862" s="1">
        <v>46062</v>
      </c>
      <c r="F2862" t="s">
        <v>13</v>
      </c>
      <c r="G2862" t="s">
        <v>56</v>
      </c>
      <c r="H2862" t="s">
        <v>45</v>
      </c>
      <c r="I2862" t="s">
        <v>43</v>
      </c>
      <c r="J2862" t="s">
        <v>17</v>
      </c>
      <c r="K2862" t="str">
        <f t="shared" si="132"/>
        <v>Feb-2026</v>
      </c>
      <c r="L2862" t="str">
        <f t="shared" si="133"/>
        <v>February</v>
      </c>
      <c r="M2862">
        <f t="shared" si="134"/>
        <v>0</v>
      </c>
    </row>
    <row r="2863" spans="1:13" x14ac:dyDescent="0.25">
      <c r="A2863" t="s">
        <v>2925</v>
      </c>
      <c r="B2863" t="s">
        <v>170</v>
      </c>
      <c r="C2863" t="s">
        <v>42</v>
      </c>
      <c r="D2863">
        <v>35000</v>
      </c>
      <c r="E2863" s="1">
        <v>46048</v>
      </c>
      <c r="F2863" t="s">
        <v>21</v>
      </c>
      <c r="G2863" t="s">
        <v>56</v>
      </c>
      <c r="H2863" t="s">
        <v>45</v>
      </c>
      <c r="I2863" t="s">
        <v>22</v>
      </c>
      <c r="J2863" t="s">
        <v>34</v>
      </c>
      <c r="K2863" t="str">
        <f t="shared" si="132"/>
        <v>Jan-2026</v>
      </c>
      <c r="L2863" t="str">
        <f t="shared" si="133"/>
        <v>January</v>
      </c>
      <c r="M2863" t="str">
        <f t="shared" si="134"/>
        <v>Paid</v>
      </c>
    </row>
    <row r="2864" spans="1:13" x14ac:dyDescent="0.25">
      <c r="A2864" t="s">
        <v>2926</v>
      </c>
      <c r="B2864" t="s">
        <v>48</v>
      </c>
      <c r="C2864" t="s">
        <v>42</v>
      </c>
      <c r="D2864">
        <v>35000</v>
      </c>
      <c r="E2864" s="1">
        <v>46038</v>
      </c>
      <c r="F2864" t="s">
        <v>13</v>
      </c>
      <c r="G2864" t="s">
        <v>14</v>
      </c>
      <c r="H2864" t="s">
        <v>45</v>
      </c>
      <c r="I2864" t="s">
        <v>22</v>
      </c>
      <c r="J2864" t="s">
        <v>34</v>
      </c>
      <c r="K2864" t="str">
        <f t="shared" si="132"/>
        <v>Jan-2026</v>
      </c>
      <c r="L2864" t="str">
        <f t="shared" si="133"/>
        <v>January</v>
      </c>
      <c r="M2864">
        <f t="shared" si="134"/>
        <v>0</v>
      </c>
    </row>
    <row r="2865" spans="1:13" x14ac:dyDescent="0.25">
      <c r="A2865" t="s">
        <v>2927</v>
      </c>
      <c r="B2865" t="s">
        <v>100</v>
      </c>
      <c r="C2865" t="s">
        <v>20</v>
      </c>
      <c r="D2865">
        <v>30000</v>
      </c>
      <c r="E2865" s="1">
        <v>46074</v>
      </c>
      <c r="F2865" t="s">
        <v>13</v>
      </c>
      <c r="G2865" t="s">
        <v>31</v>
      </c>
      <c r="H2865" t="s">
        <v>27</v>
      </c>
      <c r="I2865" t="s">
        <v>43</v>
      </c>
      <c r="J2865" t="s">
        <v>34</v>
      </c>
      <c r="K2865" t="str">
        <f t="shared" si="132"/>
        <v>Feb-2026</v>
      </c>
      <c r="L2865" t="str">
        <f t="shared" si="133"/>
        <v>February</v>
      </c>
      <c r="M2865">
        <f t="shared" si="134"/>
        <v>0</v>
      </c>
    </row>
    <row r="2866" spans="1:13" x14ac:dyDescent="0.25">
      <c r="A2866" t="s">
        <v>2928</v>
      </c>
      <c r="B2866" t="s">
        <v>65</v>
      </c>
      <c r="C2866" t="s">
        <v>42</v>
      </c>
      <c r="D2866">
        <v>35000</v>
      </c>
      <c r="E2866" s="1">
        <v>46077</v>
      </c>
      <c r="F2866" t="s">
        <v>21</v>
      </c>
      <c r="G2866" t="s">
        <v>26</v>
      </c>
      <c r="H2866" t="s">
        <v>32</v>
      </c>
      <c r="I2866" t="s">
        <v>33</v>
      </c>
      <c r="J2866" t="s">
        <v>17</v>
      </c>
      <c r="K2866" t="str">
        <f t="shared" si="132"/>
        <v>Feb-2026</v>
      </c>
      <c r="L2866" t="str">
        <f t="shared" si="133"/>
        <v>February</v>
      </c>
      <c r="M2866" t="str">
        <f t="shared" si="134"/>
        <v>Paid</v>
      </c>
    </row>
    <row r="2867" spans="1:13" x14ac:dyDescent="0.25">
      <c r="A2867" t="s">
        <v>2929</v>
      </c>
      <c r="B2867" t="s">
        <v>71</v>
      </c>
      <c r="C2867" t="s">
        <v>54</v>
      </c>
      <c r="D2867">
        <v>25000</v>
      </c>
      <c r="E2867" s="1">
        <v>46038</v>
      </c>
      <c r="F2867" t="s">
        <v>21</v>
      </c>
      <c r="G2867" t="s">
        <v>51</v>
      </c>
      <c r="H2867" t="s">
        <v>45</v>
      </c>
      <c r="I2867" t="s">
        <v>43</v>
      </c>
      <c r="J2867" t="s">
        <v>17</v>
      </c>
      <c r="K2867" t="str">
        <f t="shared" si="132"/>
        <v>Jan-2026</v>
      </c>
      <c r="L2867" t="str">
        <f t="shared" si="133"/>
        <v>January</v>
      </c>
      <c r="M2867" t="str">
        <f t="shared" si="134"/>
        <v>Paid</v>
      </c>
    </row>
    <row r="2868" spans="1:13" x14ac:dyDescent="0.25">
      <c r="A2868" t="s">
        <v>2930</v>
      </c>
      <c r="B2868" t="s">
        <v>96</v>
      </c>
      <c r="C2868" t="s">
        <v>12</v>
      </c>
      <c r="D2868">
        <v>45000</v>
      </c>
      <c r="E2868" s="1">
        <v>46061</v>
      </c>
      <c r="F2868" t="s">
        <v>13</v>
      </c>
      <c r="G2868" t="s">
        <v>51</v>
      </c>
      <c r="H2868" t="s">
        <v>45</v>
      </c>
      <c r="I2868" t="s">
        <v>33</v>
      </c>
      <c r="J2868" t="s">
        <v>34</v>
      </c>
      <c r="K2868" t="str">
        <f t="shared" si="132"/>
        <v>Feb-2026</v>
      </c>
      <c r="L2868" t="str">
        <f t="shared" si="133"/>
        <v>February</v>
      </c>
      <c r="M2868">
        <f t="shared" si="134"/>
        <v>0</v>
      </c>
    </row>
    <row r="2869" spans="1:13" x14ac:dyDescent="0.25">
      <c r="A2869" t="s">
        <v>2931</v>
      </c>
      <c r="B2869" t="s">
        <v>48</v>
      </c>
      <c r="C2869" t="s">
        <v>20</v>
      </c>
      <c r="D2869">
        <v>30000</v>
      </c>
      <c r="E2869" s="1">
        <v>46041</v>
      </c>
      <c r="F2869" t="s">
        <v>21</v>
      </c>
      <c r="G2869" t="s">
        <v>51</v>
      </c>
      <c r="H2869" t="s">
        <v>27</v>
      </c>
      <c r="I2869" t="s">
        <v>16</v>
      </c>
      <c r="J2869" t="s">
        <v>17</v>
      </c>
      <c r="K2869" t="str">
        <f t="shared" si="132"/>
        <v>Jan-2026</v>
      </c>
      <c r="L2869" t="str">
        <f t="shared" si="133"/>
        <v>January</v>
      </c>
      <c r="M2869" t="str">
        <f t="shared" si="134"/>
        <v>Paid</v>
      </c>
    </row>
    <row r="2870" spans="1:13" x14ac:dyDescent="0.25">
      <c r="A2870" t="s">
        <v>2932</v>
      </c>
      <c r="B2870" t="s">
        <v>48</v>
      </c>
      <c r="C2870" t="s">
        <v>25</v>
      </c>
      <c r="D2870">
        <v>40000</v>
      </c>
      <c r="E2870" s="1">
        <v>46078</v>
      </c>
      <c r="F2870" t="s">
        <v>21</v>
      </c>
      <c r="G2870" t="s">
        <v>56</v>
      </c>
      <c r="H2870" t="s">
        <v>15</v>
      </c>
      <c r="I2870" t="s">
        <v>16</v>
      </c>
      <c r="J2870" t="s">
        <v>17</v>
      </c>
      <c r="K2870" t="str">
        <f t="shared" si="132"/>
        <v>Feb-2026</v>
      </c>
      <c r="L2870" t="str">
        <f t="shared" si="133"/>
        <v>February</v>
      </c>
      <c r="M2870" t="str">
        <f t="shared" si="134"/>
        <v>Paid</v>
      </c>
    </row>
    <row r="2871" spans="1:13" x14ac:dyDescent="0.25">
      <c r="A2871" t="s">
        <v>2933</v>
      </c>
      <c r="B2871" t="s">
        <v>116</v>
      </c>
      <c r="C2871" t="s">
        <v>42</v>
      </c>
      <c r="D2871">
        <v>35000</v>
      </c>
      <c r="E2871" s="1">
        <v>46078</v>
      </c>
      <c r="F2871" t="s">
        <v>13</v>
      </c>
      <c r="G2871" t="s">
        <v>31</v>
      </c>
      <c r="H2871" t="s">
        <v>15</v>
      </c>
      <c r="I2871" t="s">
        <v>16</v>
      </c>
      <c r="J2871" t="s">
        <v>17</v>
      </c>
      <c r="K2871" t="str">
        <f t="shared" si="132"/>
        <v>Feb-2026</v>
      </c>
      <c r="L2871" t="str">
        <f t="shared" si="133"/>
        <v>February</v>
      </c>
      <c r="M2871">
        <f t="shared" si="134"/>
        <v>0</v>
      </c>
    </row>
    <row r="2872" spans="1:13" x14ac:dyDescent="0.25">
      <c r="A2872" t="s">
        <v>2934</v>
      </c>
      <c r="B2872" t="s">
        <v>112</v>
      </c>
      <c r="C2872" t="s">
        <v>25</v>
      </c>
      <c r="D2872">
        <v>40000</v>
      </c>
      <c r="E2872" s="1">
        <v>46067</v>
      </c>
      <c r="F2872" t="s">
        <v>13</v>
      </c>
      <c r="G2872" t="s">
        <v>14</v>
      </c>
      <c r="H2872" t="s">
        <v>45</v>
      </c>
      <c r="I2872" t="s">
        <v>33</v>
      </c>
      <c r="J2872" t="s">
        <v>34</v>
      </c>
      <c r="K2872" t="str">
        <f t="shared" si="132"/>
        <v>Feb-2026</v>
      </c>
      <c r="L2872" t="str">
        <f t="shared" si="133"/>
        <v>February</v>
      </c>
      <c r="M2872">
        <f t="shared" si="134"/>
        <v>0</v>
      </c>
    </row>
    <row r="2873" spans="1:13" x14ac:dyDescent="0.25">
      <c r="A2873" t="s">
        <v>2935</v>
      </c>
      <c r="B2873" t="s">
        <v>19</v>
      </c>
      <c r="C2873" t="s">
        <v>25</v>
      </c>
      <c r="D2873">
        <v>40000</v>
      </c>
      <c r="E2873" s="1">
        <v>46060</v>
      </c>
      <c r="F2873" t="s">
        <v>13</v>
      </c>
      <c r="G2873" t="s">
        <v>14</v>
      </c>
      <c r="H2873" t="s">
        <v>38</v>
      </c>
      <c r="I2873" t="s">
        <v>22</v>
      </c>
      <c r="J2873" t="s">
        <v>17</v>
      </c>
      <c r="K2873" t="str">
        <f t="shared" si="132"/>
        <v>Feb-2026</v>
      </c>
      <c r="L2873" t="str">
        <f t="shared" si="133"/>
        <v>February</v>
      </c>
      <c r="M2873">
        <f t="shared" si="134"/>
        <v>0</v>
      </c>
    </row>
    <row r="2874" spans="1:13" x14ac:dyDescent="0.25">
      <c r="A2874" t="s">
        <v>2936</v>
      </c>
      <c r="B2874" t="s">
        <v>105</v>
      </c>
      <c r="C2874" t="s">
        <v>12</v>
      </c>
      <c r="D2874">
        <v>45000</v>
      </c>
      <c r="E2874" s="1">
        <v>46058</v>
      </c>
      <c r="F2874" t="s">
        <v>13</v>
      </c>
      <c r="G2874" t="s">
        <v>56</v>
      </c>
      <c r="H2874" t="s">
        <v>27</v>
      </c>
      <c r="I2874" t="s">
        <v>39</v>
      </c>
      <c r="J2874" t="s">
        <v>34</v>
      </c>
      <c r="K2874" t="str">
        <f t="shared" si="132"/>
        <v>Feb-2026</v>
      </c>
      <c r="L2874" t="str">
        <f t="shared" si="133"/>
        <v>February</v>
      </c>
      <c r="M2874">
        <f t="shared" si="134"/>
        <v>0</v>
      </c>
    </row>
    <row r="2875" spans="1:13" x14ac:dyDescent="0.25">
      <c r="A2875" t="s">
        <v>2937</v>
      </c>
      <c r="B2875" t="s">
        <v>63</v>
      </c>
      <c r="C2875" t="s">
        <v>25</v>
      </c>
      <c r="D2875">
        <v>40000</v>
      </c>
      <c r="E2875" s="1">
        <v>46079</v>
      </c>
      <c r="F2875" t="s">
        <v>21</v>
      </c>
      <c r="G2875" t="s">
        <v>14</v>
      </c>
      <c r="H2875" t="s">
        <v>45</v>
      </c>
      <c r="I2875" t="s">
        <v>39</v>
      </c>
      <c r="J2875" t="s">
        <v>34</v>
      </c>
      <c r="K2875" t="str">
        <f t="shared" si="132"/>
        <v>Feb-2026</v>
      </c>
      <c r="L2875" t="str">
        <f t="shared" si="133"/>
        <v>February</v>
      </c>
      <c r="M2875" t="str">
        <f t="shared" si="134"/>
        <v>Paid</v>
      </c>
    </row>
    <row r="2876" spans="1:13" x14ac:dyDescent="0.25">
      <c r="A2876" t="s">
        <v>2938</v>
      </c>
      <c r="B2876" t="s">
        <v>102</v>
      </c>
      <c r="C2876" t="s">
        <v>42</v>
      </c>
      <c r="D2876">
        <v>35000</v>
      </c>
      <c r="E2876" s="1">
        <v>46045</v>
      </c>
      <c r="F2876" t="s">
        <v>21</v>
      </c>
      <c r="G2876" t="s">
        <v>56</v>
      </c>
      <c r="H2876" t="s">
        <v>27</v>
      </c>
      <c r="I2876" t="s">
        <v>43</v>
      </c>
      <c r="J2876" t="s">
        <v>34</v>
      </c>
      <c r="K2876" t="str">
        <f t="shared" si="132"/>
        <v>Jan-2026</v>
      </c>
      <c r="L2876" t="str">
        <f t="shared" si="133"/>
        <v>January</v>
      </c>
      <c r="M2876" t="str">
        <f t="shared" si="134"/>
        <v>Paid</v>
      </c>
    </row>
    <row r="2877" spans="1:13" x14ac:dyDescent="0.25">
      <c r="A2877" t="s">
        <v>2939</v>
      </c>
      <c r="B2877" t="s">
        <v>112</v>
      </c>
      <c r="C2877" t="s">
        <v>12</v>
      </c>
      <c r="D2877">
        <v>45000</v>
      </c>
      <c r="E2877" s="1">
        <v>46048</v>
      </c>
      <c r="F2877" t="s">
        <v>13</v>
      </c>
      <c r="G2877" t="s">
        <v>31</v>
      </c>
      <c r="H2877" t="s">
        <v>27</v>
      </c>
      <c r="I2877" t="s">
        <v>43</v>
      </c>
      <c r="J2877" t="s">
        <v>17</v>
      </c>
      <c r="K2877" t="str">
        <f t="shared" si="132"/>
        <v>Jan-2026</v>
      </c>
      <c r="L2877" t="str">
        <f t="shared" si="133"/>
        <v>January</v>
      </c>
      <c r="M2877">
        <f t="shared" si="134"/>
        <v>0</v>
      </c>
    </row>
    <row r="2878" spans="1:13" x14ac:dyDescent="0.25">
      <c r="A2878" t="s">
        <v>2940</v>
      </c>
      <c r="B2878" t="s">
        <v>170</v>
      </c>
      <c r="C2878" t="s">
        <v>42</v>
      </c>
      <c r="D2878">
        <v>35000</v>
      </c>
      <c r="E2878" s="1">
        <v>46071</v>
      </c>
      <c r="F2878" t="s">
        <v>21</v>
      </c>
      <c r="G2878" t="s">
        <v>26</v>
      </c>
      <c r="H2878" t="s">
        <v>32</v>
      </c>
      <c r="I2878" t="s">
        <v>16</v>
      </c>
      <c r="J2878" t="s">
        <v>17</v>
      </c>
      <c r="K2878" t="str">
        <f t="shared" si="132"/>
        <v>Feb-2026</v>
      </c>
      <c r="L2878" t="str">
        <f t="shared" si="133"/>
        <v>February</v>
      </c>
      <c r="M2878" t="str">
        <f t="shared" si="134"/>
        <v>Paid</v>
      </c>
    </row>
    <row r="2879" spans="1:13" x14ac:dyDescent="0.25">
      <c r="A2879" t="s">
        <v>2941</v>
      </c>
      <c r="B2879" t="s">
        <v>74</v>
      </c>
      <c r="C2879" t="s">
        <v>20</v>
      </c>
      <c r="D2879">
        <v>30000</v>
      </c>
      <c r="E2879" s="1">
        <v>46077</v>
      </c>
      <c r="F2879" t="s">
        <v>21</v>
      </c>
      <c r="G2879" t="s">
        <v>51</v>
      </c>
      <c r="H2879" t="s">
        <v>15</v>
      </c>
      <c r="I2879" t="s">
        <v>43</v>
      </c>
      <c r="J2879" t="s">
        <v>17</v>
      </c>
      <c r="K2879" t="str">
        <f t="shared" si="132"/>
        <v>Feb-2026</v>
      </c>
      <c r="L2879" t="str">
        <f t="shared" si="133"/>
        <v>February</v>
      </c>
      <c r="M2879" t="str">
        <f t="shared" si="134"/>
        <v>Paid</v>
      </c>
    </row>
    <row r="2880" spans="1:13" x14ac:dyDescent="0.25">
      <c r="A2880" t="s">
        <v>2942</v>
      </c>
      <c r="B2880" t="s">
        <v>53</v>
      </c>
      <c r="C2880" t="s">
        <v>54</v>
      </c>
      <c r="D2880">
        <v>25000</v>
      </c>
      <c r="E2880" s="1">
        <v>46031</v>
      </c>
      <c r="F2880" t="s">
        <v>21</v>
      </c>
      <c r="G2880" t="s">
        <v>56</v>
      </c>
      <c r="H2880" t="s">
        <v>15</v>
      </c>
      <c r="I2880" t="s">
        <v>16</v>
      </c>
      <c r="J2880" t="s">
        <v>17</v>
      </c>
      <c r="K2880" t="str">
        <f t="shared" si="132"/>
        <v>Jan-2026</v>
      </c>
      <c r="L2880" t="str">
        <f t="shared" si="133"/>
        <v>January</v>
      </c>
      <c r="M2880" t="str">
        <f t="shared" si="134"/>
        <v>Paid</v>
      </c>
    </row>
    <row r="2881" spans="1:13" x14ac:dyDescent="0.25">
      <c r="A2881" t="s">
        <v>2943</v>
      </c>
      <c r="B2881" t="s">
        <v>29</v>
      </c>
      <c r="C2881" t="s">
        <v>12</v>
      </c>
      <c r="D2881">
        <v>45000</v>
      </c>
      <c r="E2881" s="1">
        <v>46031</v>
      </c>
      <c r="F2881" t="s">
        <v>13</v>
      </c>
      <c r="G2881" t="s">
        <v>31</v>
      </c>
      <c r="H2881" t="s">
        <v>45</v>
      </c>
      <c r="I2881" t="s">
        <v>39</v>
      </c>
      <c r="J2881" t="s">
        <v>17</v>
      </c>
      <c r="K2881" t="str">
        <f t="shared" si="132"/>
        <v>Jan-2026</v>
      </c>
      <c r="L2881" t="str">
        <f t="shared" si="133"/>
        <v>January</v>
      </c>
      <c r="M2881">
        <f t="shared" si="134"/>
        <v>0</v>
      </c>
    </row>
    <row r="2882" spans="1:13" x14ac:dyDescent="0.25">
      <c r="A2882" t="s">
        <v>2944</v>
      </c>
      <c r="B2882" t="s">
        <v>24</v>
      </c>
      <c r="C2882" t="s">
        <v>54</v>
      </c>
      <c r="D2882">
        <v>25000</v>
      </c>
      <c r="E2882" s="1">
        <v>46077</v>
      </c>
      <c r="F2882" t="s">
        <v>21</v>
      </c>
      <c r="G2882" t="s">
        <v>51</v>
      </c>
      <c r="H2882" t="s">
        <v>45</v>
      </c>
      <c r="I2882" t="s">
        <v>39</v>
      </c>
      <c r="J2882" t="s">
        <v>17</v>
      </c>
      <c r="K2882" t="str">
        <f t="shared" si="132"/>
        <v>Feb-2026</v>
      </c>
      <c r="L2882" t="str">
        <f t="shared" si="133"/>
        <v>February</v>
      </c>
      <c r="M2882" t="str">
        <f t="shared" si="134"/>
        <v>Paid</v>
      </c>
    </row>
    <row r="2883" spans="1:13" x14ac:dyDescent="0.25">
      <c r="A2883" t="s">
        <v>2945</v>
      </c>
      <c r="B2883" t="s">
        <v>53</v>
      </c>
      <c r="C2883" t="s">
        <v>54</v>
      </c>
      <c r="D2883">
        <v>25000</v>
      </c>
      <c r="E2883" s="1">
        <v>46075</v>
      </c>
      <c r="F2883" t="s">
        <v>13</v>
      </c>
      <c r="G2883" t="s">
        <v>51</v>
      </c>
      <c r="H2883" t="s">
        <v>38</v>
      </c>
      <c r="I2883" t="s">
        <v>39</v>
      </c>
      <c r="J2883" t="s">
        <v>17</v>
      </c>
      <c r="K2883" t="str">
        <f t="shared" ref="K2883:K2946" si="135">TEXT(E2883,"mmm-yyyy")</f>
        <v>Feb-2026</v>
      </c>
      <c r="L2883" t="str">
        <f t="shared" ref="L2883:L2946" si="136">TEXT(E2883,"MMMM")</f>
        <v>February</v>
      </c>
      <c r="M2883">
        <f t="shared" ref="M2883:M2946" si="137">IF(F2883="Paid",F2883,0)</f>
        <v>0</v>
      </c>
    </row>
    <row r="2884" spans="1:13" x14ac:dyDescent="0.25">
      <c r="A2884" t="s">
        <v>2946</v>
      </c>
      <c r="B2884" t="s">
        <v>37</v>
      </c>
      <c r="C2884" t="s">
        <v>25</v>
      </c>
      <c r="D2884">
        <v>40000</v>
      </c>
      <c r="E2884" s="1">
        <v>46034</v>
      </c>
      <c r="F2884" t="s">
        <v>21</v>
      </c>
      <c r="G2884" t="s">
        <v>51</v>
      </c>
      <c r="H2884" t="s">
        <v>38</v>
      </c>
      <c r="I2884" t="s">
        <v>33</v>
      </c>
      <c r="J2884" t="s">
        <v>17</v>
      </c>
      <c r="K2884" t="str">
        <f t="shared" si="135"/>
        <v>Jan-2026</v>
      </c>
      <c r="L2884" t="str">
        <f t="shared" si="136"/>
        <v>January</v>
      </c>
      <c r="M2884" t="str">
        <f t="shared" si="137"/>
        <v>Paid</v>
      </c>
    </row>
    <row r="2885" spans="1:13" x14ac:dyDescent="0.25">
      <c r="A2885" t="s">
        <v>2947</v>
      </c>
      <c r="B2885" t="s">
        <v>79</v>
      </c>
      <c r="C2885" t="s">
        <v>42</v>
      </c>
      <c r="D2885">
        <v>35000</v>
      </c>
      <c r="E2885" s="1">
        <v>46058</v>
      </c>
      <c r="F2885" t="s">
        <v>13</v>
      </c>
      <c r="G2885" t="s">
        <v>31</v>
      </c>
      <c r="H2885" t="s">
        <v>38</v>
      </c>
      <c r="I2885" t="s">
        <v>33</v>
      </c>
      <c r="J2885" t="s">
        <v>17</v>
      </c>
      <c r="K2885" t="str">
        <f t="shared" si="135"/>
        <v>Feb-2026</v>
      </c>
      <c r="L2885" t="str">
        <f t="shared" si="136"/>
        <v>February</v>
      </c>
      <c r="M2885">
        <f t="shared" si="137"/>
        <v>0</v>
      </c>
    </row>
    <row r="2886" spans="1:13" x14ac:dyDescent="0.25">
      <c r="A2886" t="s">
        <v>2948</v>
      </c>
      <c r="B2886" t="s">
        <v>112</v>
      </c>
      <c r="C2886" t="s">
        <v>20</v>
      </c>
      <c r="D2886">
        <v>30000</v>
      </c>
      <c r="E2886" s="1">
        <v>46033</v>
      </c>
      <c r="F2886" t="s">
        <v>21</v>
      </c>
      <c r="G2886" t="s">
        <v>56</v>
      </c>
      <c r="H2886" t="s">
        <v>45</v>
      </c>
      <c r="I2886" t="s">
        <v>33</v>
      </c>
      <c r="J2886" t="s">
        <v>34</v>
      </c>
      <c r="K2886" t="str">
        <f t="shared" si="135"/>
        <v>Jan-2026</v>
      </c>
      <c r="L2886" t="str">
        <f t="shared" si="136"/>
        <v>January</v>
      </c>
      <c r="M2886" t="str">
        <f t="shared" si="137"/>
        <v>Paid</v>
      </c>
    </row>
    <row r="2887" spans="1:13" x14ac:dyDescent="0.25">
      <c r="A2887" t="s">
        <v>2949</v>
      </c>
      <c r="B2887" t="s">
        <v>79</v>
      </c>
      <c r="C2887" t="s">
        <v>25</v>
      </c>
      <c r="D2887">
        <v>40000</v>
      </c>
      <c r="E2887" s="1">
        <v>46056</v>
      </c>
      <c r="F2887" t="s">
        <v>21</v>
      </c>
      <c r="G2887" t="s">
        <v>26</v>
      </c>
      <c r="H2887" t="s">
        <v>45</v>
      </c>
      <c r="I2887" t="s">
        <v>39</v>
      </c>
      <c r="J2887" t="s">
        <v>17</v>
      </c>
      <c r="K2887" t="str">
        <f t="shared" si="135"/>
        <v>Feb-2026</v>
      </c>
      <c r="L2887" t="str">
        <f t="shared" si="136"/>
        <v>February</v>
      </c>
      <c r="M2887" t="str">
        <f t="shared" si="137"/>
        <v>Paid</v>
      </c>
    </row>
    <row r="2888" spans="1:13" x14ac:dyDescent="0.25">
      <c r="A2888" t="s">
        <v>2950</v>
      </c>
      <c r="B2888" t="s">
        <v>112</v>
      </c>
      <c r="C2888" t="s">
        <v>25</v>
      </c>
      <c r="D2888">
        <v>40000</v>
      </c>
      <c r="E2888" s="1">
        <v>46062</v>
      </c>
      <c r="F2888" t="s">
        <v>21</v>
      </c>
      <c r="G2888" t="s">
        <v>14</v>
      </c>
      <c r="H2888" t="s">
        <v>38</v>
      </c>
      <c r="I2888" t="s">
        <v>43</v>
      </c>
      <c r="J2888" t="s">
        <v>17</v>
      </c>
      <c r="K2888" t="str">
        <f t="shared" si="135"/>
        <v>Feb-2026</v>
      </c>
      <c r="L2888" t="str">
        <f t="shared" si="136"/>
        <v>February</v>
      </c>
      <c r="M2888" t="str">
        <f t="shared" si="137"/>
        <v>Paid</v>
      </c>
    </row>
    <row r="2889" spans="1:13" x14ac:dyDescent="0.25">
      <c r="A2889" t="s">
        <v>2951</v>
      </c>
      <c r="B2889" t="s">
        <v>65</v>
      </c>
      <c r="C2889" t="s">
        <v>42</v>
      </c>
      <c r="D2889">
        <v>35000</v>
      </c>
      <c r="E2889" s="1">
        <v>46083</v>
      </c>
      <c r="F2889" t="s">
        <v>21</v>
      </c>
      <c r="G2889" t="s">
        <v>56</v>
      </c>
      <c r="H2889" t="s">
        <v>38</v>
      </c>
      <c r="I2889" t="s">
        <v>22</v>
      </c>
      <c r="J2889" t="s">
        <v>17</v>
      </c>
      <c r="K2889" t="str">
        <f t="shared" si="135"/>
        <v>Mar-2026</v>
      </c>
      <c r="L2889" t="str">
        <f t="shared" si="136"/>
        <v>March</v>
      </c>
      <c r="M2889" t="str">
        <f t="shared" si="137"/>
        <v>Paid</v>
      </c>
    </row>
    <row r="2890" spans="1:13" x14ac:dyDescent="0.25">
      <c r="A2890" t="s">
        <v>2952</v>
      </c>
      <c r="B2890" t="s">
        <v>19</v>
      </c>
      <c r="C2890" t="s">
        <v>12</v>
      </c>
      <c r="D2890">
        <v>45000</v>
      </c>
      <c r="E2890" s="1">
        <v>46042</v>
      </c>
      <c r="F2890" t="s">
        <v>13</v>
      </c>
      <c r="G2890" t="s">
        <v>31</v>
      </c>
      <c r="H2890" t="s">
        <v>38</v>
      </c>
      <c r="I2890" t="s">
        <v>39</v>
      </c>
      <c r="J2890" t="s">
        <v>17</v>
      </c>
      <c r="K2890" t="str">
        <f t="shared" si="135"/>
        <v>Jan-2026</v>
      </c>
      <c r="L2890" t="str">
        <f t="shared" si="136"/>
        <v>January</v>
      </c>
      <c r="M2890">
        <f t="shared" si="137"/>
        <v>0</v>
      </c>
    </row>
    <row r="2891" spans="1:13" x14ac:dyDescent="0.25">
      <c r="A2891" t="s">
        <v>2953</v>
      </c>
      <c r="B2891" t="s">
        <v>112</v>
      </c>
      <c r="C2891" t="s">
        <v>20</v>
      </c>
      <c r="D2891">
        <v>30000</v>
      </c>
      <c r="E2891" s="1">
        <v>46034</v>
      </c>
      <c r="F2891" t="s">
        <v>13</v>
      </c>
      <c r="G2891" t="s">
        <v>26</v>
      </c>
      <c r="H2891" t="s">
        <v>38</v>
      </c>
      <c r="I2891" t="s">
        <v>33</v>
      </c>
      <c r="J2891" t="s">
        <v>34</v>
      </c>
      <c r="K2891" t="str">
        <f t="shared" si="135"/>
        <v>Jan-2026</v>
      </c>
      <c r="L2891" t="str">
        <f t="shared" si="136"/>
        <v>January</v>
      </c>
      <c r="M2891">
        <f t="shared" si="137"/>
        <v>0</v>
      </c>
    </row>
    <row r="2892" spans="1:13" x14ac:dyDescent="0.25">
      <c r="A2892" t="s">
        <v>2954</v>
      </c>
      <c r="B2892" t="s">
        <v>50</v>
      </c>
      <c r="C2892" t="s">
        <v>20</v>
      </c>
      <c r="D2892">
        <v>30000</v>
      </c>
      <c r="E2892" s="1">
        <v>46033</v>
      </c>
      <c r="F2892" t="s">
        <v>13</v>
      </c>
      <c r="G2892" t="s">
        <v>31</v>
      </c>
      <c r="H2892" t="s">
        <v>45</v>
      </c>
      <c r="I2892" t="s">
        <v>43</v>
      </c>
      <c r="J2892" t="s">
        <v>34</v>
      </c>
      <c r="K2892" t="str">
        <f t="shared" si="135"/>
        <v>Jan-2026</v>
      </c>
      <c r="L2892" t="str">
        <f t="shared" si="136"/>
        <v>January</v>
      </c>
      <c r="M2892">
        <f t="shared" si="137"/>
        <v>0</v>
      </c>
    </row>
    <row r="2893" spans="1:13" x14ac:dyDescent="0.25">
      <c r="A2893" t="s">
        <v>2955</v>
      </c>
      <c r="B2893" t="s">
        <v>37</v>
      </c>
      <c r="C2893" t="s">
        <v>25</v>
      </c>
      <c r="D2893">
        <v>40000</v>
      </c>
      <c r="E2893" s="1">
        <v>46032</v>
      </c>
      <c r="F2893" t="s">
        <v>13</v>
      </c>
      <c r="G2893" t="s">
        <v>31</v>
      </c>
      <c r="H2893" t="s">
        <v>32</v>
      </c>
      <c r="I2893" t="s">
        <v>22</v>
      </c>
      <c r="J2893" t="s">
        <v>34</v>
      </c>
      <c r="K2893" t="str">
        <f t="shared" si="135"/>
        <v>Jan-2026</v>
      </c>
      <c r="L2893" t="str">
        <f t="shared" si="136"/>
        <v>January</v>
      </c>
      <c r="M2893">
        <f t="shared" si="137"/>
        <v>0</v>
      </c>
    </row>
    <row r="2894" spans="1:13" x14ac:dyDescent="0.25">
      <c r="A2894" t="s">
        <v>2956</v>
      </c>
      <c r="B2894" t="s">
        <v>116</v>
      </c>
      <c r="C2894" t="s">
        <v>20</v>
      </c>
      <c r="D2894">
        <v>30000</v>
      </c>
      <c r="E2894" s="1">
        <v>46070</v>
      </c>
      <c r="F2894" t="s">
        <v>13</v>
      </c>
      <c r="G2894" t="s">
        <v>51</v>
      </c>
      <c r="H2894" t="s">
        <v>27</v>
      </c>
      <c r="I2894" t="s">
        <v>22</v>
      </c>
      <c r="J2894" t="s">
        <v>34</v>
      </c>
      <c r="K2894" t="str">
        <f t="shared" si="135"/>
        <v>Feb-2026</v>
      </c>
      <c r="L2894" t="str">
        <f t="shared" si="136"/>
        <v>February</v>
      </c>
      <c r="M2894">
        <f t="shared" si="137"/>
        <v>0</v>
      </c>
    </row>
    <row r="2895" spans="1:13" x14ac:dyDescent="0.25">
      <c r="A2895" t="s">
        <v>2957</v>
      </c>
      <c r="B2895" t="s">
        <v>112</v>
      </c>
      <c r="C2895" t="s">
        <v>12</v>
      </c>
      <c r="D2895">
        <v>45000</v>
      </c>
      <c r="E2895" s="1">
        <v>46033</v>
      </c>
      <c r="F2895" t="s">
        <v>21</v>
      </c>
      <c r="G2895" t="s">
        <v>26</v>
      </c>
      <c r="H2895" t="s">
        <v>45</v>
      </c>
      <c r="I2895" t="s">
        <v>43</v>
      </c>
      <c r="J2895" t="s">
        <v>34</v>
      </c>
      <c r="K2895" t="str">
        <f t="shared" si="135"/>
        <v>Jan-2026</v>
      </c>
      <c r="L2895" t="str">
        <f t="shared" si="136"/>
        <v>January</v>
      </c>
      <c r="M2895" t="str">
        <f t="shared" si="137"/>
        <v>Paid</v>
      </c>
    </row>
    <row r="2896" spans="1:13" x14ac:dyDescent="0.25">
      <c r="A2896" t="s">
        <v>2958</v>
      </c>
      <c r="B2896" t="s">
        <v>86</v>
      </c>
      <c r="C2896" t="s">
        <v>12</v>
      </c>
      <c r="D2896">
        <v>45000</v>
      </c>
      <c r="E2896" s="1">
        <v>46049</v>
      </c>
      <c r="F2896" t="s">
        <v>13</v>
      </c>
      <c r="G2896" t="s">
        <v>51</v>
      </c>
      <c r="H2896" t="s">
        <v>38</v>
      </c>
      <c r="I2896" t="s">
        <v>39</v>
      </c>
      <c r="J2896" t="s">
        <v>17</v>
      </c>
      <c r="K2896" t="str">
        <f t="shared" si="135"/>
        <v>Jan-2026</v>
      </c>
      <c r="L2896" t="str">
        <f t="shared" si="136"/>
        <v>January</v>
      </c>
      <c r="M2896">
        <f t="shared" si="137"/>
        <v>0</v>
      </c>
    </row>
    <row r="2897" spans="1:13" x14ac:dyDescent="0.25">
      <c r="A2897" t="s">
        <v>2959</v>
      </c>
      <c r="B2897" t="s">
        <v>71</v>
      </c>
      <c r="C2897" t="s">
        <v>54</v>
      </c>
      <c r="D2897">
        <v>25000</v>
      </c>
      <c r="E2897" s="1">
        <v>46073</v>
      </c>
      <c r="F2897" t="s">
        <v>21</v>
      </c>
      <c r="G2897" t="s">
        <v>31</v>
      </c>
      <c r="H2897" t="s">
        <v>15</v>
      </c>
      <c r="I2897" t="s">
        <v>16</v>
      </c>
      <c r="J2897" t="s">
        <v>17</v>
      </c>
      <c r="K2897" t="str">
        <f t="shared" si="135"/>
        <v>Feb-2026</v>
      </c>
      <c r="L2897" t="str">
        <f t="shared" si="136"/>
        <v>February</v>
      </c>
      <c r="M2897" t="str">
        <f t="shared" si="137"/>
        <v>Paid</v>
      </c>
    </row>
    <row r="2898" spans="1:13" x14ac:dyDescent="0.25">
      <c r="A2898" t="s">
        <v>2960</v>
      </c>
      <c r="B2898" t="s">
        <v>29</v>
      </c>
      <c r="C2898" t="s">
        <v>12</v>
      </c>
      <c r="D2898">
        <v>45000</v>
      </c>
      <c r="E2898" s="1">
        <v>46065</v>
      </c>
      <c r="F2898" t="s">
        <v>21</v>
      </c>
      <c r="G2898" t="s">
        <v>51</v>
      </c>
      <c r="H2898" t="s">
        <v>27</v>
      </c>
      <c r="I2898" t="s">
        <v>43</v>
      </c>
      <c r="J2898" t="s">
        <v>17</v>
      </c>
      <c r="K2898" t="str">
        <f t="shared" si="135"/>
        <v>Feb-2026</v>
      </c>
      <c r="L2898" t="str">
        <f t="shared" si="136"/>
        <v>February</v>
      </c>
      <c r="M2898" t="str">
        <f t="shared" si="137"/>
        <v>Paid</v>
      </c>
    </row>
    <row r="2899" spans="1:13" x14ac:dyDescent="0.25">
      <c r="A2899" t="s">
        <v>2961</v>
      </c>
      <c r="B2899" t="s">
        <v>90</v>
      </c>
      <c r="C2899" t="s">
        <v>42</v>
      </c>
      <c r="D2899">
        <v>35000</v>
      </c>
      <c r="E2899" s="1">
        <v>46075</v>
      </c>
      <c r="F2899" t="s">
        <v>21</v>
      </c>
      <c r="G2899" t="s">
        <v>31</v>
      </c>
      <c r="H2899" t="s">
        <v>38</v>
      </c>
      <c r="I2899" t="s">
        <v>43</v>
      </c>
      <c r="J2899" t="s">
        <v>17</v>
      </c>
      <c r="K2899" t="str">
        <f t="shared" si="135"/>
        <v>Feb-2026</v>
      </c>
      <c r="L2899" t="str">
        <f t="shared" si="136"/>
        <v>February</v>
      </c>
      <c r="M2899" t="str">
        <f t="shared" si="137"/>
        <v>Paid</v>
      </c>
    </row>
    <row r="2900" spans="1:13" x14ac:dyDescent="0.25">
      <c r="A2900" t="s">
        <v>2962</v>
      </c>
      <c r="B2900" t="s">
        <v>79</v>
      </c>
      <c r="C2900" t="s">
        <v>20</v>
      </c>
      <c r="D2900">
        <v>30000</v>
      </c>
      <c r="E2900" s="1">
        <v>46072</v>
      </c>
      <c r="F2900" t="s">
        <v>21</v>
      </c>
      <c r="G2900" t="s">
        <v>56</v>
      </c>
      <c r="H2900" t="s">
        <v>38</v>
      </c>
      <c r="I2900" t="s">
        <v>33</v>
      </c>
      <c r="J2900" t="s">
        <v>34</v>
      </c>
      <c r="K2900" t="str">
        <f t="shared" si="135"/>
        <v>Feb-2026</v>
      </c>
      <c r="L2900" t="str">
        <f t="shared" si="136"/>
        <v>February</v>
      </c>
      <c r="M2900" t="str">
        <f t="shared" si="137"/>
        <v>Paid</v>
      </c>
    </row>
    <row r="2901" spans="1:13" x14ac:dyDescent="0.25">
      <c r="A2901" t="s">
        <v>2963</v>
      </c>
      <c r="B2901" t="s">
        <v>19</v>
      </c>
      <c r="C2901" t="s">
        <v>25</v>
      </c>
      <c r="D2901">
        <v>40000</v>
      </c>
      <c r="E2901" s="1">
        <v>46048</v>
      </c>
      <c r="F2901" t="s">
        <v>21</v>
      </c>
      <c r="G2901" t="s">
        <v>31</v>
      </c>
      <c r="H2901" t="s">
        <v>38</v>
      </c>
      <c r="I2901" t="s">
        <v>22</v>
      </c>
      <c r="J2901" t="s">
        <v>34</v>
      </c>
      <c r="K2901" t="str">
        <f t="shared" si="135"/>
        <v>Jan-2026</v>
      </c>
      <c r="L2901" t="str">
        <f t="shared" si="136"/>
        <v>January</v>
      </c>
      <c r="M2901" t="str">
        <f t="shared" si="137"/>
        <v>Paid</v>
      </c>
    </row>
    <row r="2902" spans="1:13" x14ac:dyDescent="0.25">
      <c r="A2902" t="s">
        <v>2964</v>
      </c>
      <c r="B2902" t="s">
        <v>11</v>
      </c>
      <c r="C2902" t="s">
        <v>20</v>
      </c>
      <c r="D2902">
        <v>30000</v>
      </c>
      <c r="E2902" s="1">
        <v>46076</v>
      </c>
      <c r="F2902" t="s">
        <v>13</v>
      </c>
      <c r="G2902" t="s">
        <v>31</v>
      </c>
      <c r="H2902" t="s">
        <v>38</v>
      </c>
      <c r="I2902" t="s">
        <v>43</v>
      </c>
      <c r="J2902" t="s">
        <v>34</v>
      </c>
      <c r="K2902" t="str">
        <f t="shared" si="135"/>
        <v>Feb-2026</v>
      </c>
      <c r="L2902" t="str">
        <f t="shared" si="136"/>
        <v>February</v>
      </c>
      <c r="M2902">
        <f t="shared" si="137"/>
        <v>0</v>
      </c>
    </row>
    <row r="2903" spans="1:13" x14ac:dyDescent="0.25">
      <c r="A2903" t="s">
        <v>2965</v>
      </c>
      <c r="B2903" t="s">
        <v>90</v>
      </c>
      <c r="C2903" t="s">
        <v>20</v>
      </c>
      <c r="D2903">
        <v>30000</v>
      </c>
      <c r="E2903" s="1">
        <v>46075</v>
      </c>
      <c r="F2903" t="s">
        <v>13</v>
      </c>
      <c r="G2903" t="s">
        <v>31</v>
      </c>
      <c r="H2903" t="s">
        <v>15</v>
      </c>
      <c r="I2903" t="s">
        <v>22</v>
      </c>
      <c r="J2903" t="s">
        <v>17</v>
      </c>
      <c r="K2903" t="str">
        <f t="shared" si="135"/>
        <v>Feb-2026</v>
      </c>
      <c r="L2903" t="str">
        <f t="shared" si="136"/>
        <v>February</v>
      </c>
      <c r="M2903">
        <f t="shared" si="137"/>
        <v>0</v>
      </c>
    </row>
    <row r="2904" spans="1:13" x14ac:dyDescent="0.25">
      <c r="A2904" t="s">
        <v>2966</v>
      </c>
      <c r="B2904" t="s">
        <v>53</v>
      </c>
      <c r="C2904" t="s">
        <v>12</v>
      </c>
      <c r="D2904">
        <v>45000</v>
      </c>
      <c r="E2904" s="1">
        <v>46073</v>
      </c>
      <c r="F2904" t="s">
        <v>13</v>
      </c>
      <c r="G2904" t="s">
        <v>14</v>
      </c>
      <c r="H2904" t="s">
        <v>15</v>
      </c>
      <c r="I2904" t="s">
        <v>39</v>
      </c>
      <c r="J2904" t="s">
        <v>17</v>
      </c>
      <c r="K2904" t="str">
        <f t="shared" si="135"/>
        <v>Feb-2026</v>
      </c>
      <c r="L2904" t="str">
        <f t="shared" si="136"/>
        <v>February</v>
      </c>
      <c r="M2904">
        <f t="shared" si="137"/>
        <v>0</v>
      </c>
    </row>
    <row r="2905" spans="1:13" x14ac:dyDescent="0.25">
      <c r="A2905" t="s">
        <v>2967</v>
      </c>
      <c r="B2905" t="s">
        <v>29</v>
      </c>
      <c r="C2905" t="s">
        <v>20</v>
      </c>
      <c r="D2905">
        <v>30000</v>
      </c>
      <c r="E2905" s="1">
        <v>46031</v>
      </c>
      <c r="F2905" t="s">
        <v>13</v>
      </c>
      <c r="G2905" t="s">
        <v>56</v>
      </c>
      <c r="H2905" t="s">
        <v>38</v>
      </c>
      <c r="I2905" t="s">
        <v>39</v>
      </c>
      <c r="J2905" t="s">
        <v>17</v>
      </c>
      <c r="K2905" t="str">
        <f t="shared" si="135"/>
        <v>Jan-2026</v>
      </c>
      <c r="L2905" t="str">
        <f t="shared" si="136"/>
        <v>January</v>
      </c>
      <c r="M2905">
        <f t="shared" si="137"/>
        <v>0</v>
      </c>
    </row>
    <row r="2906" spans="1:13" x14ac:dyDescent="0.25">
      <c r="A2906" t="s">
        <v>2968</v>
      </c>
      <c r="B2906" t="s">
        <v>84</v>
      </c>
      <c r="C2906" t="s">
        <v>20</v>
      </c>
      <c r="D2906">
        <v>30000</v>
      </c>
      <c r="E2906" s="1">
        <v>46056</v>
      </c>
      <c r="F2906" t="s">
        <v>21</v>
      </c>
      <c r="G2906" t="s">
        <v>51</v>
      </c>
      <c r="H2906" t="s">
        <v>45</v>
      </c>
      <c r="I2906" t="s">
        <v>39</v>
      </c>
      <c r="J2906" t="s">
        <v>34</v>
      </c>
      <c r="K2906" t="str">
        <f t="shared" si="135"/>
        <v>Feb-2026</v>
      </c>
      <c r="L2906" t="str">
        <f t="shared" si="136"/>
        <v>February</v>
      </c>
      <c r="M2906" t="str">
        <f t="shared" si="137"/>
        <v>Paid</v>
      </c>
    </row>
    <row r="2907" spans="1:13" x14ac:dyDescent="0.25">
      <c r="A2907" t="s">
        <v>2969</v>
      </c>
      <c r="B2907" t="s">
        <v>63</v>
      </c>
      <c r="C2907" t="s">
        <v>20</v>
      </c>
      <c r="D2907">
        <v>30000</v>
      </c>
      <c r="E2907" s="1">
        <v>46068</v>
      </c>
      <c r="F2907" t="s">
        <v>13</v>
      </c>
      <c r="G2907" t="s">
        <v>56</v>
      </c>
      <c r="H2907" t="s">
        <v>45</v>
      </c>
      <c r="I2907" t="s">
        <v>22</v>
      </c>
      <c r="J2907" t="s">
        <v>17</v>
      </c>
      <c r="K2907" t="str">
        <f t="shared" si="135"/>
        <v>Feb-2026</v>
      </c>
      <c r="L2907" t="str">
        <f t="shared" si="136"/>
        <v>February</v>
      </c>
      <c r="M2907">
        <f t="shared" si="137"/>
        <v>0</v>
      </c>
    </row>
    <row r="2908" spans="1:13" x14ac:dyDescent="0.25">
      <c r="A2908" t="s">
        <v>2970</v>
      </c>
      <c r="B2908" t="s">
        <v>29</v>
      </c>
      <c r="C2908" t="s">
        <v>12</v>
      </c>
      <c r="D2908">
        <v>45000</v>
      </c>
      <c r="E2908" s="1">
        <v>46026</v>
      </c>
      <c r="F2908" t="s">
        <v>21</v>
      </c>
      <c r="G2908" t="s">
        <v>51</v>
      </c>
      <c r="H2908" t="s">
        <v>32</v>
      </c>
      <c r="I2908" t="s">
        <v>16</v>
      </c>
      <c r="J2908" t="s">
        <v>34</v>
      </c>
      <c r="K2908" t="str">
        <f t="shared" si="135"/>
        <v>Jan-2026</v>
      </c>
      <c r="L2908" t="str">
        <f t="shared" si="136"/>
        <v>January</v>
      </c>
      <c r="M2908" t="str">
        <f t="shared" si="137"/>
        <v>Paid</v>
      </c>
    </row>
    <row r="2909" spans="1:13" x14ac:dyDescent="0.25">
      <c r="A2909" t="s">
        <v>2971</v>
      </c>
      <c r="B2909" t="s">
        <v>71</v>
      </c>
      <c r="C2909" t="s">
        <v>12</v>
      </c>
      <c r="D2909">
        <v>45000</v>
      </c>
      <c r="E2909" s="1">
        <v>46078</v>
      </c>
      <c r="F2909" t="s">
        <v>13</v>
      </c>
      <c r="G2909" t="s">
        <v>51</v>
      </c>
      <c r="H2909" t="s">
        <v>27</v>
      </c>
      <c r="I2909" t="s">
        <v>33</v>
      </c>
      <c r="J2909" t="s">
        <v>17</v>
      </c>
      <c r="K2909" t="str">
        <f t="shared" si="135"/>
        <v>Feb-2026</v>
      </c>
      <c r="L2909" t="str">
        <f t="shared" si="136"/>
        <v>February</v>
      </c>
      <c r="M2909">
        <f t="shared" si="137"/>
        <v>0</v>
      </c>
    </row>
    <row r="2910" spans="1:13" x14ac:dyDescent="0.25">
      <c r="A2910" t="s">
        <v>2972</v>
      </c>
      <c r="B2910" t="s">
        <v>90</v>
      </c>
      <c r="C2910" t="s">
        <v>12</v>
      </c>
      <c r="D2910">
        <v>45000</v>
      </c>
      <c r="E2910" s="1">
        <v>46079</v>
      </c>
      <c r="F2910" t="s">
        <v>13</v>
      </c>
      <c r="G2910" t="s">
        <v>14</v>
      </c>
      <c r="H2910" t="s">
        <v>45</v>
      </c>
      <c r="I2910" t="s">
        <v>22</v>
      </c>
      <c r="J2910" t="s">
        <v>17</v>
      </c>
      <c r="K2910" t="str">
        <f t="shared" si="135"/>
        <v>Feb-2026</v>
      </c>
      <c r="L2910" t="str">
        <f t="shared" si="136"/>
        <v>February</v>
      </c>
      <c r="M2910">
        <f t="shared" si="137"/>
        <v>0</v>
      </c>
    </row>
    <row r="2911" spans="1:13" x14ac:dyDescent="0.25">
      <c r="A2911" t="s">
        <v>2973</v>
      </c>
      <c r="B2911" t="s">
        <v>71</v>
      </c>
      <c r="C2911" t="s">
        <v>20</v>
      </c>
      <c r="D2911">
        <v>30000</v>
      </c>
      <c r="E2911" s="1">
        <v>46080</v>
      </c>
      <c r="F2911" t="s">
        <v>21</v>
      </c>
      <c r="G2911" t="s">
        <v>51</v>
      </c>
      <c r="H2911" t="s">
        <v>27</v>
      </c>
      <c r="I2911" t="s">
        <v>39</v>
      </c>
      <c r="J2911" t="s">
        <v>34</v>
      </c>
      <c r="K2911" t="str">
        <f t="shared" si="135"/>
        <v>Feb-2026</v>
      </c>
      <c r="L2911" t="str">
        <f t="shared" si="136"/>
        <v>February</v>
      </c>
      <c r="M2911" t="str">
        <f t="shared" si="137"/>
        <v>Paid</v>
      </c>
    </row>
    <row r="2912" spans="1:13" x14ac:dyDescent="0.25">
      <c r="A2912" t="s">
        <v>2974</v>
      </c>
      <c r="B2912" t="s">
        <v>24</v>
      </c>
      <c r="C2912" t="s">
        <v>25</v>
      </c>
      <c r="D2912">
        <v>40000</v>
      </c>
      <c r="E2912" s="1">
        <v>46083</v>
      </c>
      <c r="F2912" t="s">
        <v>21</v>
      </c>
      <c r="G2912" t="s">
        <v>14</v>
      </c>
      <c r="H2912" t="s">
        <v>45</v>
      </c>
      <c r="I2912" t="s">
        <v>43</v>
      </c>
      <c r="J2912" t="s">
        <v>17</v>
      </c>
      <c r="K2912" t="str">
        <f t="shared" si="135"/>
        <v>Mar-2026</v>
      </c>
      <c r="L2912" t="str">
        <f t="shared" si="136"/>
        <v>March</v>
      </c>
      <c r="M2912" t="str">
        <f t="shared" si="137"/>
        <v>Paid</v>
      </c>
    </row>
    <row r="2913" spans="1:13" x14ac:dyDescent="0.25">
      <c r="A2913" t="s">
        <v>2975</v>
      </c>
      <c r="B2913" t="s">
        <v>41</v>
      </c>
      <c r="C2913" t="s">
        <v>54</v>
      </c>
      <c r="D2913">
        <v>25000</v>
      </c>
      <c r="E2913" s="1">
        <v>46027</v>
      </c>
      <c r="F2913" t="s">
        <v>13</v>
      </c>
      <c r="G2913" t="s">
        <v>14</v>
      </c>
      <c r="H2913" t="s">
        <v>32</v>
      </c>
      <c r="I2913" t="s">
        <v>22</v>
      </c>
      <c r="J2913" t="s">
        <v>34</v>
      </c>
      <c r="K2913" t="str">
        <f t="shared" si="135"/>
        <v>Jan-2026</v>
      </c>
      <c r="L2913" t="str">
        <f t="shared" si="136"/>
        <v>January</v>
      </c>
      <c r="M2913">
        <f t="shared" si="137"/>
        <v>0</v>
      </c>
    </row>
    <row r="2914" spans="1:13" x14ac:dyDescent="0.25">
      <c r="A2914" t="s">
        <v>2976</v>
      </c>
      <c r="B2914" t="s">
        <v>105</v>
      </c>
      <c r="C2914" t="s">
        <v>12</v>
      </c>
      <c r="D2914">
        <v>45000</v>
      </c>
      <c r="E2914" s="1">
        <v>46052</v>
      </c>
      <c r="F2914" t="s">
        <v>21</v>
      </c>
      <c r="G2914" t="s">
        <v>56</v>
      </c>
      <c r="H2914" t="s">
        <v>15</v>
      </c>
      <c r="I2914" t="s">
        <v>39</v>
      </c>
      <c r="J2914" t="s">
        <v>17</v>
      </c>
      <c r="K2914" t="str">
        <f t="shared" si="135"/>
        <v>Jan-2026</v>
      </c>
      <c r="L2914" t="str">
        <f t="shared" si="136"/>
        <v>January</v>
      </c>
      <c r="M2914" t="str">
        <f t="shared" si="137"/>
        <v>Paid</v>
      </c>
    </row>
    <row r="2915" spans="1:13" x14ac:dyDescent="0.25">
      <c r="A2915" t="s">
        <v>2977</v>
      </c>
      <c r="B2915" t="s">
        <v>19</v>
      </c>
      <c r="C2915" t="s">
        <v>54</v>
      </c>
      <c r="D2915">
        <v>25000</v>
      </c>
      <c r="E2915" s="1">
        <v>46045</v>
      </c>
      <c r="F2915" t="s">
        <v>13</v>
      </c>
      <c r="G2915" t="s">
        <v>56</v>
      </c>
      <c r="H2915" t="s">
        <v>32</v>
      </c>
      <c r="I2915" t="s">
        <v>22</v>
      </c>
      <c r="J2915" t="s">
        <v>17</v>
      </c>
      <c r="K2915" t="str">
        <f t="shared" si="135"/>
        <v>Jan-2026</v>
      </c>
      <c r="L2915" t="str">
        <f t="shared" si="136"/>
        <v>January</v>
      </c>
      <c r="M2915">
        <f t="shared" si="137"/>
        <v>0</v>
      </c>
    </row>
    <row r="2916" spans="1:13" x14ac:dyDescent="0.25">
      <c r="A2916" t="s">
        <v>2978</v>
      </c>
      <c r="B2916" t="s">
        <v>71</v>
      </c>
      <c r="C2916" t="s">
        <v>42</v>
      </c>
      <c r="D2916">
        <v>35000</v>
      </c>
      <c r="E2916" s="1">
        <v>46055</v>
      </c>
      <c r="F2916" t="s">
        <v>13</v>
      </c>
      <c r="G2916" t="s">
        <v>26</v>
      </c>
      <c r="H2916" t="s">
        <v>38</v>
      </c>
      <c r="I2916" t="s">
        <v>43</v>
      </c>
      <c r="J2916" t="s">
        <v>34</v>
      </c>
      <c r="K2916" t="str">
        <f t="shared" si="135"/>
        <v>Feb-2026</v>
      </c>
      <c r="L2916" t="str">
        <f t="shared" si="136"/>
        <v>February</v>
      </c>
      <c r="M2916">
        <f t="shared" si="137"/>
        <v>0</v>
      </c>
    </row>
    <row r="2917" spans="1:13" x14ac:dyDescent="0.25">
      <c r="A2917" t="s">
        <v>2979</v>
      </c>
      <c r="B2917" t="s">
        <v>93</v>
      </c>
      <c r="C2917" t="s">
        <v>42</v>
      </c>
      <c r="D2917">
        <v>35000</v>
      </c>
      <c r="E2917" s="1">
        <v>46074</v>
      </c>
      <c r="F2917" t="s">
        <v>21</v>
      </c>
      <c r="G2917" t="s">
        <v>31</v>
      </c>
      <c r="H2917" t="s">
        <v>38</v>
      </c>
      <c r="I2917" t="s">
        <v>16</v>
      </c>
      <c r="J2917" t="s">
        <v>17</v>
      </c>
      <c r="K2917" t="str">
        <f t="shared" si="135"/>
        <v>Feb-2026</v>
      </c>
      <c r="L2917" t="str">
        <f t="shared" si="136"/>
        <v>February</v>
      </c>
      <c r="M2917" t="str">
        <f t="shared" si="137"/>
        <v>Paid</v>
      </c>
    </row>
    <row r="2918" spans="1:13" x14ac:dyDescent="0.25">
      <c r="A2918" t="s">
        <v>2980</v>
      </c>
      <c r="B2918" t="s">
        <v>112</v>
      </c>
      <c r="C2918" t="s">
        <v>54</v>
      </c>
      <c r="D2918">
        <v>25000</v>
      </c>
      <c r="E2918" s="1">
        <v>46055</v>
      </c>
      <c r="F2918" t="s">
        <v>13</v>
      </c>
      <c r="G2918" t="s">
        <v>26</v>
      </c>
      <c r="H2918" t="s">
        <v>27</v>
      </c>
      <c r="I2918" t="s">
        <v>33</v>
      </c>
      <c r="J2918" t="s">
        <v>34</v>
      </c>
      <c r="K2918" t="str">
        <f t="shared" si="135"/>
        <v>Feb-2026</v>
      </c>
      <c r="L2918" t="str">
        <f t="shared" si="136"/>
        <v>February</v>
      </c>
      <c r="M2918">
        <f t="shared" si="137"/>
        <v>0</v>
      </c>
    </row>
    <row r="2919" spans="1:13" x14ac:dyDescent="0.25">
      <c r="A2919" t="s">
        <v>2981</v>
      </c>
      <c r="B2919" t="s">
        <v>81</v>
      </c>
      <c r="C2919" t="s">
        <v>25</v>
      </c>
      <c r="D2919">
        <v>40000</v>
      </c>
      <c r="E2919" s="1">
        <v>46053</v>
      </c>
      <c r="F2919" t="s">
        <v>21</v>
      </c>
      <c r="G2919" t="s">
        <v>14</v>
      </c>
      <c r="H2919" t="s">
        <v>15</v>
      </c>
      <c r="I2919" t="s">
        <v>43</v>
      </c>
      <c r="J2919" t="s">
        <v>17</v>
      </c>
      <c r="K2919" t="str">
        <f t="shared" si="135"/>
        <v>Jan-2026</v>
      </c>
      <c r="L2919" t="str">
        <f t="shared" si="136"/>
        <v>January</v>
      </c>
      <c r="M2919" t="str">
        <f t="shared" si="137"/>
        <v>Paid</v>
      </c>
    </row>
    <row r="2920" spans="1:13" x14ac:dyDescent="0.25">
      <c r="A2920" t="s">
        <v>2982</v>
      </c>
      <c r="B2920" t="s">
        <v>41</v>
      </c>
      <c r="C2920" t="s">
        <v>20</v>
      </c>
      <c r="D2920">
        <v>30000</v>
      </c>
      <c r="E2920" s="1">
        <v>46032</v>
      </c>
      <c r="F2920" t="s">
        <v>21</v>
      </c>
      <c r="G2920" t="s">
        <v>31</v>
      </c>
      <c r="H2920" t="s">
        <v>15</v>
      </c>
      <c r="I2920" t="s">
        <v>16</v>
      </c>
      <c r="J2920" t="s">
        <v>34</v>
      </c>
      <c r="K2920" t="str">
        <f t="shared" si="135"/>
        <v>Jan-2026</v>
      </c>
      <c r="L2920" t="str">
        <f t="shared" si="136"/>
        <v>January</v>
      </c>
      <c r="M2920" t="str">
        <f t="shared" si="137"/>
        <v>Paid</v>
      </c>
    </row>
    <row r="2921" spans="1:13" x14ac:dyDescent="0.25">
      <c r="A2921" t="s">
        <v>2983</v>
      </c>
      <c r="B2921" t="s">
        <v>37</v>
      </c>
      <c r="C2921" t="s">
        <v>54</v>
      </c>
      <c r="D2921">
        <v>25000</v>
      </c>
      <c r="E2921" s="1">
        <v>46051</v>
      </c>
      <c r="F2921" t="s">
        <v>13</v>
      </c>
      <c r="G2921" t="s">
        <v>14</v>
      </c>
      <c r="H2921" t="s">
        <v>27</v>
      </c>
      <c r="I2921" t="s">
        <v>39</v>
      </c>
      <c r="J2921" t="s">
        <v>34</v>
      </c>
      <c r="K2921" t="str">
        <f t="shared" si="135"/>
        <v>Jan-2026</v>
      </c>
      <c r="L2921" t="str">
        <f t="shared" si="136"/>
        <v>January</v>
      </c>
      <c r="M2921">
        <f t="shared" si="137"/>
        <v>0</v>
      </c>
    </row>
    <row r="2922" spans="1:13" x14ac:dyDescent="0.25">
      <c r="A2922" t="s">
        <v>2984</v>
      </c>
      <c r="B2922" t="s">
        <v>96</v>
      </c>
      <c r="C2922" t="s">
        <v>54</v>
      </c>
      <c r="D2922">
        <v>25000</v>
      </c>
      <c r="E2922" s="1">
        <v>46073</v>
      </c>
      <c r="F2922" t="s">
        <v>13</v>
      </c>
      <c r="G2922" t="s">
        <v>26</v>
      </c>
      <c r="H2922" t="s">
        <v>38</v>
      </c>
      <c r="I2922" t="s">
        <v>33</v>
      </c>
      <c r="J2922" t="s">
        <v>34</v>
      </c>
      <c r="K2922" t="str">
        <f t="shared" si="135"/>
        <v>Feb-2026</v>
      </c>
      <c r="L2922" t="str">
        <f t="shared" si="136"/>
        <v>February</v>
      </c>
      <c r="M2922">
        <f t="shared" si="137"/>
        <v>0</v>
      </c>
    </row>
    <row r="2923" spans="1:13" x14ac:dyDescent="0.25">
      <c r="A2923" t="s">
        <v>2985</v>
      </c>
      <c r="B2923" t="s">
        <v>86</v>
      </c>
      <c r="C2923" t="s">
        <v>25</v>
      </c>
      <c r="D2923">
        <v>40000</v>
      </c>
      <c r="E2923" s="1">
        <v>46080</v>
      </c>
      <c r="F2923" t="s">
        <v>13</v>
      </c>
      <c r="G2923" t="s">
        <v>26</v>
      </c>
      <c r="H2923" t="s">
        <v>38</v>
      </c>
      <c r="I2923" t="s">
        <v>22</v>
      </c>
      <c r="J2923" t="s">
        <v>17</v>
      </c>
      <c r="K2923" t="str">
        <f t="shared" si="135"/>
        <v>Feb-2026</v>
      </c>
      <c r="L2923" t="str">
        <f t="shared" si="136"/>
        <v>February</v>
      </c>
      <c r="M2923">
        <f t="shared" si="137"/>
        <v>0</v>
      </c>
    </row>
    <row r="2924" spans="1:13" x14ac:dyDescent="0.25">
      <c r="A2924" t="s">
        <v>2986</v>
      </c>
      <c r="B2924" t="s">
        <v>71</v>
      </c>
      <c r="C2924" t="s">
        <v>42</v>
      </c>
      <c r="D2924">
        <v>35000</v>
      </c>
      <c r="E2924" s="1">
        <v>46065</v>
      </c>
      <c r="F2924" t="s">
        <v>13</v>
      </c>
      <c r="G2924" t="s">
        <v>14</v>
      </c>
      <c r="H2924" t="s">
        <v>15</v>
      </c>
      <c r="I2924" t="s">
        <v>39</v>
      </c>
      <c r="J2924" t="s">
        <v>34</v>
      </c>
      <c r="K2924" t="str">
        <f t="shared" si="135"/>
        <v>Feb-2026</v>
      </c>
      <c r="L2924" t="str">
        <f t="shared" si="136"/>
        <v>February</v>
      </c>
      <c r="M2924">
        <f t="shared" si="137"/>
        <v>0</v>
      </c>
    </row>
    <row r="2925" spans="1:13" x14ac:dyDescent="0.25">
      <c r="A2925" t="s">
        <v>2987</v>
      </c>
      <c r="B2925" t="s">
        <v>71</v>
      </c>
      <c r="C2925" t="s">
        <v>20</v>
      </c>
      <c r="D2925">
        <v>30000</v>
      </c>
      <c r="E2925" s="1">
        <v>46055</v>
      </c>
      <c r="F2925" t="s">
        <v>21</v>
      </c>
      <c r="G2925" t="s">
        <v>56</v>
      </c>
      <c r="H2925" t="s">
        <v>38</v>
      </c>
      <c r="I2925" t="s">
        <v>22</v>
      </c>
      <c r="J2925" t="s">
        <v>17</v>
      </c>
      <c r="K2925" t="str">
        <f t="shared" si="135"/>
        <v>Feb-2026</v>
      </c>
      <c r="L2925" t="str">
        <f t="shared" si="136"/>
        <v>February</v>
      </c>
      <c r="M2925" t="str">
        <f t="shared" si="137"/>
        <v>Paid</v>
      </c>
    </row>
    <row r="2926" spans="1:13" x14ac:dyDescent="0.25">
      <c r="A2926" t="s">
        <v>2988</v>
      </c>
      <c r="B2926" t="s">
        <v>96</v>
      </c>
      <c r="C2926" t="s">
        <v>12</v>
      </c>
      <c r="D2926">
        <v>45000</v>
      </c>
      <c r="E2926" s="1">
        <v>46024</v>
      </c>
      <c r="F2926" t="s">
        <v>21</v>
      </c>
      <c r="G2926" t="s">
        <v>31</v>
      </c>
      <c r="H2926" t="s">
        <v>32</v>
      </c>
      <c r="I2926" t="s">
        <v>22</v>
      </c>
      <c r="J2926" t="s">
        <v>34</v>
      </c>
      <c r="K2926" t="str">
        <f t="shared" si="135"/>
        <v>Jan-2026</v>
      </c>
      <c r="L2926" t="str">
        <f t="shared" si="136"/>
        <v>January</v>
      </c>
      <c r="M2926" t="str">
        <f t="shared" si="137"/>
        <v>Paid</v>
      </c>
    </row>
    <row r="2927" spans="1:13" x14ac:dyDescent="0.25">
      <c r="A2927" t="s">
        <v>2989</v>
      </c>
      <c r="B2927" t="s">
        <v>96</v>
      </c>
      <c r="C2927" t="s">
        <v>25</v>
      </c>
      <c r="D2927">
        <v>40000</v>
      </c>
      <c r="E2927" s="1">
        <v>46069</v>
      </c>
      <c r="F2927" t="s">
        <v>13</v>
      </c>
      <c r="G2927" t="s">
        <v>51</v>
      </c>
      <c r="H2927" t="s">
        <v>45</v>
      </c>
      <c r="I2927" t="s">
        <v>43</v>
      </c>
      <c r="J2927" t="s">
        <v>34</v>
      </c>
      <c r="K2927" t="str">
        <f t="shared" si="135"/>
        <v>Feb-2026</v>
      </c>
      <c r="L2927" t="str">
        <f t="shared" si="136"/>
        <v>February</v>
      </c>
      <c r="M2927">
        <f t="shared" si="137"/>
        <v>0</v>
      </c>
    </row>
    <row r="2928" spans="1:13" x14ac:dyDescent="0.25">
      <c r="A2928" t="s">
        <v>2990</v>
      </c>
      <c r="B2928" t="s">
        <v>74</v>
      </c>
      <c r="C2928" t="s">
        <v>20</v>
      </c>
      <c r="D2928">
        <v>30000</v>
      </c>
      <c r="E2928" s="1">
        <v>46048</v>
      </c>
      <c r="F2928" t="s">
        <v>21</v>
      </c>
      <c r="G2928" t="s">
        <v>51</v>
      </c>
      <c r="H2928" t="s">
        <v>27</v>
      </c>
      <c r="I2928" t="s">
        <v>22</v>
      </c>
      <c r="J2928" t="s">
        <v>34</v>
      </c>
      <c r="K2928" t="str">
        <f t="shared" si="135"/>
        <v>Jan-2026</v>
      </c>
      <c r="L2928" t="str">
        <f t="shared" si="136"/>
        <v>January</v>
      </c>
      <c r="M2928" t="str">
        <f t="shared" si="137"/>
        <v>Paid</v>
      </c>
    </row>
    <row r="2929" spans="1:13" x14ac:dyDescent="0.25">
      <c r="A2929" t="s">
        <v>2991</v>
      </c>
      <c r="B2929" t="s">
        <v>93</v>
      </c>
      <c r="C2929" t="s">
        <v>12</v>
      </c>
      <c r="D2929">
        <v>45000</v>
      </c>
      <c r="E2929" s="1">
        <v>46033</v>
      </c>
      <c r="F2929" t="s">
        <v>21</v>
      </c>
      <c r="G2929" t="s">
        <v>56</v>
      </c>
      <c r="H2929" t="s">
        <v>27</v>
      </c>
      <c r="I2929" t="s">
        <v>16</v>
      </c>
      <c r="J2929" t="s">
        <v>17</v>
      </c>
      <c r="K2929" t="str">
        <f t="shared" si="135"/>
        <v>Jan-2026</v>
      </c>
      <c r="L2929" t="str">
        <f t="shared" si="136"/>
        <v>January</v>
      </c>
      <c r="M2929" t="str">
        <f t="shared" si="137"/>
        <v>Paid</v>
      </c>
    </row>
    <row r="2930" spans="1:13" x14ac:dyDescent="0.25">
      <c r="A2930" t="s">
        <v>2992</v>
      </c>
      <c r="B2930" t="s">
        <v>19</v>
      </c>
      <c r="C2930" t="s">
        <v>54</v>
      </c>
      <c r="D2930">
        <v>25000</v>
      </c>
      <c r="E2930" s="1">
        <v>46023</v>
      </c>
      <c r="F2930" t="s">
        <v>13</v>
      </c>
      <c r="G2930" t="s">
        <v>31</v>
      </c>
      <c r="H2930" t="s">
        <v>15</v>
      </c>
      <c r="I2930" t="s">
        <v>22</v>
      </c>
      <c r="J2930" t="s">
        <v>34</v>
      </c>
      <c r="K2930" t="str">
        <f t="shared" si="135"/>
        <v>Jan-2026</v>
      </c>
      <c r="L2930" t="str">
        <f t="shared" si="136"/>
        <v>January</v>
      </c>
      <c r="M2930">
        <f t="shared" si="137"/>
        <v>0</v>
      </c>
    </row>
    <row r="2931" spans="1:13" x14ac:dyDescent="0.25">
      <c r="A2931" t="s">
        <v>2993</v>
      </c>
      <c r="B2931" t="s">
        <v>74</v>
      </c>
      <c r="C2931" t="s">
        <v>20</v>
      </c>
      <c r="D2931">
        <v>30000</v>
      </c>
      <c r="E2931" s="1">
        <v>46024</v>
      </c>
      <c r="F2931" t="s">
        <v>21</v>
      </c>
      <c r="G2931" t="s">
        <v>31</v>
      </c>
      <c r="H2931" t="s">
        <v>15</v>
      </c>
      <c r="I2931" t="s">
        <v>33</v>
      </c>
      <c r="J2931" t="s">
        <v>17</v>
      </c>
      <c r="K2931" t="str">
        <f t="shared" si="135"/>
        <v>Jan-2026</v>
      </c>
      <c r="L2931" t="str">
        <f t="shared" si="136"/>
        <v>January</v>
      </c>
      <c r="M2931" t="str">
        <f t="shared" si="137"/>
        <v>Paid</v>
      </c>
    </row>
    <row r="2932" spans="1:13" x14ac:dyDescent="0.25">
      <c r="A2932" t="s">
        <v>2994</v>
      </c>
      <c r="B2932" t="s">
        <v>37</v>
      </c>
      <c r="C2932" t="s">
        <v>20</v>
      </c>
      <c r="D2932">
        <v>30000</v>
      </c>
      <c r="E2932" s="1">
        <v>46058</v>
      </c>
      <c r="F2932" t="s">
        <v>13</v>
      </c>
      <c r="G2932" t="s">
        <v>56</v>
      </c>
      <c r="H2932" t="s">
        <v>45</v>
      </c>
      <c r="I2932" t="s">
        <v>22</v>
      </c>
      <c r="J2932" t="s">
        <v>34</v>
      </c>
      <c r="K2932" t="str">
        <f t="shared" si="135"/>
        <v>Feb-2026</v>
      </c>
      <c r="L2932" t="str">
        <f t="shared" si="136"/>
        <v>February</v>
      </c>
      <c r="M2932">
        <f t="shared" si="137"/>
        <v>0</v>
      </c>
    </row>
    <row r="2933" spans="1:13" x14ac:dyDescent="0.25">
      <c r="A2933" t="s">
        <v>2995</v>
      </c>
      <c r="B2933" t="s">
        <v>81</v>
      </c>
      <c r="C2933" t="s">
        <v>12</v>
      </c>
      <c r="D2933">
        <v>45000</v>
      </c>
      <c r="E2933" s="1">
        <v>46077</v>
      </c>
      <c r="F2933" t="s">
        <v>21</v>
      </c>
      <c r="G2933" t="s">
        <v>31</v>
      </c>
      <c r="H2933" t="s">
        <v>15</v>
      </c>
      <c r="I2933" t="s">
        <v>22</v>
      </c>
      <c r="J2933" t="s">
        <v>17</v>
      </c>
      <c r="K2933" t="str">
        <f t="shared" si="135"/>
        <v>Feb-2026</v>
      </c>
      <c r="L2933" t="str">
        <f t="shared" si="136"/>
        <v>February</v>
      </c>
      <c r="M2933" t="str">
        <f t="shared" si="137"/>
        <v>Paid</v>
      </c>
    </row>
    <row r="2934" spans="1:13" x14ac:dyDescent="0.25">
      <c r="A2934" t="s">
        <v>2996</v>
      </c>
      <c r="B2934" t="s">
        <v>59</v>
      </c>
      <c r="C2934" t="s">
        <v>20</v>
      </c>
      <c r="D2934">
        <v>30000</v>
      </c>
      <c r="E2934" s="1">
        <v>46052</v>
      </c>
      <c r="F2934" t="s">
        <v>21</v>
      </c>
      <c r="G2934" t="s">
        <v>56</v>
      </c>
      <c r="H2934" t="s">
        <v>15</v>
      </c>
      <c r="I2934" t="s">
        <v>39</v>
      </c>
      <c r="J2934" t="s">
        <v>17</v>
      </c>
      <c r="K2934" t="str">
        <f t="shared" si="135"/>
        <v>Jan-2026</v>
      </c>
      <c r="L2934" t="str">
        <f t="shared" si="136"/>
        <v>January</v>
      </c>
      <c r="M2934" t="str">
        <f t="shared" si="137"/>
        <v>Paid</v>
      </c>
    </row>
    <row r="2935" spans="1:13" x14ac:dyDescent="0.25">
      <c r="A2935" t="s">
        <v>2997</v>
      </c>
      <c r="B2935" t="s">
        <v>79</v>
      </c>
      <c r="C2935" t="s">
        <v>42</v>
      </c>
      <c r="D2935">
        <v>35000</v>
      </c>
      <c r="E2935" s="1">
        <v>46046</v>
      </c>
      <c r="F2935" t="s">
        <v>21</v>
      </c>
      <c r="G2935" t="s">
        <v>14</v>
      </c>
      <c r="H2935" t="s">
        <v>45</v>
      </c>
      <c r="I2935" t="s">
        <v>22</v>
      </c>
      <c r="J2935" t="s">
        <v>17</v>
      </c>
      <c r="K2935" t="str">
        <f t="shared" si="135"/>
        <v>Jan-2026</v>
      </c>
      <c r="L2935" t="str">
        <f t="shared" si="136"/>
        <v>January</v>
      </c>
      <c r="M2935" t="str">
        <f t="shared" si="137"/>
        <v>Paid</v>
      </c>
    </row>
    <row r="2936" spans="1:13" x14ac:dyDescent="0.25">
      <c r="A2936" t="s">
        <v>2998</v>
      </c>
      <c r="B2936" t="s">
        <v>61</v>
      </c>
      <c r="C2936" t="s">
        <v>12</v>
      </c>
      <c r="D2936">
        <v>45000</v>
      </c>
      <c r="E2936" s="1">
        <v>46047</v>
      </c>
      <c r="F2936" t="s">
        <v>21</v>
      </c>
      <c r="G2936" t="s">
        <v>26</v>
      </c>
      <c r="H2936" t="s">
        <v>45</v>
      </c>
      <c r="I2936" t="s">
        <v>39</v>
      </c>
      <c r="J2936" t="s">
        <v>17</v>
      </c>
      <c r="K2936" t="str">
        <f t="shared" si="135"/>
        <v>Jan-2026</v>
      </c>
      <c r="L2936" t="str">
        <f t="shared" si="136"/>
        <v>January</v>
      </c>
      <c r="M2936" t="str">
        <f t="shared" si="137"/>
        <v>Paid</v>
      </c>
    </row>
    <row r="2937" spans="1:13" x14ac:dyDescent="0.25">
      <c r="A2937" t="s">
        <v>2999</v>
      </c>
      <c r="B2937" t="s">
        <v>102</v>
      </c>
      <c r="C2937" t="s">
        <v>20</v>
      </c>
      <c r="D2937">
        <v>30000</v>
      </c>
      <c r="E2937" s="1">
        <v>46077</v>
      </c>
      <c r="F2937" t="s">
        <v>13</v>
      </c>
      <c r="G2937" t="s">
        <v>26</v>
      </c>
      <c r="H2937" t="s">
        <v>38</v>
      </c>
      <c r="I2937" t="s">
        <v>43</v>
      </c>
      <c r="J2937" t="s">
        <v>17</v>
      </c>
      <c r="K2937" t="str">
        <f t="shared" si="135"/>
        <v>Feb-2026</v>
      </c>
      <c r="L2937" t="str">
        <f t="shared" si="136"/>
        <v>February</v>
      </c>
      <c r="M2937">
        <f t="shared" si="137"/>
        <v>0</v>
      </c>
    </row>
    <row r="2938" spans="1:13" x14ac:dyDescent="0.25">
      <c r="A2938" t="s">
        <v>3000</v>
      </c>
      <c r="B2938" t="s">
        <v>24</v>
      </c>
      <c r="C2938" t="s">
        <v>12</v>
      </c>
      <c r="D2938">
        <v>45000</v>
      </c>
      <c r="E2938" s="1">
        <v>46062</v>
      </c>
      <c r="F2938" t="s">
        <v>13</v>
      </c>
      <c r="G2938" t="s">
        <v>26</v>
      </c>
      <c r="H2938" t="s">
        <v>15</v>
      </c>
      <c r="I2938" t="s">
        <v>16</v>
      </c>
      <c r="J2938" t="s">
        <v>34</v>
      </c>
      <c r="K2938" t="str">
        <f t="shared" si="135"/>
        <v>Feb-2026</v>
      </c>
      <c r="L2938" t="str">
        <f t="shared" si="136"/>
        <v>February</v>
      </c>
      <c r="M2938">
        <f t="shared" si="137"/>
        <v>0</v>
      </c>
    </row>
    <row r="2939" spans="1:13" x14ac:dyDescent="0.25">
      <c r="A2939" t="s">
        <v>3001</v>
      </c>
      <c r="B2939" t="s">
        <v>24</v>
      </c>
      <c r="C2939" t="s">
        <v>20</v>
      </c>
      <c r="D2939">
        <v>30000</v>
      </c>
      <c r="E2939" s="1">
        <v>46051</v>
      </c>
      <c r="F2939" t="s">
        <v>21</v>
      </c>
      <c r="G2939" t="s">
        <v>56</v>
      </c>
      <c r="H2939" t="s">
        <v>45</v>
      </c>
      <c r="I2939" t="s">
        <v>43</v>
      </c>
      <c r="J2939" t="s">
        <v>34</v>
      </c>
      <c r="K2939" t="str">
        <f t="shared" si="135"/>
        <v>Jan-2026</v>
      </c>
      <c r="L2939" t="str">
        <f t="shared" si="136"/>
        <v>January</v>
      </c>
      <c r="M2939" t="str">
        <f t="shared" si="137"/>
        <v>Paid</v>
      </c>
    </row>
    <row r="2940" spans="1:13" x14ac:dyDescent="0.25">
      <c r="A2940" t="s">
        <v>3002</v>
      </c>
      <c r="B2940" t="s">
        <v>105</v>
      </c>
      <c r="C2940" t="s">
        <v>12</v>
      </c>
      <c r="D2940">
        <v>45000</v>
      </c>
      <c r="E2940" s="1">
        <v>46074</v>
      </c>
      <c r="F2940" t="s">
        <v>21</v>
      </c>
      <c r="G2940" t="s">
        <v>14</v>
      </c>
      <c r="H2940" t="s">
        <v>45</v>
      </c>
      <c r="I2940" t="s">
        <v>43</v>
      </c>
      <c r="J2940" t="s">
        <v>34</v>
      </c>
      <c r="K2940" t="str">
        <f t="shared" si="135"/>
        <v>Feb-2026</v>
      </c>
      <c r="L2940" t="str">
        <f t="shared" si="136"/>
        <v>February</v>
      </c>
      <c r="M2940" t="str">
        <f t="shared" si="137"/>
        <v>Paid</v>
      </c>
    </row>
    <row r="2941" spans="1:13" x14ac:dyDescent="0.25">
      <c r="A2941" t="s">
        <v>3003</v>
      </c>
      <c r="B2941" t="s">
        <v>93</v>
      </c>
      <c r="C2941" t="s">
        <v>20</v>
      </c>
      <c r="D2941">
        <v>30000</v>
      </c>
      <c r="E2941" s="1">
        <v>46049</v>
      </c>
      <c r="F2941" t="s">
        <v>21</v>
      </c>
      <c r="G2941" t="s">
        <v>14</v>
      </c>
      <c r="H2941" t="s">
        <v>38</v>
      </c>
      <c r="I2941" t="s">
        <v>33</v>
      </c>
      <c r="J2941" t="s">
        <v>17</v>
      </c>
      <c r="K2941" t="str">
        <f t="shared" si="135"/>
        <v>Jan-2026</v>
      </c>
      <c r="L2941" t="str">
        <f t="shared" si="136"/>
        <v>January</v>
      </c>
      <c r="M2941" t="str">
        <f t="shared" si="137"/>
        <v>Paid</v>
      </c>
    </row>
    <row r="2942" spans="1:13" x14ac:dyDescent="0.25">
      <c r="A2942" t="s">
        <v>3004</v>
      </c>
      <c r="B2942" t="s">
        <v>112</v>
      </c>
      <c r="C2942" t="s">
        <v>25</v>
      </c>
      <c r="D2942">
        <v>40000</v>
      </c>
      <c r="E2942" s="1">
        <v>46073</v>
      </c>
      <c r="F2942" t="s">
        <v>21</v>
      </c>
      <c r="G2942" t="s">
        <v>31</v>
      </c>
      <c r="H2942" t="s">
        <v>32</v>
      </c>
      <c r="I2942" t="s">
        <v>22</v>
      </c>
      <c r="J2942" t="s">
        <v>34</v>
      </c>
      <c r="K2942" t="str">
        <f t="shared" si="135"/>
        <v>Feb-2026</v>
      </c>
      <c r="L2942" t="str">
        <f t="shared" si="136"/>
        <v>February</v>
      </c>
      <c r="M2942" t="str">
        <f t="shared" si="137"/>
        <v>Paid</v>
      </c>
    </row>
    <row r="2943" spans="1:13" x14ac:dyDescent="0.25">
      <c r="A2943" t="s">
        <v>3005</v>
      </c>
      <c r="B2943" t="s">
        <v>24</v>
      </c>
      <c r="C2943" t="s">
        <v>25</v>
      </c>
      <c r="D2943">
        <v>40000</v>
      </c>
      <c r="E2943" s="1">
        <v>46038</v>
      </c>
      <c r="F2943" t="s">
        <v>21</v>
      </c>
      <c r="G2943" t="s">
        <v>26</v>
      </c>
      <c r="H2943" t="s">
        <v>27</v>
      </c>
      <c r="I2943" t="s">
        <v>33</v>
      </c>
      <c r="J2943" t="s">
        <v>17</v>
      </c>
      <c r="K2943" t="str">
        <f t="shared" si="135"/>
        <v>Jan-2026</v>
      </c>
      <c r="L2943" t="str">
        <f t="shared" si="136"/>
        <v>January</v>
      </c>
      <c r="M2943" t="str">
        <f t="shared" si="137"/>
        <v>Paid</v>
      </c>
    </row>
    <row r="2944" spans="1:13" x14ac:dyDescent="0.25">
      <c r="A2944" t="s">
        <v>3006</v>
      </c>
      <c r="B2944" t="s">
        <v>41</v>
      </c>
      <c r="C2944" t="s">
        <v>54</v>
      </c>
      <c r="D2944">
        <v>25000</v>
      </c>
      <c r="E2944" s="1">
        <v>46073</v>
      </c>
      <c r="F2944" t="s">
        <v>13</v>
      </c>
      <c r="G2944" t="s">
        <v>56</v>
      </c>
      <c r="H2944" t="s">
        <v>45</v>
      </c>
      <c r="I2944" t="s">
        <v>39</v>
      </c>
      <c r="J2944" t="s">
        <v>34</v>
      </c>
      <c r="K2944" t="str">
        <f t="shared" si="135"/>
        <v>Feb-2026</v>
      </c>
      <c r="L2944" t="str">
        <f t="shared" si="136"/>
        <v>February</v>
      </c>
      <c r="M2944">
        <f t="shared" si="137"/>
        <v>0</v>
      </c>
    </row>
    <row r="2945" spans="1:13" x14ac:dyDescent="0.25">
      <c r="A2945" t="s">
        <v>3007</v>
      </c>
      <c r="B2945" t="s">
        <v>102</v>
      </c>
      <c r="C2945" t="s">
        <v>42</v>
      </c>
      <c r="D2945">
        <v>35000</v>
      </c>
      <c r="E2945" s="1">
        <v>46023</v>
      </c>
      <c r="F2945" t="s">
        <v>21</v>
      </c>
      <c r="G2945" t="s">
        <v>31</v>
      </c>
      <c r="H2945" t="s">
        <v>38</v>
      </c>
      <c r="I2945" t="s">
        <v>22</v>
      </c>
      <c r="J2945" t="s">
        <v>34</v>
      </c>
      <c r="K2945" t="str">
        <f t="shared" si="135"/>
        <v>Jan-2026</v>
      </c>
      <c r="L2945" t="str">
        <f t="shared" si="136"/>
        <v>January</v>
      </c>
      <c r="M2945" t="str">
        <f t="shared" si="137"/>
        <v>Paid</v>
      </c>
    </row>
    <row r="2946" spans="1:13" x14ac:dyDescent="0.25">
      <c r="A2946" t="s">
        <v>3008</v>
      </c>
      <c r="B2946" t="s">
        <v>48</v>
      </c>
      <c r="C2946" t="s">
        <v>42</v>
      </c>
      <c r="D2946">
        <v>35000</v>
      </c>
      <c r="E2946" s="1">
        <v>46050</v>
      </c>
      <c r="F2946" t="s">
        <v>21</v>
      </c>
      <c r="G2946" t="s">
        <v>51</v>
      </c>
      <c r="H2946" t="s">
        <v>45</v>
      </c>
      <c r="I2946" t="s">
        <v>22</v>
      </c>
      <c r="J2946" t="s">
        <v>17</v>
      </c>
      <c r="K2946" t="str">
        <f t="shared" si="135"/>
        <v>Jan-2026</v>
      </c>
      <c r="L2946" t="str">
        <f t="shared" si="136"/>
        <v>January</v>
      </c>
      <c r="M2946" t="str">
        <f t="shared" si="137"/>
        <v>Paid</v>
      </c>
    </row>
    <row r="2947" spans="1:13" x14ac:dyDescent="0.25">
      <c r="A2947" t="s">
        <v>3009</v>
      </c>
      <c r="B2947" t="s">
        <v>53</v>
      </c>
      <c r="C2947" t="s">
        <v>25</v>
      </c>
      <c r="D2947">
        <v>40000</v>
      </c>
      <c r="E2947" s="1">
        <v>46069</v>
      </c>
      <c r="F2947" t="s">
        <v>13</v>
      </c>
      <c r="G2947" t="s">
        <v>14</v>
      </c>
      <c r="H2947" t="s">
        <v>32</v>
      </c>
      <c r="I2947" t="s">
        <v>33</v>
      </c>
      <c r="J2947" t="s">
        <v>17</v>
      </c>
      <c r="K2947" t="str">
        <f t="shared" ref="K2947:K3010" si="138">TEXT(E2947,"mmm-yyyy")</f>
        <v>Feb-2026</v>
      </c>
      <c r="L2947" t="str">
        <f t="shared" ref="L2947:L3010" si="139">TEXT(E2947,"MMMM")</f>
        <v>February</v>
      </c>
      <c r="M2947">
        <f t="shared" ref="M2947:M3010" si="140">IF(F2947="Paid",F2947,0)</f>
        <v>0</v>
      </c>
    </row>
    <row r="2948" spans="1:13" x14ac:dyDescent="0.25">
      <c r="A2948" t="s">
        <v>3010</v>
      </c>
      <c r="B2948" t="s">
        <v>96</v>
      </c>
      <c r="C2948" t="s">
        <v>12</v>
      </c>
      <c r="D2948">
        <v>45000</v>
      </c>
      <c r="E2948" s="1">
        <v>46050</v>
      </c>
      <c r="F2948" t="s">
        <v>13</v>
      </c>
      <c r="G2948" t="s">
        <v>14</v>
      </c>
      <c r="H2948" t="s">
        <v>38</v>
      </c>
      <c r="I2948" t="s">
        <v>33</v>
      </c>
      <c r="J2948" t="s">
        <v>34</v>
      </c>
      <c r="K2948" t="str">
        <f t="shared" si="138"/>
        <v>Jan-2026</v>
      </c>
      <c r="L2948" t="str">
        <f t="shared" si="139"/>
        <v>January</v>
      </c>
      <c r="M2948">
        <f t="shared" si="140"/>
        <v>0</v>
      </c>
    </row>
    <row r="2949" spans="1:13" x14ac:dyDescent="0.25">
      <c r="A2949" t="s">
        <v>3011</v>
      </c>
      <c r="B2949" t="s">
        <v>37</v>
      </c>
      <c r="C2949" t="s">
        <v>12</v>
      </c>
      <c r="D2949">
        <v>45000</v>
      </c>
      <c r="E2949" s="1">
        <v>46079</v>
      </c>
      <c r="F2949" t="s">
        <v>21</v>
      </c>
      <c r="G2949" t="s">
        <v>56</v>
      </c>
      <c r="H2949" t="s">
        <v>32</v>
      </c>
      <c r="I2949" t="s">
        <v>22</v>
      </c>
      <c r="J2949" t="s">
        <v>17</v>
      </c>
      <c r="K2949" t="str">
        <f t="shared" si="138"/>
        <v>Feb-2026</v>
      </c>
      <c r="L2949" t="str">
        <f t="shared" si="139"/>
        <v>February</v>
      </c>
      <c r="M2949" t="str">
        <f t="shared" si="140"/>
        <v>Paid</v>
      </c>
    </row>
    <row r="2950" spans="1:13" x14ac:dyDescent="0.25">
      <c r="A2950" t="s">
        <v>3012</v>
      </c>
      <c r="B2950" t="s">
        <v>100</v>
      </c>
      <c r="C2950" t="s">
        <v>12</v>
      </c>
      <c r="D2950">
        <v>45000</v>
      </c>
      <c r="E2950" s="1">
        <v>46065</v>
      </c>
      <c r="F2950" t="s">
        <v>13</v>
      </c>
      <c r="G2950" t="s">
        <v>26</v>
      </c>
      <c r="H2950" t="s">
        <v>27</v>
      </c>
      <c r="I2950" t="s">
        <v>33</v>
      </c>
      <c r="J2950" t="s">
        <v>34</v>
      </c>
      <c r="K2950" t="str">
        <f t="shared" si="138"/>
        <v>Feb-2026</v>
      </c>
      <c r="L2950" t="str">
        <f t="shared" si="139"/>
        <v>February</v>
      </c>
      <c r="M2950">
        <f t="shared" si="140"/>
        <v>0</v>
      </c>
    </row>
    <row r="2951" spans="1:13" x14ac:dyDescent="0.25">
      <c r="A2951" t="s">
        <v>3013</v>
      </c>
      <c r="B2951" t="s">
        <v>81</v>
      </c>
      <c r="C2951" t="s">
        <v>42</v>
      </c>
      <c r="D2951">
        <v>35000</v>
      </c>
      <c r="E2951" s="1">
        <v>46049</v>
      </c>
      <c r="F2951" t="s">
        <v>21</v>
      </c>
      <c r="G2951" t="s">
        <v>26</v>
      </c>
      <c r="H2951" t="s">
        <v>32</v>
      </c>
      <c r="I2951" t="s">
        <v>39</v>
      </c>
      <c r="J2951" t="s">
        <v>17</v>
      </c>
      <c r="K2951" t="str">
        <f t="shared" si="138"/>
        <v>Jan-2026</v>
      </c>
      <c r="L2951" t="str">
        <f t="shared" si="139"/>
        <v>January</v>
      </c>
      <c r="M2951" t="str">
        <f t="shared" si="140"/>
        <v>Paid</v>
      </c>
    </row>
    <row r="2952" spans="1:13" x14ac:dyDescent="0.25">
      <c r="A2952" t="s">
        <v>3014</v>
      </c>
      <c r="B2952" t="s">
        <v>71</v>
      </c>
      <c r="C2952" t="s">
        <v>42</v>
      </c>
      <c r="D2952">
        <v>35000</v>
      </c>
      <c r="E2952" s="1">
        <v>46038</v>
      </c>
      <c r="F2952" t="s">
        <v>21</v>
      </c>
      <c r="G2952" t="s">
        <v>26</v>
      </c>
      <c r="H2952" t="s">
        <v>15</v>
      </c>
      <c r="I2952" t="s">
        <v>16</v>
      </c>
      <c r="J2952" t="s">
        <v>17</v>
      </c>
      <c r="K2952" t="str">
        <f t="shared" si="138"/>
        <v>Jan-2026</v>
      </c>
      <c r="L2952" t="str">
        <f t="shared" si="139"/>
        <v>January</v>
      </c>
      <c r="M2952" t="str">
        <f t="shared" si="140"/>
        <v>Paid</v>
      </c>
    </row>
    <row r="2953" spans="1:13" x14ac:dyDescent="0.25">
      <c r="A2953" t="s">
        <v>3015</v>
      </c>
      <c r="B2953" t="s">
        <v>79</v>
      </c>
      <c r="C2953" t="s">
        <v>12</v>
      </c>
      <c r="D2953">
        <v>45000</v>
      </c>
      <c r="E2953" s="1">
        <v>46030</v>
      </c>
      <c r="F2953" t="s">
        <v>21</v>
      </c>
      <c r="G2953" t="s">
        <v>26</v>
      </c>
      <c r="H2953" t="s">
        <v>45</v>
      </c>
      <c r="I2953" t="s">
        <v>33</v>
      </c>
      <c r="J2953" t="s">
        <v>17</v>
      </c>
      <c r="K2953" t="str">
        <f t="shared" si="138"/>
        <v>Jan-2026</v>
      </c>
      <c r="L2953" t="str">
        <f t="shared" si="139"/>
        <v>January</v>
      </c>
      <c r="M2953" t="str">
        <f t="shared" si="140"/>
        <v>Paid</v>
      </c>
    </row>
    <row r="2954" spans="1:13" x14ac:dyDescent="0.25">
      <c r="A2954" t="s">
        <v>3016</v>
      </c>
      <c r="B2954" t="s">
        <v>81</v>
      </c>
      <c r="C2954" t="s">
        <v>12</v>
      </c>
      <c r="D2954">
        <v>45000</v>
      </c>
      <c r="E2954" s="1">
        <v>46031</v>
      </c>
      <c r="F2954" t="s">
        <v>13</v>
      </c>
      <c r="G2954" t="s">
        <v>31</v>
      </c>
      <c r="H2954" t="s">
        <v>45</v>
      </c>
      <c r="I2954" t="s">
        <v>43</v>
      </c>
      <c r="J2954" t="s">
        <v>34</v>
      </c>
      <c r="K2954" t="str">
        <f t="shared" si="138"/>
        <v>Jan-2026</v>
      </c>
      <c r="L2954" t="str">
        <f t="shared" si="139"/>
        <v>January</v>
      </c>
      <c r="M2954">
        <f t="shared" si="140"/>
        <v>0</v>
      </c>
    </row>
    <row r="2955" spans="1:13" x14ac:dyDescent="0.25">
      <c r="A2955" t="s">
        <v>3017</v>
      </c>
      <c r="B2955" t="s">
        <v>53</v>
      </c>
      <c r="C2955" t="s">
        <v>20</v>
      </c>
      <c r="D2955">
        <v>30000</v>
      </c>
      <c r="E2955" s="1">
        <v>46045</v>
      </c>
      <c r="F2955" t="s">
        <v>21</v>
      </c>
      <c r="G2955" t="s">
        <v>56</v>
      </c>
      <c r="H2955" t="s">
        <v>15</v>
      </c>
      <c r="I2955" t="s">
        <v>39</v>
      </c>
      <c r="J2955" t="s">
        <v>17</v>
      </c>
      <c r="K2955" t="str">
        <f t="shared" si="138"/>
        <v>Jan-2026</v>
      </c>
      <c r="L2955" t="str">
        <f t="shared" si="139"/>
        <v>January</v>
      </c>
      <c r="M2955" t="str">
        <f t="shared" si="140"/>
        <v>Paid</v>
      </c>
    </row>
    <row r="2956" spans="1:13" x14ac:dyDescent="0.25">
      <c r="A2956" t="s">
        <v>3018</v>
      </c>
      <c r="B2956" t="s">
        <v>102</v>
      </c>
      <c r="C2956" t="s">
        <v>42</v>
      </c>
      <c r="D2956">
        <v>35000</v>
      </c>
      <c r="E2956" s="1">
        <v>46050</v>
      </c>
      <c r="F2956" t="s">
        <v>13</v>
      </c>
      <c r="G2956" t="s">
        <v>31</v>
      </c>
      <c r="H2956" t="s">
        <v>32</v>
      </c>
      <c r="I2956" t="s">
        <v>33</v>
      </c>
      <c r="J2956" t="s">
        <v>17</v>
      </c>
      <c r="K2956" t="str">
        <f t="shared" si="138"/>
        <v>Jan-2026</v>
      </c>
      <c r="L2956" t="str">
        <f t="shared" si="139"/>
        <v>January</v>
      </c>
      <c r="M2956">
        <f t="shared" si="140"/>
        <v>0</v>
      </c>
    </row>
    <row r="2957" spans="1:13" x14ac:dyDescent="0.25">
      <c r="A2957" t="s">
        <v>3019</v>
      </c>
      <c r="B2957" t="s">
        <v>37</v>
      </c>
      <c r="C2957" t="s">
        <v>12</v>
      </c>
      <c r="D2957">
        <v>45000</v>
      </c>
      <c r="E2957" s="1">
        <v>46076</v>
      </c>
      <c r="F2957" t="s">
        <v>21</v>
      </c>
      <c r="G2957" t="s">
        <v>31</v>
      </c>
      <c r="H2957" t="s">
        <v>15</v>
      </c>
      <c r="I2957" t="s">
        <v>43</v>
      </c>
      <c r="J2957" t="s">
        <v>17</v>
      </c>
      <c r="K2957" t="str">
        <f t="shared" si="138"/>
        <v>Feb-2026</v>
      </c>
      <c r="L2957" t="str">
        <f t="shared" si="139"/>
        <v>February</v>
      </c>
      <c r="M2957" t="str">
        <f t="shared" si="140"/>
        <v>Paid</v>
      </c>
    </row>
    <row r="2958" spans="1:13" x14ac:dyDescent="0.25">
      <c r="A2958" t="s">
        <v>3020</v>
      </c>
      <c r="B2958" t="s">
        <v>71</v>
      </c>
      <c r="C2958" t="s">
        <v>54</v>
      </c>
      <c r="D2958">
        <v>25000</v>
      </c>
      <c r="E2958" s="1">
        <v>46071</v>
      </c>
      <c r="F2958" t="s">
        <v>21</v>
      </c>
      <c r="G2958" t="s">
        <v>56</v>
      </c>
      <c r="H2958" t="s">
        <v>15</v>
      </c>
      <c r="I2958" t="s">
        <v>43</v>
      </c>
      <c r="J2958" t="s">
        <v>17</v>
      </c>
      <c r="K2958" t="str">
        <f t="shared" si="138"/>
        <v>Feb-2026</v>
      </c>
      <c r="L2958" t="str">
        <f t="shared" si="139"/>
        <v>February</v>
      </c>
      <c r="M2958" t="str">
        <f t="shared" si="140"/>
        <v>Paid</v>
      </c>
    </row>
    <row r="2959" spans="1:13" x14ac:dyDescent="0.25">
      <c r="A2959" t="s">
        <v>3021</v>
      </c>
      <c r="B2959" t="s">
        <v>29</v>
      </c>
      <c r="C2959" t="s">
        <v>12</v>
      </c>
      <c r="D2959">
        <v>45000</v>
      </c>
      <c r="E2959" s="1">
        <v>46032</v>
      </c>
      <c r="F2959" t="s">
        <v>21</v>
      </c>
      <c r="G2959" t="s">
        <v>14</v>
      </c>
      <c r="H2959" t="s">
        <v>27</v>
      </c>
      <c r="I2959" t="s">
        <v>39</v>
      </c>
      <c r="J2959" t="s">
        <v>34</v>
      </c>
      <c r="K2959" t="str">
        <f t="shared" si="138"/>
        <v>Jan-2026</v>
      </c>
      <c r="L2959" t="str">
        <f t="shared" si="139"/>
        <v>January</v>
      </c>
      <c r="M2959" t="str">
        <f t="shared" si="140"/>
        <v>Paid</v>
      </c>
    </row>
    <row r="2960" spans="1:13" x14ac:dyDescent="0.25">
      <c r="A2960" t="s">
        <v>3022</v>
      </c>
      <c r="B2960" t="s">
        <v>50</v>
      </c>
      <c r="C2960" t="s">
        <v>54</v>
      </c>
      <c r="D2960">
        <v>25000</v>
      </c>
      <c r="E2960" s="1">
        <v>46042</v>
      </c>
      <c r="F2960" t="s">
        <v>13</v>
      </c>
      <c r="G2960" t="s">
        <v>51</v>
      </c>
      <c r="H2960" t="s">
        <v>15</v>
      </c>
      <c r="I2960" t="s">
        <v>16</v>
      </c>
      <c r="J2960" t="s">
        <v>34</v>
      </c>
      <c r="K2960" t="str">
        <f t="shared" si="138"/>
        <v>Jan-2026</v>
      </c>
      <c r="L2960" t="str">
        <f t="shared" si="139"/>
        <v>January</v>
      </c>
      <c r="M2960">
        <f t="shared" si="140"/>
        <v>0</v>
      </c>
    </row>
    <row r="2961" spans="1:13" x14ac:dyDescent="0.25">
      <c r="A2961" t="s">
        <v>3023</v>
      </c>
      <c r="B2961" t="s">
        <v>93</v>
      </c>
      <c r="C2961" t="s">
        <v>42</v>
      </c>
      <c r="D2961">
        <v>35000</v>
      </c>
      <c r="E2961" s="1">
        <v>46071</v>
      </c>
      <c r="F2961" t="s">
        <v>21</v>
      </c>
      <c r="G2961" t="s">
        <v>26</v>
      </c>
      <c r="H2961" t="s">
        <v>45</v>
      </c>
      <c r="I2961" t="s">
        <v>33</v>
      </c>
      <c r="J2961" t="s">
        <v>34</v>
      </c>
      <c r="K2961" t="str">
        <f t="shared" si="138"/>
        <v>Feb-2026</v>
      </c>
      <c r="L2961" t="str">
        <f t="shared" si="139"/>
        <v>February</v>
      </c>
      <c r="M2961" t="str">
        <f t="shared" si="140"/>
        <v>Paid</v>
      </c>
    </row>
    <row r="2962" spans="1:13" x14ac:dyDescent="0.25">
      <c r="A2962" t="s">
        <v>3024</v>
      </c>
      <c r="B2962" t="s">
        <v>29</v>
      </c>
      <c r="C2962" t="s">
        <v>54</v>
      </c>
      <c r="D2962">
        <v>25000</v>
      </c>
      <c r="E2962" s="1">
        <v>46030</v>
      </c>
      <c r="F2962" t="s">
        <v>13</v>
      </c>
      <c r="G2962" t="s">
        <v>56</v>
      </c>
      <c r="H2962" t="s">
        <v>27</v>
      </c>
      <c r="I2962" t="s">
        <v>43</v>
      </c>
      <c r="J2962" t="s">
        <v>34</v>
      </c>
      <c r="K2962" t="str">
        <f t="shared" si="138"/>
        <v>Jan-2026</v>
      </c>
      <c r="L2962" t="str">
        <f t="shared" si="139"/>
        <v>January</v>
      </c>
      <c r="M2962">
        <f t="shared" si="140"/>
        <v>0</v>
      </c>
    </row>
    <row r="2963" spans="1:13" x14ac:dyDescent="0.25">
      <c r="A2963" t="s">
        <v>3025</v>
      </c>
      <c r="B2963" t="s">
        <v>65</v>
      </c>
      <c r="C2963" t="s">
        <v>12</v>
      </c>
      <c r="D2963">
        <v>45000</v>
      </c>
      <c r="E2963" s="1">
        <v>46067</v>
      </c>
      <c r="F2963" t="s">
        <v>21</v>
      </c>
      <c r="G2963" t="s">
        <v>56</v>
      </c>
      <c r="H2963" t="s">
        <v>45</v>
      </c>
      <c r="I2963" t="s">
        <v>39</v>
      </c>
      <c r="J2963" t="s">
        <v>17</v>
      </c>
      <c r="K2963" t="str">
        <f t="shared" si="138"/>
        <v>Feb-2026</v>
      </c>
      <c r="L2963" t="str">
        <f t="shared" si="139"/>
        <v>February</v>
      </c>
      <c r="M2963" t="str">
        <f t="shared" si="140"/>
        <v>Paid</v>
      </c>
    </row>
    <row r="2964" spans="1:13" x14ac:dyDescent="0.25">
      <c r="A2964" t="s">
        <v>3026</v>
      </c>
      <c r="B2964" t="s">
        <v>63</v>
      </c>
      <c r="C2964" t="s">
        <v>20</v>
      </c>
      <c r="D2964">
        <v>30000</v>
      </c>
      <c r="E2964" s="1">
        <v>46066</v>
      </c>
      <c r="F2964" t="s">
        <v>21</v>
      </c>
      <c r="G2964" t="s">
        <v>31</v>
      </c>
      <c r="H2964" t="s">
        <v>45</v>
      </c>
      <c r="I2964" t="s">
        <v>16</v>
      </c>
      <c r="J2964" t="s">
        <v>34</v>
      </c>
      <c r="K2964" t="str">
        <f t="shared" si="138"/>
        <v>Feb-2026</v>
      </c>
      <c r="L2964" t="str">
        <f t="shared" si="139"/>
        <v>February</v>
      </c>
      <c r="M2964" t="str">
        <f t="shared" si="140"/>
        <v>Paid</v>
      </c>
    </row>
    <row r="2965" spans="1:13" x14ac:dyDescent="0.25">
      <c r="A2965" t="s">
        <v>3027</v>
      </c>
      <c r="B2965" t="s">
        <v>79</v>
      </c>
      <c r="C2965" t="s">
        <v>54</v>
      </c>
      <c r="D2965">
        <v>25000</v>
      </c>
      <c r="E2965" s="1">
        <v>46026</v>
      </c>
      <c r="F2965" t="s">
        <v>13</v>
      </c>
      <c r="G2965" t="s">
        <v>56</v>
      </c>
      <c r="H2965" t="s">
        <v>45</v>
      </c>
      <c r="I2965" t="s">
        <v>39</v>
      </c>
      <c r="J2965" t="s">
        <v>34</v>
      </c>
      <c r="K2965" t="str">
        <f t="shared" si="138"/>
        <v>Jan-2026</v>
      </c>
      <c r="L2965" t="str">
        <f t="shared" si="139"/>
        <v>January</v>
      </c>
      <c r="M2965">
        <f t="shared" si="140"/>
        <v>0</v>
      </c>
    </row>
    <row r="2966" spans="1:13" x14ac:dyDescent="0.25">
      <c r="A2966" t="s">
        <v>3028</v>
      </c>
      <c r="B2966" t="s">
        <v>112</v>
      </c>
      <c r="C2966" t="s">
        <v>12</v>
      </c>
      <c r="D2966">
        <v>45000</v>
      </c>
      <c r="E2966" s="1">
        <v>46035</v>
      </c>
      <c r="F2966" t="s">
        <v>21</v>
      </c>
      <c r="G2966" t="s">
        <v>56</v>
      </c>
      <c r="H2966" t="s">
        <v>15</v>
      </c>
      <c r="I2966" t="s">
        <v>22</v>
      </c>
      <c r="J2966" t="s">
        <v>34</v>
      </c>
      <c r="K2966" t="str">
        <f t="shared" si="138"/>
        <v>Jan-2026</v>
      </c>
      <c r="L2966" t="str">
        <f t="shared" si="139"/>
        <v>January</v>
      </c>
      <c r="M2966" t="str">
        <f t="shared" si="140"/>
        <v>Paid</v>
      </c>
    </row>
    <row r="2967" spans="1:13" x14ac:dyDescent="0.25">
      <c r="A2967" t="s">
        <v>3029</v>
      </c>
      <c r="B2967" t="s">
        <v>84</v>
      </c>
      <c r="C2967" t="s">
        <v>12</v>
      </c>
      <c r="D2967">
        <v>45000</v>
      </c>
      <c r="E2967" s="1">
        <v>46036</v>
      </c>
      <c r="F2967" t="s">
        <v>21</v>
      </c>
      <c r="G2967" t="s">
        <v>26</v>
      </c>
      <c r="H2967" t="s">
        <v>15</v>
      </c>
      <c r="I2967" t="s">
        <v>43</v>
      </c>
      <c r="J2967" t="s">
        <v>34</v>
      </c>
      <c r="K2967" t="str">
        <f t="shared" si="138"/>
        <v>Jan-2026</v>
      </c>
      <c r="L2967" t="str">
        <f t="shared" si="139"/>
        <v>January</v>
      </c>
      <c r="M2967" t="str">
        <f t="shared" si="140"/>
        <v>Paid</v>
      </c>
    </row>
    <row r="2968" spans="1:13" x14ac:dyDescent="0.25">
      <c r="A2968" t="s">
        <v>3030</v>
      </c>
      <c r="B2968" t="s">
        <v>69</v>
      </c>
      <c r="C2968" t="s">
        <v>42</v>
      </c>
      <c r="D2968">
        <v>35000</v>
      </c>
      <c r="E2968" s="1">
        <v>46061</v>
      </c>
      <c r="F2968" t="s">
        <v>13</v>
      </c>
      <c r="G2968" t="s">
        <v>51</v>
      </c>
      <c r="H2968" t="s">
        <v>27</v>
      </c>
      <c r="I2968" t="s">
        <v>22</v>
      </c>
      <c r="J2968" t="s">
        <v>34</v>
      </c>
      <c r="K2968" t="str">
        <f t="shared" si="138"/>
        <v>Feb-2026</v>
      </c>
      <c r="L2968" t="str">
        <f t="shared" si="139"/>
        <v>February</v>
      </c>
      <c r="M2968">
        <f t="shared" si="140"/>
        <v>0</v>
      </c>
    </row>
    <row r="2969" spans="1:13" x14ac:dyDescent="0.25">
      <c r="A2969" t="s">
        <v>3031</v>
      </c>
      <c r="B2969" t="s">
        <v>170</v>
      </c>
      <c r="C2969" t="s">
        <v>20</v>
      </c>
      <c r="D2969">
        <v>30000</v>
      </c>
      <c r="E2969" s="1">
        <v>46054</v>
      </c>
      <c r="F2969" t="s">
        <v>21</v>
      </c>
      <c r="G2969" t="s">
        <v>51</v>
      </c>
      <c r="H2969" t="s">
        <v>15</v>
      </c>
      <c r="I2969" t="s">
        <v>33</v>
      </c>
      <c r="J2969" t="s">
        <v>34</v>
      </c>
      <c r="K2969" t="str">
        <f t="shared" si="138"/>
        <v>Feb-2026</v>
      </c>
      <c r="L2969" t="str">
        <f t="shared" si="139"/>
        <v>February</v>
      </c>
      <c r="M2969" t="str">
        <f t="shared" si="140"/>
        <v>Paid</v>
      </c>
    </row>
    <row r="2970" spans="1:13" x14ac:dyDescent="0.25">
      <c r="A2970" t="s">
        <v>3032</v>
      </c>
      <c r="B2970" t="s">
        <v>59</v>
      </c>
      <c r="C2970" t="s">
        <v>54</v>
      </c>
      <c r="D2970">
        <v>25000</v>
      </c>
      <c r="E2970" s="1">
        <v>46035</v>
      </c>
      <c r="F2970" t="s">
        <v>13</v>
      </c>
      <c r="G2970" t="s">
        <v>31</v>
      </c>
      <c r="H2970" t="s">
        <v>27</v>
      </c>
      <c r="I2970" t="s">
        <v>33</v>
      </c>
      <c r="J2970" t="s">
        <v>34</v>
      </c>
      <c r="K2970" t="str">
        <f t="shared" si="138"/>
        <v>Jan-2026</v>
      </c>
      <c r="L2970" t="str">
        <f t="shared" si="139"/>
        <v>January</v>
      </c>
      <c r="M2970">
        <f t="shared" si="140"/>
        <v>0</v>
      </c>
    </row>
    <row r="2971" spans="1:13" x14ac:dyDescent="0.25">
      <c r="A2971" t="s">
        <v>3033</v>
      </c>
      <c r="B2971" t="s">
        <v>29</v>
      </c>
      <c r="C2971" t="s">
        <v>20</v>
      </c>
      <c r="D2971">
        <v>30000</v>
      </c>
      <c r="E2971" s="1">
        <v>46077</v>
      </c>
      <c r="F2971" t="s">
        <v>21</v>
      </c>
      <c r="G2971" t="s">
        <v>31</v>
      </c>
      <c r="H2971" t="s">
        <v>27</v>
      </c>
      <c r="I2971" t="s">
        <v>22</v>
      </c>
      <c r="J2971" t="s">
        <v>17</v>
      </c>
      <c r="K2971" t="str">
        <f t="shared" si="138"/>
        <v>Feb-2026</v>
      </c>
      <c r="L2971" t="str">
        <f t="shared" si="139"/>
        <v>February</v>
      </c>
      <c r="M2971" t="str">
        <f t="shared" si="140"/>
        <v>Paid</v>
      </c>
    </row>
    <row r="2972" spans="1:13" x14ac:dyDescent="0.25">
      <c r="A2972" t="s">
        <v>3034</v>
      </c>
      <c r="B2972" t="s">
        <v>69</v>
      </c>
      <c r="C2972" t="s">
        <v>54</v>
      </c>
      <c r="D2972">
        <v>25000</v>
      </c>
      <c r="E2972" s="1">
        <v>46078</v>
      </c>
      <c r="F2972" t="s">
        <v>13</v>
      </c>
      <c r="G2972" t="s">
        <v>31</v>
      </c>
      <c r="H2972" t="s">
        <v>45</v>
      </c>
      <c r="I2972" t="s">
        <v>16</v>
      </c>
      <c r="J2972" t="s">
        <v>34</v>
      </c>
      <c r="K2972" t="str">
        <f t="shared" si="138"/>
        <v>Feb-2026</v>
      </c>
      <c r="L2972" t="str">
        <f t="shared" si="139"/>
        <v>February</v>
      </c>
      <c r="M2972">
        <f t="shared" si="140"/>
        <v>0</v>
      </c>
    </row>
    <row r="2973" spans="1:13" x14ac:dyDescent="0.25">
      <c r="A2973" t="s">
        <v>3035</v>
      </c>
      <c r="B2973" t="s">
        <v>84</v>
      </c>
      <c r="C2973" t="s">
        <v>25</v>
      </c>
      <c r="D2973">
        <v>40000</v>
      </c>
      <c r="E2973" s="1">
        <v>46023</v>
      </c>
      <c r="F2973" t="s">
        <v>21</v>
      </c>
      <c r="G2973" t="s">
        <v>14</v>
      </c>
      <c r="H2973" t="s">
        <v>45</v>
      </c>
      <c r="I2973" t="s">
        <v>33</v>
      </c>
      <c r="J2973" t="s">
        <v>34</v>
      </c>
      <c r="K2973" t="str">
        <f t="shared" si="138"/>
        <v>Jan-2026</v>
      </c>
      <c r="L2973" t="str">
        <f t="shared" si="139"/>
        <v>January</v>
      </c>
      <c r="M2973" t="str">
        <f t="shared" si="140"/>
        <v>Paid</v>
      </c>
    </row>
    <row r="2974" spans="1:13" x14ac:dyDescent="0.25">
      <c r="A2974" t="s">
        <v>3036</v>
      </c>
      <c r="B2974" t="s">
        <v>116</v>
      </c>
      <c r="C2974" t="s">
        <v>12</v>
      </c>
      <c r="D2974">
        <v>45000</v>
      </c>
      <c r="E2974" s="1">
        <v>46042</v>
      </c>
      <c r="F2974" t="s">
        <v>13</v>
      </c>
      <c r="G2974" t="s">
        <v>26</v>
      </c>
      <c r="H2974" t="s">
        <v>32</v>
      </c>
      <c r="I2974" t="s">
        <v>39</v>
      </c>
      <c r="J2974" t="s">
        <v>34</v>
      </c>
      <c r="K2974" t="str">
        <f t="shared" si="138"/>
        <v>Jan-2026</v>
      </c>
      <c r="L2974" t="str">
        <f t="shared" si="139"/>
        <v>January</v>
      </c>
      <c r="M2974">
        <f t="shared" si="140"/>
        <v>0</v>
      </c>
    </row>
    <row r="2975" spans="1:13" x14ac:dyDescent="0.25">
      <c r="A2975" t="s">
        <v>3037</v>
      </c>
      <c r="B2975" t="s">
        <v>96</v>
      </c>
      <c r="C2975" t="s">
        <v>42</v>
      </c>
      <c r="D2975">
        <v>35000</v>
      </c>
      <c r="E2975" s="1">
        <v>46055</v>
      </c>
      <c r="F2975" t="s">
        <v>13</v>
      </c>
      <c r="G2975" t="s">
        <v>51</v>
      </c>
      <c r="H2975" t="s">
        <v>32</v>
      </c>
      <c r="I2975" t="s">
        <v>43</v>
      </c>
      <c r="J2975" t="s">
        <v>17</v>
      </c>
      <c r="K2975" t="str">
        <f t="shared" si="138"/>
        <v>Feb-2026</v>
      </c>
      <c r="L2975" t="str">
        <f t="shared" si="139"/>
        <v>February</v>
      </c>
      <c r="M2975">
        <f t="shared" si="140"/>
        <v>0</v>
      </c>
    </row>
    <row r="2976" spans="1:13" x14ac:dyDescent="0.25">
      <c r="A2976" t="s">
        <v>3038</v>
      </c>
      <c r="B2976" t="s">
        <v>74</v>
      </c>
      <c r="C2976" t="s">
        <v>25</v>
      </c>
      <c r="D2976">
        <v>40000</v>
      </c>
      <c r="E2976" s="1">
        <v>46050</v>
      </c>
      <c r="F2976" t="s">
        <v>21</v>
      </c>
      <c r="G2976" t="s">
        <v>14</v>
      </c>
      <c r="H2976" t="s">
        <v>45</v>
      </c>
      <c r="I2976" t="s">
        <v>39</v>
      </c>
      <c r="J2976" t="s">
        <v>17</v>
      </c>
      <c r="K2976" t="str">
        <f t="shared" si="138"/>
        <v>Jan-2026</v>
      </c>
      <c r="L2976" t="str">
        <f t="shared" si="139"/>
        <v>January</v>
      </c>
      <c r="M2976" t="str">
        <f t="shared" si="140"/>
        <v>Paid</v>
      </c>
    </row>
    <row r="2977" spans="1:13" x14ac:dyDescent="0.25">
      <c r="A2977" t="s">
        <v>3039</v>
      </c>
      <c r="B2977" t="s">
        <v>59</v>
      </c>
      <c r="C2977" t="s">
        <v>20</v>
      </c>
      <c r="D2977">
        <v>30000</v>
      </c>
      <c r="E2977" s="1">
        <v>46061</v>
      </c>
      <c r="F2977" t="s">
        <v>13</v>
      </c>
      <c r="G2977" t="s">
        <v>26</v>
      </c>
      <c r="H2977" t="s">
        <v>32</v>
      </c>
      <c r="I2977" t="s">
        <v>39</v>
      </c>
      <c r="J2977" t="s">
        <v>34</v>
      </c>
      <c r="K2977" t="str">
        <f t="shared" si="138"/>
        <v>Feb-2026</v>
      </c>
      <c r="L2977" t="str">
        <f t="shared" si="139"/>
        <v>February</v>
      </c>
      <c r="M2977">
        <f t="shared" si="140"/>
        <v>0</v>
      </c>
    </row>
    <row r="2978" spans="1:13" x14ac:dyDescent="0.25">
      <c r="A2978" t="s">
        <v>3040</v>
      </c>
      <c r="B2978" t="s">
        <v>37</v>
      </c>
      <c r="C2978" t="s">
        <v>12</v>
      </c>
      <c r="D2978">
        <v>45000</v>
      </c>
      <c r="E2978" s="1">
        <v>46080</v>
      </c>
      <c r="F2978" t="s">
        <v>13</v>
      </c>
      <c r="G2978" t="s">
        <v>56</v>
      </c>
      <c r="H2978" t="s">
        <v>27</v>
      </c>
      <c r="I2978" t="s">
        <v>16</v>
      </c>
      <c r="J2978" t="s">
        <v>34</v>
      </c>
      <c r="K2978" t="str">
        <f t="shared" si="138"/>
        <v>Feb-2026</v>
      </c>
      <c r="L2978" t="str">
        <f t="shared" si="139"/>
        <v>February</v>
      </c>
      <c r="M2978">
        <f t="shared" si="140"/>
        <v>0</v>
      </c>
    </row>
    <row r="2979" spans="1:13" x14ac:dyDescent="0.25">
      <c r="A2979" t="s">
        <v>3041</v>
      </c>
      <c r="B2979" t="s">
        <v>59</v>
      </c>
      <c r="C2979" t="s">
        <v>54</v>
      </c>
      <c r="D2979">
        <v>25000</v>
      </c>
      <c r="E2979" s="1">
        <v>46049</v>
      </c>
      <c r="F2979" t="s">
        <v>13</v>
      </c>
      <c r="G2979" t="s">
        <v>56</v>
      </c>
      <c r="H2979" t="s">
        <v>32</v>
      </c>
      <c r="I2979" t="s">
        <v>39</v>
      </c>
      <c r="J2979" t="s">
        <v>17</v>
      </c>
      <c r="K2979" t="str">
        <f t="shared" si="138"/>
        <v>Jan-2026</v>
      </c>
      <c r="L2979" t="str">
        <f t="shared" si="139"/>
        <v>January</v>
      </c>
      <c r="M2979">
        <f t="shared" si="140"/>
        <v>0</v>
      </c>
    </row>
    <row r="2980" spans="1:13" x14ac:dyDescent="0.25">
      <c r="A2980" t="s">
        <v>3042</v>
      </c>
      <c r="B2980" t="s">
        <v>53</v>
      </c>
      <c r="C2980" t="s">
        <v>54</v>
      </c>
      <c r="D2980">
        <v>25000</v>
      </c>
      <c r="E2980" s="1">
        <v>46043</v>
      </c>
      <c r="F2980" t="s">
        <v>21</v>
      </c>
      <c r="G2980" t="s">
        <v>31</v>
      </c>
      <c r="H2980" t="s">
        <v>32</v>
      </c>
      <c r="I2980" t="s">
        <v>33</v>
      </c>
      <c r="J2980" t="s">
        <v>34</v>
      </c>
      <c r="K2980" t="str">
        <f t="shared" si="138"/>
        <v>Jan-2026</v>
      </c>
      <c r="L2980" t="str">
        <f t="shared" si="139"/>
        <v>January</v>
      </c>
      <c r="M2980" t="str">
        <f t="shared" si="140"/>
        <v>Paid</v>
      </c>
    </row>
    <row r="2981" spans="1:13" x14ac:dyDescent="0.25">
      <c r="A2981" t="s">
        <v>3043</v>
      </c>
      <c r="B2981" t="s">
        <v>71</v>
      </c>
      <c r="C2981" t="s">
        <v>20</v>
      </c>
      <c r="D2981">
        <v>30000</v>
      </c>
      <c r="E2981" s="1">
        <v>46041</v>
      </c>
      <c r="F2981" t="s">
        <v>13</v>
      </c>
      <c r="G2981" t="s">
        <v>14</v>
      </c>
      <c r="H2981" t="s">
        <v>15</v>
      </c>
      <c r="I2981" t="s">
        <v>33</v>
      </c>
      <c r="J2981" t="s">
        <v>17</v>
      </c>
      <c r="K2981" t="str">
        <f t="shared" si="138"/>
        <v>Jan-2026</v>
      </c>
      <c r="L2981" t="str">
        <f t="shared" si="139"/>
        <v>January</v>
      </c>
      <c r="M2981">
        <f t="shared" si="140"/>
        <v>0</v>
      </c>
    </row>
    <row r="2982" spans="1:13" x14ac:dyDescent="0.25">
      <c r="A2982" t="s">
        <v>3044</v>
      </c>
      <c r="B2982" t="s">
        <v>86</v>
      </c>
      <c r="C2982" t="s">
        <v>12</v>
      </c>
      <c r="D2982">
        <v>45000</v>
      </c>
      <c r="E2982" s="1">
        <v>46042</v>
      </c>
      <c r="F2982" t="s">
        <v>21</v>
      </c>
      <c r="G2982" t="s">
        <v>14</v>
      </c>
      <c r="H2982" t="s">
        <v>45</v>
      </c>
      <c r="I2982" t="s">
        <v>16</v>
      </c>
      <c r="J2982" t="s">
        <v>34</v>
      </c>
      <c r="K2982" t="str">
        <f t="shared" si="138"/>
        <v>Jan-2026</v>
      </c>
      <c r="L2982" t="str">
        <f t="shared" si="139"/>
        <v>January</v>
      </c>
      <c r="M2982" t="str">
        <f t="shared" si="140"/>
        <v>Paid</v>
      </c>
    </row>
    <row r="2983" spans="1:13" x14ac:dyDescent="0.25">
      <c r="A2983" t="s">
        <v>3045</v>
      </c>
      <c r="B2983" t="s">
        <v>96</v>
      </c>
      <c r="C2983" t="s">
        <v>12</v>
      </c>
      <c r="D2983">
        <v>45000</v>
      </c>
      <c r="E2983" s="1">
        <v>46026</v>
      </c>
      <c r="F2983" t="s">
        <v>21</v>
      </c>
      <c r="G2983" t="s">
        <v>14</v>
      </c>
      <c r="H2983" t="s">
        <v>45</v>
      </c>
      <c r="I2983" t="s">
        <v>33</v>
      </c>
      <c r="J2983" t="s">
        <v>17</v>
      </c>
      <c r="K2983" t="str">
        <f t="shared" si="138"/>
        <v>Jan-2026</v>
      </c>
      <c r="L2983" t="str">
        <f t="shared" si="139"/>
        <v>January</v>
      </c>
      <c r="M2983" t="str">
        <f t="shared" si="140"/>
        <v>Paid</v>
      </c>
    </row>
    <row r="2984" spans="1:13" x14ac:dyDescent="0.25">
      <c r="A2984" t="s">
        <v>3046</v>
      </c>
      <c r="B2984" t="s">
        <v>79</v>
      </c>
      <c r="C2984" t="s">
        <v>54</v>
      </c>
      <c r="D2984">
        <v>25000</v>
      </c>
      <c r="E2984" s="1">
        <v>46071</v>
      </c>
      <c r="F2984" t="s">
        <v>21</v>
      </c>
      <c r="G2984" t="s">
        <v>56</v>
      </c>
      <c r="H2984" t="s">
        <v>38</v>
      </c>
      <c r="I2984" t="s">
        <v>39</v>
      </c>
      <c r="J2984" t="s">
        <v>17</v>
      </c>
      <c r="K2984" t="str">
        <f t="shared" si="138"/>
        <v>Feb-2026</v>
      </c>
      <c r="L2984" t="str">
        <f t="shared" si="139"/>
        <v>February</v>
      </c>
      <c r="M2984" t="str">
        <f t="shared" si="140"/>
        <v>Paid</v>
      </c>
    </row>
    <row r="2985" spans="1:13" x14ac:dyDescent="0.25">
      <c r="A2985" t="s">
        <v>3047</v>
      </c>
      <c r="B2985" t="s">
        <v>59</v>
      </c>
      <c r="C2985" t="s">
        <v>12</v>
      </c>
      <c r="D2985">
        <v>45000</v>
      </c>
      <c r="E2985" s="1">
        <v>46078</v>
      </c>
      <c r="F2985" t="s">
        <v>13</v>
      </c>
      <c r="G2985" t="s">
        <v>14</v>
      </c>
      <c r="H2985" t="s">
        <v>27</v>
      </c>
      <c r="I2985" t="s">
        <v>16</v>
      </c>
      <c r="J2985" t="s">
        <v>34</v>
      </c>
      <c r="K2985" t="str">
        <f t="shared" si="138"/>
        <v>Feb-2026</v>
      </c>
      <c r="L2985" t="str">
        <f t="shared" si="139"/>
        <v>February</v>
      </c>
      <c r="M2985">
        <f t="shared" si="140"/>
        <v>0</v>
      </c>
    </row>
    <row r="2986" spans="1:13" x14ac:dyDescent="0.25">
      <c r="A2986" t="s">
        <v>3048</v>
      </c>
      <c r="B2986" t="s">
        <v>50</v>
      </c>
      <c r="C2986" t="s">
        <v>12</v>
      </c>
      <c r="D2986">
        <v>45000</v>
      </c>
      <c r="E2986" s="1">
        <v>46058</v>
      </c>
      <c r="F2986" t="s">
        <v>13</v>
      </c>
      <c r="G2986" t="s">
        <v>56</v>
      </c>
      <c r="H2986" t="s">
        <v>32</v>
      </c>
      <c r="I2986" t="s">
        <v>22</v>
      </c>
      <c r="J2986" t="s">
        <v>34</v>
      </c>
      <c r="K2986" t="str">
        <f t="shared" si="138"/>
        <v>Feb-2026</v>
      </c>
      <c r="L2986" t="str">
        <f t="shared" si="139"/>
        <v>February</v>
      </c>
      <c r="M2986">
        <f t="shared" si="140"/>
        <v>0</v>
      </c>
    </row>
    <row r="2987" spans="1:13" x14ac:dyDescent="0.25">
      <c r="A2987" t="s">
        <v>3049</v>
      </c>
      <c r="B2987" t="s">
        <v>53</v>
      </c>
      <c r="C2987" t="s">
        <v>54</v>
      </c>
      <c r="D2987">
        <v>25000</v>
      </c>
      <c r="E2987" s="1">
        <v>46062</v>
      </c>
      <c r="F2987" t="s">
        <v>21</v>
      </c>
      <c r="G2987" t="s">
        <v>26</v>
      </c>
      <c r="H2987" t="s">
        <v>38</v>
      </c>
      <c r="I2987" t="s">
        <v>39</v>
      </c>
      <c r="J2987" t="s">
        <v>17</v>
      </c>
      <c r="K2987" t="str">
        <f t="shared" si="138"/>
        <v>Feb-2026</v>
      </c>
      <c r="L2987" t="str">
        <f t="shared" si="139"/>
        <v>February</v>
      </c>
      <c r="M2987" t="str">
        <f t="shared" si="140"/>
        <v>Paid</v>
      </c>
    </row>
    <row r="2988" spans="1:13" x14ac:dyDescent="0.25">
      <c r="A2988" t="s">
        <v>3050</v>
      </c>
      <c r="B2988" t="s">
        <v>19</v>
      </c>
      <c r="C2988" t="s">
        <v>20</v>
      </c>
      <c r="D2988">
        <v>30000</v>
      </c>
      <c r="E2988" s="1">
        <v>46065</v>
      </c>
      <c r="F2988" t="s">
        <v>21</v>
      </c>
      <c r="G2988" t="s">
        <v>14</v>
      </c>
      <c r="H2988" t="s">
        <v>38</v>
      </c>
      <c r="I2988" t="s">
        <v>22</v>
      </c>
      <c r="J2988" t="s">
        <v>34</v>
      </c>
      <c r="K2988" t="str">
        <f t="shared" si="138"/>
        <v>Feb-2026</v>
      </c>
      <c r="L2988" t="str">
        <f t="shared" si="139"/>
        <v>February</v>
      </c>
      <c r="M2988" t="str">
        <f t="shared" si="140"/>
        <v>Paid</v>
      </c>
    </row>
    <row r="2989" spans="1:13" x14ac:dyDescent="0.25">
      <c r="A2989" t="s">
        <v>3051</v>
      </c>
      <c r="B2989" t="s">
        <v>116</v>
      </c>
      <c r="C2989" t="s">
        <v>25</v>
      </c>
      <c r="D2989">
        <v>40000</v>
      </c>
      <c r="E2989" s="1">
        <v>46075</v>
      </c>
      <c r="F2989" t="s">
        <v>21</v>
      </c>
      <c r="G2989" t="s">
        <v>26</v>
      </c>
      <c r="H2989" t="s">
        <v>32</v>
      </c>
      <c r="I2989" t="s">
        <v>43</v>
      </c>
      <c r="J2989" t="s">
        <v>17</v>
      </c>
      <c r="K2989" t="str">
        <f t="shared" si="138"/>
        <v>Feb-2026</v>
      </c>
      <c r="L2989" t="str">
        <f t="shared" si="139"/>
        <v>February</v>
      </c>
      <c r="M2989" t="str">
        <f t="shared" si="140"/>
        <v>Paid</v>
      </c>
    </row>
    <row r="2990" spans="1:13" x14ac:dyDescent="0.25">
      <c r="A2990" t="s">
        <v>3052</v>
      </c>
      <c r="B2990" t="s">
        <v>11</v>
      </c>
      <c r="C2990" t="s">
        <v>54</v>
      </c>
      <c r="D2990">
        <v>25000</v>
      </c>
      <c r="E2990" s="1">
        <v>46075</v>
      </c>
      <c r="F2990" t="s">
        <v>13</v>
      </c>
      <c r="G2990" t="s">
        <v>14</v>
      </c>
      <c r="H2990" t="s">
        <v>27</v>
      </c>
      <c r="I2990" t="s">
        <v>33</v>
      </c>
      <c r="J2990" t="s">
        <v>34</v>
      </c>
      <c r="K2990" t="str">
        <f t="shared" si="138"/>
        <v>Feb-2026</v>
      </c>
      <c r="L2990" t="str">
        <f t="shared" si="139"/>
        <v>February</v>
      </c>
      <c r="M2990">
        <f t="shared" si="140"/>
        <v>0</v>
      </c>
    </row>
    <row r="2991" spans="1:13" x14ac:dyDescent="0.25">
      <c r="A2991" t="s">
        <v>3053</v>
      </c>
      <c r="B2991" t="s">
        <v>112</v>
      </c>
      <c r="C2991" t="s">
        <v>54</v>
      </c>
      <c r="D2991">
        <v>25000</v>
      </c>
      <c r="E2991" s="1">
        <v>46067</v>
      </c>
      <c r="F2991" t="s">
        <v>21</v>
      </c>
      <c r="G2991" t="s">
        <v>31</v>
      </c>
      <c r="H2991" t="s">
        <v>15</v>
      </c>
      <c r="I2991" t="s">
        <v>22</v>
      </c>
      <c r="J2991" t="s">
        <v>34</v>
      </c>
      <c r="K2991" t="str">
        <f t="shared" si="138"/>
        <v>Feb-2026</v>
      </c>
      <c r="L2991" t="str">
        <f t="shared" si="139"/>
        <v>February</v>
      </c>
      <c r="M2991" t="str">
        <f t="shared" si="140"/>
        <v>Paid</v>
      </c>
    </row>
    <row r="2992" spans="1:13" x14ac:dyDescent="0.25">
      <c r="A2992" t="s">
        <v>3054</v>
      </c>
      <c r="B2992" t="s">
        <v>116</v>
      </c>
      <c r="C2992" t="s">
        <v>25</v>
      </c>
      <c r="D2992">
        <v>40000</v>
      </c>
      <c r="E2992" s="1">
        <v>46052</v>
      </c>
      <c r="F2992" t="s">
        <v>21</v>
      </c>
      <c r="G2992" t="s">
        <v>26</v>
      </c>
      <c r="H2992" t="s">
        <v>38</v>
      </c>
      <c r="I2992" t="s">
        <v>22</v>
      </c>
      <c r="J2992" t="s">
        <v>34</v>
      </c>
      <c r="K2992" t="str">
        <f t="shared" si="138"/>
        <v>Jan-2026</v>
      </c>
      <c r="L2992" t="str">
        <f t="shared" si="139"/>
        <v>January</v>
      </c>
      <c r="M2992" t="str">
        <f t="shared" si="140"/>
        <v>Paid</v>
      </c>
    </row>
    <row r="2993" spans="1:13" x14ac:dyDescent="0.25">
      <c r="A2993" t="s">
        <v>3055</v>
      </c>
      <c r="B2993" t="s">
        <v>71</v>
      </c>
      <c r="C2993" t="s">
        <v>12</v>
      </c>
      <c r="D2993">
        <v>45000</v>
      </c>
      <c r="E2993" s="1">
        <v>46056</v>
      </c>
      <c r="F2993" t="s">
        <v>13</v>
      </c>
      <c r="G2993" t="s">
        <v>14</v>
      </c>
      <c r="H2993" t="s">
        <v>38</v>
      </c>
      <c r="I2993" t="s">
        <v>33</v>
      </c>
      <c r="J2993" t="s">
        <v>34</v>
      </c>
      <c r="K2993" t="str">
        <f t="shared" si="138"/>
        <v>Feb-2026</v>
      </c>
      <c r="L2993" t="str">
        <f t="shared" si="139"/>
        <v>February</v>
      </c>
      <c r="M2993">
        <f t="shared" si="140"/>
        <v>0</v>
      </c>
    </row>
    <row r="2994" spans="1:13" x14ac:dyDescent="0.25">
      <c r="A2994" t="s">
        <v>3056</v>
      </c>
      <c r="B2994" t="s">
        <v>93</v>
      </c>
      <c r="C2994" t="s">
        <v>20</v>
      </c>
      <c r="D2994">
        <v>30000</v>
      </c>
      <c r="E2994" s="1">
        <v>46036</v>
      </c>
      <c r="F2994" t="s">
        <v>21</v>
      </c>
      <c r="G2994" t="s">
        <v>14</v>
      </c>
      <c r="H2994" t="s">
        <v>38</v>
      </c>
      <c r="I2994" t="s">
        <v>22</v>
      </c>
      <c r="J2994" t="s">
        <v>17</v>
      </c>
      <c r="K2994" t="str">
        <f t="shared" si="138"/>
        <v>Jan-2026</v>
      </c>
      <c r="L2994" t="str">
        <f t="shared" si="139"/>
        <v>January</v>
      </c>
      <c r="M2994" t="str">
        <f t="shared" si="140"/>
        <v>Paid</v>
      </c>
    </row>
    <row r="2995" spans="1:13" x14ac:dyDescent="0.25">
      <c r="A2995" t="s">
        <v>3057</v>
      </c>
      <c r="B2995" t="s">
        <v>41</v>
      </c>
      <c r="C2995" t="s">
        <v>42</v>
      </c>
      <c r="D2995">
        <v>35000</v>
      </c>
      <c r="E2995" s="1">
        <v>46042</v>
      </c>
      <c r="F2995" t="s">
        <v>21</v>
      </c>
      <c r="G2995" t="s">
        <v>31</v>
      </c>
      <c r="H2995" t="s">
        <v>15</v>
      </c>
      <c r="I2995" t="s">
        <v>33</v>
      </c>
      <c r="J2995" t="s">
        <v>34</v>
      </c>
      <c r="K2995" t="str">
        <f t="shared" si="138"/>
        <v>Jan-2026</v>
      </c>
      <c r="L2995" t="str">
        <f t="shared" si="139"/>
        <v>January</v>
      </c>
      <c r="M2995" t="str">
        <f t="shared" si="140"/>
        <v>Paid</v>
      </c>
    </row>
    <row r="2996" spans="1:13" x14ac:dyDescent="0.25">
      <c r="A2996" t="s">
        <v>3058</v>
      </c>
      <c r="B2996" t="s">
        <v>100</v>
      </c>
      <c r="C2996" t="s">
        <v>54</v>
      </c>
      <c r="D2996">
        <v>25000</v>
      </c>
      <c r="E2996" s="1">
        <v>46064</v>
      </c>
      <c r="F2996" t="s">
        <v>13</v>
      </c>
      <c r="G2996" t="s">
        <v>26</v>
      </c>
      <c r="H2996" t="s">
        <v>32</v>
      </c>
      <c r="I2996" t="s">
        <v>33</v>
      </c>
      <c r="J2996" t="s">
        <v>34</v>
      </c>
      <c r="K2996" t="str">
        <f t="shared" si="138"/>
        <v>Feb-2026</v>
      </c>
      <c r="L2996" t="str">
        <f t="shared" si="139"/>
        <v>February</v>
      </c>
      <c r="M2996">
        <f t="shared" si="140"/>
        <v>0</v>
      </c>
    </row>
    <row r="2997" spans="1:13" x14ac:dyDescent="0.25">
      <c r="A2997" t="s">
        <v>3059</v>
      </c>
      <c r="B2997" t="s">
        <v>74</v>
      </c>
      <c r="C2997" t="s">
        <v>20</v>
      </c>
      <c r="D2997">
        <v>30000</v>
      </c>
      <c r="E2997" s="1">
        <v>46075</v>
      </c>
      <c r="F2997" t="s">
        <v>21</v>
      </c>
      <c r="G2997" t="s">
        <v>14</v>
      </c>
      <c r="H2997" t="s">
        <v>38</v>
      </c>
      <c r="I2997" t="s">
        <v>16</v>
      </c>
      <c r="J2997" t="s">
        <v>34</v>
      </c>
      <c r="K2997" t="str">
        <f t="shared" si="138"/>
        <v>Feb-2026</v>
      </c>
      <c r="L2997" t="str">
        <f t="shared" si="139"/>
        <v>February</v>
      </c>
      <c r="M2997" t="str">
        <f t="shared" si="140"/>
        <v>Paid</v>
      </c>
    </row>
    <row r="2998" spans="1:13" x14ac:dyDescent="0.25">
      <c r="A2998" t="s">
        <v>3060</v>
      </c>
      <c r="B2998" t="s">
        <v>170</v>
      </c>
      <c r="C2998" t="s">
        <v>54</v>
      </c>
      <c r="D2998">
        <v>25000</v>
      </c>
      <c r="E2998" s="1">
        <v>46025</v>
      </c>
      <c r="F2998" t="s">
        <v>13</v>
      </c>
      <c r="G2998" t="s">
        <v>26</v>
      </c>
      <c r="H2998" t="s">
        <v>38</v>
      </c>
      <c r="I2998" t="s">
        <v>43</v>
      </c>
      <c r="J2998" t="s">
        <v>17</v>
      </c>
      <c r="K2998" t="str">
        <f t="shared" si="138"/>
        <v>Jan-2026</v>
      </c>
      <c r="L2998" t="str">
        <f t="shared" si="139"/>
        <v>January</v>
      </c>
      <c r="M2998">
        <f t="shared" si="140"/>
        <v>0</v>
      </c>
    </row>
    <row r="2999" spans="1:13" x14ac:dyDescent="0.25">
      <c r="A2999" t="s">
        <v>3061</v>
      </c>
      <c r="B2999" t="s">
        <v>71</v>
      </c>
      <c r="C2999" t="s">
        <v>25</v>
      </c>
      <c r="D2999">
        <v>40000</v>
      </c>
      <c r="E2999" s="1">
        <v>46035</v>
      </c>
      <c r="F2999" t="s">
        <v>13</v>
      </c>
      <c r="G2999" t="s">
        <v>51</v>
      </c>
      <c r="H2999" t="s">
        <v>32</v>
      </c>
      <c r="I2999" t="s">
        <v>33</v>
      </c>
      <c r="J2999" t="s">
        <v>17</v>
      </c>
      <c r="K2999" t="str">
        <f t="shared" si="138"/>
        <v>Jan-2026</v>
      </c>
      <c r="L2999" t="str">
        <f t="shared" si="139"/>
        <v>January</v>
      </c>
      <c r="M2999">
        <f t="shared" si="140"/>
        <v>0</v>
      </c>
    </row>
    <row r="3000" spans="1:13" x14ac:dyDescent="0.25">
      <c r="A3000" t="s">
        <v>3062</v>
      </c>
      <c r="B3000" t="s">
        <v>69</v>
      </c>
      <c r="C3000" t="s">
        <v>42</v>
      </c>
      <c r="D3000">
        <v>35000</v>
      </c>
      <c r="E3000" s="1">
        <v>46047</v>
      </c>
      <c r="F3000" t="s">
        <v>13</v>
      </c>
      <c r="G3000" t="s">
        <v>56</v>
      </c>
      <c r="H3000" t="s">
        <v>15</v>
      </c>
      <c r="I3000" t="s">
        <v>16</v>
      </c>
      <c r="J3000" t="s">
        <v>17</v>
      </c>
      <c r="K3000" t="str">
        <f t="shared" si="138"/>
        <v>Jan-2026</v>
      </c>
      <c r="L3000" t="str">
        <f t="shared" si="139"/>
        <v>January</v>
      </c>
      <c r="M3000">
        <f t="shared" si="140"/>
        <v>0</v>
      </c>
    </row>
    <row r="3001" spans="1:13" x14ac:dyDescent="0.25">
      <c r="A3001" t="s">
        <v>3063</v>
      </c>
      <c r="B3001" t="s">
        <v>37</v>
      </c>
      <c r="C3001" t="s">
        <v>54</v>
      </c>
      <c r="D3001">
        <v>25000</v>
      </c>
      <c r="E3001" s="1">
        <v>46072</v>
      </c>
      <c r="F3001" t="s">
        <v>21</v>
      </c>
      <c r="G3001" t="s">
        <v>51</v>
      </c>
      <c r="H3001" t="s">
        <v>38</v>
      </c>
      <c r="I3001" t="s">
        <v>22</v>
      </c>
      <c r="J3001" t="s">
        <v>17</v>
      </c>
      <c r="K3001" t="str">
        <f t="shared" si="138"/>
        <v>Feb-2026</v>
      </c>
      <c r="L3001" t="str">
        <f t="shared" si="139"/>
        <v>February</v>
      </c>
      <c r="M3001" t="str">
        <f t="shared" si="140"/>
        <v>Paid</v>
      </c>
    </row>
    <row r="3002" spans="1:13" x14ac:dyDescent="0.25">
      <c r="A3002" t="s">
        <v>3064</v>
      </c>
      <c r="B3002" t="s">
        <v>48</v>
      </c>
      <c r="C3002" t="s">
        <v>25</v>
      </c>
      <c r="D3002">
        <v>40000</v>
      </c>
      <c r="E3002" s="1">
        <v>46064</v>
      </c>
      <c r="F3002" t="s">
        <v>21</v>
      </c>
      <c r="G3002" t="s">
        <v>56</v>
      </c>
      <c r="H3002" t="s">
        <v>38</v>
      </c>
      <c r="I3002" t="s">
        <v>43</v>
      </c>
      <c r="J3002" t="s">
        <v>34</v>
      </c>
      <c r="K3002" t="str">
        <f t="shared" si="138"/>
        <v>Feb-2026</v>
      </c>
      <c r="L3002" t="str">
        <f t="shared" si="139"/>
        <v>February</v>
      </c>
      <c r="M3002" t="str">
        <f t="shared" si="140"/>
        <v>Paid</v>
      </c>
    </row>
    <row r="3003" spans="1:13" x14ac:dyDescent="0.25">
      <c r="A3003" t="s">
        <v>3065</v>
      </c>
      <c r="B3003" t="s">
        <v>59</v>
      </c>
      <c r="C3003" t="s">
        <v>25</v>
      </c>
      <c r="D3003">
        <v>40000</v>
      </c>
      <c r="E3003" s="1">
        <v>46038</v>
      </c>
      <c r="F3003" t="s">
        <v>21</v>
      </c>
      <c r="G3003" t="s">
        <v>56</v>
      </c>
      <c r="H3003" t="s">
        <v>15</v>
      </c>
      <c r="I3003" t="s">
        <v>16</v>
      </c>
      <c r="J3003" t="s">
        <v>17</v>
      </c>
      <c r="K3003" t="str">
        <f t="shared" si="138"/>
        <v>Jan-2026</v>
      </c>
      <c r="L3003" t="str">
        <f t="shared" si="139"/>
        <v>January</v>
      </c>
      <c r="M3003" t="str">
        <f t="shared" si="140"/>
        <v>Paid</v>
      </c>
    </row>
    <row r="3004" spans="1:13" x14ac:dyDescent="0.25">
      <c r="A3004" t="s">
        <v>3066</v>
      </c>
      <c r="B3004" t="s">
        <v>50</v>
      </c>
      <c r="C3004" t="s">
        <v>42</v>
      </c>
      <c r="D3004">
        <v>35000</v>
      </c>
      <c r="E3004" s="1">
        <v>46032</v>
      </c>
      <c r="F3004" t="s">
        <v>13</v>
      </c>
      <c r="G3004" t="s">
        <v>51</v>
      </c>
      <c r="H3004" t="s">
        <v>45</v>
      </c>
      <c r="I3004" t="s">
        <v>43</v>
      </c>
      <c r="J3004" t="s">
        <v>34</v>
      </c>
      <c r="K3004" t="str">
        <f t="shared" si="138"/>
        <v>Jan-2026</v>
      </c>
      <c r="L3004" t="str">
        <f t="shared" si="139"/>
        <v>January</v>
      </c>
      <c r="M3004">
        <f t="shared" si="140"/>
        <v>0</v>
      </c>
    </row>
    <row r="3005" spans="1:13" x14ac:dyDescent="0.25">
      <c r="A3005" t="s">
        <v>3067</v>
      </c>
      <c r="B3005" t="s">
        <v>11</v>
      </c>
      <c r="C3005" t="s">
        <v>54</v>
      </c>
      <c r="D3005">
        <v>25000</v>
      </c>
      <c r="E3005" s="1">
        <v>46032</v>
      </c>
      <c r="F3005" t="s">
        <v>21</v>
      </c>
      <c r="G3005" t="s">
        <v>14</v>
      </c>
      <c r="H3005" t="s">
        <v>27</v>
      </c>
      <c r="I3005" t="s">
        <v>22</v>
      </c>
      <c r="J3005" t="s">
        <v>34</v>
      </c>
      <c r="K3005" t="str">
        <f t="shared" si="138"/>
        <v>Jan-2026</v>
      </c>
      <c r="L3005" t="str">
        <f t="shared" si="139"/>
        <v>January</v>
      </c>
      <c r="M3005" t="str">
        <f t="shared" si="140"/>
        <v>Paid</v>
      </c>
    </row>
    <row r="3006" spans="1:13" x14ac:dyDescent="0.25">
      <c r="A3006" t="s">
        <v>3068</v>
      </c>
      <c r="B3006" t="s">
        <v>11</v>
      </c>
      <c r="C3006" t="s">
        <v>54</v>
      </c>
      <c r="D3006">
        <v>25000</v>
      </c>
      <c r="E3006" s="1">
        <v>46082</v>
      </c>
      <c r="F3006" t="s">
        <v>13</v>
      </c>
      <c r="G3006" t="s">
        <v>26</v>
      </c>
      <c r="H3006" t="s">
        <v>32</v>
      </c>
      <c r="I3006" t="s">
        <v>33</v>
      </c>
      <c r="J3006" t="s">
        <v>17</v>
      </c>
      <c r="K3006" t="str">
        <f t="shared" si="138"/>
        <v>Mar-2026</v>
      </c>
      <c r="L3006" t="str">
        <f t="shared" si="139"/>
        <v>March</v>
      </c>
      <c r="M3006">
        <f t="shared" si="140"/>
        <v>0</v>
      </c>
    </row>
    <row r="3007" spans="1:13" x14ac:dyDescent="0.25">
      <c r="A3007" t="s">
        <v>3069</v>
      </c>
      <c r="B3007" t="s">
        <v>29</v>
      </c>
      <c r="C3007" t="s">
        <v>12</v>
      </c>
      <c r="D3007">
        <v>45000</v>
      </c>
      <c r="E3007" s="1">
        <v>46041</v>
      </c>
      <c r="F3007" t="s">
        <v>13</v>
      </c>
      <c r="G3007" t="s">
        <v>14</v>
      </c>
      <c r="H3007" t="s">
        <v>45</v>
      </c>
      <c r="I3007" t="s">
        <v>39</v>
      </c>
      <c r="J3007" t="s">
        <v>17</v>
      </c>
      <c r="K3007" t="str">
        <f t="shared" si="138"/>
        <v>Jan-2026</v>
      </c>
      <c r="L3007" t="str">
        <f t="shared" si="139"/>
        <v>January</v>
      </c>
      <c r="M3007">
        <f t="shared" si="140"/>
        <v>0</v>
      </c>
    </row>
    <row r="3008" spans="1:13" x14ac:dyDescent="0.25">
      <c r="A3008" t="s">
        <v>3070</v>
      </c>
      <c r="B3008" t="s">
        <v>100</v>
      </c>
      <c r="C3008" t="s">
        <v>20</v>
      </c>
      <c r="D3008">
        <v>30000</v>
      </c>
      <c r="E3008" s="1">
        <v>46049</v>
      </c>
      <c r="F3008" t="s">
        <v>13</v>
      </c>
      <c r="G3008" t="s">
        <v>56</v>
      </c>
      <c r="H3008" t="s">
        <v>15</v>
      </c>
      <c r="I3008" t="s">
        <v>22</v>
      </c>
      <c r="J3008" t="s">
        <v>17</v>
      </c>
      <c r="K3008" t="str">
        <f t="shared" si="138"/>
        <v>Jan-2026</v>
      </c>
      <c r="L3008" t="str">
        <f t="shared" si="139"/>
        <v>January</v>
      </c>
      <c r="M3008">
        <f t="shared" si="140"/>
        <v>0</v>
      </c>
    </row>
    <row r="3009" spans="1:13" x14ac:dyDescent="0.25">
      <c r="A3009" t="s">
        <v>3071</v>
      </c>
      <c r="B3009" t="s">
        <v>112</v>
      </c>
      <c r="C3009" t="s">
        <v>12</v>
      </c>
      <c r="D3009">
        <v>45000</v>
      </c>
      <c r="E3009" s="1">
        <v>46029</v>
      </c>
      <c r="F3009" t="s">
        <v>13</v>
      </c>
      <c r="G3009" t="s">
        <v>51</v>
      </c>
      <c r="H3009" t="s">
        <v>27</v>
      </c>
      <c r="I3009" t="s">
        <v>39</v>
      </c>
      <c r="J3009" t="s">
        <v>34</v>
      </c>
      <c r="K3009" t="str">
        <f t="shared" si="138"/>
        <v>Jan-2026</v>
      </c>
      <c r="L3009" t="str">
        <f t="shared" si="139"/>
        <v>January</v>
      </c>
      <c r="M3009">
        <f t="shared" si="140"/>
        <v>0</v>
      </c>
    </row>
    <row r="3010" spans="1:13" x14ac:dyDescent="0.25">
      <c r="A3010" t="s">
        <v>3072</v>
      </c>
      <c r="B3010" t="s">
        <v>48</v>
      </c>
      <c r="C3010" t="s">
        <v>25</v>
      </c>
      <c r="D3010">
        <v>40000</v>
      </c>
      <c r="E3010" s="1">
        <v>46035</v>
      </c>
      <c r="F3010" t="s">
        <v>21</v>
      </c>
      <c r="G3010" t="s">
        <v>14</v>
      </c>
      <c r="H3010" t="s">
        <v>27</v>
      </c>
      <c r="I3010" t="s">
        <v>39</v>
      </c>
      <c r="J3010" t="s">
        <v>34</v>
      </c>
      <c r="K3010" t="str">
        <f t="shared" si="138"/>
        <v>Jan-2026</v>
      </c>
      <c r="L3010" t="str">
        <f t="shared" si="139"/>
        <v>January</v>
      </c>
      <c r="M3010" t="str">
        <f t="shared" si="140"/>
        <v>Paid</v>
      </c>
    </row>
    <row r="3011" spans="1:13" x14ac:dyDescent="0.25">
      <c r="A3011" t="s">
        <v>3073</v>
      </c>
      <c r="B3011" t="s">
        <v>112</v>
      </c>
      <c r="C3011" t="s">
        <v>54</v>
      </c>
      <c r="D3011">
        <v>25000</v>
      </c>
      <c r="E3011" s="1">
        <v>46056</v>
      </c>
      <c r="F3011" t="s">
        <v>21</v>
      </c>
      <c r="G3011" t="s">
        <v>14</v>
      </c>
      <c r="H3011" t="s">
        <v>15</v>
      </c>
      <c r="I3011" t="s">
        <v>22</v>
      </c>
      <c r="J3011" t="s">
        <v>34</v>
      </c>
      <c r="K3011" t="str">
        <f t="shared" ref="K3011:K3074" si="141">TEXT(E3011,"mmm-yyyy")</f>
        <v>Feb-2026</v>
      </c>
      <c r="L3011" t="str">
        <f t="shared" ref="L3011:L3074" si="142">TEXT(E3011,"MMMM")</f>
        <v>February</v>
      </c>
      <c r="M3011" t="str">
        <f t="shared" ref="M3011:M3074" si="143">IF(F3011="Paid",F3011,0)</f>
        <v>Paid</v>
      </c>
    </row>
    <row r="3012" spans="1:13" x14ac:dyDescent="0.25">
      <c r="A3012" t="s">
        <v>3074</v>
      </c>
      <c r="B3012" t="s">
        <v>37</v>
      </c>
      <c r="C3012" t="s">
        <v>54</v>
      </c>
      <c r="D3012">
        <v>25000</v>
      </c>
      <c r="E3012" s="1">
        <v>46043</v>
      </c>
      <c r="F3012" t="s">
        <v>21</v>
      </c>
      <c r="G3012" t="s">
        <v>31</v>
      </c>
      <c r="H3012" t="s">
        <v>38</v>
      </c>
      <c r="I3012" t="s">
        <v>22</v>
      </c>
      <c r="J3012" t="s">
        <v>34</v>
      </c>
      <c r="K3012" t="str">
        <f t="shared" si="141"/>
        <v>Jan-2026</v>
      </c>
      <c r="L3012" t="str">
        <f t="shared" si="142"/>
        <v>January</v>
      </c>
      <c r="M3012" t="str">
        <f t="shared" si="143"/>
        <v>Paid</v>
      </c>
    </row>
    <row r="3013" spans="1:13" x14ac:dyDescent="0.25">
      <c r="A3013" t="s">
        <v>3075</v>
      </c>
      <c r="B3013" t="s">
        <v>61</v>
      </c>
      <c r="C3013" t="s">
        <v>42</v>
      </c>
      <c r="D3013">
        <v>35000</v>
      </c>
      <c r="E3013" s="1">
        <v>46047</v>
      </c>
      <c r="F3013" t="s">
        <v>21</v>
      </c>
      <c r="G3013" t="s">
        <v>14</v>
      </c>
      <c r="H3013" t="s">
        <v>15</v>
      </c>
      <c r="I3013" t="s">
        <v>39</v>
      </c>
      <c r="J3013" t="s">
        <v>34</v>
      </c>
      <c r="K3013" t="str">
        <f t="shared" si="141"/>
        <v>Jan-2026</v>
      </c>
      <c r="L3013" t="str">
        <f t="shared" si="142"/>
        <v>January</v>
      </c>
      <c r="M3013" t="str">
        <f t="shared" si="143"/>
        <v>Paid</v>
      </c>
    </row>
    <row r="3014" spans="1:13" x14ac:dyDescent="0.25">
      <c r="A3014" t="s">
        <v>3076</v>
      </c>
      <c r="B3014" t="s">
        <v>81</v>
      </c>
      <c r="C3014" t="s">
        <v>25</v>
      </c>
      <c r="D3014">
        <v>40000</v>
      </c>
      <c r="E3014" s="1">
        <v>46083</v>
      </c>
      <c r="F3014" t="s">
        <v>13</v>
      </c>
      <c r="G3014" t="s">
        <v>14</v>
      </c>
      <c r="H3014" t="s">
        <v>32</v>
      </c>
      <c r="I3014" t="s">
        <v>39</v>
      </c>
      <c r="J3014" t="s">
        <v>34</v>
      </c>
      <c r="K3014" t="str">
        <f t="shared" si="141"/>
        <v>Mar-2026</v>
      </c>
      <c r="L3014" t="str">
        <f t="shared" si="142"/>
        <v>March</v>
      </c>
      <c r="M3014">
        <f t="shared" si="143"/>
        <v>0</v>
      </c>
    </row>
    <row r="3015" spans="1:13" x14ac:dyDescent="0.25">
      <c r="A3015" t="s">
        <v>3077</v>
      </c>
      <c r="B3015" t="s">
        <v>11</v>
      </c>
      <c r="C3015" t="s">
        <v>42</v>
      </c>
      <c r="D3015">
        <v>35000</v>
      </c>
      <c r="E3015" s="1">
        <v>46044</v>
      </c>
      <c r="F3015" t="s">
        <v>21</v>
      </c>
      <c r="G3015" t="s">
        <v>31</v>
      </c>
      <c r="H3015" t="s">
        <v>38</v>
      </c>
      <c r="I3015" t="s">
        <v>39</v>
      </c>
      <c r="J3015" t="s">
        <v>34</v>
      </c>
      <c r="K3015" t="str">
        <f t="shared" si="141"/>
        <v>Jan-2026</v>
      </c>
      <c r="L3015" t="str">
        <f t="shared" si="142"/>
        <v>January</v>
      </c>
      <c r="M3015" t="str">
        <f t="shared" si="143"/>
        <v>Paid</v>
      </c>
    </row>
    <row r="3016" spans="1:13" x14ac:dyDescent="0.25">
      <c r="A3016" t="s">
        <v>3078</v>
      </c>
      <c r="B3016" t="s">
        <v>105</v>
      </c>
      <c r="C3016" t="s">
        <v>20</v>
      </c>
      <c r="D3016">
        <v>30000</v>
      </c>
      <c r="E3016" s="1">
        <v>46023</v>
      </c>
      <c r="F3016" t="s">
        <v>13</v>
      </c>
      <c r="G3016" t="s">
        <v>14</v>
      </c>
      <c r="H3016" t="s">
        <v>15</v>
      </c>
      <c r="I3016" t="s">
        <v>16</v>
      </c>
      <c r="J3016" t="s">
        <v>17</v>
      </c>
      <c r="K3016" t="str">
        <f t="shared" si="141"/>
        <v>Jan-2026</v>
      </c>
      <c r="L3016" t="str">
        <f t="shared" si="142"/>
        <v>January</v>
      </c>
      <c r="M3016">
        <f t="shared" si="143"/>
        <v>0</v>
      </c>
    </row>
    <row r="3017" spans="1:13" x14ac:dyDescent="0.25">
      <c r="A3017" t="s">
        <v>3079</v>
      </c>
      <c r="B3017" t="s">
        <v>74</v>
      </c>
      <c r="C3017" t="s">
        <v>25</v>
      </c>
      <c r="D3017">
        <v>40000</v>
      </c>
      <c r="E3017" s="1">
        <v>46074</v>
      </c>
      <c r="F3017" t="s">
        <v>21</v>
      </c>
      <c r="G3017" t="s">
        <v>14</v>
      </c>
      <c r="H3017" t="s">
        <v>27</v>
      </c>
      <c r="I3017" t="s">
        <v>16</v>
      </c>
      <c r="J3017" t="s">
        <v>34</v>
      </c>
      <c r="K3017" t="str">
        <f t="shared" si="141"/>
        <v>Feb-2026</v>
      </c>
      <c r="L3017" t="str">
        <f t="shared" si="142"/>
        <v>February</v>
      </c>
      <c r="M3017" t="str">
        <f t="shared" si="143"/>
        <v>Paid</v>
      </c>
    </row>
    <row r="3018" spans="1:13" x14ac:dyDescent="0.25">
      <c r="A3018" t="s">
        <v>3080</v>
      </c>
      <c r="B3018" t="s">
        <v>48</v>
      </c>
      <c r="C3018" t="s">
        <v>25</v>
      </c>
      <c r="D3018">
        <v>40000</v>
      </c>
      <c r="E3018" s="1">
        <v>46030</v>
      </c>
      <c r="F3018" t="s">
        <v>13</v>
      </c>
      <c r="G3018" t="s">
        <v>26</v>
      </c>
      <c r="H3018" t="s">
        <v>45</v>
      </c>
      <c r="I3018" t="s">
        <v>43</v>
      </c>
      <c r="J3018" t="s">
        <v>34</v>
      </c>
      <c r="K3018" t="str">
        <f t="shared" si="141"/>
        <v>Jan-2026</v>
      </c>
      <c r="L3018" t="str">
        <f t="shared" si="142"/>
        <v>January</v>
      </c>
      <c r="M3018">
        <f t="shared" si="143"/>
        <v>0</v>
      </c>
    </row>
    <row r="3019" spans="1:13" x14ac:dyDescent="0.25">
      <c r="A3019" t="s">
        <v>3081</v>
      </c>
      <c r="B3019" t="s">
        <v>37</v>
      </c>
      <c r="C3019" t="s">
        <v>54</v>
      </c>
      <c r="D3019">
        <v>25000</v>
      </c>
      <c r="E3019" s="1">
        <v>46069</v>
      </c>
      <c r="F3019" t="s">
        <v>21</v>
      </c>
      <c r="G3019" t="s">
        <v>14</v>
      </c>
      <c r="H3019" t="s">
        <v>15</v>
      </c>
      <c r="I3019" t="s">
        <v>22</v>
      </c>
      <c r="J3019" t="s">
        <v>17</v>
      </c>
      <c r="K3019" t="str">
        <f t="shared" si="141"/>
        <v>Feb-2026</v>
      </c>
      <c r="L3019" t="str">
        <f t="shared" si="142"/>
        <v>February</v>
      </c>
      <c r="M3019" t="str">
        <f t="shared" si="143"/>
        <v>Paid</v>
      </c>
    </row>
    <row r="3020" spans="1:13" x14ac:dyDescent="0.25">
      <c r="A3020" t="s">
        <v>3082</v>
      </c>
      <c r="B3020" t="s">
        <v>63</v>
      </c>
      <c r="C3020" t="s">
        <v>20</v>
      </c>
      <c r="D3020">
        <v>30000</v>
      </c>
      <c r="E3020" s="1">
        <v>46065</v>
      </c>
      <c r="F3020" t="s">
        <v>21</v>
      </c>
      <c r="G3020" t="s">
        <v>26</v>
      </c>
      <c r="H3020" t="s">
        <v>38</v>
      </c>
      <c r="I3020" t="s">
        <v>43</v>
      </c>
      <c r="J3020" t="s">
        <v>34</v>
      </c>
      <c r="K3020" t="str">
        <f t="shared" si="141"/>
        <v>Feb-2026</v>
      </c>
      <c r="L3020" t="str">
        <f t="shared" si="142"/>
        <v>February</v>
      </c>
      <c r="M3020" t="str">
        <f t="shared" si="143"/>
        <v>Paid</v>
      </c>
    </row>
    <row r="3021" spans="1:13" x14ac:dyDescent="0.25">
      <c r="A3021" t="s">
        <v>3083</v>
      </c>
      <c r="B3021" t="s">
        <v>59</v>
      </c>
      <c r="C3021" t="s">
        <v>25</v>
      </c>
      <c r="D3021">
        <v>40000</v>
      </c>
      <c r="E3021" s="1">
        <v>46062</v>
      </c>
      <c r="F3021" t="s">
        <v>13</v>
      </c>
      <c r="G3021" t="s">
        <v>14</v>
      </c>
      <c r="H3021" t="s">
        <v>27</v>
      </c>
      <c r="I3021" t="s">
        <v>16</v>
      </c>
      <c r="J3021" t="s">
        <v>17</v>
      </c>
      <c r="K3021" t="str">
        <f t="shared" si="141"/>
        <v>Feb-2026</v>
      </c>
      <c r="L3021" t="str">
        <f t="shared" si="142"/>
        <v>February</v>
      </c>
      <c r="M3021">
        <f t="shared" si="143"/>
        <v>0</v>
      </c>
    </row>
    <row r="3022" spans="1:13" x14ac:dyDescent="0.25">
      <c r="A3022" t="s">
        <v>3084</v>
      </c>
      <c r="B3022" t="s">
        <v>170</v>
      </c>
      <c r="C3022" t="s">
        <v>20</v>
      </c>
      <c r="D3022">
        <v>30000</v>
      </c>
      <c r="E3022" s="1">
        <v>46033</v>
      </c>
      <c r="F3022" t="s">
        <v>21</v>
      </c>
      <c r="G3022" t="s">
        <v>31</v>
      </c>
      <c r="H3022" t="s">
        <v>15</v>
      </c>
      <c r="I3022" t="s">
        <v>39</v>
      </c>
      <c r="J3022" t="s">
        <v>17</v>
      </c>
      <c r="K3022" t="str">
        <f t="shared" si="141"/>
        <v>Jan-2026</v>
      </c>
      <c r="L3022" t="str">
        <f t="shared" si="142"/>
        <v>January</v>
      </c>
      <c r="M3022" t="str">
        <f t="shared" si="143"/>
        <v>Paid</v>
      </c>
    </row>
    <row r="3023" spans="1:13" x14ac:dyDescent="0.25">
      <c r="A3023" t="s">
        <v>3085</v>
      </c>
      <c r="B3023" t="s">
        <v>37</v>
      </c>
      <c r="C3023" t="s">
        <v>20</v>
      </c>
      <c r="D3023">
        <v>30000</v>
      </c>
      <c r="E3023" s="1">
        <v>46082</v>
      </c>
      <c r="F3023" t="s">
        <v>13</v>
      </c>
      <c r="G3023" t="s">
        <v>26</v>
      </c>
      <c r="H3023" t="s">
        <v>27</v>
      </c>
      <c r="I3023" t="s">
        <v>43</v>
      </c>
      <c r="J3023" t="s">
        <v>34</v>
      </c>
      <c r="K3023" t="str">
        <f t="shared" si="141"/>
        <v>Mar-2026</v>
      </c>
      <c r="L3023" t="str">
        <f t="shared" si="142"/>
        <v>March</v>
      </c>
      <c r="M3023">
        <f t="shared" si="143"/>
        <v>0</v>
      </c>
    </row>
    <row r="3024" spans="1:13" x14ac:dyDescent="0.25">
      <c r="A3024" t="s">
        <v>3086</v>
      </c>
      <c r="B3024" t="s">
        <v>112</v>
      </c>
      <c r="C3024" t="s">
        <v>25</v>
      </c>
      <c r="D3024">
        <v>40000</v>
      </c>
      <c r="E3024" s="1">
        <v>46083</v>
      </c>
      <c r="F3024" t="s">
        <v>13</v>
      </c>
      <c r="G3024" t="s">
        <v>51</v>
      </c>
      <c r="H3024" t="s">
        <v>38</v>
      </c>
      <c r="I3024" t="s">
        <v>43</v>
      </c>
      <c r="J3024" t="s">
        <v>34</v>
      </c>
      <c r="K3024" t="str">
        <f t="shared" si="141"/>
        <v>Mar-2026</v>
      </c>
      <c r="L3024" t="str">
        <f t="shared" si="142"/>
        <v>March</v>
      </c>
      <c r="M3024">
        <f t="shared" si="143"/>
        <v>0</v>
      </c>
    </row>
    <row r="3025" spans="1:13" x14ac:dyDescent="0.25">
      <c r="A3025" t="s">
        <v>3087</v>
      </c>
      <c r="B3025" t="s">
        <v>48</v>
      </c>
      <c r="C3025" t="s">
        <v>42</v>
      </c>
      <c r="D3025">
        <v>35000</v>
      </c>
      <c r="E3025" s="1">
        <v>46076</v>
      </c>
      <c r="F3025" t="s">
        <v>21</v>
      </c>
      <c r="G3025" t="s">
        <v>51</v>
      </c>
      <c r="H3025" t="s">
        <v>38</v>
      </c>
      <c r="I3025" t="s">
        <v>22</v>
      </c>
      <c r="J3025" t="s">
        <v>34</v>
      </c>
      <c r="K3025" t="str">
        <f t="shared" si="141"/>
        <v>Feb-2026</v>
      </c>
      <c r="L3025" t="str">
        <f t="shared" si="142"/>
        <v>February</v>
      </c>
      <c r="M3025" t="str">
        <f t="shared" si="143"/>
        <v>Paid</v>
      </c>
    </row>
    <row r="3026" spans="1:13" x14ac:dyDescent="0.25">
      <c r="A3026" t="s">
        <v>3088</v>
      </c>
      <c r="B3026" t="s">
        <v>61</v>
      </c>
      <c r="C3026" t="s">
        <v>42</v>
      </c>
      <c r="D3026">
        <v>35000</v>
      </c>
      <c r="E3026" s="1">
        <v>46082</v>
      </c>
      <c r="F3026" t="s">
        <v>21</v>
      </c>
      <c r="G3026" t="s">
        <v>31</v>
      </c>
      <c r="H3026" t="s">
        <v>27</v>
      </c>
      <c r="I3026" t="s">
        <v>43</v>
      </c>
      <c r="J3026" t="s">
        <v>17</v>
      </c>
      <c r="K3026" t="str">
        <f t="shared" si="141"/>
        <v>Mar-2026</v>
      </c>
      <c r="L3026" t="str">
        <f t="shared" si="142"/>
        <v>March</v>
      </c>
      <c r="M3026" t="str">
        <f t="shared" si="143"/>
        <v>Paid</v>
      </c>
    </row>
    <row r="3027" spans="1:13" x14ac:dyDescent="0.25">
      <c r="A3027" t="s">
        <v>3089</v>
      </c>
      <c r="B3027" t="s">
        <v>48</v>
      </c>
      <c r="C3027" t="s">
        <v>12</v>
      </c>
      <c r="D3027">
        <v>45000</v>
      </c>
      <c r="E3027" s="1">
        <v>46024</v>
      </c>
      <c r="F3027" t="s">
        <v>21</v>
      </c>
      <c r="G3027" t="s">
        <v>14</v>
      </c>
      <c r="H3027" t="s">
        <v>15</v>
      </c>
      <c r="I3027" t="s">
        <v>22</v>
      </c>
      <c r="J3027" t="s">
        <v>34</v>
      </c>
      <c r="K3027" t="str">
        <f t="shared" si="141"/>
        <v>Jan-2026</v>
      </c>
      <c r="L3027" t="str">
        <f t="shared" si="142"/>
        <v>January</v>
      </c>
      <c r="M3027" t="str">
        <f t="shared" si="143"/>
        <v>Paid</v>
      </c>
    </row>
    <row r="3028" spans="1:13" x14ac:dyDescent="0.25">
      <c r="A3028" t="s">
        <v>3090</v>
      </c>
      <c r="B3028" t="s">
        <v>63</v>
      </c>
      <c r="C3028" t="s">
        <v>20</v>
      </c>
      <c r="D3028">
        <v>30000</v>
      </c>
      <c r="E3028" s="1">
        <v>46055</v>
      </c>
      <c r="F3028" t="s">
        <v>13</v>
      </c>
      <c r="G3028" t="s">
        <v>26</v>
      </c>
      <c r="H3028" t="s">
        <v>32</v>
      </c>
      <c r="I3028" t="s">
        <v>39</v>
      </c>
      <c r="J3028" t="s">
        <v>17</v>
      </c>
      <c r="K3028" t="str">
        <f t="shared" si="141"/>
        <v>Feb-2026</v>
      </c>
      <c r="L3028" t="str">
        <f t="shared" si="142"/>
        <v>February</v>
      </c>
      <c r="M3028">
        <f t="shared" si="143"/>
        <v>0</v>
      </c>
    </row>
    <row r="3029" spans="1:13" x14ac:dyDescent="0.25">
      <c r="A3029" t="s">
        <v>3091</v>
      </c>
      <c r="B3029" t="s">
        <v>59</v>
      </c>
      <c r="C3029" t="s">
        <v>54</v>
      </c>
      <c r="D3029">
        <v>25000</v>
      </c>
      <c r="E3029" s="1">
        <v>46074</v>
      </c>
      <c r="F3029" t="s">
        <v>21</v>
      </c>
      <c r="G3029" t="s">
        <v>51</v>
      </c>
      <c r="H3029" t="s">
        <v>32</v>
      </c>
      <c r="I3029" t="s">
        <v>22</v>
      </c>
      <c r="J3029" t="s">
        <v>34</v>
      </c>
      <c r="K3029" t="str">
        <f t="shared" si="141"/>
        <v>Feb-2026</v>
      </c>
      <c r="L3029" t="str">
        <f t="shared" si="142"/>
        <v>February</v>
      </c>
      <c r="M3029" t="str">
        <f t="shared" si="143"/>
        <v>Paid</v>
      </c>
    </row>
    <row r="3030" spans="1:13" x14ac:dyDescent="0.25">
      <c r="A3030" t="s">
        <v>3092</v>
      </c>
      <c r="B3030" t="s">
        <v>59</v>
      </c>
      <c r="C3030" t="s">
        <v>54</v>
      </c>
      <c r="D3030">
        <v>25000</v>
      </c>
      <c r="E3030" s="1">
        <v>46079</v>
      </c>
      <c r="F3030" t="s">
        <v>21</v>
      </c>
      <c r="G3030" t="s">
        <v>26</v>
      </c>
      <c r="H3030" t="s">
        <v>32</v>
      </c>
      <c r="I3030" t="s">
        <v>39</v>
      </c>
      <c r="J3030" t="s">
        <v>17</v>
      </c>
      <c r="K3030" t="str">
        <f t="shared" si="141"/>
        <v>Feb-2026</v>
      </c>
      <c r="L3030" t="str">
        <f t="shared" si="142"/>
        <v>February</v>
      </c>
      <c r="M3030" t="str">
        <f t="shared" si="143"/>
        <v>Paid</v>
      </c>
    </row>
    <row r="3031" spans="1:13" x14ac:dyDescent="0.25">
      <c r="A3031" t="s">
        <v>3093</v>
      </c>
      <c r="B3031" t="s">
        <v>50</v>
      </c>
      <c r="C3031" t="s">
        <v>54</v>
      </c>
      <c r="D3031">
        <v>25000</v>
      </c>
      <c r="E3031" s="1">
        <v>46072</v>
      </c>
      <c r="F3031" t="s">
        <v>21</v>
      </c>
      <c r="G3031" t="s">
        <v>51</v>
      </c>
      <c r="H3031" t="s">
        <v>45</v>
      </c>
      <c r="I3031" t="s">
        <v>22</v>
      </c>
      <c r="J3031" t="s">
        <v>17</v>
      </c>
      <c r="K3031" t="str">
        <f t="shared" si="141"/>
        <v>Feb-2026</v>
      </c>
      <c r="L3031" t="str">
        <f t="shared" si="142"/>
        <v>February</v>
      </c>
      <c r="M3031" t="str">
        <f t="shared" si="143"/>
        <v>Paid</v>
      </c>
    </row>
    <row r="3032" spans="1:13" x14ac:dyDescent="0.25">
      <c r="A3032" t="s">
        <v>3094</v>
      </c>
      <c r="B3032" t="s">
        <v>19</v>
      </c>
      <c r="C3032" t="s">
        <v>20</v>
      </c>
      <c r="D3032">
        <v>30000</v>
      </c>
      <c r="E3032" s="1">
        <v>46040</v>
      </c>
      <c r="F3032" t="s">
        <v>21</v>
      </c>
      <c r="G3032" t="s">
        <v>31</v>
      </c>
      <c r="H3032" t="s">
        <v>27</v>
      </c>
      <c r="I3032" t="s">
        <v>43</v>
      </c>
      <c r="J3032" t="s">
        <v>17</v>
      </c>
      <c r="K3032" t="str">
        <f t="shared" si="141"/>
        <v>Jan-2026</v>
      </c>
      <c r="L3032" t="str">
        <f t="shared" si="142"/>
        <v>January</v>
      </c>
      <c r="M3032" t="str">
        <f t="shared" si="143"/>
        <v>Paid</v>
      </c>
    </row>
    <row r="3033" spans="1:13" x14ac:dyDescent="0.25">
      <c r="A3033" t="s">
        <v>3095</v>
      </c>
      <c r="B3033" t="s">
        <v>37</v>
      </c>
      <c r="C3033" t="s">
        <v>42</v>
      </c>
      <c r="D3033">
        <v>35000</v>
      </c>
      <c r="E3033" s="1">
        <v>46030</v>
      </c>
      <c r="F3033" t="s">
        <v>13</v>
      </c>
      <c r="G3033" t="s">
        <v>14</v>
      </c>
      <c r="H3033" t="s">
        <v>15</v>
      </c>
      <c r="I3033" t="s">
        <v>39</v>
      </c>
      <c r="J3033" t="s">
        <v>34</v>
      </c>
      <c r="K3033" t="str">
        <f t="shared" si="141"/>
        <v>Jan-2026</v>
      </c>
      <c r="L3033" t="str">
        <f t="shared" si="142"/>
        <v>January</v>
      </c>
      <c r="M3033">
        <f t="shared" si="143"/>
        <v>0</v>
      </c>
    </row>
    <row r="3034" spans="1:13" x14ac:dyDescent="0.25">
      <c r="A3034" t="s">
        <v>3096</v>
      </c>
      <c r="B3034" t="s">
        <v>53</v>
      </c>
      <c r="C3034" t="s">
        <v>42</v>
      </c>
      <c r="D3034">
        <v>35000</v>
      </c>
      <c r="E3034" s="1">
        <v>46036</v>
      </c>
      <c r="F3034" t="s">
        <v>13</v>
      </c>
      <c r="G3034" t="s">
        <v>31</v>
      </c>
      <c r="H3034" t="s">
        <v>15</v>
      </c>
      <c r="I3034" t="s">
        <v>33</v>
      </c>
      <c r="J3034" t="s">
        <v>17</v>
      </c>
      <c r="K3034" t="str">
        <f t="shared" si="141"/>
        <v>Jan-2026</v>
      </c>
      <c r="L3034" t="str">
        <f t="shared" si="142"/>
        <v>January</v>
      </c>
      <c r="M3034">
        <f t="shared" si="143"/>
        <v>0</v>
      </c>
    </row>
    <row r="3035" spans="1:13" x14ac:dyDescent="0.25">
      <c r="A3035" t="s">
        <v>3097</v>
      </c>
      <c r="B3035" t="s">
        <v>24</v>
      </c>
      <c r="C3035" t="s">
        <v>54</v>
      </c>
      <c r="D3035">
        <v>25000</v>
      </c>
      <c r="E3035" s="1">
        <v>46054</v>
      </c>
      <c r="F3035" t="s">
        <v>13</v>
      </c>
      <c r="G3035" t="s">
        <v>56</v>
      </c>
      <c r="H3035" t="s">
        <v>27</v>
      </c>
      <c r="I3035" t="s">
        <v>22</v>
      </c>
      <c r="J3035" t="s">
        <v>17</v>
      </c>
      <c r="K3035" t="str">
        <f t="shared" si="141"/>
        <v>Feb-2026</v>
      </c>
      <c r="L3035" t="str">
        <f t="shared" si="142"/>
        <v>February</v>
      </c>
      <c r="M3035">
        <f t="shared" si="143"/>
        <v>0</v>
      </c>
    </row>
    <row r="3036" spans="1:13" x14ac:dyDescent="0.25">
      <c r="A3036" t="s">
        <v>3098</v>
      </c>
      <c r="B3036" t="s">
        <v>74</v>
      </c>
      <c r="C3036" t="s">
        <v>42</v>
      </c>
      <c r="D3036">
        <v>35000</v>
      </c>
      <c r="E3036" s="1">
        <v>46035</v>
      </c>
      <c r="F3036" t="s">
        <v>21</v>
      </c>
      <c r="G3036" t="s">
        <v>26</v>
      </c>
      <c r="H3036" t="s">
        <v>32</v>
      </c>
      <c r="I3036" t="s">
        <v>33</v>
      </c>
      <c r="J3036" t="s">
        <v>34</v>
      </c>
      <c r="K3036" t="str">
        <f t="shared" si="141"/>
        <v>Jan-2026</v>
      </c>
      <c r="L3036" t="str">
        <f t="shared" si="142"/>
        <v>January</v>
      </c>
      <c r="M3036" t="str">
        <f t="shared" si="143"/>
        <v>Paid</v>
      </c>
    </row>
    <row r="3037" spans="1:13" x14ac:dyDescent="0.25">
      <c r="A3037" t="s">
        <v>3099</v>
      </c>
      <c r="B3037" t="s">
        <v>19</v>
      </c>
      <c r="C3037" t="s">
        <v>20</v>
      </c>
      <c r="D3037">
        <v>30000</v>
      </c>
      <c r="E3037" s="1">
        <v>46070</v>
      </c>
      <c r="F3037" t="s">
        <v>13</v>
      </c>
      <c r="G3037" t="s">
        <v>56</v>
      </c>
      <c r="H3037" t="s">
        <v>38</v>
      </c>
      <c r="I3037" t="s">
        <v>39</v>
      </c>
      <c r="J3037" t="s">
        <v>17</v>
      </c>
      <c r="K3037" t="str">
        <f t="shared" si="141"/>
        <v>Feb-2026</v>
      </c>
      <c r="L3037" t="str">
        <f t="shared" si="142"/>
        <v>February</v>
      </c>
      <c r="M3037">
        <f t="shared" si="143"/>
        <v>0</v>
      </c>
    </row>
    <row r="3038" spans="1:13" x14ac:dyDescent="0.25">
      <c r="A3038" t="s">
        <v>3100</v>
      </c>
      <c r="B3038" t="s">
        <v>86</v>
      </c>
      <c r="C3038" t="s">
        <v>25</v>
      </c>
      <c r="D3038">
        <v>40000</v>
      </c>
      <c r="E3038" s="1">
        <v>46023</v>
      </c>
      <c r="F3038" t="s">
        <v>13</v>
      </c>
      <c r="G3038" t="s">
        <v>14</v>
      </c>
      <c r="H3038" t="s">
        <v>27</v>
      </c>
      <c r="I3038" t="s">
        <v>16</v>
      </c>
      <c r="J3038" t="s">
        <v>34</v>
      </c>
      <c r="K3038" t="str">
        <f t="shared" si="141"/>
        <v>Jan-2026</v>
      </c>
      <c r="L3038" t="str">
        <f t="shared" si="142"/>
        <v>January</v>
      </c>
      <c r="M3038">
        <f t="shared" si="143"/>
        <v>0</v>
      </c>
    </row>
    <row r="3039" spans="1:13" x14ac:dyDescent="0.25">
      <c r="A3039" t="s">
        <v>3101</v>
      </c>
      <c r="B3039" t="s">
        <v>105</v>
      </c>
      <c r="C3039" t="s">
        <v>20</v>
      </c>
      <c r="D3039">
        <v>30000</v>
      </c>
      <c r="E3039" s="1">
        <v>46056</v>
      </c>
      <c r="F3039" t="s">
        <v>13</v>
      </c>
      <c r="G3039" t="s">
        <v>31</v>
      </c>
      <c r="H3039" t="s">
        <v>38</v>
      </c>
      <c r="I3039" t="s">
        <v>16</v>
      </c>
      <c r="J3039" t="s">
        <v>17</v>
      </c>
      <c r="K3039" t="str">
        <f t="shared" si="141"/>
        <v>Feb-2026</v>
      </c>
      <c r="L3039" t="str">
        <f t="shared" si="142"/>
        <v>February</v>
      </c>
      <c r="M3039">
        <f t="shared" si="143"/>
        <v>0</v>
      </c>
    </row>
    <row r="3040" spans="1:13" x14ac:dyDescent="0.25">
      <c r="A3040" t="s">
        <v>3102</v>
      </c>
      <c r="B3040" t="s">
        <v>50</v>
      </c>
      <c r="C3040" t="s">
        <v>12</v>
      </c>
      <c r="D3040">
        <v>45000</v>
      </c>
      <c r="E3040" s="1">
        <v>46068</v>
      </c>
      <c r="F3040" t="s">
        <v>21</v>
      </c>
      <c r="G3040" t="s">
        <v>56</v>
      </c>
      <c r="H3040" t="s">
        <v>27</v>
      </c>
      <c r="I3040" t="s">
        <v>33</v>
      </c>
      <c r="J3040" t="s">
        <v>17</v>
      </c>
      <c r="K3040" t="str">
        <f t="shared" si="141"/>
        <v>Feb-2026</v>
      </c>
      <c r="L3040" t="str">
        <f t="shared" si="142"/>
        <v>February</v>
      </c>
      <c r="M3040" t="str">
        <f t="shared" si="143"/>
        <v>Paid</v>
      </c>
    </row>
    <row r="3041" spans="1:13" x14ac:dyDescent="0.25">
      <c r="A3041" t="s">
        <v>3103</v>
      </c>
      <c r="B3041" t="s">
        <v>102</v>
      </c>
      <c r="C3041" t="s">
        <v>20</v>
      </c>
      <c r="D3041">
        <v>30000</v>
      </c>
      <c r="E3041" s="1">
        <v>46031</v>
      </c>
      <c r="F3041" t="s">
        <v>21</v>
      </c>
      <c r="G3041" t="s">
        <v>56</v>
      </c>
      <c r="H3041" t="s">
        <v>15</v>
      </c>
      <c r="I3041" t="s">
        <v>22</v>
      </c>
      <c r="J3041" t="s">
        <v>17</v>
      </c>
      <c r="K3041" t="str">
        <f t="shared" si="141"/>
        <v>Jan-2026</v>
      </c>
      <c r="L3041" t="str">
        <f t="shared" si="142"/>
        <v>January</v>
      </c>
      <c r="M3041" t="str">
        <f t="shared" si="143"/>
        <v>Paid</v>
      </c>
    </row>
    <row r="3042" spans="1:13" x14ac:dyDescent="0.25">
      <c r="A3042" t="s">
        <v>3104</v>
      </c>
      <c r="B3042" t="s">
        <v>86</v>
      </c>
      <c r="C3042" t="s">
        <v>54</v>
      </c>
      <c r="D3042">
        <v>25000</v>
      </c>
      <c r="E3042" s="1">
        <v>46049</v>
      </c>
      <c r="F3042" t="s">
        <v>13</v>
      </c>
      <c r="G3042" t="s">
        <v>26</v>
      </c>
      <c r="H3042" t="s">
        <v>38</v>
      </c>
      <c r="I3042" t="s">
        <v>33</v>
      </c>
      <c r="J3042" t="s">
        <v>17</v>
      </c>
      <c r="K3042" t="str">
        <f t="shared" si="141"/>
        <v>Jan-2026</v>
      </c>
      <c r="L3042" t="str">
        <f t="shared" si="142"/>
        <v>January</v>
      </c>
      <c r="M3042">
        <f t="shared" si="143"/>
        <v>0</v>
      </c>
    </row>
    <row r="3043" spans="1:13" x14ac:dyDescent="0.25">
      <c r="A3043" t="s">
        <v>3105</v>
      </c>
      <c r="B3043" t="s">
        <v>50</v>
      </c>
      <c r="C3043" t="s">
        <v>42</v>
      </c>
      <c r="D3043">
        <v>35000</v>
      </c>
      <c r="E3043" s="1">
        <v>46071</v>
      </c>
      <c r="F3043" t="s">
        <v>13</v>
      </c>
      <c r="G3043" t="s">
        <v>51</v>
      </c>
      <c r="H3043" t="s">
        <v>27</v>
      </c>
      <c r="I3043" t="s">
        <v>39</v>
      </c>
      <c r="J3043" t="s">
        <v>17</v>
      </c>
      <c r="K3043" t="str">
        <f t="shared" si="141"/>
        <v>Feb-2026</v>
      </c>
      <c r="L3043" t="str">
        <f t="shared" si="142"/>
        <v>February</v>
      </c>
      <c r="M3043">
        <f t="shared" si="143"/>
        <v>0</v>
      </c>
    </row>
    <row r="3044" spans="1:13" x14ac:dyDescent="0.25">
      <c r="A3044" t="s">
        <v>3106</v>
      </c>
      <c r="B3044" t="s">
        <v>71</v>
      </c>
      <c r="C3044" t="s">
        <v>20</v>
      </c>
      <c r="D3044">
        <v>30000</v>
      </c>
      <c r="E3044" s="1">
        <v>46060</v>
      </c>
      <c r="F3044" t="s">
        <v>13</v>
      </c>
      <c r="G3044" t="s">
        <v>31</v>
      </c>
      <c r="H3044" t="s">
        <v>15</v>
      </c>
      <c r="I3044" t="s">
        <v>43</v>
      </c>
      <c r="J3044" t="s">
        <v>34</v>
      </c>
      <c r="K3044" t="str">
        <f t="shared" si="141"/>
        <v>Feb-2026</v>
      </c>
      <c r="L3044" t="str">
        <f t="shared" si="142"/>
        <v>February</v>
      </c>
      <c r="M3044">
        <f t="shared" si="143"/>
        <v>0</v>
      </c>
    </row>
    <row r="3045" spans="1:13" x14ac:dyDescent="0.25">
      <c r="A3045" t="s">
        <v>3107</v>
      </c>
      <c r="B3045" t="s">
        <v>96</v>
      </c>
      <c r="C3045" t="s">
        <v>54</v>
      </c>
      <c r="D3045">
        <v>25000</v>
      </c>
      <c r="E3045" s="1">
        <v>46038</v>
      </c>
      <c r="F3045" t="s">
        <v>21</v>
      </c>
      <c r="G3045" t="s">
        <v>31</v>
      </c>
      <c r="H3045" t="s">
        <v>45</v>
      </c>
      <c r="I3045" t="s">
        <v>22</v>
      </c>
      <c r="J3045" t="s">
        <v>17</v>
      </c>
      <c r="K3045" t="str">
        <f t="shared" si="141"/>
        <v>Jan-2026</v>
      </c>
      <c r="L3045" t="str">
        <f t="shared" si="142"/>
        <v>January</v>
      </c>
      <c r="M3045" t="str">
        <f t="shared" si="143"/>
        <v>Paid</v>
      </c>
    </row>
    <row r="3046" spans="1:13" x14ac:dyDescent="0.25">
      <c r="A3046" t="s">
        <v>3108</v>
      </c>
      <c r="B3046" t="s">
        <v>59</v>
      </c>
      <c r="C3046" t="s">
        <v>25</v>
      </c>
      <c r="D3046">
        <v>40000</v>
      </c>
      <c r="E3046" s="1">
        <v>46055</v>
      </c>
      <c r="F3046" t="s">
        <v>13</v>
      </c>
      <c r="G3046" t="s">
        <v>31</v>
      </c>
      <c r="H3046" t="s">
        <v>15</v>
      </c>
      <c r="I3046" t="s">
        <v>43</v>
      </c>
      <c r="J3046" t="s">
        <v>17</v>
      </c>
      <c r="K3046" t="str">
        <f t="shared" si="141"/>
        <v>Feb-2026</v>
      </c>
      <c r="L3046" t="str">
        <f t="shared" si="142"/>
        <v>February</v>
      </c>
      <c r="M3046">
        <f t="shared" si="143"/>
        <v>0</v>
      </c>
    </row>
    <row r="3047" spans="1:13" x14ac:dyDescent="0.25">
      <c r="A3047" t="s">
        <v>3109</v>
      </c>
      <c r="B3047" t="s">
        <v>61</v>
      </c>
      <c r="C3047" t="s">
        <v>20</v>
      </c>
      <c r="D3047">
        <v>30000</v>
      </c>
      <c r="E3047" s="1">
        <v>46057</v>
      </c>
      <c r="F3047" t="s">
        <v>13</v>
      </c>
      <c r="G3047" t="s">
        <v>14</v>
      </c>
      <c r="H3047" t="s">
        <v>45</v>
      </c>
      <c r="I3047" t="s">
        <v>16</v>
      </c>
      <c r="J3047" t="s">
        <v>34</v>
      </c>
      <c r="K3047" t="str">
        <f t="shared" si="141"/>
        <v>Feb-2026</v>
      </c>
      <c r="L3047" t="str">
        <f t="shared" si="142"/>
        <v>February</v>
      </c>
      <c r="M3047">
        <f t="shared" si="143"/>
        <v>0</v>
      </c>
    </row>
    <row r="3048" spans="1:13" x14ac:dyDescent="0.25">
      <c r="A3048" t="s">
        <v>3110</v>
      </c>
      <c r="B3048" t="s">
        <v>69</v>
      </c>
      <c r="C3048" t="s">
        <v>20</v>
      </c>
      <c r="D3048">
        <v>30000</v>
      </c>
      <c r="E3048" s="1">
        <v>46058</v>
      </c>
      <c r="F3048" t="s">
        <v>21</v>
      </c>
      <c r="G3048" t="s">
        <v>26</v>
      </c>
      <c r="H3048" t="s">
        <v>27</v>
      </c>
      <c r="I3048" t="s">
        <v>43</v>
      </c>
      <c r="J3048" t="s">
        <v>17</v>
      </c>
      <c r="K3048" t="str">
        <f t="shared" si="141"/>
        <v>Feb-2026</v>
      </c>
      <c r="L3048" t="str">
        <f t="shared" si="142"/>
        <v>February</v>
      </c>
      <c r="M3048" t="str">
        <f t="shared" si="143"/>
        <v>Paid</v>
      </c>
    </row>
    <row r="3049" spans="1:13" x14ac:dyDescent="0.25">
      <c r="A3049" t="s">
        <v>3111</v>
      </c>
      <c r="B3049" t="s">
        <v>86</v>
      </c>
      <c r="C3049" t="s">
        <v>12</v>
      </c>
      <c r="D3049">
        <v>45000</v>
      </c>
      <c r="E3049" s="1">
        <v>46080</v>
      </c>
      <c r="F3049" t="s">
        <v>21</v>
      </c>
      <c r="G3049" t="s">
        <v>14</v>
      </c>
      <c r="H3049" t="s">
        <v>45</v>
      </c>
      <c r="I3049" t="s">
        <v>39</v>
      </c>
      <c r="J3049" t="s">
        <v>17</v>
      </c>
      <c r="K3049" t="str">
        <f t="shared" si="141"/>
        <v>Feb-2026</v>
      </c>
      <c r="L3049" t="str">
        <f t="shared" si="142"/>
        <v>February</v>
      </c>
      <c r="M3049" t="str">
        <f t="shared" si="143"/>
        <v>Paid</v>
      </c>
    </row>
    <row r="3050" spans="1:13" x14ac:dyDescent="0.25">
      <c r="A3050" t="s">
        <v>3112</v>
      </c>
      <c r="B3050" t="s">
        <v>50</v>
      </c>
      <c r="C3050" t="s">
        <v>12</v>
      </c>
      <c r="D3050">
        <v>45000</v>
      </c>
      <c r="E3050" s="1">
        <v>46024</v>
      </c>
      <c r="F3050" t="s">
        <v>21</v>
      </c>
      <c r="G3050" t="s">
        <v>31</v>
      </c>
      <c r="H3050" t="s">
        <v>32</v>
      </c>
      <c r="I3050" t="s">
        <v>39</v>
      </c>
      <c r="J3050" t="s">
        <v>17</v>
      </c>
      <c r="K3050" t="str">
        <f t="shared" si="141"/>
        <v>Jan-2026</v>
      </c>
      <c r="L3050" t="str">
        <f t="shared" si="142"/>
        <v>January</v>
      </c>
      <c r="M3050" t="str">
        <f t="shared" si="143"/>
        <v>Paid</v>
      </c>
    </row>
    <row r="3051" spans="1:13" x14ac:dyDescent="0.25">
      <c r="A3051" t="s">
        <v>3113</v>
      </c>
      <c r="B3051" t="s">
        <v>79</v>
      </c>
      <c r="C3051" t="s">
        <v>54</v>
      </c>
      <c r="D3051">
        <v>25000</v>
      </c>
      <c r="E3051" s="1">
        <v>46044</v>
      </c>
      <c r="F3051" t="s">
        <v>13</v>
      </c>
      <c r="G3051" t="s">
        <v>31</v>
      </c>
      <c r="H3051" t="s">
        <v>45</v>
      </c>
      <c r="I3051" t="s">
        <v>33</v>
      </c>
      <c r="J3051" t="s">
        <v>17</v>
      </c>
      <c r="K3051" t="str">
        <f t="shared" si="141"/>
        <v>Jan-2026</v>
      </c>
      <c r="L3051" t="str">
        <f t="shared" si="142"/>
        <v>January</v>
      </c>
      <c r="M3051">
        <f t="shared" si="143"/>
        <v>0</v>
      </c>
    </row>
    <row r="3052" spans="1:13" x14ac:dyDescent="0.25">
      <c r="A3052" t="s">
        <v>3114</v>
      </c>
      <c r="B3052" t="s">
        <v>74</v>
      </c>
      <c r="C3052" t="s">
        <v>42</v>
      </c>
      <c r="D3052">
        <v>35000</v>
      </c>
      <c r="E3052" s="1">
        <v>46034</v>
      </c>
      <c r="F3052" t="s">
        <v>13</v>
      </c>
      <c r="G3052" t="s">
        <v>56</v>
      </c>
      <c r="H3052" t="s">
        <v>38</v>
      </c>
      <c r="I3052" t="s">
        <v>33</v>
      </c>
      <c r="J3052" t="s">
        <v>17</v>
      </c>
      <c r="K3052" t="str">
        <f t="shared" si="141"/>
        <v>Jan-2026</v>
      </c>
      <c r="L3052" t="str">
        <f t="shared" si="142"/>
        <v>January</v>
      </c>
      <c r="M3052">
        <f t="shared" si="143"/>
        <v>0</v>
      </c>
    </row>
    <row r="3053" spans="1:13" x14ac:dyDescent="0.25">
      <c r="A3053" t="s">
        <v>3115</v>
      </c>
      <c r="B3053" t="s">
        <v>74</v>
      </c>
      <c r="C3053" t="s">
        <v>54</v>
      </c>
      <c r="D3053">
        <v>25000</v>
      </c>
      <c r="E3053" s="1">
        <v>46049</v>
      </c>
      <c r="F3053" t="s">
        <v>13</v>
      </c>
      <c r="G3053" t="s">
        <v>14</v>
      </c>
      <c r="H3053" t="s">
        <v>45</v>
      </c>
      <c r="I3053" t="s">
        <v>16</v>
      </c>
      <c r="J3053" t="s">
        <v>17</v>
      </c>
      <c r="K3053" t="str">
        <f t="shared" si="141"/>
        <v>Jan-2026</v>
      </c>
      <c r="L3053" t="str">
        <f t="shared" si="142"/>
        <v>January</v>
      </c>
      <c r="M3053">
        <f t="shared" si="143"/>
        <v>0</v>
      </c>
    </row>
    <row r="3054" spans="1:13" x14ac:dyDescent="0.25">
      <c r="A3054" t="s">
        <v>3116</v>
      </c>
      <c r="B3054" t="s">
        <v>63</v>
      </c>
      <c r="C3054" t="s">
        <v>25</v>
      </c>
      <c r="D3054">
        <v>40000</v>
      </c>
      <c r="E3054" s="1">
        <v>46077</v>
      </c>
      <c r="F3054" t="s">
        <v>21</v>
      </c>
      <c r="G3054" t="s">
        <v>26</v>
      </c>
      <c r="H3054" t="s">
        <v>15</v>
      </c>
      <c r="I3054" t="s">
        <v>22</v>
      </c>
      <c r="J3054" t="s">
        <v>34</v>
      </c>
      <c r="K3054" t="str">
        <f t="shared" si="141"/>
        <v>Feb-2026</v>
      </c>
      <c r="L3054" t="str">
        <f t="shared" si="142"/>
        <v>February</v>
      </c>
      <c r="M3054" t="str">
        <f t="shared" si="143"/>
        <v>Paid</v>
      </c>
    </row>
    <row r="3055" spans="1:13" x14ac:dyDescent="0.25">
      <c r="A3055" t="s">
        <v>3117</v>
      </c>
      <c r="B3055" t="s">
        <v>37</v>
      </c>
      <c r="C3055" t="s">
        <v>54</v>
      </c>
      <c r="D3055">
        <v>25000</v>
      </c>
      <c r="E3055" s="1">
        <v>46081</v>
      </c>
      <c r="F3055" t="s">
        <v>21</v>
      </c>
      <c r="G3055" t="s">
        <v>51</v>
      </c>
      <c r="H3055" t="s">
        <v>38</v>
      </c>
      <c r="I3055" t="s">
        <v>39</v>
      </c>
      <c r="J3055" t="s">
        <v>17</v>
      </c>
      <c r="K3055" t="str">
        <f t="shared" si="141"/>
        <v>Feb-2026</v>
      </c>
      <c r="L3055" t="str">
        <f t="shared" si="142"/>
        <v>February</v>
      </c>
      <c r="M3055" t="str">
        <f t="shared" si="143"/>
        <v>Paid</v>
      </c>
    </row>
    <row r="3056" spans="1:13" x14ac:dyDescent="0.25">
      <c r="A3056" t="s">
        <v>3118</v>
      </c>
      <c r="B3056" t="s">
        <v>48</v>
      </c>
      <c r="C3056" t="s">
        <v>12</v>
      </c>
      <c r="D3056">
        <v>45000</v>
      </c>
      <c r="E3056" s="1">
        <v>46073</v>
      </c>
      <c r="F3056" t="s">
        <v>13</v>
      </c>
      <c r="G3056" t="s">
        <v>14</v>
      </c>
      <c r="H3056" t="s">
        <v>38</v>
      </c>
      <c r="I3056" t="s">
        <v>39</v>
      </c>
      <c r="J3056" t="s">
        <v>17</v>
      </c>
      <c r="K3056" t="str">
        <f t="shared" si="141"/>
        <v>Feb-2026</v>
      </c>
      <c r="L3056" t="str">
        <f t="shared" si="142"/>
        <v>February</v>
      </c>
      <c r="M3056">
        <f t="shared" si="143"/>
        <v>0</v>
      </c>
    </row>
    <row r="3057" spans="1:13" x14ac:dyDescent="0.25">
      <c r="A3057" t="s">
        <v>3119</v>
      </c>
      <c r="B3057" t="s">
        <v>11</v>
      </c>
      <c r="C3057" t="s">
        <v>12</v>
      </c>
      <c r="D3057">
        <v>45000</v>
      </c>
      <c r="E3057" s="1">
        <v>46069</v>
      </c>
      <c r="F3057" t="s">
        <v>13</v>
      </c>
      <c r="G3057" t="s">
        <v>14</v>
      </c>
      <c r="H3057" t="s">
        <v>27</v>
      </c>
      <c r="I3057" t="s">
        <v>43</v>
      </c>
      <c r="J3057" t="s">
        <v>17</v>
      </c>
      <c r="K3057" t="str">
        <f t="shared" si="141"/>
        <v>Feb-2026</v>
      </c>
      <c r="L3057" t="str">
        <f t="shared" si="142"/>
        <v>February</v>
      </c>
      <c r="M3057">
        <f t="shared" si="143"/>
        <v>0</v>
      </c>
    </row>
    <row r="3058" spans="1:13" x14ac:dyDescent="0.25">
      <c r="A3058" t="s">
        <v>3120</v>
      </c>
      <c r="B3058" t="s">
        <v>29</v>
      </c>
      <c r="C3058" t="s">
        <v>12</v>
      </c>
      <c r="D3058">
        <v>45000</v>
      </c>
      <c r="E3058" s="1">
        <v>46052</v>
      </c>
      <c r="F3058" t="s">
        <v>13</v>
      </c>
      <c r="G3058" t="s">
        <v>56</v>
      </c>
      <c r="H3058" t="s">
        <v>15</v>
      </c>
      <c r="I3058" t="s">
        <v>33</v>
      </c>
      <c r="J3058" t="s">
        <v>34</v>
      </c>
      <c r="K3058" t="str">
        <f t="shared" si="141"/>
        <v>Jan-2026</v>
      </c>
      <c r="L3058" t="str">
        <f t="shared" si="142"/>
        <v>January</v>
      </c>
      <c r="M3058">
        <f t="shared" si="143"/>
        <v>0</v>
      </c>
    </row>
    <row r="3059" spans="1:13" x14ac:dyDescent="0.25">
      <c r="A3059" t="s">
        <v>3121</v>
      </c>
      <c r="B3059" t="s">
        <v>19</v>
      </c>
      <c r="C3059" t="s">
        <v>54</v>
      </c>
      <c r="D3059">
        <v>25000</v>
      </c>
      <c r="E3059" s="1">
        <v>46040</v>
      </c>
      <c r="F3059" t="s">
        <v>13</v>
      </c>
      <c r="G3059" t="s">
        <v>26</v>
      </c>
      <c r="H3059" t="s">
        <v>38</v>
      </c>
      <c r="I3059" t="s">
        <v>43</v>
      </c>
      <c r="J3059" t="s">
        <v>17</v>
      </c>
      <c r="K3059" t="str">
        <f t="shared" si="141"/>
        <v>Jan-2026</v>
      </c>
      <c r="L3059" t="str">
        <f t="shared" si="142"/>
        <v>January</v>
      </c>
      <c r="M3059">
        <f t="shared" si="143"/>
        <v>0</v>
      </c>
    </row>
    <row r="3060" spans="1:13" x14ac:dyDescent="0.25">
      <c r="A3060" t="s">
        <v>3122</v>
      </c>
      <c r="B3060" t="s">
        <v>74</v>
      </c>
      <c r="C3060" t="s">
        <v>12</v>
      </c>
      <c r="D3060">
        <v>45000</v>
      </c>
      <c r="E3060" s="1">
        <v>46026</v>
      </c>
      <c r="F3060" t="s">
        <v>13</v>
      </c>
      <c r="G3060" t="s">
        <v>51</v>
      </c>
      <c r="H3060" t="s">
        <v>38</v>
      </c>
      <c r="I3060" t="s">
        <v>16</v>
      </c>
      <c r="J3060" t="s">
        <v>17</v>
      </c>
      <c r="K3060" t="str">
        <f t="shared" si="141"/>
        <v>Jan-2026</v>
      </c>
      <c r="L3060" t="str">
        <f t="shared" si="142"/>
        <v>January</v>
      </c>
      <c r="M3060">
        <f t="shared" si="143"/>
        <v>0</v>
      </c>
    </row>
    <row r="3061" spans="1:13" x14ac:dyDescent="0.25">
      <c r="A3061" t="s">
        <v>3123</v>
      </c>
      <c r="B3061" t="s">
        <v>65</v>
      </c>
      <c r="C3061" t="s">
        <v>54</v>
      </c>
      <c r="D3061">
        <v>25000</v>
      </c>
      <c r="E3061" s="1">
        <v>46070</v>
      </c>
      <c r="F3061" t="s">
        <v>13</v>
      </c>
      <c r="G3061" t="s">
        <v>26</v>
      </c>
      <c r="H3061" t="s">
        <v>38</v>
      </c>
      <c r="I3061" t="s">
        <v>43</v>
      </c>
      <c r="J3061" t="s">
        <v>17</v>
      </c>
      <c r="K3061" t="str">
        <f t="shared" si="141"/>
        <v>Feb-2026</v>
      </c>
      <c r="L3061" t="str">
        <f t="shared" si="142"/>
        <v>February</v>
      </c>
      <c r="M3061">
        <f t="shared" si="143"/>
        <v>0</v>
      </c>
    </row>
    <row r="3062" spans="1:13" x14ac:dyDescent="0.25">
      <c r="A3062" t="s">
        <v>3124</v>
      </c>
      <c r="B3062" t="s">
        <v>86</v>
      </c>
      <c r="C3062" t="s">
        <v>54</v>
      </c>
      <c r="D3062">
        <v>25000</v>
      </c>
      <c r="E3062" s="1">
        <v>46075</v>
      </c>
      <c r="F3062" t="s">
        <v>13</v>
      </c>
      <c r="G3062" t="s">
        <v>51</v>
      </c>
      <c r="H3062" t="s">
        <v>27</v>
      </c>
      <c r="I3062" t="s">
        <v>22</v>
      </c>
      <c r="J3062" t="s">
        <v>34</v>
      </c>
      <c r="K3062" t="str">
        <f t="shared" si="141"/>
        <v>Feb-2026</v>
      </c>
      <c r="L3062" t="str">
        <f t="shared" si="142"/>
        <v>February</v>
      </c>
      <c r="M3062">
        <f t="shared" si="143"/>
        <v>0</v>
      </c>
    </row>
    <row r="3063" spans="1:13" x14ac:dyDescent="0.25">
      <c r="A3063" t="s">
        <v>3125</v>
      </c>
      <c r="B3063" t="s">
        <v>79</v>
      </c>
      <c r="C3063" t="s">
        <v>42</v>
      </c>
      <c r="D3063">
        <v>35000</v>
      </c>
      <c r="E3063" s="1">
        <v>46023</v>
      </c>
      <c r="F3063" t="s">
        <v>13</v>
      </c>
      <c r="G3063" t="s">
        <v>14</v>
      </c>
      <c r="H3063" t="s">
        <v>15</v>
      </c>
      <c r="I3063" t="s">
        <v>33</v>
      </c>
      <c r="J3063" t="s">
        <v>34</v>
      </c>
      <c r="K3063" t="str">
        <f t="shared" si="141"/>
        <v>Jan-2026</v>
      </c>
      <c r="L3063" t="str">
        <f t="shared" si="142"/>
        <v>January</v>
      </c>
      <c r="M3063">
        <f t="shared" si="143"/>
        <v>0</v>
      </c>
    </row>
    <row r="3064" spans="1:13" x14ac:dyDescent="0.25">
      <c r="A3064" t="s">
        <v>3126</v>
      </c>
      <c r="B3064" t="s">
        <v>105</v>
      </c>
      <c r="C3064" t="s">
        <v>20</v>
      </c>
      <c r="D3064">
        <v>30000</v>
      </c>
      <c r="E3064" s="1">
        <v>46052</v>
      </c>
      <c r="F3064" t="s">
        <v>21</v>
      </c>
      <c r="G3064" t="s">
        <v>14</v>
      </c>
      <c r="H3064" t="s">
        <v>38</v>
      </c>
      <c r="I3064" t="s">
        <v>33</v>
      </c>
      <c r="J3064" t="s">
        <v>17</v>
      </c>
      <c r="K3064" t="str">
        <f t="shared" si="141"/>
        <v>Jan-2026</v>
      </c>
      <c r="L3064" t="str">
        <f t="shared" si="142"/>
        <v>January</v>
      </c>
      <c r="M3064" t="str">
        <f t="shared" si="143"/>
        <v>Paid</v>
      </c>
    </row>
    <row r="3065" spans="1:13" x14ac:dyDescent="0.25">
      <c r="A3065" t="s">
        <v>3127</v>
      </c>
      <c r="B3065" t="s">
        <v>86</v>
      </c>
      <c r="C3065" t="s">
        <v>42</v>
      </c>
      <c r="D3065">
        <v>35000</v>
      </c>
      <c r="E3065" s="1">
        <v>46053</v>
      </c>
      <c r="F3065" t="s">
        <v>13</v>
      </c>
      <c r="G3065" t="s">
        <v>51</v>
      </c>
      <c r="H3065" t="s">
        <v>32</v>
      </c>
      <c r="I3065" t="s">
        <v>33</v>
      </c>
      <c r="J3065" t="s">
        <v>17</v>
      </c>
      <c r="K3065" t="str">
        <f t="shared" si="141"/>
        <v>Jan-2026</v>
      </c>
      <c r="L3065" t="str">
        <f t="shared" si="142"/>
        <v>January</v>
      </c>
      <c r="M3065">
        <f t="shared" si="143"/>
        <v>0</v>
      </c>
    </row>
    <row r="3066" spans="1:13" x14ac:dyDescent="0.25">
      <c r="A3066" t="s">
        <v>3128</v>
      </c>
      <c r="B3066" t="s">
        <v>29</v>
      </c>
      <c r="C3066" t="s">
        <v>25</v>
      </c>
      <c r="D3066">
        <v>40000</v>
      </c>
      <c r="E3066" s="1">
        <v>46040</v>
      </c>
      <c r="F3066" t="s">
        <v>21</v>
      </c>
      <c r="G3066" t="s">
        <v>51</v>
      </c>
      <c r="H3066" t="s">
        <v>15</v>
      </c>
      <c r="I3066" t="s">
        <v>39</v>
      </c>
      <c r="J3066" t="s">
        <v>34</v>
      </c>
      <c r="K3066" t="str">
        <f t="shared" si="141"/>
        <v>Jan-2026</v>
      </c>
      <c r="L3066" t="str">
        <f t="shared" si="142"/>
        <v>January</v>
      </c>
      <c r="M3066" t="str">
        <f t="shared" si="143"/>
        <v>Paid</v>
      </c>
    </row>
    <row r="3067" spans="1:13" x14ac:dyDescent="0.25">
      <c r="A3067" t="s">
        <v>3129</v>
      </c>
      <c r="B3067" t="s">
        <v>37</v>
      </c>
      <c r="C3067" t="s">
        <v>42</v>
      </c>
      <c r="D3067">
        <v>35000</v>
      </c>
      <c r="E3067" s="1">
        <v>46026</v>
      </c>
      <c r="F3067" t="s">
        <v>13</v>
      </c>
      <c r="G3067" t="s">
        <v>14</v>
      </c>
      <c r="H3067" t="s">
        <v>15</v>
      </c>
      <c r="I3067" t="s">
        <v>16</v>
      </c>
      <c r="J3067" t="s">
        <v>34</v>
      </c>
      <c r="K3067" t="str">
        <f t="shared" si="141"/>
        <v>Jan-2026</v>
      </c>
      <c r="L3067" t="str">
        <f t="shared" si="142"/>
        <v>January</v>
      </c>
      <c r="M3067">
        <f t="shared" si="143"/>
        <v>0</v>
      </c>
    </row>
    <row r="3068" spans="1:13" x14ac:dyDescent="0.25">
      <c r="A3068" t="s">
        <v>3130</v>
      </c>
      <c r="B3068" t="s">
        <v>116</v>
      </c>
      <c r="C3068" t="s">
        <v>12</v>
      </c>
      <c r="D3068">
        <v>45000</v>
      </c>
      <c r="E3068" s="1">
        <v>46074</v>
      </c>
      <c r="F3068" t="s">
        <v>21</v>
      </c>
      <c r="G3068" t="s">
        <v>51</v>
      </c>
      <c r="H3068" t="s">
        <v>38</v>
      </c>
      <c r="I3068" t="s">
        <v>39</v>
      </c>
      <c r="J3068" t="s">
        <v>34</v>
      </c>
      <c r="K3068" t="str">
        <f t="shared" si="141"/>
        <v>Feb-2026</v>
      </c>
      <c r="L3068" t="str">
        <f t="shared" si="142"/>
        <v>February</v>
      </c>
      <c r="M3068" t="str">
        <f t="shared" si="143"/>
        <v>Paid</v>
      </c>
    </row>
    <row r="3069" spans="1:13" x14ac:dyDescent="0.25">
      <c r="A3069" t="s">
        <v>3131</v>
      </c>
      <c r="B3069" t="s">
        <v>61</v>
      </c>
      <c r="C3069" t="s">
        <v>42</v>
      </c>
      <c r="D3069">
        <v>35000</v>
      </c>
      <c r="E3069" s="1">
        <v>46070</v>
      </c>
      <c r="F3069" t="s">
        <v>13</v>
      </c>
      <c r="G3069" t="s">
        <v>31</v>
      </c>
      <c r="H3069" t="s">
        <v>15</v>
      </c>
      <c r="I3069" t="s">
        <v>33</v>
      </c>
      <c r="J3069" t="s">
        <v>17</v>
      </c>
      <c r="K3069" t="str">
        <f t="shared" si="141"/>
        <v>Feb-2026</v>
      </c>
      <c r="L3069" t="str">
        <f t="shared" si="142"/>
        <v>February</v>
      </c>
      <c r="M3069">
        <f t="shared" si="143"/>
        <v>0</v>
      </c>
    </row>
    <row r="3070" spans="1:13" x14ac:dyDescent="0.25">
      <c r="A3070" t="s">
        <v>3132</v>
      </c>
      <c r="B3070" t="s">
        <v>50</v>
      </c>
      <c r="C3070" t="s">
        <v>54</v>
      </c>
      <c r="D3070">
        <v>25000</v>
      </c>
      <c r="E3070" s="1">
        <v>46063</v>
      </c>
      <c r="F3070" t="s">
        <v>13</v>
      </c>
      <c r="G3070" t="s">
        <v>31</v>
      </c>
      <c r="H3070" t="s">
        <v>27</v>
      </c>
      <c r="I3070" t="s">
        <v>43</v>
      </c>
      <c r="J3070" t="s">
        <v>34</v>
      </c>
      <c r="K3070" t="str">
        <f t="shared" si="141"/>
        <v>Feb-2026</v>
      </c>
      <c r="L3070" t="str">
        <f t="shared" si="142"/>
        <v>February</v>
      </c>
      <c r="M3070">
        <f t="shared" si="143"/>
        <v>0</v>
      </c>
    </row>
    <row r="3071" spans="1:13" x14ac:dyDescent="0.25">
      <c r="A3071" t="s">
        <v>3133</v>
      </c>
      <c r="B3071" t="s">
        <v>24</v>
      </c>
      <c r="C3071" t="s">
        <v>42</v>
      </c>
      <c r="D3071">
        <v>35000</v>
      </c>
      <c r="E3071" s="1">
        <v>46051</v>
      </c>
      <c r="F3071" t="s">
        <v>13</v>
      </c>
      <c r="G3071" t="s">
        <v>56</v>
      </c>
      <c r="H3071" t="s">
        <v>32</v>
      </c>
      <c r="I3071" t="s">
        <v>39</v>
      </c>
      <c r="J3071" t="s">
        <v>34</v>
      </c>
      <c r="K3071" t="str">
        <f t="shared" si="141"/>
        <v>Jan-2026</v>
      </c>
      <c r="L3071" t="str">
        <f t="shared" si="142"/>
        <v>January</v>
      </c>
      <c r="M3071">
        <f t="shared" si="143"/>
        <v>0</v>
      </c>
    </row>
    <row r="3072" spans="1:13" x14ac:dyDescent="0.25">
      <c r="A3072" t="s">
        <v>3134</v>
      </c>
      <c r="B3072" t="s">
        <v>41</v>
      </c>
      <c r="C3072" t="s">
        <v>12</v>
      </c>
      <c r="D3072">
        <v>45000</v>
      </c>
      <c r="E3072" s="1">
        <v>46060</v>
      </c>
      <c r="F3072" t="s">
        <v>21</v>
      </c>
      <c r="G3072" t="s">
        <v>56</v>
      </c>
      <c r="H3072" t="s">
        <v>45</v>
      </c>
      <c r="I3072" t="s">
        <v>16</v>
      </c>
      <c r="J3072" t="s">
        <v>34</v>
      </c>
      <c r="K3072" t="str">
        <f t="shared" si="141"/>
        <v>Feb-2026</v>
      </c>
      <c r="L3072" t="str">
        <f t="shared" si="142"/>
        <v>February</v>
      </c>
      <c r="M3072" t="str">
        <f t="shared" si="143"/>
        <v>Paid</v>
      </c>
    </row>
    <row r="3073" spans="1:13" x14ac:dyDescent="0.25">
      <c r="A3073" t="s">
        <v>3135</v>
      </c>
      <c r="B3073" t="s">
        <v>65</v>
      </c>
      <c r="C3073" t="s">
        <v>42</v>
      </c>
      <c r="D3073">
        <v>35000</v>
      </c>
      <c r="E3073" s="1">
        <v>46069</v>
      </c>
      <c r="F3073" t="s">
        <v>13</v>
      </c>
      <c r="G3073" t="s">
        <v>14</v>
      </c>
      <c r="H3073" t="s">
        <v>38</v>
      </c>
      <c r="I3073" t="s">
        <v>33</v>
      </c>
      <c r="J3073" t="s">
        <v>17</v>
      </c>
      <c r="K3073" t="str">
        <f t="shared" si="141"/>
        <v>Feb-2026</v>
      </c>
      <c r="L3073" t="str">
        <f t="shared" si="142"/>
        <v>February</v>
      </c>
      <c r="M3073">
        <f t="shared" si="143"/>
        <v>0</v>
      </c>
    </row>
    <row r="3074" spans="1:13" x14ac:dyDescent="0.25">
      <c r="A3074" t="s">
        <v>3136</v>
      </c>
      <c r="B3074" t="s">
        <v>74</v>
      </c>
      <c r="C3074" t="s">
        <v>25</v>
      </c>
      <c r="D3074">
        <v>40000</v>
      </c>
      <c r="E3074" s="1">
        <v>46054</v>
      </c>
      <c r="F3074" t="s">
        <v>21</v>
      </c>
      <c r="G3074" t="s">
        <v>26</v>
      </c>
      <c r="H3074" t="s">
        <v>45</v>
      </c>
      <c r="I3074" t="s">
        <v>33</v>
      </c>
      <c r="J3074" t="s">
        <v>17</v>
      </c>
      <c r="K3074" t="str">
        <f t="shared" si="141"/>
        <v>Feb-2026</v>
      </c>
      <c r="L3074" t="str">
        <f t="shared" si="142"/>
        <v>February</v>
      </c>
      <c r="M3074" t="str">
        <f t="shared" si="143"/>
        <v>Paid</v>
      </c>
    </row>
    <row r="3075" spans="1:13" x14ac:dyDescent="0.25">
      <c r="A3075" t="s">
        <v>3137</v>
      </c>
      <c r="B3075" t="s">
        <v>116</v>
      </c>
      <c r="C3075" t="s">
        <v>12</v>
      </c>
      <c r="D3075">
        <v>45000</v>
      </c>
      <c r="E3075" s="1">
        <v>46040</v>
      </c>
      <c r="F3075" t="s">
        <v>21</v>
      </c>
      <c r="G3075" t="s">
        <v>14</v>
      </c>
      <c r="H3075" t="s">
        <v>32</v>
      </c>
      <c r="I3075" t="s">
        <v>16</v>
      </c>
      <c r="J3075" t="s">
        <v>34</v>
      </c>
      <c r="K3075" t="str">
        <f t="shared" ref="K3075:K3138" si="144">TEXT(E3075,"mmm-yyyy")</f>
        <v>Jan-2026</v>
      </c>
      <c r="L3075" t="str">
        <f t="shared" ref="L3075:L3138" si="145">TEXT(E3075,"MMMM")</f>
        <v>January</v>
      </c>
      <c r="M3075" t="str">
        <f t="shared" ref="M3075:M3138" si="146">IF(F3075="Paid",F3075,0)</f>
        <v>Paid</v>
      </c>
    </row>
    <row r="3076" spans="1:13" x14ac:dyDescent="0.25">
      <c r="A3076" t="s">
        <v>3138</v>
      </c>
      <c r="B3076" t="s">
        <v>65</v>
      </c>
      <c r="C3076" t="s">
        <v>12</v>
      </c>
      <c r="D3076">
        <v>45000</v>
      </c>
      <c r="E3076" s="1">
        <v>46041</v>
      </c>
      <c r="F3076" t="s">
        <v>13</v>
      </c>
      <c r="G3076" t="s">
        <v>31</v>
      </c>
      <c r="H3076" t="s">
        <v>45</v>
      </c>
      <c r="I3076" t="s">
        <v>33</v>
      </c>
      <c r="J3076" t="s">
        <v>34</v>
      </c>
      <c r="K3076" t="str">
        <f t="shared" si="144"/>
        <v>Jan-2026</v>
      </c>
      <c r="L3076" t="str">
        <f t="shared" si="145"/>
        <v>January</v>
      </c>
      <c r="M3076">
        <f t="shared" si="146"/>
        <v>0</v>
      </c>
    </row>
    <row r="3077" spans="1:13" x14ac:dyDescent="0.25">
      <c r="A3077" t="s">
        <v>3139</v>
      </c>
      <c r="B3077" t="s">
        <v>112</v>
      </c>
      <c r="C3077" t="s">
        <v>12</v>
      </c>
      <c r="D3077">
        <v>45000</v>
      </c>
      <c r="E3077" s="1">
        <v>46064</v>
      </c>
      <c r="F3077" t="s">
        <v>21</v>
      </c>
      <c r="G3077" t="s">
        <v>14</v>
      </c>
      <c r="H3077" t="s">
        <v>15</v>
      </c>
      <c r="I3077" t="s">
        <v>39</v>
      </c>
      <c r="J3077" t="s">
        <v>17</v>
      </c>
      <c r="K3077" t="str">
        <f t="shared" si="144"/>
        <v>Feb-2026</v>
      </c>
      <c r="L3077" t="str">
        <f t="shared" si="145"/>
        <v>February</v>
      </c>
      <c r="M3077" t="str">
        <f t="shared" si="146"/>
        <v>Paid</v>
      </c>
    </row>
    <row r="3078" spans="1:13" x14ac:dyDescent="0.25">
      <c r="A3078" t="s">
        <v>3140</v>
      </c>
      <c r="B3078" t="s">
        <v>29</v>
      </c>
      <c r="C3078" t="s">
        <v>20</v>
      </c>
      <c r="D3078">
        <v>30000</v>
      </c>
      <c r="E3078" s="1">
        <v>46051</v>
      </c>
      <c r="F3078" t="s">
        <v>13</v>
      </c>
      <c r="G3078" t="s">
        <v>56</v>
      </c>
      <c r="H3078" t="s">
        <v>45</v>
      </c>
      <c r="I3078" t="s">
        <v>33</v>
      </c>
      <c r="J3078" t="s">
        <v>17</v>
      </c>
      <c r="K3078" t="str">
        <f t="shared" si="144"/>
        <v>Jan-2026</v>
      </c>
      <c r="L3078" t="str">
        <f t="shared" si="145"/>
        <v>January</v>
      </c>
      <c r="M3078">
        <f t="shared" si="146"/>
        <v>0</v>
      </c>
    </row>
    <row r="3079" spans="1:13" x14ac:dyDescent="0.25">
      <c r="A3079" t="s">
        <v>3141</v>
      </c>
      <c r="B3079" t="s">
        <v>59</v>
      </c>
      <c r="C3079" t="s">
        <v>20</v>
      </c>
      <c r="D3079">
        <v>30000</v>
      </c>
      <c r="E3079" s="1">
        <v>46078</v>
      </c>
      <c r="F3079" t="s">
        <v>21</v>
      </c>
      <c r="G3079" t="s">
        <v>31</v>
      </c>
      <c r="H3079" t="s">
        <v>32</v>
      </c>
      <c r="I3079" t="s">
        <v>33</v>
      </c>
      <c r="J3079" t="s">
        <v>17</v>
      </c>
      <c r="K3079" t="str">
        <f t="shared" si="144"/>
        <v>Feb-2026</v>
      </c>
      <c r="L3079" t="str">
        <f t="shared" si="145"/>
        <v>February</v>
      </c>
      <c r="M3079" t="str">
        <f t="shared" si="146"/>
        <v>Paid</v>
      </c>
    </row>
    <row r="3080" spans="1:13" x14ac:dyDescent="0.25">
      <c r="A3080" t="s">
        <v>3142</v>
      </c>
      <c r="B3080" t="s">
        <v>96</v>
      </c>
      <c r="C3080" t="s">
        <v>42</v>
      </c>
      <c r="D3080">
        <v>35000</v>
      </c>
      <c r="E3080" s="1">
        <v>46025</v>
      </c>
      <c r="F3080" t="s">
        <v>13</v>
      </c>
      <c r="G3080" t="s">
        <v>14</v>
      </c>
      <c r="H3080" t="s">
        <v>27</v>
      </c>
      <c r="I3080" t="s">
        <v>16</v>
      </c>
      <c r="J3080" t="s">
        <v>17</v>
      </c>
      <c r="K3080" t="str">
        <f t="shared" si="144"/>
        <v>Jan-2026</v>
      </c>
      <c r="L3080" t="str">
        <f t="shared" si="145"/>
        <v>January</v>
      </c>
      <c r="M3080">
        <f t="shared" si="146"/>
        <v>0</v>
      </c>
    </row>
    <row r="3081" spans="1:13" x14ac:dyDescent="0.25">
      <c r="A3081" t="s">
        <v>3143</v>
      </c>
      <c r="B3081" t="s">
        <v>105</v>
      </c>
      <c r="C3081" t="s">
        <v>12</v>
      </c>
      <c r="D3081">
        <v>45000</v>
      </c>
      <c r="E3081" s="1">
        <v>46059</v>
      </c>
      <c r="F3081" t="s">
        <v>13</v>
      </c>
      <c r="G3081" t="s">
        <v>26</v>
      </c>
      <c r="H3081" t="s">
        <v>45</v>
      </c>
      <c r="I3081" t="s">
        <v>43</v>
      </c>
      <c r="J3081" t="s">
        <v>34</v>
      </c>
      <c r="K3081" t="str">
        <f t="shared" si="144"/>
        <v>Feb-2026</v>
      </c>
      <c r="L3081" t="str">
        <f t="shared" si="145"/>
        <v>February</v>
      </c>
      <c r="M3081">
        <f t="shared" si="146"/>
        <v>0</v>
      </c>
    </row>
    <row r="3082" spans="1:13" x14ac:dyDescent="0.25">
      <c r="A3082" t="s">
        <v>3144</v>
      </c>
      <c r="B3082" t="s">
        <v>93</v>
      </c>
      <c r="C3082" t="s">
        <v>25</v>
      </c>
      <c r="D3082">
        <v>40000</v>
      </c>
      <c r="E3082" s="1">
        <v>46056</v>
      </c>
      <c r="F3082" t="s">
        <v>13</v>
      </c>
      <c r="G3082" t="s">
        <v>26</v>
      </c>
      <c r="H3082" t="s">
        <v>15</v>
      </c>
      <c r="I3082" t="s">
        <v>16</v>
      </c>
      <c r="J3082" t="s">
        <v>17</v>
      </c>
      <c r="K3082" t="str">
        <f t="shared" si="144"/>
        <v>Feb-2026</v>
      </c>
      <c r="L3082" t="str">
        <f t="shared" si="145"/>
        <v>February</v>
      </c>
      <c r="M3082">
        <f t="shared" si="146"/>
        <v>0</v>
      </c>
    </row>
    <row r="3083" spans="1:13" x14ac:dyDescent="0.25">
      <c r="A3083" t="s">
        <v>3145</v>
      </c>
      <c r="B3083" t="s">
        <v>121</v>
      </c>
      <c r="C3083" t="s">
        <v>54</v>
      </c>
      <c r="D3083">
        <v>25000</v>
      </c>
      <c r="E3083" s="1">
        <v>46041</v>
      </c>
      <c r="F3083" t="s">
        <v>13</v>
      </c>
      <c r="G3083" t="s">
        <v>31</v>
      </c>
      <c r="H3083" t="s">
        <v>15</v>
      </c>
      <c r="I3083" t="s">
        <v>16</v>
      </c>
      <c r="J3083" t="s">
        <v>34</v>
      </c>
      <c r="K3083" t="str">
        <f t="shared" si="144"/>
        <v>Jan-2026</v>
      </c>
      <c r="L3083" t="str">
        <f t="shared" si="145"/>
        <v>January</v>
      </c>
      <c r="M3083">
        <f t="shared" si="146"/>
        <v>0</v>
      </c>
    </row>
    <row r="3084" spans="1:13" x14ac:dyDescent="0.25">
      <c r="A3084" t="s">
        <v>3146</v>
      </c>
      <c r="B3084" t="s">
        <v>37</v>
      </c>
      <c r="C3084" t="s">
        <v>25</v>
      </c>
      <c r="D3084">
        <v>40000</v>
      </c>
      <c r="E3084" s="1">
        <v>46067</v>
      </c>
      <c r="F3084" t="s">
        <v>13</v>
      </c>
      <c r="G3084" t="s">
        <v>31</v>
      </c>
      <c r="H3084" t="s">
        <v>27</v>
      </c>
      <c r="I3084" t="s">
        <v>43</v>
      </c>
      <c r="J3084" t="s">
        <v>34</v>
      </c>
      <c r="K3084" t="str">
        <f t="shared" si="144"/>
        <v>Feb-2026</v>
      </c>
      <c r="L3084" t="str">
        <f t="shared" si="145"/>
        <v>February</v>
      </c>
      <c r="M3084">
        <f t="shared" si="146"/>
        <v>0</v>
      </c>
    </row>
    <row r="3085" spans="1:13" x14ac:dyDescent="0.25">
      <c r="A3085" t="s">
        <v>3147</v>
      </c>
      <c r="B3085" t="s">
        <v>112</v>
      </c>
      <c r="C3085" t="s">
        <v>12</v>
      </c>
      <c r="D3085">
        <v>45000</v>
      </c>
      <c r="E3085" s="1">
        <v>46029</v>
      </c>
      <c r="F3085" t="s">
        <v>13</v>
      </c>
      <c r="G3085" t="s">
        <v>31</v>
      </c>
      <c r="H3085" t="s">
        <v>32</v>
      </c>
      <c r="I3085" t="s">
        <v>22</v>
      </c>
      <c r="J3085" t="s">
        <v>17</v>
      </c>
      <c r="K3085" t="str">
        <f t="shared" si="144"/>
        <v>Jan-2026</v>
      </c>
      <c r="L3085" t="str">
        <f t="shared" si="145"/>
        <v>January</v>
      </c>
      <c r="M3085">
        <f t="shared" si="146"/>
        <v>0</v>
      </c>
    </row>
    <row r="3086" spans="1:13" x14ac:dyDescent="0.25">
      <c r="A3086" t="s">
        <v>3148</v>
      </c>
      <c r="B3086" t="s">
        <v>116</v>
      </c>
      <c r="C3086" t="s">
        <v>25</v>
      </c>
      <c r="D3086">
        <v>40000</v>
      </c>
      <c r="E3086" s="1">
        <v>46049</v>
      </c>
      <c r="F3086" t="s">
        <v>21</v>
      </c>
      <c r="G3086" t="s">
        <v>31</v>
      </c>
      <c r="H3086" t="s">
        <v>15</v>
      </c>
      <c r="I3086" t="s">
        <v>16</v>
      </c>
      <c r="J3086" t="s">
        <v>34</v>
      </c>
      <c r="K3086" t="str">
        <f t="shared" si="144"/>
        <v>Jan-2026</v>
      </c>
      <c r="L3086" t="str">
        <f t="shared" si="145"/>
        <v>January</v>
      </c>
      <c r="M3086" t="str">
        <f t="shared" si="146"/>
        <v>Paid</v>
      </c>
    </row>
    <row r="3087" spans="1:13" x14ac:dyDescent="0.25">
      <c r="A3087" t="s">
        <v>3149</v>
      </c>
      <c r="B3087" t="s">
        <v>121</v>
      </c>
      <c r="C3087" t="s">
        <v>12</v>
      </c>
      <c r="D3087">
        <v>45000</v>
      </c>
      <c r="E3087" s="1">
        <v>46066</v>
      </c>
      <c r="F3087" t="s">
        <v>21</v>
      </c>
      <c r="G3087" t="s">
        <v>31</v>
      </c>
      <c r="H3087" t="s">
        <v>45</v>
      </c>
      <c r="I3087" t="s">
        <v>43</v>
      </c>
      <c r="J3087" t="s">
        <v>17</v>
      </c>
      <c r="K3087" t="str">
        <f t="shared" si="144"/>
        <v>Feb-2026</v>
      </c>
      <c r="L3087" t="str">
        <f t="shared" si="145"/>
        <v>February</v>
      </c>
      <c r="M3087" t="str">
        <f t="shared" si="146"/>
        <v>Paid</v>
      </c>
    </row>
    <row r="3088" spans="1:13" x14ac:dyDescent="0.25">
      <c r="A3088" t="s">
        <v>3150</v>
      </c>
      <c r="B3088" t="s">
        <v>19</v>
      </c>
      <c r="C3088" t="s">
        <v>12</v>
      </c>
      <c r="D3088">
        <v>45000</v>
      </c>
      <c r="E3088" s="1">
        <v>46046</v>
      </c>
      <c r="F3088" t="s">
        <v>13</v>
      </c>
      <c r="G3088" t="s">
        <v>51</v>
      </c>
      <c r="H3088" t="s">
        <v>38</v>
      </c>
      <c r="I3088" t="s">
        <v>39</v>
      </c>
      <c r="J3088" t="s">
        <v>34</v>
      </c>
      <c r="K3088" t="str">
        <f t="shared" si="144"/>
        <v>Jan-2026</v>
      </c>
      <c r="L3088" t="str">
        <f t="shared" si="145"/>
        <v>January</v>
      </c>
      <c r="M3088">
        <f t="shared" si="146"/>
        <v>0</v>
      </c>
    </row>
    <row r="3089" spans="1:13" x14ac:dyDescent="0.25">
      <c r="A3089" t="s">
        <v>3151</v>
      </c>
      <c r="B3089" t="s">
        <v>121</v>
      </c>
      <c r="C3089" t="s">
        <v>25</v>
      </c>
      <c r="D3089">
        <v>40000</v>
      </c>
      <c r="E3089" s="1">
        <v>46027</v>
      </c>
      <c r="F3089" t="s">
        <v>21</v>
      </c>
      <c r="G3089" t="s">
        <v>56</v>
      </c>
      <c r="H3089" t="s">
        <v>45</v>
      </c>
      <c r="I3089" t="s">
        <v>39</v>
      </c>
      <c r="J3089" t="s">
        <v>34</v>
      </c>
      <c r="K3089" t="str">
        <f t="shared" si="144"/>
        <v>Jan-2026</v>
      </c>
      <c r="L3089" t="str">
        <f t="shared" si="145"/>
        <v>January</v>
      </c>
      <c r="M3089" t="str">
        <f t="shared" si="146"/>
        <v>Paid</v>
      </c>
    </row>
    <row r="3090" spans="1:13" x14ac:dyDescent="0.25">
      <c r="A3090" t="s">
        <v>3152</v>
      </c>
      <c r="B3090" t="s">
        <v>102</v>
      </c>
      <c r="C3090" t="s">
        <v>20</v>
      </c>
      <c r="D3090">
        <v>30000</v>
      </c>
      <c r="E3090" s="1">
        <v>46065</v>
      </c>
      <c r="F3090" t="s">
        <v>21</v>
      </c>
      <c r="G3090" t="s">
        <v>31</v>
      </c>
      <c r="H3090" t="s">
        <v>32</v>
      </c>
      <c r="I3090" t="s">
        <v>39</v>
      </c>
      <c r="J3090" t="s">
        <v>17</v>
      </c>
      <c r="K3090" t="str">
        <f t="shared" si="144"/>
        <v>Feb-2026</v>
      </c>
      <c r="L3090" t="str">
        <f t="shared" si="145"/>
        <v>February</v>
      </c>
      <c r="M3090" t="str">
        <f t="shared" si="146"/>
        <v>Paid</v>
      </c>
    </row>
    <row r="3091" spans="1:13" x14ac:dyDescent="0.25">
      <c r="A3091" t="s">
        <v>3153</v>
      </c>
      <c r="B3091" t="s">
        <v>86</v>
      </c>
      <c r="C3091" t="s">
        <v>54</v>
      </c>
      <c r="D3091">
        <v>25000</v>
      </c>
      <c r="E3091" s="1">
        <v>46053</v>
      </c>
      <c r="F3091" t="s">
        <v>21</v>
      </c>
      <c r="G3091" t="s">
        <v>31</v>
      </c>
      <c r="H3091" t="s">
        <v>32</v>
      </c>
      <c r="I3091" t="s">
        <v>39</v>
      </c>
      <c r="J3091" t="s">
        <v>17</v>
      </c>
      <c r="K3091" t="str">
        <f t="shared" si="144"/>
        <v>Jan-2026</v>
      </c>
      <c r="L3091" t="str">
        <f t="shared" si="145"/>
        <v>January</v>
      </c>
      <c r="M3091" t="str">
        <f t="shared" si="146"/>
        <v>Paid</v>
      </c>
    </row>
    <row r="3092" spans="1:13" x14ac:dyDescent="0.25">
      <c r="A3092" t="s">
        <v>3154</v>
      </c>
      <c r="B3092" t="s">
        <v>61</v>
      </c>
      <c r="C3092" t="s">
        <v>25</v>
      </c>
      <c r="D3092">
        <v>40000</v>
      </c>
      <c r="E3092" s="1">
        <v>46047</v>
      </c>
      <c r="F3092" t="s">
        <v>21</v>
      </c>
      <c r="G3092" t="s">
        <v>14</v>
      </c>
      <c r="H3092" t="s">
        <v>15</v>
      </c>
      <c r="I3092" t="s">
        <v>43</v>
      </c>
      <c r="J3092" t="s">
        <v>17</v>
      </c>
      <c r="K3092" t="str">
        <f t="shared" si="144"/>
        <v>Jan-2026</v>
      </c>
      <c r="L3092" t="str">
        <f t="shared" si="145"/>
        <v>January</v>
      </c>
      <c r="M3092" t="str">
        <f t="shared" si="146"/>
        <v>Paid</v>
      </c>
    </row>
    <row r="3093" spans="1:13" x14ac:dyDescent="0.25">
      <c r="A3093" t="s">
        <v>3155</v>
      </c>
      <c r="B3093" t="s">
        <v>65</v>
      </c>
      <c r="C3093" t="s">
        <v>42</v>
      </c>
      <c r="D3093">
        <v>35000</v>
      </c>
      <c r="E3093" s="1">
        <v>46043</v>
      </c>
      <c r="F3093" t="s">
        <v>21</v>
      </c>
      <c r="G3093" t="s">
        <v>31</v>
      </c>
      <c r="H3093" t="s">
        <v>38</v>
      </c>
      <c r="I3093" t="s">
        <v>33</v>
      </c>
      <c r="J3093" t="s">
        <v>17</v>
      </c>
      <c r="K3093" t="str">
        <f t="shared" si="144"/>
        <v>Jan-2026</v>
      </c>
      <c r="L3093" t="str">
        <f t="shared" si="145"/>
        <v>January</v>
      </c>
      <c r="M3093" t="str">
        <f t="shared" si="146"/>
        <v>Paid</v>
      </c>
    </row>
    <row r="3094" spans="1:13" x14ac:dyDescent="0.25">
      <c r="A3094" t="s">
        <v>3156</v>
      </c>
      <c r="B3094" t="s">
        <v>116</v>
      </c>
      <c r="C3094" t="s">
        <v>20</v>
      </c>
      <c r="D3094">
        <v>30000</v>
      </c>
      <c r="E3094" s="1">
        <v>46065</v>
      </c>
      <c r="F3094" t="s">
        <v>13</v>
      </c>
      <c r="G3094" t="s">
        <v>31</v>
      </c>
      <c r="H3094" t="s">
        <v>45</v>
      </c>
      <c r="I3094" t="s">
        <v>33</v>
      </c>
      <c r="J3094" t="s">
        <v>34</v>
      </c>
      <c r="K3094" t="str">
        <f t="shared" si="144"/>
        <v>Feb-2026</v>
      </c>
      <c r="L3094" t="str">
        <f t="shared" si="145"/>
        <v>February</v>
      </c>
      <c r="M3094">
        <f t="shared" si="146"/>
        <v>0</v>
      </c>
    </row>
    <row r="3095" spans="1:13" x14ac:dyDescent="0.25">
      <c r="A3095" t="s">
        <v>3157</v>
      </c>
      <c r="B3095" t="s">
        <v>63</v>
      </c>
      <c r="C3095" t="s">
        <v>54</v>
      </c>
      <c r="D3095">
        <v>25000</v>
      </c>
      <c r="E3095" s="1">
        <v>46076</v>
      </c>
      <c r="F3095" t="s">
        <v>13</v>
      </c>
      <c r="G3095" t="s">
        <v>31</v>
      </c>
      <c r="H3095" t="s">
        <v>27</v>
      </c>
      <c r="I3095" t="s">
        <v>22</v>
      </c>
      <c r="J3095" t="s">
        <v>34</v>
      </c>
      <c r="K3095" t="str">
        <f t="shared" si="144"/>
        <v>Feb-2026</v>
      </c>
      <c r="L3095" t="str">
        <f t="shared" si="145"/>
        <v>February</v>
      </c>
      <c r="M3095">
        <f t="shared" si="146"/>
        <v>0</v>
      </c>
    </row>
    <row r="3096" spans="1:13" x14ac:dyDescent="0.25">
      <c r="A3096" t="s">
        <v>3158</v>
      </c>
      <c r="B3096" t="s">
        <v>29</v>
      </c>
      <c r="C3096" t="s">
        <v>12</v>
      </c>
      <c r="D3096">
        <v>45000</v>
      </c>
      <c r="E3096" s="1">
        <v>46036</v>
      </c>
      <c r="F3096" t="s">
        <v>13</v>
      </c>
      <c r="G3096" t="s">
        <v>31</v>
      </c>
      <c r="H3096" t="s">
        <v>45</v>
      </c>
      <c r="I3096" t="s">
        <v>43</v>
      </c>
      <c r="J3096" t="s">
        <v>34</v>
      </c>
      <c r="K3096" t="str">
        <f t="shared" si="144"/>
        <v>Jan-2026</v>
      </c>
      <c r="L3096" t="str">
        <f t="shared" si="145"/>
        <v>January</v>
      </c>
      <c r="M3096">
        <f t="shared" si="146"/>
        <v>0</v>
      </c>
    </row>
    <row r="3097" spans="1:13" x14ac:dyDescent="0.25">
      <c r="A3097" t="s">
        <v>3159</v>
      </c>
      <c r="B3097" t="s">
        <v>79</v>
      </c>
      <c r="C3097" t="s">
        <v>54</v>
      </c>
      <c r="D3097">
        <v>25000</v>
      </c>
      <c r="E3097" s="1">
        <v>46027</v>
      </c>
      <c r="F3097" t="s">
        <v>21</v>
      </c>
      <c r="G3097" t="s">
        <v>26</v>
      </c>
      <c r="H3097" t="s">
        <v>32</v>
      </c>
      <c r="I3097" t="s">
        <v>22</v>
      </c>
      <c r="J3097" t="s">
        <v>17</v>
      </c>
      <c r="K3097" t="str">
        <f t="shared" si="144"/>
        <v>Jan-2026</v>
      </c>
      <c r="L3097" t="str">
        <f t="shared" si="145"/>
        <v>January</v>
      </c>
      <c r="M3097" t="str">
        <f t="shared" si="146"/>
        <v>Paid</v>
      </c>
    </row>
    <row r="3098" spans="1:13" x14ac:dyDescent="0.25">
      <c r="A3098" t="s">
        <v>3160</v>
      </c>
      <c r="B3098" t="s">
        <v>11</v>
      </c>
      <c r="C3098" t="s">
        <v>25</v>
      </c>
      <c r="D3098">
        <v>40000</v>
      </c>
      <c r="E3098" s="1">
        <v>46073</v>
      </c>
      <c r="F3098" t="s">
        <v>21</v>
      </c>
      <c r="G3098" t="s">
        <v>51</v>
      </c>
      <c r="H3098" t="s">
        <v>38</v>
      </c>
      <c r="I3098" t="s">
        <v>43</v>
      </c>
      <c r="J3098" t="s">
        <v>17</v>
      </c>
      <c r="K3098" t="str">
        <f t="shared" si="144"/>
        <v>Feb-2026</v>
      </c>
      <c r="L3098" t="str">
        <f t="shared" si="145"/>
        <v>February</v>
      </c>
      <c r="M3098" t="str">
        <f t="shared" si="146"/>
        <v>Paid</v>
      </c>
    </row>
    <row r="3099" spans="1:13" x14ac:dyDescent="0.25">
      <c r="A3099" t="s">
        <v>3161</v>
      </c>
      <c r="B3099" t="s">
        <v>11</v>
      </c>
      <c r="C3099" t="s">
        <v>20</v>
      </c>
      <c r="D3099">
        <v>30000</v>
      </c>
      <c r="E3099" s="1">
        <v>46049</v>
      </c>
      <c r="F3099" t="s">
        <v>13</v>
      </c>
      <c r="G3099" t="s">
        <v>26</v>
      </c>
      <c r="H3099" t="s">
        <v>32</v>
      </c>
      <c r="I3099" t="s">
        <v>43</v>
      </c>
      <c r="J3099" t="s">
        <v>34</v>
      </c>
      <c r="K3099" t="str">
        <f t="shared" si="144"/>
        <v>Jan-2026</v>
      </c>
      <c r="L3099" t="str">
        <f t="shared" si="145"/>
        <v>January</v>
      </c>
      <c r="M3099">
        <f t="shared" si="146"/>
        <v>0</v>
      </c>
    </row>
    <row r="3100" spans="1:13" x14ac:dyDescent="0.25">
      <c r="A3100" t="s">
        <v>3162</v>
      </c>
      <c r="B3100" t="s">
        <v>61</v>
      </c>
      <c r="C3100" t="s">
        <v>54</v>
      </c>
      <c r="D3100">
        <v>25000</v>
      </c>
      <c r="E3100" s="1">
        <v>46053</v>
      </c>
      <c r="F3100" t="s">
        <v>13</v>
      </c>
      <c r="G3100" t="s">
        <v>14</v>
      </c>
      <c r="H3100" t="s">
        <v>38</v>
      </c>
      <c r="I3100" t="s">
        <v>33</v>
      </c>
      <c r="J3100" t="s">
        <v>34</v>
      </c>
      <c r="K3100" t="str">
        <f t="shared" si="144"/>
        <v>Jan-2026</v>
      </c>
      <c r="L3100" t="str">
        <f t="shared" si="145"/>
        <v>January</v>
      </c>
      <c r="M3100">
        <f t="shared" si="146"/>
        <v>0</v>
      </c>
    </row>
    <row r="3101" spans="1:13" x14ac:dyDescent="0.25">
      <c r="A3101" t="s">
        <v>3163</v>
      </c>
      <c r="B3101" t="s">
        <v>53</v>
      </c>
      <c r="C3101" t="s">
        <v>20</v>
      </c>
      <c r="D3101">
        <v>30000</v>
      </c>
      <c r="E3101" s="1">
        <v>46080</v>
      </c>
      <c r="F3101" t="s">
        <v>21</v>
      </c>
      <c r="G3101" t="s">
        <v>51</v>
      </c>
      <c r="H3101" t="s">
        <v>45</v>
      </c>
      <c r="I3101" t="s">
        <v>39</v>
      </c>
      <c r="J3101" t="s">
        <v>17</v>
      </c>
      <c r="K3101" t="str">
        <f t="shared" si="144"/>
        <v>Feb-2026</v>
      </c>
      <c r="L3101" t="str">
        <f t="shared" si="145"/>
        <v>February</v>
      </c>
      <c r="M3101" t="str">
        <f t="shared" si="146"/>
        <v>Paid</v>
      </c>
    </row>
    <row r="3102" spans="1:13" x14ac:dyDescent="0.25">
      <c r="A3102" t="s">
        <v>3164</v>
      </c>
      <c r="B3102" t="s">
        <v>37</v>
      </c>
      <c r="C3102" t="s">
        <v>12</v>
      </c>
      <c r="D3102">
        <v>45000</v>
      </c>
      <c r="E3102" s="1">
        <v>46037</v>
      </c>
      <c r="F3102" t="s">
        <v>21</v>
      </c>
      <c r="G3102" t="s">
        <v>56</v>
      </c>
      <c r="H3102" t="s">
        <v>38</v>
      </c>
      <c r="I3102" t="s">
        <v>43</v>
      </c>
      <c r="J3102" t="s">
        <v>34</v>
      </c>
      <c r="K3102" t="str">
        <f t="shared" si="144"/>
        <v>Jan-2026</v>
      </c>
      <c r="L3102" t="str">
        <f t="shared" si="145"/>
        <v>January</v>
      </c>
      <c r="M3102" t="str">
        <f t="shared" si="146"/>
        <v>Paid</v>
      </c>
    </row>
    <row r="3103" spans="1:13" x14ac:dyDescent="0.25">
      <c r="A3103" t="s">
        <v>3165</v>
      </c>
      <c r="B3103" t="s">
        <v>61</v>
      </c>
      <c r="C3103" t="s">
        <v>20</v>
      </c>
      <c r="D3103">
        <v>30000</v>
      </c>
      <c r="E3103" s="1">
        <v>46080</v>
      </c>
      <c r="F3103" t="s">
        <v>13</v>
      </c>
      <c r="G3103" t="s">
        <v>56</v>
      </c>
      <c r="H3103" t="s">
        <v>45</v>
      </c>
      <c r="I3103" t="s">
        <v>16</v>
      </c>
      <c r="J3103" t="s">
        <v>34</v>
      </c>
      <c r="K3103" t="str">
        <f t="shared" si="144"/>
        <v>Feb-2026</v>
      </c>
      <c r="L3103" t="str">
        <f t="shared" si="145"/>
        <v>February</v>
      </c>
      <c r="M3103">
        <f t="shared" si="146"/>
        <v>0</v>
      </c>
    </row>
    <row r="3104" spans="1:13" x14ac:dyDescent="0.25">
      <c r="A3104" t="s">
        <v>3166</v>
      </c>
      <c r="B3104" t="s">
        <v>59</v>
      </c>
      <c r="C3104" t="s">
        <v>12</v>
      </c>
      <c r="D3104">
        <v>45000</v>
      </c>
      <c r="E3104" s="1">
        <v>46053</v>
      </c>
      <c r="F3104" t="s">
        <v>21</v>
      </c>
      <c r="G3104" t="s">
        <v>51</v>
      </c>
      <c r="H3104" t="s">
        <v>45</v>
      </c>
      <c r="I3104" t="s">
        <v>22</v>
      </c>
      <c r="J3104" t="s">
        <v>34</v>
      </c>
      <c r="K3104" t="str">
        <f t="shared" si="144"/>
        <v>Jan-2026</v>
      </c>
      <c r="L3104" t="str">
        <f t="shared" si="145"/>
        <v>January</v>
      </c>
      <c r="M3104" t="str">
        <f t="shared" si="146"/>
        <v>Paid</v>
      </c>
    </row>
    <row r="3105" spans="1:13" x14ac:dyDescent="0.25">
      <c r="A3105" t="s">
        <v>3167</v>
      </c>
      <c r="B3105" t="s">
        <v>84</v>
      </c>
      <c r="C3105" t="s">
        <v>20</v>
      </c>
      <c r="D3105">
        <v>30000</v>
      </c>
      <c r="E3105" s="1">
        <v>46061</v>
      </c>
      <c r="F3105" t="s">
        <v>13</v>
      </c>
      <c r="G3105" t="s">
        <v>26</v>
      </c>
      <c r="H3105" t="s">
        <v>38</v>
      </c>
      <c r="I3105" t="s">
        <v>39</v>
      </c>
      <c r="J3105" t="s">
        <v>34</v>
      </c>
      <c r="K3105" t="str">
        <f t="shared" si="144"/>
        <v>Feb-2026</v>
      </c>
      <c r="L3105" t="str">
        <f t="shared" si="145"/>
        <v>February</v>
      </c>
      <c r="M3105">
        <f t="shared" si="146"/>
        <v>0</v>
      </c>
    </row>
    <row r="3106" spans="1:13" x14ac:dyDescent="0.25">
      <c r="A3106" t="s">
        <v>3168</v>
      </c>
      <c r="B3106" t="s">
        <v>53</v>
      </c>
      <c r="C3106" t="s">
        <v>42</v>
      </c>
      <c r="D3106">
        <v>35000</v>
      </c>
      <c r="E3106" s="1">
        <v>46077</v>
      </c>
      <c r="F3106" t="s">
        <v>21</v>
      </c>
      <c r="G3106" t="s">
        <v>51</v>
      </c>
      <c r="H3106" t="s">
        <v>45</v>
      </c>
      <c r="I3106" t="s">
        <v>16</v>
      </c>
      <c r="J3106" t="s">
        <v>34</v>
      </c>
      <c r="K3106" t="str">
        <f t="shared" si="144"/>
        <v>Feb-2026</v>
      </c>
      <c r="L3106" t="str">
        <f t="shared" si="145"/>
        <v>February</v>
      </c>
      <c r="M3106" t="str">
        <f t="shared" si="146"/>
        <v>Paid</v>
      </c>
    </row>
    <row r="3107" spans="1:13" x14ac:dyDescent="0.25">
      <c r="A3107" t="s">
        <v>3169</v>
      </c>
      <c r="B3107" t="s">
        <v>29</v>
      </c>
      <c r="C3107" t="s">
        <v>54</v>
      </c>
      <c r="D3107">
        <v>25000</v>
      </c>
      <c r="E3107" s="1">
        <v>46059</v>
      </c>
      <c r="F3107" t="s">
        <v>21</v>
      </c>
      <c r="G3107" t="s">
        <v>31</v>
      </c>
      <c r="H3107" t="s">
        <v>45</v>
      </c>
      <c r="I3107" t="s">
        <v>33</v>
      </c>
      <c r="J3107" t="s">
        <v>34</v>
      </c>
      <c r="K3107" t="str">
        <f t="shared" si="144"/>
        <v>Feb-2026</v>
      </c>
      <c r="L3107" t="str">
        <f t="shared" si="145"/>
        <v>February</v>
      </c>
      <c r="M3107" t="str">
        <f t="shared" si="146"/>
        <v>Paid</v>
      </c>
    </row>
    <row r="3108" spans="1:13" x14ac:dyDescent="0.25">
      <c r="A3108" t="s">
        <v>3170</v>
      </c>
      <c r="B3108" t="s">
        <v>116</v>
      </c>
      <c r="C3108" t="s">
        <v>20</v>
      </c>
      <c r="D3108">
        <v>30000</v>
      </c>
      <c r="E3108" s="1">
        <v>46039</v>
      </c>
      <c r="F3108" t="s">
        <v>13</v>
      </c>
      <c r="G3108" t="s">
        <v>14</v>
      </c>
      <c r="H3108" t="s">
        <v>27</v>
      </c>
      <c r="I3108" t="s">
        <v>33</v>
      </c>
      <c r="J3108" t="s">
        <v>34</v>
      </c>
      <c r="K3108" t="str">
        <f t="shared" si="144"/>
        <v>Jan-2026</v>
      </c>
      <c r="L3108" t="str">
        <f t="shared" si="145"/>
        <v>January</v>
      </c>
      <c r="M3108">
        <f t="shared" si="146"/>
        <v>0</v>
      </c>
    </row>
    <row r="3109" spans="1:13" x14ac:dyDescent="0.25">
      <c r="A3109" t="s">
        <v>3171</v>
      </c>
      <c r="B3109" t="s">
        <v>59</v>
      </c>
      <c r="C3109" t="s">
        <v>12</v>
      </c>
      <c r="D3109">
        <v>45000</v>
      </c>
      <c r="E3109" s="1">
        <v>46059</v>
      </c>
      <c r="F3109" t="s">
        <v>21</v>
      </c>
      <c r="G3109" t="s">
        <v>51</v>
      </c>
      <c r="H3109" t="s">
        <v>45</v>
      </c>
      <c r="I3109" t="s">
        <v>43</v>
      </c>
      <c r="J3109" t="s">
        <v>17</v>
      </c>
      <c r="K3109" t="str">
        <f t="shared" si="144"/>
        <v>Feb-2026</v>
      </c>
      <c r="L3109" t="str">
        <f t="shared" si="145"/>
        <v>February</v>
      </c>
      <c r="M3109" t="str">
        <f t="shared" si="146"/>
        <v>Paid</v>
      </c>
    </row>
    <row r="3110" spans="1:13" x14ac:dyDescent="0.25">
      <c r="A3110" t="s">
        <v>3172</v>
      </c>
      <c r="B3110" t="s">
        <v>90</v>
      </c>
      <c r="C3110" t="s">
        <v>12</v>
      </c>
      <c r="D3110">
        <v>45000</v>
      </c>
      <c r="E3110" s="1">
        <v>46080</v>
      </c>
      <c r="F3110" t="s">
        <v>21</v>
      </c>
      <c r="G3110" t="s">
        <v>31</v>
      </c>
      <c r="H3110" t="s">
        <v>15</v>
      </c>
      <c r="I3110" t="s">
        <v>33</v>
      </c>
      <c r="J3110" t="s">
        <v>17</v>
      </c>
      <c r="K3110" t="str">
        <f t="shared" si="144"/>
        <v>Feb-2026</v>
      </c>
      <c r="L3110" t="str">
        <f t="shared" si="145"/>
        <v>February</v>
      </c>
      <c r="M3110" t="str">
        <f t="shared" si="146"/>
        <v>Paid</v>
      </c>
    </row>
    <row r="3111" spans="1:13" x14ac:dyDescent="0.25">
      <c r="A3111" t="s">
        <v>3173</v>
      </c>
      <c r="B3111" t="s">
        <v>41</v>
      </c>
      <c r="C3111" t="s">
        <v>42</v>
      </c>
      <c r="D3111">
        <v>35000</v>
      </c>
      <c r="E3111" s="1">
        <v>46028</v>
      </c>
      <c r="F3111" t="s">
        <v>21</v>
      </c>
      <c r="G3111" t="s">
        <v>31</v>
      </c>
      <c r="H3111" t="s">
        <v>32</v>
      </c>
      <c r="I3111" t="s">
        <v>16</v>
      </c>
      <c r="J3111" t="s">
        <v>17</v>
      </c>
      <c r="K3111" t="str">
        <f t="shared" si="144"/>
        <v>Jan-2026</v>
      </c>
      <c r="L3111" t="str">
        <f t="shared" si="145"/>
        <v>January</v>
      </c>
      <c r="M3111" t="str">
        <f t="shared" si="146"/>
        <v>Paid</v>
      </c>
    </row>
    <row r="3112" spans="1:13" x14ac:dyDescent="0.25">
      <c r="A3112" t="s">
        <v>3174</v>
      </c>
      <c r="B3112" t="s">
        <v>61</v>
      </c>
      <c r="C3112" t="s">
        <v>20</v>
      </c>
      <c r="D3112">
        <v>30000</v>
      </c>
      <c r="E3112" s="1">
        <v>46071</v>
      </c>
      <c r="F3112" t="s">
        <v>21</v>
      </c>
      <c r="G3112" t="s">
        <v>31</v>
      </c>
      <c r="H3112" t="s">
        <v>32</v>
      </c>
      <c r="I3112" t="s">
        <v>16</v>
      </c>
      <c r="J3112" t="s">
        <v>34</v>
      </c>
      <c r="K3112" t="str">
        <f t="shared" si="144"/>
        <v>Feb-2026</v>
      </c>
      <c r="L3112" t="str">
        <f t="shared" si="145"/>
        <v>February</v>
      </c>
      <c r="M3112" t="str">
        <f t="shared" si="146"/>
        <v>Paid</v>
      </c>
    </row>
    <row r="3113" spans="1:13" x14ac:dyDescent="0.25">
      <c r="A3113" t="s">
        <v>3175</v>
      </c>
      <c r="B3113" t="s">
        <v>11</v>
      </c>
      <c r="C3113" t="s">
        <v>42</v>
      </c>
      <c r="D3113">
        <v>35000</v>
      </c>
      <c r="E3113" s="1">
        <v>46048</v>
      </c>
      <c r="F3113" t="s">
        <v>21</v>
      </c>
      <c r="G3113" t="s">
        <v>31</v>
      </c>
      <c r="H3113" t="s">
        <v>27</v>
      </c>
      <c r="I3113" t="s">
        <v>33</v>
      </c>
      <c r="J3113" t="s">
        <v>34</v>
      </c>
      <c r="K3113" t="str">
        <f t="shared" si="144"/>
        <v>Jan-2026</v>
      </c>
      <c r="L3113" t="str">
        <f t="shared" si="145"/>
        <v>January</v>
      </c>
      <c r="M3113" t="str">
        <f t="shared" si="146"/>
        <v>Paid</v>
      </c>
    </row>
    <row r="3114" spans="1:13" x14ac:dyDescent="0.25">
      <c r="A3114" t="s">
        <v>3176</v>
      </c>
      <c r="B3114" t="s">
        <v>41</v>
      </c>
      <c r="C3114" t="s">
        <v>12</v>
      </c>
      <c r="D3114">
        <v>45000</v>
      </c>
      <c r="E3114" s="1">
        <v>46034</v>
      </c>
      <c r="F3114" t="s">
        <v>21</v>
      </c>
      <c r="G3114" t="s">
        <v>51</v>
      </c>
      <c r="H3114" t="s">
        <v>32</v>
      </c>
      <c r="I3114" t="s">
        <v>16</v>
      </c>
      <c r="J3114" t="s">
        <v>34</v>
      </c>
      <c r="K3114" t="str">
        <f t="shared" si="144"/>
        <v>Jan-2026</v>
      </c>
      <c r="L3114" t="str">
        <f t="shared" si="145"/>
        <v>January</v>
      </c>
      <c r="M3114" t="str">
        <f t="shared" si="146"/>
        <v>Paid</v>
      </c>
    </row>
    <row r="3115" spans="1:13" x14ac:dyDescent="0.25">
      <c r="A3115" t="s">
        <v>3177</v>
      </c>
      <c r="B3115" t="s">
        <v>53</v>
      </c>
      <c r="C3115" t="s">
        <v>12</v>
      </c>
      <c r="D3115">
        <v>45000</v>
      </c>
      <c r="E3115" s="1">
        <v>46038</v>
      </c>
      <c r="F3115" t="s">
        <v>13</v>
      </c>
      <c r="G3115" t="s">
        <v>56</v>
      </c>
      <c r="H3115" t="s">
        <v>38</v>
      </c>
      <c r="I3115" t="s">
        <v>43</v>
      </c>
      <c r="J3115" t="s">
        <v>17</v>
      </c>
      <c r="K3115" t="str">
        <f t="shared" si="144"/>
        <v>Jan-2026</v>
      </c>
      <c r="L3115" t="str">
        <f t="shared" si="145"/>
        <v>January</v>
      </c>
      <c r="M3115">
        <f t="shared" si="146"/>
        <v>0</v>
      </c>
    </row>
    <row r="3116" spans="1:13" x14ac:dyDescent="0.25">
      <c r="A3116" t="s">
        <v>3178</v>
      </c>
      <c r="B3116" t="s">
        <v>71</v>
      </c>
      <c r="C3116" t="s">
        <v>25</v>
      </c>
      <c r="D3116">
        <v>40000</v>
      </c>
      <c r="E3116" s="1">
        <v>46055</v>
      </c>
      <c r="F3116" t="s">
        <v>13</v>
      </c>
      <c r="G3116" t="s">
        <v>31</v>
      </c>
      <c r="H3116" t="s">
        <v>32</v>
      </c>
      <c r="I3116" t="s">
        <v>33</v>
      </c>
      <c r="J3116" t="s">
        <v>34</v>
      </c>
      <c r="K3116" t="str">
        <f t="shared" si="144"/>
        <v>Feb-2026</v>
      </c>
      <c r="L3116" t="str">
        <f t="shared" si="145"/>
        <v>February</v>
      </c>
      <c r="M3116">
        <f t="shared" si="146"/>
        <v>0</v>
      </c>
    </row>
    <row r="3117" spans="1:13" x14ac:dyDescent="0.25">
      <c r="A3117" t="s">
        <v>3179</v>
      </c>
      <c r="B3117" t="s">
        <v>84</v>
      </c>
      <c r="C3117" t="s">
        <v>42</v>
      </c>
      <c r="D3117">
        <v>35000</v>
      </c>
      <c r="E3117" s="1">
        <v>46071</v>
      </c>
      <c r="F3117" t="s">
        <v>21</v>
      </c>
      <c r="G3117" t="s">
        <v>56</v>
      </c>
      <c r="H3117" t="s">
        <v>45</v>
      </c>
      <c r="I3117" t="s">
        <v>22</v>
      </c>
      <c r="J3117" t="s">
        <v>17</v>
      </c>
      <c r="K3117" t="str">
        <f t="shared" si="144"/>
        <v>Feb-2026</v>
      </c>
      <c r="L3117" t="str">
        <f t="shared" si="145"/>
        <v>February</v>
      </c>
      <c r="M3117" t="str">
        <f t="shared" si="146"/>
        <v>Paid</v>
      </c>
    </row>
    <row r="3118" spans="1:13" x14ac:dyDescent="0.25">
      <c r="A3118" t="s">
        <v>3180</v>
      </c>
      <c r="B3118" t="s">
        <v>121</v>
      </c>
      <c r="C3118" t="s">
        <v>20</v>
      </c>
      <c r="D3118">
        <v>30000</v>
      </c>
      <c r="E3118" s="1">
        <v>46081</v>
      </c>
      <c r="F3118" t="s">
        <v>13</v>
      </c>
      <c r="G3118" t="s">
        <v>31</v>
      </c>
      <c r="H3118" t="s">
        <v>27</v>
      </c>
      <c r="I3118" t="s">
        <v>39</v>
      </c>
      <c r="J3118" t="s">
        <v>17</v>
      </c>
      <c r="K3118" t="str">
        <f t="shared" si="144"/>
        <v>Feb-2026</v>
      </c>
      <c r="L3118" t="str">
        <f t="shared" si="145"/>
        <v>February</v>
      </c>
      <c r="M3118">
        <f t="shared" si="146"/>
        <v>0</v>
      </c>
    </row>
    <row r="3119" spans="1:13" x14ac:dyDescent="0.25">
      <c r="A3119" t="s">
        <v>3181</v>
      </c>
      <c r="B3119" t="s">
        <v>19</v>
      </c>
      <c r="C3119" t="s">
        <v>20</v>
      </c>
      <c r="D3119">
        <v>30000</v>
      </c>
      <c r="E3119" s="1">
        <v>46032</v>
      </c>
      <c r="F3119" t="s">
        <v>13</v>
      </c>
      <c r="G3119" t="s">
        <v>51</v>
      </c>
      <c r="H3119" t="s">
        <v>27</v>
      </c>
      <c r="I3119" t="s">
        <v>16</v>
      </c>
      <c r="J3119" t="s">
        <v>34</v>
      </c>
      <c r="K3119" t="str">
        <f t="shared" si="144"/>
        <v>Jan-2026</v>
      </c>
      <c r="L3119" t="str">
        <f t="shared" si="145"/>
        <v>January</v>
      </c>
      <c r="M3119">
        <f t="shared" si="146"/>
        <v>0</v>
      </c>
    </row>
    <row r="3120" spans="1:13" x14ac:dyDescent="0.25">
      <c r="A3120" t="s">
        <v>3182</v>
      </c>
      <c r="B3120" t="s">
        <v>102</v>
      </c>
      <c r="C3120" t="s">
        <v>42</v>
      </c>
      <c r="D3120">
        <v>35000</v>
      </c>
      <c r="E3120" s="1">
        <v>46050</v>
      </c>
      <c r="F3120" t="s">
        <v>13</v>
      </c>
      <c r="G3120" t="s">
        <v>31</v>
      </c>
      <c r="H3120" t="s">
        <v>32</v>
      </c>
      <c r="I3120" t="s">
        <v>16</v>
      </c>
      <c r="J3120" t="s">
        <v>34</v>
      </c>
      <c r="K3120" t="str">
        <f t="shared" si="144"/>
        <v>Jan-2026</v>
      </c>
      <c r="L3120" t="str">
        <f t="shared" si="145"/>
        <v>January</v>
      </c>
      <c r="M3120">
        <f t="shared" si="146"/>
        <v>0</v>
      </c>
    </row>
    <row r="3121" spans="1:13" x14ac:dyDescent="0.25">
      <c r="A3121" t="s">
        <v>3183</v>
      </c>
      <c r="B3121" t="s">
        <v>63</v>
      </c>
      <c r="C3121" t="s">
        <v>12</v>
      </c>
      <c r="D3121">
        <v>45000</v>
      </c>
      <c r="E3121" s="1">
        <v>46065</v>
      </c>
      <c r="F3121" t="s">
        <v>21</v>
      </c>
      <c r="G3121" t="s">
        <v>14</v>
      </c>
      <c r="H3121" t="s">
        <v>38</v>
      </c>
      <c r="I3121" t="s">
        <v>16</v>
      </c>
      <c r="J3121" t="s">
        <v>17</v>
      </c>
      <c r="K3121" t="str">
        <f t="shared" si="144"/>
        <v>Feb-2026</v>
      </c>
      <c r="L3121" t="str">
        <f t="shared" si="145"/>
        <v>February</v>
      </c>
      <c r="M3121" t="str">
        <f t="shared" si="146"/>
        <v>Paid</v>
      </c>
    </row>
    <row r="3122" spans="1:13" x14ac:dyDescent="0.25">
      <c r="A3122" t="s">
        <v>3184</v>
      </c>
      <c r="B3122" t="s">
        <v>105</v>
      </c>
      <c r="C3122" t="s">
        <v>54</v>
      </c>
      <c r="D3122">
        <v>25000</v>
      </c>
      <c r="E3122" s="1">
        <v>46024</v>
      </c>
      <c r="F3122" t="s">
        <v>13</v>
      </c>
      <c r="G3122" t="s">
        <v>26</v>
      </c>
      <c r="H3122" t="s">
        <v>32</v>
      </c>
      <c r="I3122" t="s">
        <v>39</v>
      </c>
      <c r="J3122" t="s">
        <v>17</v>
      </c>
      <c r="K3122" t="str">
        <f t="shared" si="144"/>
        <v>Jan-2026</v>
      </c>
      <c r="L3122" t="str">
        <f t="shared" si="145"/>
        <v>January</v>
      </c>
      <c r="M3122">
        <f t="shared" si="146"/>
        <v>0</v>
      </c>
    </row>
    <row r="3123" spans="1:13" x14ac:dyDescent="0.25">
      <c r="A3123" t="s">
        <v>3185</v>
      </c>
      <c r="B3123" t="s">
        <v>74</v>
      </c>
      <c r="C3123" t="s">
        <v>12</v>
      </c>
      <c r="D3123">
        <v>45000</v>
      </c>
      <c r="E3123" s="1">
        <v>46042</v>
      </c>
      <c r="F3123" t="s">
        <v>21</v>
      </c>
      <c r="G3123" t="s">
        <v>26</v>
      </c>
      <c r="H3123" t="s">
        <v>38</v>
      </c>
      <c r="I3123" t="s">
        <v>16</v>
      </c>
      <c r="J3123" t="s">
        <v>34</v>
      </c>
      <c r="K3123" t="str">
        <f t="shared" si="144"/>
        <v>Jan-2026</v>
      </c>
      <c r="L3123" t="str">
        <f t="shared" si="145"/>
        <v>January</v>
      </c>
      <c r="M3123" t="str">
        <f t="shared" si="146"/>
        <v>Paid</v>
      </c>
    </row>
    <row r="3124" spans="1:13" x14ac:dyDescent="0.25">
      <c r="A3124" t="s">
        <v>3186</v>
      </c>
      <c r="B3124" t="s">
        <v>11</v>
      </c>
      <c r="C3124" t="s">
        <v>25</v>
      </c>
      <c r="D3124">
        <v>40000</v>
      </c>
      <c r="E3124" s="1">
        <v>46069</v>
      </c>
      <c r="F3124" t="s">
        <v>13</v>
      </c>
      <c r="G3124" t="s">
        <v>56</v>
      </c>
      <c r="H3124" t="s">
        <v>27</v>
      </c>
      <c r="I3124" t="s">
        <v>33</v>
      </c>
      <c r="J3124" t="s">
        <v>34</v>
      </c>
      <c r="K3124" t="str">
        <f t="shared" si="144"/>
        <v>Feb-2026</v>
      </c>
      <c r="L3124" t="str">
        <f t="shared" si="145"/>
        <v>February</v>
      </c>
      <c r="M3124">
        <f t="shared" si="146"/>
        <v>0</v>
      </c>
    </row>
    <row r="3125" spans="1:13" x14ac:dyDescent="0.25">
      <c r="A3125" t="s">
        <v>3187</v>
      </c>
      <c r="B3125" t="s">
        <v>50</v>
      </c>
      <c r="C3125" t="s">
        <v>25</v>
      </c>
      <c r="D3125">
        <v>40000</v>
      </c>
      <c r="E3125" s="1">
        <v>46077</v>
      </c>
      <c r="F3125" t="s">
        <v>21</v>
      </c>
      <c r="G3125" t="s">
        <v>51</v>
      </c>
      <c r="H3125" t="s">
        <v>38</v>
      </c>
      <c r="I3125" t="s">
        <v>33</v>
      </c>
      <c r="J3125" t="s">
        <v>34</v>
      </c>
      <c r="K3125" t="str">
        <f t="shared" si="144"/>
        <v>Feb-2026</v>
      </c>
      <c r="L3125" t="str">
        <f t="shared" si="145"/>
        <v>February</v>
      </c>
      <c r="M3125" t="str">
        <f t="shared" si="146"/>
        <v>Paid</v>
      </c>
    </row>
    <row r="3126" spans="1:13" x14ac:dyDescent="0.25">
      <c r="A3126" t="s">
        <v>3188</v>
      </c>
      <c r="B3126" t="s">
        <v>19</v>
      </c>
      <c r="C3126" t="s">
        <v>54</v>
      </c>
      <c r="D3126">
        <v>25000</v>
      </c>
      <c r="E3126" s="1">
        <v>46042</v>
      </c>
      <c r="F3126" t="s">
        <v>21</v>
      </c>
      <c r="G3126" t="s">
        <v>26</v>
      </c>
      <c r="H3126" t="s">
        <v>38</v>
      </c>
      <c r="I3126" t="s">
        <v>33</v>
      </c>
      <c r="J3126" t="s">
        <v>17</v>
      </c>
      <c r="K3126" t="str">
        <f t="shared" si="144"/>
        <v>Jan-2026</v>
      </c>
      <c r="L3126" t="str">
        <f t="shared" si="145"/>
        <v>January</v>
      </c>
      <c r="M3126" t="str">
        <f t="shared" si="146"/>
        <v>Paid</v>
      </c>
    </row>
    <row r="3127" spans="1:13" x14ac:dyDescent="0.25">
      <c r="A3127" t="s">
        <v>3189</v>
      </c>
      <c r="B3127" t="s">
        <v>102</v>
      </c>
      <c r="C3127" t="s">
        <v>20</v>
      </c>
      <c r="D3127">
        <v>30000</v>
      </c>
      <c r="E3127" s="1">
        <v>46035</v>
      </c>
      <c r="F3127" t="s">
        <v>21</v>
      </c>
      <c r="G3127" t="s">
        <v>51</v>
      </c>
      <c r="H3127" t="s">
        <v>15</v>
      </c>
      <c r="I3127" t="s">
        <v>22</v>
      </c>
      <c r="J3127" t="s">
        <v>17</v>
      </c>
      <c r="K3127" t="str">
        <f t="shared" si="144"/>
        <v>Jan-2026</v>
      </c>
      <c r="L3127" t="str">
        <f t="shared" si="145"/>
        <v>January</v>
      </c>
      <c r="M3127" t="str">
        <f t="shared" si="146"/>
        <v>Paid</v>
      </c>
    </row>
    <row r="3128" spans="1:13" x14ac:dyDescent="0.25">
      <c r="A3128" t="s">
        <v>3190</v>
      </c>
      <c r="B3128" t="s">
        <v>96</v>
      </c>
      <c r="C3128" t="s">
        <v>25</v>
      </c>
      <c r="D3128">
        <v>40000</v>
      </c>
      <c r="E3128" s="1">
        <v>46027</v>
      </c>
      <c r="F3128" t="s">
        <v>21</v>
      </c>
      <c r="G3128" t="s">
        <v>56</v>
      </c>
      <c r="H3128" t="s">
        <v>32</v>
      </c>
      <c r="I3128" t="s">
        <v>43</v>
      </c>
      <c r="J3128" t="s">
        <v>17</v>
      </c>
      <c r="K3128" t="str">
        <f t="shared" si="144"/>
        <v>Jan-2026</v>
      </c>
      <c r="L3128" t="str">
        <f t="shared" si="145"/>
        <v>January</v>
      </c>
      <c r="M3128" t="str">
        <f t="shared" si="146"/>
        <v>Paid</v>
      </c>
    </row>
    <row r="3129" spans="1:13" x14ac:dyDescent="0.25">
      <c r="A3129" t="s">
        <v>3191</v>
      </c>
      <c r="B3129" t="s">
        <v>81</v>
      </c>
      <c r="C3129" t="s">
        <v>54</v>
      </c>
      <c r="D3129">
        <v>25000</v>
      </c>
      <c r="E3129" s="1">
        <v>46057</v>
      </c>
      <c r="F3129" t="s">
        <v>21</v>
      </c>
      <c r="G3129" t="s">
        <v>56</v>
      </c>
      <c r="H3129" t="s">
        <v>38</v>
      </c>
      <c r="I3129" t="s">
        <v>43</v>
      </c>
      <c r="J3129" t="s">
        <v>17</v>
      </c>
      <c r="K3129" t="str">
        <f t="shared" si="144"/>
        <v>Feb-2026</v>
      </c>
      <c r="L3129" t="str">
        <f t="shared" si="145"/>
        <v>February</v>
      </c>
      <c r="M3129" t="str">
        <f t="shared" si="146"/>
        <v>Paid</v>
      </c>
    </row>
    <row r="3130" spans="1:13" x14ac:dyDescent="0.25">
      <c r="A3130" t="s">
        <v>3192</v>
      </c>
      <c r="B3130" t="s">
        <v>112</v>
      </c>
      <c r="C3130" t="s">
        <v>42</v>
      </c>
      <c r="D3130">
        <v>35000</v>
      </c>
      <c r="E3130" s="1">
        <v>46024</v>
      </c>
      <c r="F3130" t="s">
        <v>21</v>
      </c>
      <c r="G3130" t="s">
        <v>31</v>
      </c>
      <c r="H3130" t="s">
        <v>32</v>
      </c>
      <c r="I3130" t="s">
        <v>33</v>
      </c>
      <c r="J3130" t="s">
        <v>17</v>
      </c>
      <c r="K3130" t="str">
        <f t="shared" si="144"/>
        <v>Jan-2026</v>
      </c>
      <c r="L3130" t="str">
        <f t="shared" si="145"/>
        <v>January</v>
      </c>
      <c r="M3130" t="str">
        <f t="shared" si="146"/>
        <v>Paid</v>
      </c>
    </row>
    <row r="3131" spans="1:13" x14ac:dyDescent="0.25">
      <c r="A3131" t="s">
        <v>3193</v>
      </c>
      <c r="B3131" t="s">
        <v>116</v>
      </c>
      <c r="C3131" t="s">
        <v>42</v>
      </c>
      <c r="D3131">
        <v>35000</v>
      </c>
      <c r="E3131" s="1">
        <v>46030</v>
      </c>
      <c r="F3131" t="s">
        <v>13</v>
      </c>
      <c r="G3131" t="s">
        <v>31</v>
      </c>
      <c r="H3131" t="s">
        <v>38</v>
      </c>
      <c r="I3131" t="s">
        <v>39</v>
      </c>
      <c r="J3131" t="s">
        <v>17</v>
      </c>
      <c r="K3131" t="str">
        <f t="shared" si="144"/>
        <v>Jan-2026</v>
      </c>
      <c r="L3131" t="str">
        <f t="shared" si="145"/>
        <v>January</v>
      </c>
      <c r="M3131">
        <f t="shared" si="146"/>
        <v>0</v>
      </c>
    </row>
    <row r="3132" spans="1:13" x14ac:dyDescent="0.25">
      <c r="A3132" t="s">
        <v>3194</v>
      </c>
      <c r="B3132" t="s">
        <v>100</v>
      </c>
      <c r="C3132" t="s">
        <v>25</v>
      </c>
      <c r="D3132">
        <v>40000</v>
      </c>
      <c r="E3132" s="1">
        <v>46051</v>
      </c>
      <c r="F3132" t="s">
        <v>13</v>
      </c>
      <c r="G3132" t="s">
        <v>14</v>
      </c>
      <c r="H3132" t="s">
        <v>38</v>
      </c>
      <c r="I3132" t="s">
        <v>33</v>
      </c>
      <c r="J3132" t="s">
        <v>17</v>
      </c>
      <c r="K3132" t="str">
        <f t="shared" si="144"/>
        <v>Jan-2026</v>
      </c>
      <c r="L3132" t="str">
        <f t="shared" si="145"/>
        <v>January</v>
      </c>
      <c r="M3132">
        <f t="shared" si="146"/>
        <v>0</v>
      </c>
    </row>
    <row r="3133" spans="1:13" x14ac:dyDescent="0.25">
      <c r="A3133" t="s">
        <v>3195</v>
      </c>
      <c r="B3133" t="s">
        <v>79</v>
      </c>
      <c r="C3133" t="s">
        <v>54</v>
      </c>
      <c r="D3133">
        <v>25000</v>
      </c>
      <c r="E3133" s="1">
        <v>46078</v>
      </c>
      <c r="F3133" t="s">
        <v>21</v>
      </c>
      <c r="G3133" t="s">
        <v>31</v>
      </c>
      <c r="H3133" t="s">
        <v>45</v>
      </c>
      <c r="I3133" t="s">
        <v>16</v>
      </c>
      <c r="J3133" t="s">
        <v>17</v>
      </c>
      <c r="K3133" t="str">
        <f t="shared" si="144"/>
        <v>Feb-2026</v>
      </c>
      <c r="L3133" t="str">
        <f t="shared" si="145"/>
        <v>February</v>
      </c>
      <c r="M3133" t="str">
        <f t="shared" si="146"/>
        <v>Paid</v>
      </c>
    </row>
    <row r="3134" spans="1:13" x14ac:dyDescent="0.25">
      <c r="A3134" t="s">
        <v>3196</v>
      </c>
      <c r="B3134" t="s">
        <v>29</v>
      </c>
      <c r="C3134" t="s">
        <v>54</v>
      </c>
      <c r="D3134">
        <v>25000</v>
      </c>
      <c r="E3134" s="1">
        <v>46055</v>
      </c>
      <c r="F3134" t="s">
        <v>21</v>
      </c>
      <c r="G3134" t="s">
        <v>26</v>
      </c>
      <c r="H3134" t="s">
        <v>15</v>
      </c>
      <c r="I3134" t="s">
        <v>33</v>
      </c>
      <c r="J3134" t="s">
        <v>17</v>
      </c>
      <c r="K3134" t="str">
        <f t="shared" si="144"/>
        <v>Feb-2026</v>
      </c>
      <c r="L3134" t="str">
        <f t="shared" si="145"/>
        <v>February</v>
      </c>
      <c r="M3134" t="str">
        <f t="shared" si="146"/>
        <v>Paid</v>
      </c>
    </row>
    <row r="3135" spans="1:13" x14ac:dyDescent="0.25">
      <c r="A3135" t="s">
        <v>3197</v>
      </c>
      <c r="B3135" t="s">
        <v>41</v>
      </c>
      <c r="C3135" t="s">
        <v>12</v>
      </c>
      <c r="D3135">
        <v>45000</v>
      </c>
      <c r="E3135" s="1">
        <v>46045</v>
      </c>
      <c r="F3135" t="s">
        <v>13</v>
      </c>
      <c r="G3135" t="s">
        <v>56</v>
      </c>
      <c r="H3135" t="s">
        <v>27</v>
      </c>
      <c r="I3135" t="s">
        <v>16</v>
      </c>
      <c r="J3135" t="s">
        <v>17</v>
      </c>
      <c r="K3135" t="str">
        <f t="shared" si="144"/>
        <v>Jan-2026</v>
      </c>
      <c r="L3135" t="str">
        <f t="shared" si="145"/>
        <v>January</v>
      </c>
      <c r="M3135">
        <f t="shared" si="146"/>
        <v>0</v>
      </c>
    </row>
    <row r="3136" spans="1:13" x14ac:dyDescent="0.25">
      <c r="A3136" t="s">
        <v>3198</v>
      </c>
      <c r="B3136" t="s">
        <v>81</v>
      </c>
      <c r="C3136" t="s">
        <v>25</v>
      </c>
      <c r="D3136">
        <v>40000</v>
      </c>
      <c r="E3136" s="1">
        <v>46046</v>
      </c>
      <c r="F3136" t="s">
        <v>21</v>
      </c>
      <c r="G3136" t="s">
        <v>56</v>
      </c>
      <c r="H3136" t="s">
        <v>38</v>
      </c>
      <c r="I3136" t="s">
        <v>39</v>
      </c>
      <c r="J3136" t="s">
        <v>34</v>
      </c>
      <c r="K3136" t="str">
        <f t="shared" si="144"/>
        <v>Jan-2026</v>
      </c>
      <c r="L3136" t="str">
        <f t="shared" si="145"/>
        <v>January</v>
      </c>
      <c r="M3136" t="str">
        <f t="shared" si="146"/>
        <v>Paid</v>
      </c>
    </row>
    <row r="3137" spans="1:13" x14ac:dyDescent="0.25">
      <c r="A3137" t="s">
        <v>3199</v>
      </c>
      <c r="B3137" t="s">
        <v>86</v>
      </c>
      <c r="C3137" t="s">
        <v>25</v>
      </c>
      <c r="D3137">
        <v>40000</v>
      </c>
      <c r="E3137" s="1">
        <v>46052</v>
      </c>
      <c r="F3137" t="s">
        <v>13</v>
      </c>
      <c r="G3137" t="s">
        <v>14</v>
      </c>
      <c r="H3137" t="s">
        <v>15</v>
      </c>
      <c r="I3137" t="s">
        <v>39</v>
      </c>
      <c r="J3137" t="s">
        <v>34</v>
      </c>
      <c r="K3137" t="str">
        <f t="shared" si="144"/>
        <v>Jan-2026</v>
      </c>
      <c r="L3137" t="str">
        <f t="shared" si="145"/>
        <v>January</v>
      </c>
      <c r="M3137">
        <f t="shared" si="146"/>
        <v>0</v>
      </c>
    </row>
    <row r="3138" spans="1:13" x14ac:dyDescent="0.25">
      <c r="A3138" t="s">
        <v>3200</v>
      </c>
      <c r="B3138" t="s">
        <v>63</v>
      </c>
      <c r="C3138" t="s">
        <v>25</v>
      </c>
      <c r="D3138">
        <v>40000</v>
      </c>
      <c r="E3138" s="1">
        <v>46077</v>
      </c>
      <c r="F3138" t="s">
        <v>21</v>
      </c>
      <c r="G3138" t="s">
        <v>26</v>
      </c>
      <c r="H3138" t="s">
        <v>32</v>
      </c>
      <c r="I3138" t="s">
        <v>43</v>
      </c>
      <c r="J3138" t="s">
        <v>17</v>
      </c>
      <c r="K3138" t="str">
        <f t="shared" si="144"/>
        <v>Feb-2026</v>
      </c>
      <c r="L3138" t="str">
        <f t="shared" si="145"/>
        <v>February</v>
      </c>
      <c r="M3138" t="str">
        <f t="shared" si="146"/>
        <v>Paid</v>
      </c>
    </row>
    <row r="3139" spans="1:13" x14ac:dyDescent="0.25">
      <c r="A3139" t="s">
        <v>3201</v>
      </c>
      <c r="B3139" t="s">
        <v>24</v>
      </c>
      <c r="C3139" t="s">
        <v>25</v>
      </c>
      <c r="D3139">
        <v>40000</v>
      </c>
      <c r="E3139" s="1">
        <v>46035</v>
      </c>
      <c r="F3139" t="s">
        <v>21</v>
      </c>
      <c r="G3139" t="s">
        <v>14</v>
      </c>
      <c r="H3139" t="s">
        <v>45</v>
      </c>
      <c r="I3139" t="s">
        <v>22</v>
      </c>
      <c r="J3139" t="s">
        <v>17</v>
      </c>
      <c r="K3139" t="str">
        <f t="shared" ref="K3139:K3202" si="147">TEXT(E3139,"mmm-yyyy")</f>
        <v>Jan-2026</v>
      </c>
      <c r="L3139" t="str">
        <f t="shared" ref="L3139:L3202" si="148">TEXT(E3139,"MMMM")</f>
        <v>January</v>
      </c>
      <c r="M3139" t="str">
        <f t="shared" ref="M3139:M3202" si="149">IF(F3139="Paid",F3139,0)</f>
        <v>Paid</v>
      </c>
    </row>
    <row r="3140" spans="1:13" x14ac:dyDescent="0.25">
      <c r="A3140" t="s">
        <v>3202</v>
      </c>
      <c r="B3140" t="s">
        <v>102</v>
      </c>
      <c r="C3140" t="s">
        <v>54</v>
      </c>
      <c r="D3140">
        <v>25000</v>
      </c>
      <c r="E3140" s="1">
        <v>46071</v>
      </c>
      <c r="F3140" t="s">
        <v>13</v>
      </c>
      <c r="G3140" t="s">
        <v>26</v>
      </c>
      <c r="H3140" t="s">
        <v>32</v>
      </c>
      <c r="I3140" t="s">
        <v>43</v>
      </c>
      <c r="J3140" t="s">
        <v>34</v>
      </c>
      <c r="K3140" t="str">
        <f t="shared" si="147"/>
        <v>Feb-2026</v>
      </c>
      <c r="L3140" t="str">
        <f t="shared" si="148"/>
        <v>February</v>
      </c>
      <c r="M3140">
        <f t="shared" si="149"/>
        <v>0</v>
      </c>
    </row>
    <row r="3141" spans="1:13" x14ac:dyDescent="0.25">
      <c r="A3141" t="s">
        <v>3203</v>
      </c>
      <c r="B3141" t="s">
        <v>48</v>
      </c>
      <c r="C3141" t="s">
        <v>42</v>
      </c>
      <c r="D3141">
        <v>35000</v>
      </c>
      <c r="E3141" s="1">
        <v>46082</v>
      </c>
      <c r="F3141" t="s">
        <v>13</v>
      </c>
      <c r="G3141" t="s">
        <v>31</v>
      </c>
      <c r="H3141" t="s">
        <v>27</v>
      </c>
      <c r="I3141" t="s">
        <v>43</v>
      </c>
      <c r="J3141" t="s">
        <v>17</v>
      </c>
      <c r="K3141" t="str">
        <f t="shared" si="147"/>
        <v>Mar-2026</v>
      </c>
      <c r="L3141" t="str">
        <f t="shared" si="148"/>
        <v>March</v>
      </c>
      <c r="M3141">
        <f t="shared" si="149"/>
        <v>0</v>
      </c>
    </row>
    <row r="3142" spans="1:13" x14ac:dyDescent="0.25">
      <c r="A3142" t="s">
        <v>3204</v>
      </c>
      <c r="B3142" t="s">
        <v>81</v>
      </c>
      <c r="C3142" t="s">
        <v>20</v>
      </c>
      <c r="D3142">
        <v>30000</v>
      </c>
      <c r="E3142" s="1">
        <v>46065</v>
      </c>
      <c r="F3142" t="s">
        <v>13</v>
      </c>
      <c r="G3142" t="s">
        <v>51</v>
      </c>
      <c r="H3142" t="s">
        <v>38</v>
      </c>
      <c r="I3142" t="s">
        <v>33</v>
      </c>
      <c r="J3142" t="s">
        <v>17</v>
      </c>
      <c r="K3142" t="str">
        <f t="shared" si="147"/>
        <v>Feb-2026</v>
      </c>
      <c r="L3142" t="str">
        <f t="shared" si="148"/>
        <v>February</v>
      </c>
      <c r="M3142">
        <f t="shared" si="149"/>
        <v>0</v>
      </c>
    </row>
    <row r="3143" spans="1:13" x14ac:dyDescent="0.25">
      <c r="A3143" t="s">
        <v>3205</v>
      </c>
      <c r="B3143" t="s">
        <v>29</v>
      </c>
      <c r="C3143" t="s">
        <v>54</v>
      </c>
      <c r="D3143">
        <v>25000</v>
      </c>
      <c r="E3143" s="1">
        <v>46053</v>
      </c>
      <c r="F3143" t="s">
        <v>21</v>
      </c>
      <c r="G3143" t="s">
        <v>14</v>
      </c>
      <c r="H3143" t="s">
        <v>27</v>
      </c>
      <c r="I3143" t="s">
        <v>16</v>
      </c>
      <c r="J3143" t="s">
        <v>17</v>
      </c>
      <c r="K3143" t="str">
        <f t="shared" si="147"/>
        <v>Jan-2026</v>
      </c>
      <c r="L3143" t="str">
        <f t="shared" si="148"/>
        <v>January</v>
      </c>
      <c r="M3143" t="str">
        <f t="shared" si="149"/>
        <v>Paid</v>
      </c>
    </row>
    <row r="3144" spans="1:13" x14ac:dyDescent="0.25">
      <c r="A3144" t="s">
        <v>3206</v>
      </c>
      <c r="B3144" t="s">
        <v>37</v>
      </c>
      <c r="C3144" t="s">
        <v>54</v>
      </c>
      <c r="D3144">
        <v>25000</v>
      </c>
      <c r="E3144" s="1">
        <v>46070</v>
      </c>
      <c r="F3144" t="s">
        <v>13</v>
      </c>
      <c r="G3144" t="s">
        <v>51</v>
      </c>
      <c r="H3144" t="s">
        <v>45</v>
      </c>
      <c r="I3144" t="s">
        <v>43</v>
      </c>
      <c r="J3144" t="s">
        <v>34</v>
      </c>
      <c r="K3144" t="str">
        <f t="shared" si="147"/>
        <v>Feb-2026</v>
      </c>
      <c r="L3144" t="str">
        <f t="shared" si="148"/>
        <v>February</v>
      </c>
      <c r="M3144">
        <f t="shared" si="149"/>
        <v>0</v>
      </c>
    </row>
    <row r="3145" spans="1:13" x14ac:dyDescent="0.25">
      <c r="A3145" t="s">
        <v>3207</v>
      </c>
      <c r="B3145" t="s">
        <v>74</v>
      </c>
      <c r="C3145" t="s">
        <v>25</v>
      </c>
      <c r="D3145">
        <v>40000</v>
      </c>
      <c r="E3145" s="1">
        <v>46036</v>
      </c>
      <c r="F3145" t="s">
        <v>13</v>
      </c>
      <c r="G3145" t="s">
        <v>51</v>
      </c>
      <c r="H3145" t="s">
        <v>15</v>
      </c>
      <c r="I3145" t="s">
        <v>33</v>
      </c>
      <c r="J3145" t="s">
        <v>34</v>
      </c>
      <c r="K3145" t="str">
        <f t="shared" si="147"/>
        <v>Jan-2026</v>
      </c>
      <c r="L3145" t="str">
        <f t="shared" si="148"/>
        <v>January</v>
      </c>
      <c r="M3145">
        <f t="shared" si="149"/>
        <v>0</v>
      </c>
    </row>
    <row r="3146" spans="1:13" x14ac:dyDescent="0.25">
      <c r="A3146" t="s">
        <v>3208</v>
      </c>
      <c r="B3146" t="s">
        <v>48</v>
      </c>
      <c r="C3146" t="s">
        <v>42</v>
      </c>
      <c r="D3146">
        <v>35000</v>
      </c>
      <c r="E3146" s="1">
        <v>46050</v>
      </c>
      <c r="F3146" t="s">
        <v>21</v>
      </c>
      <c r="G3146" t="s">
        <v>31</v>
      </c>
      <c r="H3146" t="s">
        <v>32</v>
      </c>
      <c r="I3146" t="s">
        <v>33</v>
      </c>
      <c r="J3146" t="s">
        <v>34</v>
      </c>
      <c r="K3146" t="str">
        <f t="shared" si="147"/>
        <v>Jan-2026</v>
      </c>
      <c r="L3146" t="str">
        <f t="shared" si="148"/>
        <v>January</v>
      </c>
      <c r="M3146" t="str">
        <f t="shared" si="149"/>
        <v>Paid</v>
      </c>
    </row>
    <row r="3147" spans="1:13" x14ac:dyDescent="0.25">
      <c r="A3147" t="s">
        <v>3209</v>
      </c>
      <c r="B3147" t="s">
        <v>112</v>
      </c>
      <c r="C3147" t="s">
        <v>20</v>
      </c>
      <c r="D3147">
        <v>30000</v>
      </c>
      <c r="E3147" s="1">
        <v>46080</v>
      </c>
      <c r="F3147" t="s">
        <v>13</v>
      </c>
      <c r="G3147" t="s">
        <v>31</v>
      </c>
      <c r="H3147" t="s">
        <v>15</v>
      </c>
      <c r="I3147" t="s">
        <v>22</v>
      </c>
      <c r="J3147" t="s">
        <v>34</v>
      </c>
      <c r="K3147" t="str">
        <f t="shared" si="147"/>
        <v>Feb-2026</v>
      </c>
      <c r="L3147" t="str">
        <f t="shared" si="148"/>
        <v>February</v>
      </c>
      <c r="M3147">
        <f t="shared" si="149"/>
        <v>0</v>
      </c>
    </row>
    <row r="3148" spans="1:13" x14ac:dyDescent="0.25">
      <c r="A3148" t="s">
        <v>3210</v>
      </c>
      <c r="B3148" t="s">
        <v>24</v>
      </c>
      <c r="C3148" t="s">
        <v>42</v>
      </c>
      <c r="D3148">
        <v>35000</v>
      </c>
      <c r="E3148" s="1">
        <v>46053</v>
      </c>
      <c r="F3148" t="s">
        <v>13</v>
      </c>
      <c r="G3148" t="s">
        <v>14</v>
      </c>
      <c r="H3148" t="s">
        <v>45</v>
      </c>
      <c r="I3148" t="s">
        <v>39</v>
      </c>
      <c r="J3148" t="s">
        <v>34</v>
      </c>
      <c r="K3148" t="str">
        <f t="shared" si="147"/>
        <v>Jan-2026</v>
      </c>
      <c r="L3148" t="str">
        <f t="shared" si="148"/>
        <v>January</v>
      </c>
      <c r="M3148">
        <f t="shared" si="149"/>
        <v>0</v>
      </c>
    </row>
    <row r="3149" spans="1:13" x14ac:dyDescent="0.25">
      <c r="A3149" t="s">
        <v>3211</v>
      </c>
      <c r="B3149" t="s">
        <v>50</v>
      </c>
      <c r="C3149" t="s">
        <v>25</v>
      </c>
      <c r="D3149">
        <v>40000</v>
      </c>
      <c r="E3149" s="1">
        <v>46039</v>
      </c>
      <c r="F3149" t="s">
        <v>13</v>
      </c>
      <c r="G3149" t="s">
        <v>14</v>
      </c>
      <c r="H3149" t="s">
        <v>15</v>
      </c>
      <c r="I3149" t="s">
        <v>22</v>
      </c>
      <c r="J3149" t="s">
        <v>17</v>
      </c>
      <c r="K3149" t="str">
        <f t="shared" si="147"/>
        <v>Jan-2026</v>
      </c>
      <c r="L3149" t="str">
        <f t="shared" si="148"/>
        <v>January</v>
      </c>
      <c r="M3149">
        <f t="shared" si="149"/>
        <v>0</v>
      </c>
    </row>
    <row r="3150" spans="1:13" x14ac:dyDescent="0.25">
      <c r="A3150" t="s">
        <v>3212</v>
      </c>
      <c r="B3150" t="s">
        <v>74</v>
      </c>
      <c r="C3150" t="s">
        <v>42</v>
      </c>
      <c r="D3150">
        <v>35000</v>
      </c>
      <c r="E3150" s="1">
        <v>46056</v>
      </c>
      <c r="F3150" t="s">
        <v>21</v>
      </c>
      <c r="G3150" t="s">
        <v>56</v>
      </c>
      <c r="H3150" t="s">
        <v>32</v>
      </c>
      <c r="I3150" t="s">
        <v>39</v>
      </c>
      <c r="J3150" t="s">
        <v>34</v>
      </c>
      <c r="K3150" t="str">
        <f t="shared" si="147"/>
        <v>Feb-2026</v>
      </c>
      <c r="L3150" t="str">
        <f t="shared" si="148"/>
        <v>February</v>
      </c>
      <c r="M3150" t="str">
        <f t="shared" si="149"/>
        <v>Paid</v>
      </c>
    </row>
    <row r="3151" spans="1:13" x14ac:dyDescent="0.25">
      <c r="A3151" t="s">
        <v>3213</v>
      </c>
      <c r="B3151" t="s">
        <v>170</v>
      </c>
      <c r="C3151" t="s">
        <v>12</v>
      </c>
      <c r="D3151">
        <v>45000</v>
      </c>
      <c r="E3151" s="1">
        <v>46052</v>
      </c>
      <c r="F3151" t="s">
        <v>21</v>
      </c>
      <c r="G3151" t="s">
        <v>26</v>
      </c>
      <c r="H3151" t="s">
        <v>45</v>
      </c>
      <c r="I3151" t="s">
        <v>33</v>
      </c>
      <c r="J3151" t="s">
        <v>17</v>
      </c>
      <c r="K3151" t="str">
        <f t="shared" si="147"/>
        <v>Jan-2026</v>
      </c>
      <c r="L3151" t="str">
        <f t="shared" si="148"/>
        <v>January</v>
      </c>
      <c r="M3151" t="str">
        <f t="shared" si="149"/>
        <v>Paid</v>
      </c>
    </row>
    <row r="3152" spans="1:13" x14ac:dyDescent="0.25">
      <c r="A3152" t="s">
        <v>3214</v>
      </c>
      <c r="B3152" t="s">
        <v>116</v>
      </c>
      <c r="C3152" t="s">
        <v>54</v>
      </c>
      <c r="D3152">
        <v>25000</v>
      </c>
      <c r="E3152" s="1">
        <v>46036</v>
      </c>
      <c r="F3152" t="s">
        <v>21</v>
      </c>
      <c r="G3152" t="s">
        <v>51</v>
      </c>
      <c r="H3152" t="s">
        <v>15</v>
      </c>
      <c r="I3152" t="s">
        <v>16</v>
      </c>
      <c r="J3152" t="s">
        <v>34</v>
      </c>
      <c r="K3152" t="str">
        <f t="shared" si="147"/>
        <v>Jan-2026</v>
      </c>
      <c r="L3152" t="str">
        <f t="shared" si="148"/>
        <v>January</v>
      </c>
      <c r="M3152" t="str">
        <f t="shared" si="149"/>
        <v>Paid</v>
      </c>
    </row>
    <row r="3153" spans="1:13" x14ac:dyDescent="0.25">
      <c r="A3153" t="s">
        <v>3215</v>
      </c>
      <c r="B3153" t="s">
        <v>50</v>
      </c>
      <c r="C3153" t="s">
        <v>54</v>
      </c>
      <c r="D3153">
        <v>25000</v>
      </c>
      <c r="E3153" s="1">
        <v>46069</v>
      </c>
      <c r="F3153" t="s">
        <v>21</v>
      </c>
      <c r="G3153" t="s">
        <v>26</v>
      </c>
      <c r="H3153" t="s">
        <v>15</v>
      </c>
      <c r="I3153" t="s">
        <v>33</v>
      </c>
      <c r="J3153" t="s">
        <v>34</v>
      </c>
      <c r="K3153" t="str">
        <f t="shared" si="147"/>
        <v>Feb-2026</v>
      </c>
      <c r="L3153" t="str">
        <f t="shared" si="148"/>
        <v>February</v>
      </c>
      <c r="M3153" t="str">
        <f t="shared" si="149"/>
        <v>Paid</v>
      </c>
    </row>
    <row r="3154" spans="1:13" x14ac:dyDescent="0.25">
      <c r="A3154" t="s">
        <v>3216</v>
      </c>
      <c r="B3154" t="s">
        <v>93</v>
      </c>
      <c r="C3154" t="s">
        <v>42</v>
      </c>
      <c r="D3154">
        <v>35000</v>
      </c>
      <c r="E3154" s="1">
        <v>46068</v>
      </c>
      <c r="F3154" t="s">
        <v>21</v>
      </c>
      <c r="G3154" t="s">
        <v>14</v>
      </c>
      <c r="H3154" t="s">
        <v>27</v>
      </c>
      <c r="I3154" t="s">
        <v>16</v>
      </c>
      <c r="J3154" t="s">
        <v>34</v>
      </c>
      <c r="K3154" t="str">
        <f t="shared" si="147"/>
        <v>Feb-2026</v>
      </c>
      <c r="L3154" t="str">
        <f t="shared" si="148"/>
        <v>February</v>
      </c>
      <c r="M3154" t="str">
        <f t="shared" si="149"/>
        <v>Paid</v>
      </c>
    </row>
    <row r="3155" spans="1:13" x14ac:dyDescent="0.25">
      <c r="A3155" t="s">
        <v>3217</v>
      </c>
      <c r="B3155" t="s">
        <v>69</v>
      </c>
      <c r="C3155" t="s">
        <v>20</v>
      </c>
      <c r="D3155">
        <v>30000</v>
      </c>
      <c r="E3155" s="1">
        <v>46065</v>
      </c>
      <c r="F3155" t="s">
        <v>21</v>
      </c>
      <c r="G3155" t="s">
        <v>26</v>
      </c>
      <c r="H3155" t="s">
        <v>27</v>
      </c>
      <c r="I3155" t="s">
        <v>43</v>
      </c>
      <c r="J3155" t="s">
        <v>34</v>
      </c>
      <c r="K3155" t="str">
        <f t="shared" si="147"/>
        <v>Feb-2026</v>
      </c>
      <c r="L3155" t="str">
        <f t="shared" si="148"/>
        <v>February</v>
      </c>
      <c r="M3155" t="str">
        <f t="shared" si="149"/>
        <v>Paid</v>
      </c>
    </row>
    <row r="3156" spans="1:13" x14ac:dyDescent="0.25">
      <c r="A3156" t="s">
        <v>3218</v>
      </c>
      <c r="B3156" t="s">
        <v>74</v>
      </c>
      <c r="C3156" t="s">
        <v>54</v>
      </c>
      <c r="D3156">
        <v>25000</v>
      </c>
      <c r="E3156" s="1">
        <v>46028</v>
      </c>
      <c r="F3156" t="s">
        <v>13</v>
      </c>
      <c r="G3156" t="s">
        <v>31</v>
      </c>
      <c r="H3156" t="s">
        <v>15</v>
      </c>
      <c r="I3156" t="s">
        <v>16</v>
      </c>
      <c r="J3156" t="s">
        <v>17</v>
      </c>
      <c r="K3156" t="str">
        <f t="shared" si="147"/>
        <v>Jan-2026</v>
      </c>
      <c r="L3156" t="str">
        <f t="shared" si="148"/>
        <v>January</v>
      </c>
      <c r="M3156">
        <f t="shared" si="149"/>
        <v>0</v>
      </c>
    </row>
    <row r="3157" spans="1:13" x14ac:dyDescent="0.25">
      <c r="A3157" t="s">
        <v>3219</v>
      </c>
      <c r="B3157" t="s">
        <v>50</v>
      </c>
      <c r="C3157" t="s">
        <v>42</v>
      </c>
      <c r="D3157">
        <v>35000</v>
      </c>
      <c r="E3157" s="1">
        <v>46058</v>
      </c>
      <c r="F3157" t="s">
        <v>21</v>
      </c>
      <c r="G3157" t="s">
        <v>31</v>
      </c>
      <c r="H3157" t="s">
        <v>32</v>
      </c>
      <c r="I3157" t="s">
        <v>33</v>
      </c>
      <c r="J3157" t="s">
        <v>34</v>
      </c>
      <c r="K3157" t="str">
        <f t="shared" si="147"/>
        <v>Feb-2026</v>
      </c>
      <c r="L3157" t="str">
        <f t="shared" si="148"/>
        <v>February</v>
      </c>
      <c r="M3157" t="str">
        <f t="shared" si="149"/>
        <v>Paid</v>
      </c>
    </row>
    <row r="3158" spans="1:13" x14ac:dyDescent="0.25">
      <c r="A3158" t="s">
        <v>3220</v>
      </c>
      <c r="B3158" t="s">
        <v>69</v>
      </c>
      <c r="C3158" t="s">
        <v>12</v>
      </c>
      <c r="D3158">
        <v>45000</v>
      </c>
      <c r="E3158" s="1">
        <v>46048</v>
      </c>
      <c r="F3158" t="s">
        <v>21</v>
      </c>
      <c r="G3158" t="s">
        <v>51</v>
      </c>
      <c r="H3158" t="s">
        <v>45</v>
      </c>
      <c r="I3158" t="s">
        <v>39</v>
      </c>
      <c r="J3158" t="s">
        <v>17</v>
      </c>
      <c r="K3158" t="str">
        <f t="shared" si="147"/>
        <v>Jan-2026</v>
      </c>
      <c r="L3158" t="str">
        <f t="shared" si="148"/>
        <v>January</v>
      </c>
      <c r="M3158" t="str">
        <f t="shared" si="149"/>
        <v>Paid</v>
      </c>
    </row>
    <row r="3159" spans="1:13" x14ac:dyDescent="0.25">
      <c r="A3159" t="s">
        <v>3221</v>
      </c>
      <c r="B3159" t="s">
        <v>63</v>
      </c>
      <c r="C3159" t="s">
        <v>42</v>
      </c>
      <c r="D3159">
        <v>35000</v>
      </c>
      <c r="E3159" s="1">
        <v>46050</v>
      </c>
      <c r="F3159" t="s">
        <v>13</v>
      </c>
      <c r="G3159" t="s">
        <v>51</v>
      </c>
      <c r="H3159" t="s">
        <v>32</v>
      </c>
      <c r="I3159" t="s">
        <v>22</v>
      </c>
      <c r="J3159" t="s">
        <v>34</v>
      </c>
      <c r="K3159" t="str">
        <f t="shared" si="147"/>
        <v>Jan-2026</v>
      </c>
      <c r="L3159" t="str">
        <f t="shared" si="148"/>
        <v>January</v>
      </c>
      <c r="M3159">
        <f t="shared" si="149"/>
        <v>0</v>
      </c>
    </row>
    <row r="3160" spans="1:13" x14ac:dyDescent="0.25">
      <c r="A3160" t="s">
        <v>3222</v>
      </c>
      <c r="B3160" t="s">
        <v>24</v>
      </c>
      <c r="C3160" t="s">
        <v>42</v>
      </c>
      <c r="D3160">
        <v>35000</v>
      </c>
      <c r="E3160" s="1">
        <v>46060</v>
      </c>
      <c r="F3160" t="s">
        <v>21</v>
      </c>
      <c r="G3160" t="s">
        <v>31</v>
      </c>
      <c r="H3160" t="s">
        <v>45</v>
      </c>
      <c r="I3160" t="s">
        <v>43</v>
      </c>
      <c r="J3160" t="s">
        <v>34</v>
      </c>
      <c r="K3160" t="str">
        <f t="shared" si="147"/>
        <v>Feb-2026</v>
      </c>
      <c r="L3160" t="str">
        <f t="shared" si="148"/>
        <v>February</v>
      </c>
      <c r="M3160" t="str">
        <f t="shared" si="149"/>
        <v>Paid</v>
      </c>
    </row>
    <row r="3161" spans="1:13" x14ac:dyDescent="0.25">
      <c r="A3161" t="s">
        <v>3223</v>
      </c>
      <c r="B3161" t="s">
        <v>63</v>
      </c>
      <c r="C3161" t="s">
        <v>12</v>
      </c>
      <c r="D3161">
        <v>45000</v>
      </c>
      <c r="E3161" s="1">
        <v>46026</v>
      </c>
      <c r="F3161" t="s">
        <v>21</v>
      </c>
      <c r="G3161" t="s">
        <v>26</v>
      </c>
      <c r="H3161" t="s">
        <v>45</v>
      </c>
      <c r="I3161" t="s">
        <v>39</v>
      </c>
      <c r="J3161" t="s">
        <v>17</v>
      </c>
      <c r="K3161" t="str">
        <f t="shared" si="147"/>
        <v>Jan-2026</v>
      </c>
      <c r="L3161" t="str">
        <f t="shared" si="148"/>
        <v>January</v>
      </c>
      <c r="M3161" t="str">
        <f t="shared" si="149"/>
        <v>Paid</v>
      </c>
    </row>
    <row r="3162" spans="1:13" x14ac:dyDescent="0.25">
      <c r="A3162" t="s">
        <v>3224</v>
      </c>
      <c r="B3162" t="s">
        <v>61</v>
      </c>
      <c r="C3162" t="s">
        <v>54</v>
      </c>
      <c r="D3162">
        <v>25000</v>
      </c>
      <c r="E3162" s="1">
        <v>46050</v>
      </c>
      <c r="F3162" t="s">
        <v>21</v>
      </c>
      <c r="G3162" t="s">
        <v>56</v>
      </c>
      <c r="H3162" t="s">
        <v>45</v>
      </c>
      <c r="I3162" t="s">
        <v>33</v>
      </c>
      <c r="J3162" t="s">
        <v>17</v>
      </c>
      <c r="K3162" t="str">
        <f t="shared" si="147"/>
        <v>Jan-2026</v>
      </c>
      <c r="L3162" t="str">
        <f t="shared" si="148"/>
        <v>January</v>
      </c>
      <c r="M3162" t="str">
        <f t="shared" si="149"/>
        <v>Paid</v>
      </c>
    </row>
    <row r="3163" spans="1:13" x14ac:dyDescent="0.25">
      <c r="A3163" t="s">
        <v>3225</v>
      </c>
      <c r="B3163" t="s">
        <v>65</v>
      </c>
      <c r="C3163" t="s">
        <v>54</v>
      </c>
      <c r="D3163">
        <v>25000</v>
      </c>
      <c r="E3163" s="1">
        <v>46080</v>
      </c>
      <c r="F3163" t="s">
        <v>13</v>
      </c>
      <c r="G3163" t="s">
        <v>14</v>
      </c>
      <c r="H3163" t="s">
        <v>38</v>
      </c>
      <c r="I3163" t="s">
        <v>43</v>
      </c>
      <c r="J3163" t="s">
        <v>17</v>
      </c>
      <c r="K3163" t="str">
        <f t="shared" si="147"/>
        <v>Feb-2026</v>
      </c>
      <c r="L3163" t="str">
        <f t="shared" si="148"/>
        <v>February</v>
      </c>
      <c r="M3163">
        <f t="shared" si="149"/>
        <v>0</v>
      </c>
    </row>
    <row r="3164" spans="1:13" x14ac:dyDescent="0.25">
      <c r="A3164" t="s">
        <v>3226</v>
      </c>
      <c r="B3164" t="s">
        <v>63</v>
      </c>
      <c r="C3164" t="s">
        <v>54</v>
      </c>
      <c r="D3164">
        <v>25000</v>
      </c>
      <c r="E3164" s="1">
        <v>46060</v>
      </c>
      <c r="F3164" t="s">
        <v>21</v>
      </c>
      <c r="G3164" t="s">
        <v>31</v>
      </c>
      <c r="H3164" t="s">
        <v>32</v>
      </c>
      <c r="I3164" t="s">
        <v>39</v>
      </c>
      <c r="J3164" t="s">
        <v>34</v>
      </c>
      <c r="K3164" t="str">
        <f t="shared" si="147"/>
        <v>Feb-2026</v>
      </c>
      <c r="L3164" t="str">
        <f t="shared" si="148"/>
        <v>February</v>
      </c>
      <c r="M3164" t="str">
        <f t="shared" si="149"/>
        <v>Paid</v>
      </c>
    </row>
    <row r="3165" spans="1:13" x14ac:dyDescent="0.25">
      <c r="A3165" t="s">
        <v>3227</v>
      </c>
      <c r="B3165" t="s">
        <v>63</v>
      </c>
      <c r="C3165" t="s">
        <v>12</v>
      </c>
      <c r="D3165">
        <v>45000</v>
      </c>
      <c r="E3165" s="1">
        <v>46046</v>
      </c>
      <c r="F3165" t="s">
        <v>21</v>
      </c>
      <c r="G3165" t="s">
        <v>14</v>
      </c>
      <c r="H3165" t="s">
        <v>45</v>
      </c>
      <c r="I3165" t="s">
        <v>39</v>
      </c>
      <c r="J3165" t="s">
        <v>17</v>
      </c>
      <c r="K3165" t="str">
        <f t="shared" si="147"/>
        <v>Jan-2026</v>
      </c>
      <c r="L3165" t="str">
        <f t="shared" si="148"/>
        <v>January</v>
      </c>
      <c r="M3165" t="str">
        <f t="shared" si="149"/>
        <v>Paid</v>
      </c>
    </row>
    <row r="3166" spans="1:13" x14ac:dyDescent="0.25">
      <c r="A3166" t="s">
        <v>3228</v>
      </c>
      <c r="B3166" t="s">
        <v>81</v>
      </c>
      <c r="C3166" t="s">
        <v>20</v>
      </c>
      <c r="D3166">
        <v>30000</v>
      </c>
      <c r="E3166" s="1">
        <v>46057</v>
      </c>
      <c r="F3166" t="s">
        <v>13</v>
      </c>
      <c r="G3166" t="s">
        <v>56</v>
      </c>
      <c r="H3166" t="s">
        <v>32</v>
      </c>
      <c r="I3166" t="s">
        <v>43</v>
      </c>
      <c r="J3166" t="s">
        <v>17</v>
      </c>
      <c r="K3166" t="str">
        <f t="shared" si="147"/>
        <v>Feb-2026</v>
      </c>
      <c r="L3166" t="str">
        <f t="shared" si="148"/>
        <v>February</v>
      </c>
      <c r="M3166">
        <f t="shared" si="149"/>
        <v>0</v>
      </c>
    </row>
    <row r="3167" spans="1:13" x14ac:dyDescent="0.25">
      <c r="A3167" t="s">
        <v>3229</v>
      </c>
      <c r="B3167" t="s">
        <v>24</v>
      </c>
      <c r="C3167" t="s">
        <v>42</v>
      </c>
      <c r="D3167">
        <v>35000</v>
      </c>
      <c r="E3167" s="1">
        <v>46070</v>
      </c>
      <c r="F3167" t="s">
        <v>21</v>
      </c>
      <c r="G3167" t="s">
        <v>51</v>
      </c>
      <c r="H3167" t="s">
        <v>38</v>
      </c>
      <c r="I3167" t="s">
        <v>22</v>
      </c>
      <c r="J3167" t="s">
        <v>17</v>
      </c>
      <c r="K3167" t="str">
        <f t="shared" si="147"/>
        <v>Feb-2026</v>
      </c>
      <c r="L3167" t="str">
        <f t="shared" si="148"/>
        <v>February</v>
      </c>
      <c r="M3167" t="str">
        <f t="shared" si="149"/>
        <v>Paid</v>
      </c>
    </row>
    <row r="3168" spans="1:13" x14ac:dyDescent="0.25">
      <c r="A3168" t="s">
        <v>3230</v>
      </c>
      <c r="B3168" t="s">
        <v>50</v>
      </c>
      <c r="C3168" t="s">
        <v>20</v>
      </c>
      <c r="D3168">
        <v>30000</v>
      </c>
      <c r="E3168" s="1">
        <v>46037</v>
      </c>
      <c r="F3168" t="s">
        <v>21</v>
      </c>
      <c r="G3168" t="s">
        <v>14</v>
      </c>
      <c r="H3168" t="s">
        <v>45</v>
      </c>
      <c r="I3168" t="s">
        <v>43</v>
      </c>
      <c r="J3168" t="s">
        <v>17</v>
      </c>
      <c r="K3168" t="str">
        <f t="shared" si="147"/>
        <v>Jan-2026</v>
      </c>
      <c r="L3168" t="str">
        <f t="shared" si="148"/>
        <v>January</v>
      </c>
      <c r="M3168" t="str">
        <f t="shared" si="149"/>
        <v>Paid</v>
      </c>
    </row>
    <row r="3169" spans="1:13" x14ac:dyDescent="0.25">
      <c r="A3169" t="s">
        <v>3231</v>
      </c>
      <c r="B3169" t="s">
        <v>105</v>
      </c>
      <c r="C3169" t="s">
        <v>20</v>
      </c>
      <c r="D3169">
        <v>30000</v>
      </c>
      <c r="E3169" s="1">
        <v>46079</v>
      </c>
      <c r="F3169" t="s">
        <v>21</v>
      </c>
      <c r="G3169" t="s">
        <v>56</v>
      </c>
      <c r="H3169" t="s">
        <v>38</v>
      </c>
      <c r="I3169" t="s">
        <v>43</v>
      </c>
      <c r="J3169" t="s">
        <v>17</v>
      </c>
      <c r="K3169" t="str">
        <f t="shared" si="147"/>
        <v>Feb-2026</v>
      </c>
      <c r="L3169" t="str">
        <f t="shared" si="148"/>
        <v>February</v>
      </c>
      <c r="M3169" t="str">
        <f t="shared" si="149"/>
        <v>Paid</v>
      </c>
    </row>
    <row r="3170" spans="1:13" x14ac:dyDescent="0.25">
      <c r="A3170" t="s">
        <v>3232</v>
      </c>
      <c r="B3170" t="s">
        <v>65</v>
      </c>
      <c r="C3170" t="s">
        <v>12</v>
      </c>
      <c r="D3170">
        <v>45000</v>
      </c>
      <c r="E3170" s="1">
        <v>46076</v>
      </c>
      <c r="F3170" t="s">
        <v>21</v>
      </c>
      <c r="G3170" t="s">
        <v>14</v>
      </c>
      <c r="H3170" t="s">
        <v>45</v>
      </c>
      <c r="I3170" t="s">
        <v>22</v>
      </c>
      <c r="J3170" t="s">
        <v>17</v>
      </c>
      <c r="K3170" t="str">
        <f t="shared" si="147"/>
        <v>Feb-2026</v>
      </c>
      <c r="L3170" t="str">
        <f t="shared" si="148"/>
        <v>February</v>
      </c>
      <c r="M3170" t="str">
        <f t="shared" si="149"/>
        <v>Paid</v>
      </c>
    </row>
    <row r="3171" spans="1:13" x14ac:dyDescent="0.25">
      <c r="A3171" t="s">
        <v>3233</v>
      </c>
      <c r="B3171" t="s">
        <v>96</v>
      </c>
      <c r="C3171" t="s">
        <v>12</v>
      </c>
      <c r="D3171">
        <v>45000</v>
      </c>
      <c r="E3171" s="1">
        <v>46035</v>
      </c>
      <c r="F3171" t="s">
        <v>13</v>
      </c>
      <c r="G3171" t="s">
        <v>56</v>
      </c>
      <c r="H3171" t="s">
        <v>32</v>
      </c>
      <c r="I3171" t="s">
        <v>16</v>
      </c>
      <c r="J3171" t="s">
        <v>17</v>
      </c>
      <c r="K3171" t="str">
        <f t="shared" si="147"/>
        <v>Jan-2026</v>
      </c>
      <c r="L3171" t="str">
        <f t="shared" si="148"/>
        <v>January</v>
      </c>
      <c r="M3171">
        <f t="shared" si="149"/>
        <v>0</v>
      </c>
    </row>
    <row r="3172" spans="1:13" x14ac:dyDescent="0.25">
      <c r="A3172" t="s">
        <v>3234</v>
      </c>
      <c r="B3172" t="s">
        <v>29</v>
      </c>
      <c r="C3172" t="s">
        <v>42</v>
      </c>
      <c r="D3172">
        <v>35000</v>
      </c>
      <c r="E3172" s="1">
        <v>46043</v>
      </c>
      <c r="F3172" t="s">
        <v>21</v>
      </c>
      <c r="G3172" t="s">
        <v>51</v>
      </c>
      <c r="H3172" t="s">
        <v>27</v>
      </c>
      <c r="I3172" t="s">
        <v>39</v>
      </c>
      <c r="J3172" t="s">
        <v>17</v>
      </c>
      <c r="K3172" t="str">
        <f t="shared" si="147"/>
        <v>Jan-2026</v>
      </c>
      <c r="L3172" t="str">
        <f t="shared" si="148"/>
        <v>January</v>
      </c>
      <c r="M3172" t="str">
        <f t="shared" si="149"/>
        <v>Paid</v>
      </c>
    </row>
    <row r="3173" spans="1:13" x14ac:dyDescent="0.25">
      <c r="A3173" t="s">
        <v>3235</v>
      </c>
      <c r="B3173" t="s">
        <v>48</v>
      </c>
      <c r="C3173" t="s">
        <v>12</v>
      </c>
      <c r="D3173">
        <v>45000</v>
      </c>
      <c r="E3173" s="1">
        <v>46044</v>
      </c>
      <c r="F3173" t="s">
        <v>21</v>
      </c>
      <c r="G3173" t="s">
        <v>31</v>
      </c>
      <c r="H3173" t="s">
        <v>27</v>
      </c>
      <c r="I3173" t="s">
        <v>16</v>
      </c>
      <c r="J3173" t="s">
        <v>34</v>
      </c>
      <c r="K3173" t="str">
        <f t="shared" si="147"/>
        <v>Jan-2026</v>
      </c>
      <c r="L3173" t="str">
        <f t="shared" si="148"/>
        <v>January</v>
      </c>
      <c r="M3173" t="str">
        <f t="shared" si="149"/>
        <v>Paid</v>
      </c>
    </row>
    <row r="3174" spans="1:13" x14ac:dyDescent="0.25">
      <c r="A3174" t="s">
        <v>3236</v>
      </c>
      <c r="B3174" t="s">
        <v>116</v>
      </c>
      <c r="C3174" t="s">
        <v>20</v>
      </c>
      <c r="D3174">
        <v>30000</v>
      </c>
      <c r="E3174" s="1">
        <v>46030</v>
      </c>
      <c r="F3174" t="s">
        <v>13</v>
      </c>
      <c r="G3174" t="s">
        <v>56</v>
      </c>
      <c r="H3174" t="s">
        <v>38</v>
      </c>
      <c r="I3174" t="s">
        <v>39</v>
      </c>
      <c r="J3174" t="s">
        <v>17</v>
      </c>
      <c r="K3174" t="str">
        <f t="shared" si="147"/>
        <v>Jan-2026</v>
      </c>
      <c r="L3174" t="str">
        <f t="shared" si="148"/>
        <v>January</v>
      </c>
      <c r="M3174">
        <f t="shared" si="149"/>
        <v>0</v>
      </c>
    </row>
    <row r="3175" spans="1:13" x14ac:dyDescent="0.25">
      <c r="A3175" t="s">
        <v>3237</v>
      </c>
      <c r="B3175" t="s">
        <v>63</v>
      </c>
      <c r="C3175" t="s">
        <v>20</v>
      </c>
      <c r="D3175">
        <v>30000</v>
      </c>
      <c r="E3175" s="1">
        <v>46063</v>
      </c>
      <c r="F3175" t="s">
        <v>13</v>
      </c>
      <c r="G3175" t="s">
        <v>26</v>
      </c>
      <c r="H3175" t="s">
        <v>38</v>
      </c>
      <c r="I3175" t="s">
        <v>22</v>
      </c>
      <c r="J3175" t="s">
        <v>34</v>
      </c>
      <c r="K3175" t="str">
        <f t="shared" si="147"/>
        <v>Feb-2026</v>
      </c>
      <c r="L3175" t="str">
        <f t="shared" si="148"/>
        <v>February</v>
      </c>
      <c r="M3175">
        <f t="shared" si="149"/>
        <v>0</v>
      </c>
    </row>
    <row r="3176" spans="1:13" x14ac:dyDescent="0.25">
      <c r="A3176" t="s">
        <v>3238</v>
      </c>
      <c r="B3176" t="s">
        <v>24</v>
      </c>
      <c r="C3176" t="s">
        <v>54</v>
      </c>
      <c r="D3176">
        <v>25000</v>
      </c>
      <c r="E3176" s="1">
        <v>46051</v>
      </c>
      <c r="F3176" t="s">
        <v>21</v>
      </c>
      <c r="G3176" t="s">
        <v>31</v>
      </c>
      <c r="H3176" t="s">
        <v>32</v>
      </c>
      <c r="I3176" t="s">
        <v>33</v>
      </c>
      <c r="J3176" t="s">
        <v>17</v>
      </c>
      <c r="K3176" t="str">
        <f t="shared" si="147"/>
        <v>Jan-2026</v>
      </c>
      <c r="L3176" t="str">
        <f t="shared" si="148"/>
        <v>January</v>
      </c>
      <c r="M3176" t="str">
        <f t="shared" si="149"/>
        <v>Paid</v>
      </c>
    </row>
    <row r="3177" spans="1:13" x14ac:dyDescent="0.25">
      <c r="A3177" t="s">
        <v>3239</v>
      </c>
      <c r="B3177" t="s">
        <v>41</v>
      </c>
      <c r="C3177" t="s">
        <v>20</v>
      </c>
      <c r="D3177">
        <v>30000</v>
      </c>
      <c r="E3177" s="1">
        <v>46034</v>
      </c>
      <c r="F3177" t="s">
        <v>21</v>
      </c>
      <c r="G3177" t="s">
        <v>26</v>
      </c>
      <c r="H3177" t="s">
        <v>15</v>
      </c>
      <c r="I3177" t="s">
        <v>33</v>
      </c>
      <c r="J3177" t="s">
        <v>17</v>
      </c>
      <c r="K3177" t="str">
        <f t="shared" si="147"/>
        <v>Jan-2026</v>
      </c>
      <c r="L3177" t="str">
        <f t="shared" si="148"/>
        <v>January</v>
      </c>
      <c r="M3177" t="str">
        <f t="shared" si="149"/>
        <v>Paid</v>
      </c>
    </row>
    <row r="3178" spans="1:13" x14ac:dyDescent="0.25">
      <c r="A3178" t="s">
        <v>3240</v>
      </c>
      <c r="B3178" t="s">
        <v>48</v>
      </c>
      <c r="C3178" t="s">
        <v>54</v>
      </c>
      <c r="D3178">
        <v>25000</v>
      </c>
      <c r="E3178" s="1">
        <v>46043</v>
      </c>
      <c r="F3178" t="s">
        <v>13</v>
      </c>
      <c r="G3178" t="s">
        <v>56</v>
      </c>
      <c r="H3178" t="s">
        <v>15</v>
      </c>
      <c r="I3178" t="s">
        <v>33</v>
      </c>
      <c r="J3178" t="s">
        <v>17</v>
      </c>
      <c r="K3178" t="str">
        <f t="shared" si="147"/>
        <v>Jan-2026</v>
      </c>
      <c r="L3178" t="str">
        <f t="shared" si="148"/>
        <v>January</v>
      </c>
      <c r="M3178">
        <f t="shared" si="149"/>
        <v>0</v>
      </c>
    </row>
    <row r="3179" spans="1:13" x14ac:dyDescent="0.25">
      <c r="A3179" t="s">
        <v>3241</v>
      </c>
      <c r="B3179" t="s">
        <v>19</v>
      </c>
      <c r="C3179" t="s">
        <v>54</v>
      </c>
      <c r="D3179">
        <v>25000</v>
      </c>
      <c r="E3179" s="1">
        <v>46054</v>
      </c>
      <c r="F3179" t="s">
        <v>21</v>
      </c>
      <c r="G3179" t="s">
        <v>26</v>
      </c>
      <c r="H3179" t="s">
        <v>45</v>
      </c>
      <c r="I3179" t="s">
        <v>16</v>
      </c>
      <c r="J3179" t="s">
        <v>34</v>
      </c>
      <c r="K3179" t="str">
        <f t="shared" si="147"/>
        <v>Feb-2026</v>
      </c>
      <c r="L3179" t="str">
        <f t="shared" si="148"/>
        <v>February</v>
      </c>
      <c r="M3179" t="str">
        <f t="shared" si="149"/>
        <v>Paid</v>
      </c>
    </row>
    <row r="3180" spans="1:13" x14ac:dyDescent="0.25">
      <c r="A3180" t="s">
        <v>3242</v>
      </c>
      <c r="B3180" t="s">
        <v>29</v>
      </c>
      <c r="C3180" t="s">
        <v>25</v>
      </c>
      <c r="D3180">
        <v>40000</v>
      </c>
      <c r="E3180" s="1">
        <v>46045</v>
      </c>
      <c r="F3180" t="s">
        <v>21</v>
      </c>
      <c r="G3180" t="s">
        <v>56</v>
      </c>
      <c r="H3180" t="s">
        <v>27</v>
      </c>
      <c r="I3180" t="s">
        <v>39</v>
      </c>
      <c r="J3180" t="s">
        <v>17</v>
      </c>
      <c r="K3180" t="str">
        <f t="shared" si="147"/>
        <v>Jan-2026</v>
      </c>
      <c r="L3180" t="str">
        <f t="shared" si="148"/>
        <v>January</v>
      </c>
      <c r="M3180" t="str">
        <f t="shared" si="149"/>
        <v>Paid</v>
      </c>
    </row>
    <row r="3181" spans="1:13" x14ac:dyDescent="0.25">
      <c r="A3181" t="s">
        <v>3243</v>
      </c>
      <c r="B3181" t="s">
        <v>102</v>
      </c>
      <c r="C3181" t="s">
        <v>25</v>
      </c>
      <c r="D3181">
        <v>40000</v>
      </c>
      <c r="E3181" s="1">
        <v>46060</v>
      </c>
      <c r="F3181" t="s">
        <v>21</v>
      </c>
      <c r="G3181" t="s">
        <v>26</v>
      </c>
      <c r="H3181" t="s">
        <v>45</v>
      </c>
      <c r="I3181" t="s">
        <v>22</v>
      </c>
      <c r="J3181" t="s">
        <v>34</v>
      </c>
      <c r="K3181" t="str">
        <f t="shared" si="147"/>
        <v>Feb-2026</v>
      </c>
      <c r="L3181" t="str">
        <f t="shared" si="148"/>
        <v>February</v>
      </c>
      <c r="M3181" t="str">
        <f t="shared" si="149"/>
        <v>Paid</v>
      </c>
    </row>
    <row r="3182" spans="1:13" x14ac:dyDescent="0.25">
      <c r="A3182" t="s">
        <v>3244</v>
      </c>
      <c r="B3182" t="s">
        <v>74</v>
      </c>
      <c r="C3182" t="s">
        <v>25</v>
      </c>
      <c r="D3182">
        <v>40000</v>
      </c>
      <c r="E3182" s="1">
        <v>46046</v>
      </c>
      <c r="F3182" t="s">
        <v>13</v>
      </c>
      <c r="G3182" t="s">
        <v>51</v>
      </c>
      <c r="H3182" t="s">
        <v>32</v>
      </c>
      <c r="I3182" t="s">
        <v>33</v>
      </c>
      <c r="J3182" t="s">
        <v>17</v>
      </c>
      <c r="K3182" t="str">
        <f t="shared" si="147"/>
        <v>Jan-2026</v>
      </c>
      <c r="L3182" t="str">
        <f t="shared" si="148"/>
        <v>January</v>
      </c>
      <c r="M3182">
        <f t="shared" si="149"/>
        <v>0</v>
      </c>
    </row>
    <row r="3183" spans="1:13" x14ac:dyDescent="0.25">
      <c r="A3183" t="s">
        <v>3245</v>
      </c>
      <c r="B3183" t="s">
        <v>96</v>
      </c>
      <c r="C3183" t="s">
        <v>20</v>
      </c>
      <c r="D3183">
        <v>30000</v>
      </c>
      <c r="E3183" s="1">
        <v>46062</v>
      </c>
      <c r="F3183" t="s">
        <v>13</v>
      </c>
      <c r="G3183" t="s">
        <v>56</v>
      </c>
      <c r="H3183" t="s">
        <v>38</v>
      </c>
      <c r="I3183" t="s">
        <v>39</v>
      </c>
      <c r="J3183" t="s">
        <v>34</v>
      </c>
      <c r="K3183" t="str">
        <f t="shared" si="147"/>
        <v>Feb-2026</v>
      </c>
      <c r="L3183" t="str">
        <f t="shared" si="148"/>
        <v>February</v>
      </c>
      <c r="M3183">
        <f t="shared" si="149"/>
        <v>0</v>
      </c>
    </row>
    <row r="3184" spans="1:13" x14ac:dyDescent="0.25">
      <c r="A3184" t="s">
        <v>3246</v>
      </c>
      <c r="B3184" t="s">
        <v>93</v>
      </c>
      <c r="C3184" t="s">
        <v>54</v>
      </c>
      <c r="D3184">
        <v>25000</v>
      </c>
      <c r="E3184" s="1">
        <v>46054</v>
      </c>
      <c r="F3184" t="s">
        <v>21</v>
      </c>
      <c r="G3184" t="s">
        <v>14</v>
      </c>
      <c r="H3184" t="s">
        <v>32</v>
      </c>
      <c r="I3184" t="s">
        <v>16</v>
      </c>
      <c r="J3184" t="s">
        <v>34</v>
      </c>
      <c r="K3184" t="str">
        <f t="shared" si="147"/>
        <v>Feb-2026</v>
      </c>
      <c r="L3184" t="str">
        <f t="shared" si="148"/>
        <v>February</v>
      </c>
      <c r="M3184" t="str">
        <f t="shared" si="149"/>
        <v>Paid</v>
      </c>
    </row>
    <row r="3185" spans="1:13" x14ac:dyDescent="0.25">
      <c r="A3185" t="s">
        <v>3247</v>
      </c>
      <c r="B3185" t="s">
        <v>121</v>
      </c>
      <c r="C3185" t="s">
        <v>12</v>
      </c>
      <c r="D3185">
        <v>45000</v>
      </c>
      <c r="E3185" s="1">
        <v>46036</v>
      </c>
      <c r="F3185" t="s">
        <v>21</v>
      </c>
      <c r="G3185" t="s">
        <v>51</v>
      </c>
      <c r="H3185" t="s">
        <v>15</v>
      </c>
      <c r="I3185" t="s">
        <v>43</v>
      </c>
      <c r="J3185" t="s">
        <v>17</v>
      </c>
      <c r="K3185" t="str">
        <f t="shared" si="147"/>
        <v>Jan-2026</v>
      </c>
      <c r="L3185" t="str">
        <f t="shared" si="148"/>
        <v>January</v>
      </c>
      <c r="M3185" t="str">
        <f t="shared" si="149"/>
        <v>Paid</v>
      </c>
    </row>
    <row r="3186" spans="1:13" x14ac:dyDescent="0.25">
      <c r="A3186" t="s">
        <v>3248</v>
      </c>
      <c r="B3186" t="s">
        <v>41</v>
      </c>
      <c r="C3186" t="s">
        <v>54</v>
      </c>
      <c r="D3186">
        <v>25000</v>
      </c>
      <c r="E3186" s="1">
        <v>46034</v>
      </c>
      <c r="F3186" t="s">
        <v>21</v>
      </c>
      <c r="G3186" t="s">
        <v>14</v>
      </c>
      <c r="H3186" t="s">
        <v>27</v>
      </c>
      <c r="I3186" t="s">
        <v>22</v>
      </c>
      <c r="J3186" t="s">
        <v>17</v>
      </c>
      <c r="K3186" t="str">
        <f t="shared" si="147"/>
        <v>Jan-2026</v>
      </c>
      <c r="L3186" t="str">
        <f t="shared" si="148"/>
        <v>January</v>
      </c>
      <c r="M3186" t="str">
        <f t="shared" si="149"/>
        <v>Paid</v>
      </c>
    </row>
    <row r="3187" spans="1:13" x14ac:dyDescent="0.25">
      <c r="A3187" t="s">
        <v>3249</v>
      </c>
      <c r="B3187" t="s">
        <v>105</v>
      </c>
      <c r="C3187" t="s">
        <v>54</v>
      </c>
      <c r="D3187">
        <v>25000</v>
      </c>
      <c r="E3187" s="1">
        <v>46037</v>
      </c>
      <c r="F3187" t="s">
        <v>13</v>
      </c>
      <c r="G3187" t="s">
        <v>26</v>
      </c>
      <c r="H3187" t="s">
        <v>32</v>
      </c>
      <c r="I3187" t="s">
        <v>43</v>
      </c>
      <c r="J3187" t="s">
        <v>17</v>
      </c>
      <c r="K3187" t="str">
        <f t="shared" si="147"/>
        <v>Jan-2026</v>
      </c>
      <c r="L3187" t="str">
        <f t="shared" si="148"/>
        <v>January</v>
      </c>
      <c r="M3187">
        <f t="shared" si="149"/>
        <v>0</v>
      </c>
    </row>
    <row r="3188" spans="1:13" x14ac:dyDescent="0.25">
      <c r="A3188" t="s">
        <v>3250</v>
      </c>
      <c r="B3188" t="s">
        <v>69</v>
      </c>
      <c r="C3188" t="s">
        <v>20</v>
      </c>
      <c r="D3188">
        <v>30000</v>
      </c>
      <c r="E3188" s="1">
        <v>46073</v>
      </c>
      <c r="F3188" t="s">
        <v>21</v>
      </c>
      <c r="G3188" t="s">
        <v>56</v>
      </c>
      <c r="H3188" t="s">
        <v>45</v>
      </c>
      <c r="I3188" t="s">
        <v>43</v>
      </c>
      <c r="J3188" t="s">
        <v>34</v>
      </c>
      <c r="K3188" t="str">
        <f t="shared" si="147"/>
        <v>Feb-2026</v>
      </c>
      <c r="L3188" t="str">
        <f t="shared" si="148"/>
        <v>February</v>
      </c>
      <c r="M3188" t="str">
        <f t="shared" si="149"/>
        <v>Paid</v>
      </c>
    </row>
    <row r="3189" spans="1:13" x14ac:dyDescent="0.25">
      <c r="A3189" t="s">
        <v>3251</v>
      </c>
      <c r="B3189" t="s">
        <v>41</v>
      </c>
      <c r="C3189" t="s">
        <v>54</v>
      </c>
      <c r="D3189">
        <v>25000</v>
      </c>
      <c r="E3189" s="1">
        <v>46023</v>
      </c>
      <c r="F3189" t="s">
        <v>13</v>
      </c>
      <c r="G3189" t="s">
        <v>31</v>
      </c>
      <c r="H3189" t="s">
        <v>32</v>
      </c>
      <c r="I3189" t="s">
        <v>16</v>
      </c>
      <c r="J3189" t="s">
        <v>34</v>
      </c>
      <c r="K3189" t="str">
        <f t="shared" si="147"/>
        <v>Jan-2026</v>
      </c>
      <c r="L3189" t="str">
        <f t="shared" si="148"/>
        <v>January</v>
      </c>
      <c r="M3189">
        <f t="shared" si="149"/>
        <v>0</v>
      </c>
    </row>
    <row r="3190" spans="1:13" x14ac:dyDescent="0.25">
      <c r="A3190" t="s">
        <v>3252</v>
      </c>
      <c r="B3190" t="s">
        <v>69</v>
      </c>
      <c r="C3190" t="s">
        <v>25</v>
      </c>
      <c r="D3190">
        <v>40000</v>
      </c>
      <c r="E3190" s="1">
        <v>46051</v>
      </c>
      <c r="F3190" t="s">
        <v>21</v>
      </c>
      <c r="G3190" t="s">
        <v>26</v>
      </c>
      <c r="H3190" t="s">
        <v>38</v>
      </c>
      <c r="I3190" t="s">
        <v>43</v>
      </c>
      <c r="J3190" t="s">
        <v>34</v>
      </c>
      <c r="K3190" t="str">
        <f t="shared" si="147"/>
        <v>Jan-2026</v>
      </c>
      <c r="L3190" t="str">
        <f t="shared" si="148"/>
        <v>January</v>
      </c>
      <c r="M3190" t="str">
        <f t="shared" si="149"/>
        <v>Paid</v>
      </c>
    </row>
    <row r="3191" spans="1:13" x14ac:dyDescent="0.25">
      <c r="A3191" t="s">
        <v>3253</v>
      </c>
      <c r="B3191" t="s">
        <v>61</v>
      </c>
      <c r="C3191" t="s">
        <v>12</v>
      </c>
      <c r="D3191">
        <v>45000</v>
      </c>
      <c r="E3191" s="1">
        <v>46028</v>
      </c>
      <c r="F3191" t="s">
        <v>21</v>
      </c>
      <c r="G3191" t="s">
        <v>56</v>
      </c>
      <c r="H3191" t="s">
        <v>45</v>
      </c>
      <c r="I3191" t="s">
        <v>33</v>
      </c>
      <c r="J3191" t="s">
        <v>34</v>
      </c>
      <c r="K3191" t="str">
        <f t="shared" si="147"/>
        <v>Jan-2026</v>
      </c>
      <c r="L3191" t="str">
        <f t="shared" si="148"/>
        <v>January</v>
      </c>
      <c r="M3191" t="str">
        <f t="shared" si="149"/>
        <v>Paid</v>
      </c>
    </row>
    <row r="3192" spans="1:13" x14ac:dyDescent="0.25">
      <c r="A3192" t="s">
        <v>3254</v>
      </c>
      <c r="B3192" t="s">
        <v>116</v>
      </c>
      <c r="C3192" t="s">
        <v>12</v>
      </c>
      <c r="D3192">
        <v>45000</v>
      </c>
      <c r="E3192" s="1">
        <v>46077</v>
      </c>
      <c r="F3192" t="s">
        <v>21</v>
      </c>
      <c r="G3192" t="s">
        <v>56</v>
      </c>
      <c r="H3192" t="s">
        <v>15</v>
      </c>
      <c r="I3192" t="s">
        <v>22</v>
      </c>
      <c r="J3192" t="s">
        <v>17</v>
      </c>
      <c r="K3192" t="str">
        <f t="shared" si="147"/>
        <v>Feb-2026</v>
      </c>
      <c r="L3192" t="str">
        <f t="shared" si="148"/>
        <v>February</v>
      </c>
      <c r="M3192" t="str">
        <f t="shared" si="149"/>
        <v>Paid</v>
      </c>
    </row>
    <row r="3193" spans="1:13" x14ac:dyDescent="0.25">
      <c r="A3193" t="s">
        <v>3255</v>
      </c>
      <c r="B3193" t="s">
        <v>69</v>
      </c>
      <c r="C3193" t="s">
        <v>25</v>
      </c>
      <c r="D3193">
        <v>40000</v>
      </c>
      <c r="E3193" s="1">
        <v>46060</v>
      </c>
      <c r="F3193" t="s">
        <v>13</v>
      </c>
      <c r="G3193" t="s">
        <v>31</v>
      </c>
      <c r="H3193" t="s">
        <v>32</v>
      </c>
      <c r="I3193" t="s">
        <v>16</v>
      </c>
      <c r="J3193" t="s">
        <v>17</v>
      </c>
      <c r="K3193" t="str">
        <f t="shared" si="147"/>
        <v>Feb-2026</v>
      </c>
      <c r="L3193" t="str">
        <f t="shared" si="148"/>
        <v>February</v>
      </c>
      <c r="M3193">
        <f t="shared" si="149"/>
        <v>0</v>
      </c>
    </row>
    <row r="3194" spans="1:13" x14ac:dyDescent="0.25">
      <c r="A3194" t="s">
        <v>3256</v>
      </c>
      <c r="B3194" t="s">
        <v>24</v>
      </c>
      <c r="C3194" t="s">
        <v>12</v>
      </c>
      <c r="D3194">
        <v>45000</v>
      </c>
      <c r="E3194" s="1">
        <v>46073</v>
      </c>
      <c r="F3194" t="s">
        <v>21</v>
      </c>
      <c r="G3194" t="s">
        <v>51</v>
      </c>
      <c r="H3194" t="s">
        <v>15</v>
      </c>
      <c r="I3194" t="s">
        <v>33</v>
      </c>
      <c r="J3194" t="s">
        <v>17</v>
      </c>
      <c r="K3194" t="str">
        <f t="shared" si="147"/>
        <v>Feb-2026</v>
      </c>
      <c r="L3194" t="str">
        <f t="shared" si="148"/>
        <v>February</v>
      </c>
      <c r="M3194" t="str">
        <f t="shared" si="149"/>
        <v>Paid</v>
      </c>
    </row>
    <row r="3195" spans="1:13" x14ac:dyDescent="0.25">
      <c r="A3195" t="s">
        <v>3257</v>
      </c>
      <c r="B3195" t="s">
        <v>102</v>
      </c>
      <c r="C3195" t="s">
        <v>12</v>
      </c>
      <c r="D3195">
        <v>45000</v>
      </c>
      <c r="E3195" s="1">
        <v>46034</v>
      </c>
      <c r="F3195" t="s">
        <v>13</v>
      </c>
      <c r="G3195" t="s">
        <v>14</v>
      </c>
      <c r="H3195" t="s">
        <v>27</v>
      </c>
      <c r="I3195" t="s">
        <v>33</v>
      </c>
      <c r="J3195" t="s">
        <v>17</v>
      </c>
      <c r="K3195" t="str">
        <f t="shared" si="147"/>
        <v>Jan-2026</v>
      </c>
      <c r="L3195" t="str">
        <f t="shared" si="148"/>
        <v>January</v>
      </c>
      <c r="M3195">
        <f t="shared" si="149"/>
        <v>0</v>
      </c>
    </row>
    <row r="3196" spans="1:13" x14ac:dyDescent="0.25">
      <c r="A3196" t="s">
        <v>3258</v>
      </c>
      <c r="B3196" t="s">
        <v>102</v>
      </c>
      <c r="C3196" t="s">
        <v>54</v>
      </c>
      <c r="D3196">
        <v>25000</v>
      </c>
      <c r="E3196" s="1">
        <v>46070</v>
      </c>
      <c r="F3196" t="s">
        <v>13</v>
      </c>
      <c r="G3196" t="s">
        <v>51</v>
      </c>
      <c r="H3196" t="s">
        <v>27</v>
      </c>
      <c r="I3196" t="s">
        <v>39</v>
      </c>
      <c r="J3196" t="s">
        <v>17</v>
      </c>
      <c r="K3196" t="str">
        <f t="shared" si="147"/>
        <v>Feb-2026</v>
      </c>
      <c r="L3196" t="str">
        <f t="shared" si="148"/>
        <v>February</v>
      </c>
      <c r="M3196">
        <f t="shared" si="149"/>
        <v>0</v>
      </c>
    </row>
    <row r="3197" spans="1:13" x14ac:dyDescent="0.25">
      <c r="A3197" t="s">
        <v>3259</v>
      </c>
      <c r="B3197" t="s">
        <v>105</v>
      </c>
      <c r="C3197" t="s">
        <v>12</v>
      </c>
      <c r="D3197">
        <v>45000</v>
      </c>
      <c r="E3197" s="1">
        <v>46050</v>
      </c>
      <c r="F3197" t="s">
        <v>13</v>
      </c>
      <c r="G3197" t="s">
        <v>31</v>
      </c>
      <c r="H3197" t="s">
        <v>45</v>
      </c>
      <c r="I3197" t="s">
        <v>39</v>
      </c>
      <c r="J3197" t="s">
        <v>17</v>
      </c>
      <c r="K3197" t="str">
        <f t="shared" si="147"/>
        <v>Jan-2026</v>
      </c>
      <c r="L3197" t="str">
        <f t="shared" si="148"/>
        <v>January</v>
      </c>
      <c r="M3197">
        <f t="shared" si="149"/>
        <v>0</v>
      </c>
    </row>
    <row r="3198" spans="1:13" x14ac:dyDescent="0.25">
      <c r="A3198" t="s">
        <v>3260</v>
      </c>
      <c r="B3198" t="s">
        <v>24</v>
      </c>
      <c r="C3198" t="s">
        <v>20</v>
      </c>
      <c r="D3198">
        <v>30000</v>
      </c>
      <c r="E3198" s="1">
        <v>46060</v>
      </c>
      <c r="F3198" t="s">
        <v>13</v>
      </c>
      <c r="G3198" t="s">
        <v>31</v>
      </c>
      <c r="H3198" t="s">
        <v>27</v>
      </c>
      <c r="I3198" t="s">
        <v>16</v>
      </c>
      <c r="J3198" t="s">
        <v>17</v>
      </c>
      <c r="K3198" t="str">
        <f t="shared" si="147"/>
        <v>Feb-2026</v>
      </c>
      <c r="L3198" t="str">
        <f t="shared" si="148"/>
        <v>February</v>
      </c>
      <c r="M3198">
        <f t="shared" si="149"/>
        <v>0</v>
      </c>
    </row>
    <row r="3199" spans="1:13" x14ac:dyDescent="0.25">
      <c r="A3199" t="s">
        <v>3261</v>
      </c>
      <c r="B3199" t="s">
        <v>74</v>
      </c>
      <c r="C3199" t="s">
        <v>42</v>
      </c>
      <c r="D3199">
        <v>35000</v>
      </c>
      <c r="E3199" s="1">
        <v>46080</v>
      </c>
      <c r="F3199" t="s">
        <v>21</v>
      </c>
      <c r="G3199" t="s">
        <v>31</v>
      </c>
      <c r="H3199" t="s">
        <v>38</v>
      </c>
      <c r="I3199" t="s">
        <v>22</v>
      </c>
      <c r="J3199" t="s">
        <v>34</v>
      </c>
      <c r="K3199" t="str">
        <f t="shared" si="147"/>
        <v>Feb-2026</v>
      </c>
      <c r="L3199" t="str">
        <f t="shared" si="148"/>
        <v>February</v>
      </c>
      <c r="M3199" t="str">
        <f t="shared" si="149"/>
        <v>Paid</v>
      </c>
    </row>
    <row r="3200" spans="1:13" x14ac:dyDescent="0.25">
      <c r="A3200" t="s">
        <v>3262</v>
      </c>
      <c r="B3200" t="s">
        <v>63</v>
      </c>
      <c r="C3200" t="s">
        <v>25</v>
      </c>
      <c r="D3200">
        <v>40000</v>
      </c>
      <c r="E3200" s="1">
        <v>46030</v>
      </c>
      <c r="F3200" t="s">
        <v>13</v>
      </c>
      <c r="G3200" t="s">
        <v>26</v>
      </c>
      <c r="H3200" t="s">
        <v>38</v>
      </c>
      <c r="I3200" t="s">
        <v>22</v>
      </c>
      <c r="J3200" t="s">
        <v>34</v>
      </c>
      <c r="K3200" t="str">
        <f t="shared" si="147"/>
        <v>Jan-2026</v>
      </c>
      <c r="L3200" t="str">
        <f t="shared" si="148"/>
        <v>January</v>
      </c>
      <c r="M3200">
        <f t="shared" si="149"/>
        <v>0</v>
      </c>
    </row>
    <row r="3201" spans="1:13" x14ac:dyDescent="0.25">
      <c r="A3201" t="s">
        <v>3263</v>
      </c>
      <c r="B3201" t="s">
        <v>79</v>
      </c>
      <c r="C3201" t="s">
        <v>25</v>
      </c>
      <c r="D3201">
        <v>40000</v>
      </c>
      <c r="E3201" s="1">
        <v>46079</v>
      </c>
      <c r="F3201" t="s">
        <v>21</v>
      </c>
      <c r="G3201" t="s">
        <v>14</v>
      </c>
      <c r="H3201" t="s">
        <v>32</v>
      </c>
      <c r="I3201" t="s">
        <v>43</v>
      </c>
      <c r="J3201" t="s">
        <v>17</v>
      </c>
      <c r="K3201" t="str">
        <f t="shared" si="147"/>
        <v>Feb-2026</v>
      </c>
      <c r="L3201" t="str">
        <f t="shared" si="148"/>
        <v>February</v>
      </c>
      <c r="M3201" t="str">
        <f t="shared" si="149"/>
        <v>Paid</v>
      </c>
    </row>
    <row r="3202" spans="1:13" x14ac:dyDescent="0.25">
      <c r="A3202" t="s">
        <v>3264</v>
      </c>
      <c r="B3202" t="s">
        <v>74</v>
      </c>
      <c r="C3202" t="s">
        <v>42</v>
      </c>
      <c r="D3202">
        <v>35000</v>
      </c>
      <c r="E3202" s="1">
        <v>46023</v>
      </c>
      <c r="F3202" t="s">
        <v>21</v>
      </c>
      <c r="G3202" t="s">
        <v>26</v>
      </c>
      <c r="H3202" t="s">
        <v>38</v>
      </c>
      <c r="I3202" t="s">
        <v>43</v>
      </c>
      <c r="J3202" t="s">
        <v>34</v>
      </c>
      <c r="K3202" t="str">
        <f t="shared" si="147"/>
        <v>Jan-2026</v>
      </c>
      <c r="L3202" t="str">
        <f t="shared" si="148"/>
        <v>January</v>
      </c>
      <c r="M3202" t="str">
        <f t="shared" si="149"/>
        <v>Paid</v>
      </c>
    </row>
    <row r="3203" spans="1:13" x14ac:dyDescent="0.25">
      <c r="A3203" t="s">
        <v>3265</v>
      </c>
      <c r="B3203" t="s">
        <v>37</v>
      </c>
      <c r="C3203" t="s">
        <v>12</v>
      </c>
      <c r="D3203">
        <v>45000</v>
      </c>
      <c r="E3203" s="1">
        <v>46079</v>
      </c>
      <c r="F3203" t="s">
        <v>13</v>
      </c>
      <c r="G3203" t="s">
        <v>56</v>
      </c>
      <c r="H3203" t="s">
        <v>38</v>
      </c>
      <c r="I3203" t="s">
        <v>39</v>
      </c>
      <c r="J3203" t="s">
        <v>17</v>
      </c>
      <c r="K3203" t="str">
        <f t="shared" ref="K3203:K3266" si="150">TEXT(E3203,"mmm-yyyy")</f>
        <v>Feb-2026</v>
      </c>
      <c r="L3203" t="str">
        <f t="shared" ref="L3203:L3266" si="151">TEXT(E3203,"MMMM")</f>
        <v>February</v>
      </c>
      <c r="M3203">
        <f t="shared" ref="M3203:M3266" si="152">IF(F3203="Paid",F3203,0)</f>
        <v>0</v>
      </c>
    </row>
    <row r="3204" spans="1:13" x14ac:dyDescent="0.25">
      <c r="A3204" t="s">
        <v>3266</v>
      </c>
      <c r="B3204" t="s">
        <v>50</v>
      </c>
      <c r="C3204" t="s">
        <v>12</v>
      </c>
      <c r="D3204">
        <v>45000</v>
      </c>
      <c r="E3204" s="1">
        <v>46029</v>
      </c>
      <c r="F3204" t="s">
        <v>21</v>
      </c>
      <c r="G3204" t="s">
        <v>14</v>
      </c>
      <c r="H3204" t="s">
        <v>32</v>
      </c>
      <c r="I3204" t="s">
        <v>39</v>
      </c>
      <c r="J3204" t="s">
        <v>17</v>
      </c>
      <c r="K3204" t="str">
        <f t="shared" si="150"/>
        <v>Jan-2026</v>
      </c>
      <c r="L3204" t="str">
        <f t="shared" si="151"/>
        <v>January</v>
      </c>
      <c r="M3204" t="str">
        <f t="shared" si="152"/>
        <v>Paid</v>
      </c>
    </row>
    <row r="3205" spans="1:13" x14ac:dyDescent="0.25">
      <c r="A3205" t="s">
        <v>3267</v>
      </c>
      <c r="B3205" t="s">
        <v>102</v>
      </c>
      <c r="C3205" t="s">
        <v>20</v>
      </c>
      <c r="D3205">
        <v>30000</v>
      </c>
      <c r="E3205" s="1">
        <v>46057</v>
      </c>
      <c r="F3205" t="s">
        <v>21</v>
      </c>
      <c r="G3205" t="s">
        <v>51</v>
      </c>
      <c r="H3205" t="s">
        <v>15</v>
      </c>
      <c r="I3205" t="s">
        <v>39</v>
      </c>
      <c r="J3205" t="s">
        <v>17</v>
      </c>
      <c r="K3205" t="str">
        <f t="shared" si="150"/>
        <v>Feb-2026</v>
      </c>
      <c r="L3205" t="str">
        <f t="shared" si="151"/>
        <v>February</v>
      </c>
      <c r="M3205" t="str">
        <f t="shared" si="152"/>
        <v>Paid</v>
      </c>
    </row>
    <row r="3206" spans="1:13" x14ac:dyDescent="0.25">
      <c r="A3206" t="s">
        <v>3268</v>
      </c>
      <c r="B3206" t="s">
        <v>90</v>
      </c>
      <c r="C3206" t="s">
        <v>42</v>
      </c>
      <c r="D3206">
        <v>35000</v>
      </c>
      <c r="E3206" s="1">
        <v>46039</v>
      </c>
      <c r="F3206" t="s">
        <v>21</v>
      </c>
      <c r="G3206" t="s">
        <v>31</v>
      </c>
      <c r="H3206" t="s">
        <v>32</v>
      </c>
      <c r="I3206" t="s">
        <v>39</v>
      </c>
      <c r="J3206" t="s">
        <v>17</v>
      </c>
      <c r="K3206" t="str">
        <f t="shared" si="150"/>
        <v>Jan-2026</v>
      </c>
      <c r="L3206" t="str">
        <f t="shared" si="151"/>
        <v>January</v>
      </c>
      <c r="M3206" t="str">
        <f t="shared" si="152"/>
        <v>Paid</v>
      </c>
    </row>
    <row r="3207" spans="1:13" x14ac:dyDescent="0.25">
      <c r="A3207" t="s">
        <v>3269</v>
      </c>
      <c r="B3207" t="s">
        <v>81</v>
      </c>
      <c r="C3207" t="s">
        <v>42</v>
      </c>
      <c r="D3207">
        <v>35000</v>
      </c>
      <c r="E3207" s="1">
        <v>46029</v>
      </c>
      <c r="F3207" t="s">
        <v>13</v>
      </c>
      <c r="G3207" t="s">
        <v>51</v>
      </c>
      <c r="H3207" t="s">
        <v>27</v>
      </c>
      <c r="I3207" t="s">
        <v>16</v>
      </c>
      <c r="J3207" t="s">
        <v>34</v>
      </c>
      <c r="K3207" t="str">
        <f t="shared" si="150"/>
        <v>Jan-2026</v>
      </c>
      <c r="L3207" t="str">
        <f t="shared" si="151"/>
        <v>January</v>
      </c>
      <c r="M3207">
        <f t="shared" si="152"/>
        <v>0</v>
      </c>
    </row>
    <row r="3208" spans="1:13" x14ac:dyDescent="0.25">
      <c r="A3208" t="s">
        <v>3270</v>
      </c>
      <c r="B3208" t="s">
        <v>86</v>
      </c>
      <c r="C3208" t="s">
        <v>54</v>
      </c>
      <c r="D3208">
        <v>25000</v>
      </c>
      <c r="E3208" s="1">
        <v>46059</v>
      </c>
      <c r="F3208" t="s">
        <v>13</v>
      </c>
      <c r="G3208" t="s">
        <v>56</v>
      </c>
      <c r="H3208" t="s">
        <v>38</v>
      </c>
      <c r="I3208" t="s">
        <v>33</v>
      </c>
      <c r="J3208" t="s">
        <v>34</v>
      </c>
      <c r="K3208" t="str">
        <f t="shared" si="150"/>
        <v>Feb-2026</v>
      </c>
      <c r="L3208" t="str">
        <f t="shared" si="151"/>
        <v>February</v>
      </c>
      <c r="M3208">
        <f t="shared" si="152"/>
        <v>0</v>
      </c>
    </row>
    <row r="3209" spans="1:13" x14ac:dyDescent="0.25">
      <c r="A3209" t="s">
        <v>3271</v>
      </c>
      <c r="B3209" t="s">
        <v>112</v>
      </c>
      <c r="C3209" t="s">
        <v>54</v>
      </c>
      <c r="D3209">
        <v>25000</v>
      </c>
      <c r="E3209" s="1">
        <v>46047</v>
      </c>
      <c r="F3209" t="s">
        <v>21</v>
      </c>
      <c r="G3209" t="s">
        <v>31</v>
      </c>
      <c r="H3209" t="s">
        <v>38</v>
      </c>
      <c r="I3209" t="s">
        <v>33</v>
      </c>
      <c r="J3209" t="s">
        <v>34</v>
      </c>
      <c r="K3209" t="str">
        <f t="shared" si="150"/>
        <v>Jan-2026</v>
      </c>
      <c r="L3209" t="str">
        <f t="shared" si="151"/>
        <v>January</v>
      </c>
      <c r="M3209" t="str">
        <f t="shared" si="152"/>
        <v>Paid</v>
      </c>
    </row>
    <row r="3210" spans="1:13" x14ac:dyDescent="0.25">
      <c r="A3210" t="s">
        <v>3272</v>
      </c>
      <c r="B3210" t="s">
        <v>105</v>
      </c>
      <c r="C3210" t="s">
        <v>20</v>
      </c>
      <c r="D3210">
        <v>30000</v>
      </c>
      <c r="E3210" s="1">
        <v>46029</v>
      </c>
      <c r="F3210" t="s">
        <v>21</v>
      </c>
      <c r="G3210" t="s">
        <v>26</v>
      </c>
      <c r="H3210" t="s">
        <v>45</v>
      </c>
      <c r="I3210" t="s">
        <v>16</v>
      </c>
      <c r="J3210" t="s">
        <v>34</v>
      </c>
      <c r="K3210" t="str">
        <f t="shared" si="150"/>
        <v>Jan-2026</v>
      </c>
      <c r="L3210" t="str">
        <f t="shared" si="151"/>
        <v>January</v>
      </c>
      <c r="M3210" t="str">
        <f t="shared" si="152"/>
        <v>Paid</v>
      </c>
    </row>
    <row r="3211" spans="1:13" x14ac:dyDescent="0.25">
      <c r="A3211" t="s">
        <v>3273</v>
      </c>
      <c r="B3211" t="s">
        <v>41</v>
      </c>
      <c r="C3211" t="s">
        <v>54</v>
      </c>
      <c r="D3211">
        <v>25000</v>
      </c>
      <c r="E3211" s="1">
        <v>46077</v>
      </c>
      <c r="F3211" t="s">
        <v>13</v>
      </c>
      <c r="G3211" t="s">
        <v>31</v>
      </c>
      <c r="H3211" t="s">
        <v>27</v>
      </c>
      <c r="I3211" t="s">
        <v>39</v>
      </c>
      <c r="J3211" t="s">
        <v>17</v>
      </c>
      <c r="K3211" t="str">
        <f t="shared" si="150"/>
        <v>Feb-2026</v>
      </c>
      <c r="L3211" t="str">
        <f t="shared" si="151"/>
        <v>February</v>
      </c>
      <c r="M3211">
        <f t="shared" si="152"/>
        <v>0</v>
      </c>
    </row>
    <row r="3212" spans="1:13" x14ac:dyDescent="0.25">
      <c r="A3212" t="s">
        <v>3274</v>
      </c>
      <c r="B3212" t="s">
        <v>84</v>
      </c>
      <c r="C3212" t="s">
        <v>20</v>
      </c>
      <c r="D3212">
        <v>30000</v>
      </c>
      <c r="E3212" s="1">
        <v>46046</v>
      </c>
      <c r="F3212" t="s">
        <v>13</v>
      </c>
      <c r="G3212" t="s">
        <v>31</v>
      </c>
      <c r="H3212" t="s">
        <v>27</v>
      </c>
      <c r="I3212" t="s">
        <v>16</v>
      </c>
      <c r="J3212" t="s">
        <v>17</v>
      </c>
      <c r="K3212" t="str">
        <f t="shared" si="150"/>
        <v>Jan-2026</v>
      </c>
      <c r="L3212" t="str">
        <f t="shared" si="151"/>
        <v>January</v>
      </c>
      <c r="M3212">
        <f t="shared" si="152"/>
        <v>0</v>
      </c>
    </row>
    <row r="3213" spans="1:13" x14ac:dyDescent="0.25">
      <c r="A3213" t="s">
        <v>3275</v>
      </c>
      <c r="B3213" t="s">
        <v>29</v>
      </c>
      <c r="C3213" t="s">
        <v>12</v>
      </c>
      <c r="D3213">
        <v>45000</v>
      </c>
      <c r="E3213" s="1">
        <v>46070</v>
      </c>
      <c r="F3213" t="s">
        <v>21</v>
      </c>
      <c r="G3213" t="s">
        <v>26</v>
      </c>
      <c r="H3213" t="s">
        <v>32</v>
      </c>
      <c r="I3213" t="s">
        <v>33</v>
      </c>
      <c r="J3213" t="s">
        <v>34</v>
      </c>
      <c r="K3213" t="str">
        <f t="shared" si="150"/>
        <v>Feb-2026</v>
      </c>
      <c r="L3213" t="str">
        <f t="shared" si="151"/>
        <v>February</v>
      </c>
      <c r="M3213" t="str">
        <f t="shared" si="152"/>
        <v>Paid</v>
      </c>
    </row>
    <row r="3214" spans="1:13" x14ac:dyDescent="0.25">
      <c r="A3214" t="s">
        <v>3276</v>
      </c>
      <c r="B3214" t="s">
        <v>48</v>
      </c>
      <c r="C3214" t="s">
        <v>54</v>
      </c>
      <c r="D3214">
        <v>25000</v>
      </c>
      <c r="E3214" s="1">
        <v>46053</v>
      </c>
      <c r="F3214" t="s">
        <v>13</v>
      </c>
      <c r="G3214" t="s">
        <v>51</v>
      </c>
      <c r="H3214" t="s">
        <v>32</v>
      </c>
      <c r="I3214" t="s">
        <v>33</v>
      </c>
      <c r="J3214" t="s">
        <v>17</v>
      </c>
      <c r="K3214" t="str">
        <f t="shared" si="150"/>
        <v>Jan-2026</v>
      </c>
      <c r="L3214" t="str">
        <f t="shared" si="151"/>
        <v>January</v>
      </c>
      <c r="M3214">
        <f t="shared" si="152"/>
        <v>0</v>
      </c>
    </row>
    <row r="3215" spans="1:13" x14ac:dyDescent="0.25">
      <c r="A3215" t="s">
        <v>3277</v>
      </c>
      <c r="B3215" t="s">
        <v>79</v>
      </c>
      <c r="C3215" t="s">
        <v>20</v>
      </c>
      <c r="D3215">
        <v>30000</v>
      </c>
      <c r="E3215" s="1">
        <v>46078</v>
      </c>
      <c r="F3215" t="s">
        <v>21</v>
      </c>
      <c r="G3215" t="s">
        <v>26</v>
      </c>
      <c r="H3215" t="s">
        <v>45</v>
      </c>
      <c r="I3215" t="s">
        <v>22</v>
      </c>
      <c r="J3215" t="s">
        <v>17</v>
      </c>
      <c r="K3215" t="str">
        <f t="shared" si="150"/>
        <v>Feb-2026</v>
      </c>
      <c r="L3215" t="str">
        <f t="shared" si="151"/>
        <v>February</v>
      </c>
      <c r="M3215" t="str">
        <f t="shared" si="152"/>
        <v>Paid</v>
      </c>
    </row>
    <row r="3216" spans="1:13" x14ac:dyDescent="0.25">
      <c r="A3216" t="s">
        <v>3278</v>
      </c>
      <c r="B3216" t="s">
        <v>121</v>
      </c>
      <c r="C3216" t="s">
        <v>20</v>
      </c>
      <c r="D3216">
        <v>30000</v>
      </c>
      <c r="E3216" s="1">
        <v>46051</v>
      </c>
      <c r="F3216" t="s">
        <v>21</v>
      </c>
      <c r="G3216" t="s">
        <v>31</v>
      </c>
      <c r="H3216" t="s">
        <v>45</v>
      </c>
      <c r="I3216" t="s">
        <v>39</v>
      </c>
      <c r="J3216" t="s">
        <v>34</v>
      </c>
      <c r="K3216" t="str">
        <f t="shared" si="150"/>
        <v>Jan-2026</v>
      </c>
      <c r="L3216" t="str">
        <f t="shared" si="151"/>
        <v>January</v>
      </c>
      <c r="M3216" t="str">
        <f t="shared" si="152"/>
        <v>Paid</v>
      </c>
    </row>
    <row r="3217" spans="1:13" x14ac:dyDescent="0.25">
      <c r="A3217" t="s">
        <v>3279</v>
      </c>
      <c r="B3217" t="s">
        <v>48</v>
      </c>
      <c r="C3217" t="s">
        <v>42</v>
      </c>
      <c r="D3217">
        <v>35000</v>
      </c>
      <c r="E3217" s="1">
        <v>46050</v>
      </c>
      <c r="F3217" t="s">
        <v>21</v>
      </c>
      <c r="G3217" t="s">
        <v>26</v>
      </c>
      <c r="H3217" t="s">
        <v>15</v>
      </c>
      <c r="I3217" t="s">
        <v>22</v>
      </c>
      <c r="J3217" t="s">
        <v>17</v>
      </c>
      <c r="K3217" t="str">
        <f t="shared" si="150"/>
        <v>Jan-2026</v>
      </c>
      <c r="L3217" t="str">
        <f t="shared" si="151"/>
        <v>January</v>
      </c>
      <c r="M3217" t="str">
        <f t="shared" si="152"/>
        <v>Paid</v>
      </c>
    </row>
    <row r="3218" spans="1:13" x14ac:dyDescent="0.25">
      <c r="A3218" t="s">
        <v>3280</v>
      </c>
      <c r="B3218" t="s">
        <v>86</v>
      </c>
      <c r="C3218" t="s">
        <v>12</v>
      </c>
      <c r="D3218">
        <v>45000</v>
      </c>
      <c r="E3218" s="1">
        <v>46024</v>
      </c>
      <c r="F3218" t="s">
        <v>21</v>
      </c>
      <c r="G3218" t="s">
        <v>31</v>
      </c>
      <c r="H3218" t="s">
        <v>27</v>
      </c>
      <c r="I3218" t="s">
        <v>16</v>
      </c>
      <c r="J3218" t="s">
        <v>17</v>
      </c>
      <c r="K3218" t="str">
        <f t="shared" si="150"/>
        <v>Jan-2026</v>
      </c>
      <c r="L3218" t="str">
        <f t="shared" si="151"/>
        <v>January</v>
      </c>
      <c r="M3218" t="str">
        <f t="shared" si="152"/>
        <v>Paid</v>
      </c>
    </row>
    <row r="3219" spans="1:13" x14ac:dyDescent="0.25">
      <c r="A3219" t="s">
        <v>3281</v>
      </c>
      <c r="B3219" t="s">
        <v>105</v>
      </c>
      <c r="C3219" t="s">
        <v>25</v>
      </c>
      <c r="D3219">
        <v>40000</v>
      </c>
      <c r="E3219" s="1">
        <v>46038</v>
      </c>
      <c r="F3219" t="s">
        <v>13</v>
      </c>
      <c r="G3219" t="s">
        <v>51</v>
      </c>
      <c r="H3219" t="s">
        <v>38</v>
      </c>
      <c r="I3219" t="s">
        <v>22</v>
      </c>
      <c r="J3219" t="s">
        <v>17</v>
      </c>
      <c r="K3219" t="str">
        <f t="shared" si="150"/>
        <v>Jan-2026</v>
      </c>
      <c r="L3219" t="str">
        <f t="shared" si="151"/>
        <v>January</v>
      </c>
      <c r="M3219">
        <f t="shared" si="152"/>
        <v>0</v>
      </c>
    </row>
    <row r="3220" spans="1:13" x14ac:dyDescent="0.25">
      <c r="A3220" t="s">
        <v>3282</v>
      </c>
      <c r="B3220" t="s">
        <v>59</v>
      </c>
      <c r="C3220" t="s">
        <v>12</v>
      </c>
      <c r="D3220">
        <v>45000</v>
      </c>
      <c r="E3220" s="1">
        <v>46071</v>
      </c>
      <c r="F3220" t="s">
        <v>13</v>
      </c>
      <c r="G3220" t="s">
        <v>56</v>
      </c>
      <c r="H3220" t="s">
        <v>38</v>
      </c>
      <c r="I3220" t="s">
        <v>43</v>
      </c>
      <c r="J3220" t="s">
        <v>17</v>
      </c>
      <c r="K3220" t="str">
        <f t="shared" si="150"/>
        <v>Feb-2026</v>
      </c>
      <c r="L3220" t="str">
        <f t="shared" si="151"/>
        <v>February</v>
      </c>
      <c r="M3220">
        <f t="shared" si="152"/>
        <v>0</v>
      </c>
    </row>
    <row r="3221" spans="1:13" x14ac:dyDescent="0.25">
      <c r="A3221" t="s">
        <v>3283</v>
      </c>
      <c r="B3221" t="s">
        <v>29</v>
      </c>
      <c r="C3221" t="s">
        <v>25</v>
      </c>
      <c r="D3221">
        <v>40000</v>
      </c>
      <c r="E3221" s="1">
        <v>46052</v>
      </c>
      <c r="F3221" t="s">
        <v>13</v>
      </c>
      <c r="G3221" t="s">
        <v>56</v>
      </c>
      <c r="H3221" t="s">
        <v>15</v>
      </c>
      <c r="I3221" t="s">
        <v>33</v>
      </c>
      <c r="J3221" t="s">
        <v>17</v>
      </c>
      <c r="K3221" t="str">
        <f t="shared" si="150"/>
        <v>Jan-2026</v>
      </c>
      <c r="L3221" t="str">
        <f t="shared" si="151"/>
        <v>January</v>
      </c>
      <c r="M3221">
        <f t="shared" si="152"/>
        <v>0</v>
      </c>
    </row>
    <row r="3222" spans="1:13" x14ac:dyDescent="0.25">
      <c r="A3222" t="s">
        <v>3284</v>
      </c>
      <c r="B3222" t="s">
        <v>19</v>
      </c>
      <c r="C3222" t="s">
        <v>42</v>
      </c>
      <c r="D3222">
        <v>35000</v>
      </c>
      <c r="E3222" s="1">
        <v>46062</v>
      </c>
      <c r="F3222" t="s">
        <v>13</v>
      </c>
      <c r="G3222" t="s">
        <v>31</v>
      </c>
      <c r="H3222" t="s">
        <v>27</v>
      </c>
      <c r="I3222" t="s">
        <v>16</v>
      </c>
      <c r="J3222" t="s">
        <v>17</v>
      </c>
      <c r="K3222" t="str">
        <f t="shared" si="150"/>
        <v>Feb-2026</v>
      </c>
      <c r="L3222" t="str">
        <f t="shared" si="151"/>
        <v>February</v>
      </c>
      <c r="M3222">
        <f t="shared" si="152"/>
        <v>0</v>
      </c>
    </row>
    <row r="3223" spans="1:13" x14ac:dyDescent="0.25">
      <c r="A3223" t="s">
        <v>3285</v>
      </c>
      <c r="B3223" t="s">
        <v>29</v>
      </c>
      <c r="C3223" t="s">
        <v>12</v>
      </c>
      <c r="D3223">
        <v>45000</v>
      </c>
      <c r="E3223" s="1">
        <v>46072</v>
      </c>
      <c r="F3223" t="s">
        <v>21</v>
      </c>
      <c r="G3223" t="s">
        <v>51</v>
      </c>
      <c r="H3223" t="s">
        <v>27</v>
      </c>
      <c r="I3223" t="s">
        <v>16</v>
      </c>
      <c r="J3223" t="s">
        <v>34</v>
      </c>
      <c r="K3223" t="str">
        <f t="shared" si="150"/>
        <v>Feb-2026</v>
      </c>
      <c r="L3223" t="str">
        <f t="shared" si="151"/>
        <v>February</v>
      </c>
      <c r="M3223" t="str">
        <f t="shared" si="152"/>
        <v>Paid</v>
      </c>
    </row>
    <row r="3224" spans="1:13" x14ac:dyDescent="0.25">
      <c r="A3224" t="s">
        <v>3286</v>
      </c>
      <c r="B3224" t="s">
        <v>24</v>
      </c>
      <c r="C3224" t="s">
        <v>12</v>
      </c>
      <c r="D3224">
        <v>45000</v>
      </c>
      <c r="E3224" s="1">
        <v>46041</v>
      </c>
      <c r="F3224" t="s">
        <v>13</v>
      </c>
      <c r="G3224" t="s">
        <v>31</v>
      </c>
      <c r="H3224" t="s">
        <v>38</v>
      </c>
      <c r="I3224" t="s">
        <v>43</v>
      </c>
      <c r="J3224" t="s">
        <v>17</v>
      </c>
      <c r="K3224" t="str">
        <f t="shared" si="150"/>
        <v>Jan-2026</v>
      </c>
      <c r="L3224" t="str">
        <f t="shared" si="151"/>
        <v>January</v>
      </c>
      <c r="M3224">
        <f t="shared" si="152"/>
        <v>0</v>
      </c>
    </row>
    <row r="3225" spans="1:13" x14ac:dyDescent="0.25">
      <c r="A3225" t="s">
        <v>3287</v>
      </c>
      <c r="B3225" t="s">
        <v>53</v>
      </c>
      <c r="C3225" t="s">
        <v>20</v>
      </c>
      <c r="D3225">
        <v>30000</v>
      </c>
      <c r="E3225" s="1">
        <v>46075</v>
      </c>
      <c r="F3225" t="s">
        <v>13</v>
      </c>
      <c r="G3225" t="s">
        <v>31</v>
      </c>
      <c r="H3225" t="s">
        <v>32</v>
      </c>
      <c r="I3225" t="s">
        <v>22</v>
      </c>
      <c r="J3225" t="s">
        <v>17</v>
      </c>
      <c r="K3225" t="str">
        <f t="shared" si="150"/>
        <v>Feb-2026</v>
      </c>
      <c r="L3225" t="str">
        <f t="shared" si="151"/>
        <v>February</v>
      </c>
      <c r="M3225">
        <f t="shared" si="152"/>
        <v>0</v>
      </c>
    </row>
    <row r="3226" spans="1:13" x14ac:dyDescent="0.25">
      <c r="A3226" t="s">
        <v>3288</v>
      </c>
      <c r="B3226" t="s">
        <v>79</v>
      </c>
      <c r="C3226" t="s">
        <v>20</v>
      </c>
      <c r="D3226">
        <v>30000</v>
      </c>
      <c r="E3226" s="1">
        <v>46070</v>
      </c>
      <c r="F3226" t="s">
        <v>13</v>
      </c>
      <c r="G3226" t="s">
        <v>31</v>
      </c>
      <c r="H3226" t="s">
        <v>32</v>
      </c>
      <c r="I3226" t="s">
        <v>33</v>
      </c>
      <c r="J3226" t="s">
        <v>34</v>
      </c>
      <c r="K3226" t="str">
        <f t="shared" si="150"/>
        <v>Feb-2026</v>
      </c>
      <c r="L3226" t="str">
        <f t="shared" si="151"/>
        <v>February</v>
      </c>
      <c r="M3226">
        <f t="shared" si="152"/>
        <v>0</v>
      </c>
    </row>
    <row r="3227" spans="1:13" x14ac:dyDescent="0.25">
      <c r="A3227" t="s">
        <v>3289</v>
      </c>
      <c r="B3227" t="s">
        <v>170</v>
      </c>
      <c r="C3227" t="s">
        <v>25</v>
      </c>
      <c r="D3227">
        <v>40000</v>
      </c>
      <c r="E3227" s="1">
        <v>46052</v>
      </c>
      <c r="F3227" t="s">
        <v>21</v>
      </c>
      <c r="G3227" t="s">
        <v>31</v>
      </c>
      <c r="H3227" t="s">
        <v>32</v>
      </c>
      <c r="I3227" t="s">
        <v>22</v>
      </c>
      <c r="J3227" t="s">
        <v>34</v>
      </c>
      <c r="K3227" t="str">
        <f t="shared" si="150"/>
        <v>Jan-2026</v>
      </c>
      <c r="L3227" t="str">
        <f t="shared" si="151"/>
        <v>January</v>
      </c>
      <c r="M3227" t="str">
        <f t="shared" si="152"/>
        <v>Paid</v>
      </c>
    </row>
    <row r="3228" spans="1:13" x14ac:dyDescent="0.25">
      <c r="A3228" t="s">
        <v>3290</v>
      </c>
      <c r="B3228" t="s">
        <v>29</v>
      </c>
      <c r="C3228" t="s">
        <v>54</v>
      </c>
      <c r="D3228">
        <v>25000</v>
      </c>
      <c r="E3228" s="1">
        <v>46074</v>
      </c>
      <c r="F3228" t="s">
        <v>21</v>
      </c>
      <c r="G3228" t="s">
        <v>14</v>
      </c>
      <c r="H3228" t="s">
        <v>32</v>
      </c>
      <c r="I3228" t="s">
        <v>43</v>
      </c>
      <c r="J3228" t="s">
        <v>17</v>
      </c>
      <c r="K3228" t="str">
        <f t="shared" si="150"/>
        <v>Feb-2026</v>
      </c>
      <c r="L3228" t="str">
        <f t="shared" si="151"/>
        <v>February</v>
      </c>
      <c r="M3228" t="str">
        <f t="shared" si="152"/>
        <v>Paid</v>
      </c>
    </row>
    <row r="3229" spans="1:13" x14ac:dyDescent="0.25">
      <c r="A3229" t="s">
        <v>3291</v>
      </c>
      <c r="B3229" t="s">
        <v>100</v>
      </c>
      <c r="C3229" t="s">
        <v>12</v>
      </c>
      <c r="D3229">
        <v>45000</v>
      </c>
      <c r="E3229" s="1">
        <v>46062</v>
      </c>
      <c r="F3229" t="s">
        <v>21</v>
      </c>
      <c r="G3229" t="s">
        <v>31</v>
      </c>
      <c r="H3229" t="s">
        <v>45</v>
      </c>
      <c r="I3229" t="s">
        <v>33</v>
      </c>
      <c r="J3229" t="s">
        <v>34</v>
      </c>
      <c r="K3229" t="str">
        <f t="shared" si="150"/>
        <v>Feb-2026</v>
      </c>
      <c r="L3229" t="str">
        <f t="shared" si="151"/>
        <v>February</v>
      </c>
      <c r="M3229" t="str">
        <f t="shared" si="152"/>
        <v>Paid</v>
      </c>
    </row>
    <row r="3230" spans="1:13" x14ac:dyDescent="0.25">
      <c r="A3230" t="s">
        <v>3292</v>
      </c>
      <c r="B3230" t="s">
        <v>65</v>
      </c>
      <c r="C3230" t="s">
        <v>20</v>
      </c>
      <c r="D3230">
        <v>30000</v>
      </c>
      <c r="E3230" s="1">
        <v>46074</v>
      </c>
      <c r="F3230" t="s">
        <v>13</v>
      </c>
      <c r="G3230" t="s">
        <v>51</v>
      </c>
      <c r="H3230" t="s">
        <v>27</v>
      </c>
      <c r="I3230" t="s">
        <v>43</v>
      </c>
      <c r="J3230" t="s">
        <v>17</v>
      </c>
      <c r="K3230" t="str">
        <f t="shared" si="150"/>
        <v>Feb-2026</v>
      </c>
      <c r="L3230" t="str">
        <f t="shared" si="151"/>
        <v>February</v>
      </c>
      <c r="M3230">
        <f t="shared" si="152"/>
        <v>0</v>
      </c>
    </row>
    <row r="3231" spans="1:13" x14ac:dyDescent="0.25">
      <c r="A3231" t="s">
        <v>3293</v>
      </c>
      <c r="B3231" t="s">
        <v>48</v>
      </c>
      <c r="C3231" t="s">
        <v>20</v>
      </c>
      <c r="D3231">
        <v>30000</v>
      </c>
      <c r="E3231" s="1">
        <v>46073</v>
      </c>
      <c r="F3231" t="s">
        <v>21</v>
      </c>
      <c r="G3231" t="s">
        <v>26</v>
      </c>
      <c r="H3231" t="s">
        <v>38</v>
      </c>
      <c r="I3231" t="s">
        <v>22</v>
      </c>
      <c r="J3231" t="s">
        <v>17</v>
      </c>
      <c r="K3231" t="str">
        <f t="shared" si="150"/>
        <v>Feb-2026</v>
      </c>
      <c r="L3231" t="str">
        <f t="shared" si="151"/>
        <v>February</v>
      </c>
      <c r="M3231" t="str">
        <f t="shared" si="152"/>
        <v>Paid</v>
      </c>
    </row>
    <row r="3232" spans="1:13" x14ac:dyDescent="0.25">
      <c r="A3232" t="s">
        <v>3294</v>
      </c>
      <c r="B3232" t="s">
        <v>41</v>
      </c>
      <c r="C3232" t="s">
        <v>25</v>
      </c>
      <c r="D3232">
        <v>40000</v>
      </c>
      <c r="E3232" s="1">
        <v>46039</v>
      </c>
      <c r="F3232" t="s">
        <v>13</v>
      </c>
      <c r="G3232" t="s">
        <v>14</v>
      </c>
      <c r="H3232" t="s">
        <v>32</v>
      </c>
      <c r="I3232" t="s">
        <v>22</v>
      </c>
      <c r="J3232" t="s">
        <v>34</v>
      </c>
      <c r="K3232" t="str">
        <f t="shared" si="150"/>
        <v>Jan-2026</v>
      </c>
      <c r="L3232" t="str">
        <f t="shared" si="151"/>
        <v>January</v>
      </c>
      <c r="M3232">
        <f t="shared" si="152"/>
        <v>0</v>
      </c>
    </row>
    <row r="3233" spans="1:13" x14ac:dyDescent="0.25">
      <c r="A3233" t="s">
        <v>3295</v>
      </c>
      <c r="B3233" t="s">
        <v>105</v>
      </c>
      <c r="C3233" t="s">
        <v>12</v>
      </c>
      <c r="D3233">
        <v>45000</v>
      </c>
      <c r="E3233" s="1">
        <v>46074</v>
      </c>
      <c r="F3233" t="s">
        <v>13</v>
      </c>
      <c r="G3233" t="s">
        <v>26</v>
      </c>
      <c r="H3233" t="s">
        <v>38</v>
      </c>
      <c r="I3233" t="s">
        <v>39</v>
      </c>
      <c r="J3233" t="s">
        <v>34</v>
      </c>
      <c r="K3233" t="str">
        <f t="shared" si="150"/>
        <v>Feb-2026</v>
      </c>
      <c r="L3233" t="str">
        <f t="shared" si="151"/>
        <v>February</v>
      </c>
      <c r="M3233">
        <f t="shared" si="152"/>
        <v>0</v>
      </c>
    </row>
    <row r="3234" spans="1:13" x14ac:dyDescent="0.25">
      <c r="A3234" t="s">
        <v>3296</v>
      </c>
      <c r="B3234" t="s">
        <v>63</v>
      </c>
      <c r="C3234" t="s">
        <v>25</v>
      </c>
      <c r="D3234">
        <v>40000</v>
      </c>
      <c r="E3234" s="1">
        <v>46080</v>
      </c>
      <c r="F3234" t="s">
        <v>13</v>
      </c>
      <c r="G3234" t="s">
        <v>31</v>
      </c>
      <c r="H3234" t="s">
        <v>45</v>
      </c>
      <c r="I3234" t="s">
        <v>33</v>
      </c>
      <c r="J3234" t="s">
        <v>34</v>
      </c>
      <c r="K3234" t="str">
        <f t="shared" si="150"/>
        <v>Feb-2026</v>
      </c>
      <c r="L3234" t="str">
        <f t="shared" si="151"/>
        <v>February</v>
      </c>
      <c r="M3234">
        <f t="shared" si="152"/>
        <v>0</v>
      </c>
    </row>
    <row r="3235" spans="1:13" x14ac:dyDescent="0.25">
      <c r="A3235" t="s">
        <v>3297</v>
      </c>
      <c r="B3235" t="s">
        <v>65</v>
      </c>
      <c r="C3235" t="s">
        <v>25</v>
      </c>
      <c r="D3235">
        <v>40000</v>
      </c>
      <c r="E3235" s="1">
        <v>46050</v>
      </c>
      <c r="F3235" t="s">
        <v>13</v>
      </c>
      <c r="G3235" t="s">
        <v>26</v>
      </c>
      <c r="H3235" t="s">
        <v>45</v>
      </c>
      <c r="I3235" t="s">
        <v>43</v>
      </c>
      <c r="J3235" t="s">
        <v>34</v>
      </c>
      <c r="K3235" t="str">
        <f t="shared" si="150"/>
        <v>Jan-2026</v>
      </c>
      <c r="L3235" t="str">
        <f t="shared" si="151"/>
        <v>January</v>
      </c>
      <c r="M3235">
        <f t="shared" si="152"/>
        <v>0</v>
      </c>
    </row>
    <row r="3236" spans="1:13" x14ac:dyDescent="0.25">
      <c r="A3236" t="s">
        <v>3298</v>
      </c>
      <c r="B3236" t="s">
        <v>90</v>
      </c>
      <c r="C3236" t="s">
        <v>12</v>
      </c>
      <c r="D3236">
        <v>45000</v>
      </c>
      <c r="E3236" s="1">
        <v>46035</v>
      </c>
      <c r="F3236" t="s">
        <v>13</v>
      </c>
      <c r="G3236" t="s">
        <v>51</v>
      </c>
      <c r="H3236" t="s">
        <v>32</v>
      </c>
      <c r="I3236" t="s">
        <v>39</v>
      </c>
      <c r="J3236" t="s">
        <v>17</v>
      </c>
      <c r="K3236" t="str">
        <f t="shared" si="150"/>
        <v>Jan-2026</v>
      </c>
      <c r="L3236" t="str">
        <f t="shared" si="151"/>
        <v>January</v>
      </c>
      <c r="M3236">
        <f t="shared" si="152"/>
        <v>0</v>
      </c>
    </row>
    <row r="3237" spans="1:13" x14ac:dyDescent="0.25">
      <c r="A3237" t="s">
        <v>3299</v>
      </c>
      <c r="B3237" t="s">
        <v>65</v>
      </c>
      <c r="C3237" t="s">
        <v>25</v>
      </c>
      <c r="D3237">
        <v>40000</v>
      </c>
      <c r="E3237" s="1">
        <v>46028</v>
      </c>
      <c r="F3237" t="s">
        <v>13</v>
      </c>
      <c r="G3237" t="s">
        <v>51</v>
      </c>
      <c r="H3237" t="s">
        <v>15</v>
      </c>
      <c r="I3237" t="s">
        <v>33</v>
      </c>
      <c r="J3237" t="s">
        <v>17</v>
      </c>
      <c r="K3237" t="str">
        <f t="shared" si="150"/>
        <v>Jan-2026</v>
      </c>
      <c r="L3237" t="str">
        <f t="shared" si="151"/>
        <v>January</v>
      </c>
      <c r="M3237">
        <f t="shared" si="152"/>
        <v>0</v>
      </c>
    </row>
    <row r="3238" spans="1:13" x14ac:dyDescent="0.25">
      <c r="A3238" t="s">
        <v>3300</v>
      </c>
      <c r="B3238" t="s">
        <v>50</v>
      </c>
      <c r="C3238" t="s">
        <v>54</v>
      </c>
      <c r="D3238">
        <v>25000</v>
      </c>
      <c r="E3238" s="1">
        <v>46053</v>
      </c>
      <c r="F3238" t="s">
        <v>13</v>
      </c>
      <c r="G3238" t="s">
        <v>31</v>
      </c>
      <c r="H3238" t="s">
        <v>45</v>
      </c>
      <c r="I3238" t="s">
        <v>22</v>
      </c>
      <c r="J3238" t="s">
        <v>34</v>
      </c>
      <c r="K3238" t="str">
        <f t="shared" si="150"/>
        <v>Jan-2026</v>
      </c>
      <c r="L3238" t="str">
        <f t="shared" si="151"/>
        <v>January</v>
      </c>
      <c r="M3238">
        <f t="shared" si="152"/>
        <v>0</v>
      </c>
    </row>
    <row r="3239" spans="1:13" x14ac:dyDescent="0.25">
      <c r="A3239" t="s">
        <v>3301</v>
      </c>
      <c r="B3239" t="s">
        <v>116</v>
      </c>
      <c r="C3239" t="s">
        <v>12</v>
      </c>
      <c r="D3239">
        <v>45000</v>
      </c>
      <c r="E3239" s="1">
        <v>46033</v>
      </c>
      <c r="F3239" t="s">
        <v>21</v>
      </c>
      <c r="G3239" t="s">
        <v>14</v>
      </c>
      <c r="H3239" t="s">
        <v>38</v>
      </c>
      <c r="I3239" t="s">
        <v>22</v>
      </c>
      <c r="J3239" t="s">
        <v>17</v>
      </c>
      <c r="K3239" t="str">
        <f t="shared" si="150"/>
        <v>Jan-2026</v>
      </c>
      <c r="L3239" t="str">
        <f t="shared" si="151"/>
        <v>January</v>
      </c>
      <c r="M3239" t="str">
        <f t="shared" si="152"/>
        <v>Paid</v>
      </c>
    </row>
    <row r="3240" spans="1:13" x14ac:dyDescent="0.25">
      <c r="A3240" t="s">
        <v>3302</v>
      </c>
      <c r="B3240" t="s">
        <v>50</v>
      </c>
      <c r="C3240" t="s">
        <v>12</v>
      </c>
      <c r="D3240">
        <v>45000</v>
      </c>
      <c r="E3240" s="1">
        <v>46031</v>
      </c>
      <c r="F3240" t="s">
        <v>21</v>
      </c>
      <c r="G3240" t="s">
        <v>26</v>
      </c>
      <c r="H3240" t="s">
        <v>32</v>
      </c>
      <c r="I3240" t="s">
        <v>16</v>
      </c>
      <c r="J3240" t="s">
        <v>17</v>
      </c>
      <c r="K3240" t="str">
        <f t="shared" si="150"/>
        <v>Jan-2026</v>
      </c>
      <c r="L3240" t="str">
        <f t="shared" si="151"/>
        <v>January</v>
      </c>
      <c r="M3240" t="str">
        <f t="shared" si="152"/>
        <v>Paid</v>
      </c>
    </row>
    <row r="3241" spans="1:13" x14ac:dyDescent="0.25">
      <c r="A3241" t="s">
        <v>3303</v>
      </c>
      <c r="B3241" t="s">
        <v>105</v>
      </c>
      <c r="C3241" t="s">
        <v>25</v>
      </c>
      <c r="D3241">
        <v>40000</v>
      </c>
      <c r="E3241" s="1">
        <v>46060</v>
      </c>
      <c r="F3241" t="s">
        <v>13</v>
      </c>
      <c r="G3241" t="s">
        <v>56</v>
      </c>
      <c r="H3241" t="s">
        <v>27</v>
      </c>
      <c r="I3241" t="s">
        <v>43</v>
      </c>
      <c r="J3241" t="s">
        <v>17</v>
      </c>
      <c r="K3241" t="str">
        <f t="shared" si="150"/>
        <v>Feb-2026</v>
      </c>
      <c r="L3241" t="str">
        <f t="shared" si="151"/>
        <v>February</v>
      </c>
      <c r="M3241">
        <f t="shared" si="152"/>
        <v>0</v>
      </c>
    </row>
    <row r="3242" spans="1:13" x14ac:dyDescent="0.25">
      <c r="A3242" t="s">
        <v>3304</v>
      </c>
      <c r="B3242" t="s">
        <v>65</v>
      </c>
      <c r="C3242" t="s">
        <v>25</v>
      </c>
      <c r="D3242">
        <v>40000</v>
      </c>
      <c r="E3242" s="1">
        <v>46050</v>
      </c>
      <c r="F3242" t="s">
        <v>13</v>
      </c>
      <c r="G3242" t="s">
        <v>26</v>
      </c>
      <c r="H3242" t="s">
        <v>15</v>
      </c>
      <c r="I3242" t="s">
        <v>39</v>
      </c>
      <c r="J3242" t="s">
        <v>17</v>
      </c>
      <c r="K3242" t="str">
        <f t="shared" si="150"/>
        <v>Jan-2026</v>
      </c>
      <c r="L3242" t="str">
        <f t="shared" si="151"/>
        <v>January</v>
      </c>
      <c r="M3242">
        <f t="shared" si="152"/>
        <v>0</v>
      </c>
    </row>
    <row r="3243" spans="1:13" x14ac:dyDescent="0.25">
      <c r="A3243" t="s">
        <v>3305</v>
      </c>
      <c r="B3243" t="s">
        <v>63</v>
      </c>
      <c r="C3243" t="s">
        <v>12</v>
      </c>
      <c r="D3243">
        <v>45000</v>
      </c>
      <c r="E3243" s="1">
        <v>46046</v>
      </c>
      <c r="F3243" t="s">
        <v>13</v>
      </c>
      <c r="G3243" t="s">
        <v>26</v>
      </c>
      <c r="H3243" t="s">
        <v>38</v>
      </c>
      <c r="I3243" t="s">
        <v>43</v>
      </c>
      <c r="J3243" t="s">
        <v>34</v>
      </c>
      <c r="K3243" t="str">
        <f t="shared" si="150"/>
        <v>Jan-2026</v>
      </c>
      <c r="L3243" t="str">
        <f t="shared" si="151"/>
        <v>January</v>
      </c>
      <c r="M3243">
        <f t="shared" si="152"/>
        <v>0</v>
      </c>
    </row>
    <row r="3244" spans="1:13" x14ac:dyDescent="0.25">
      <c r="A3244" t="s">
        <v>3306</v>
      </c>
      <c r="B3244" t="s">
        <v>90</v>
      </c>
      <c r="C3244" t="s">
        <v>25</v>
      </c>
      <c r="D3244">
        <v>40000</v>
      </c>
      <c r="E3244" s="1">
        <v>46068</v>
      </c>
      <c r="F3244" t="s">
        <v>13</v>
      </c>
      <c r="G3244" t="s">
        <v>56</v>
      </c>
      <c r="H3244" t="s">
        <v>32</v>
      </c>
      <c r="I3244" t="s">
        <v>33</v>
      </c>
      <c r="J3244" t="s">
        <v>34</v>
      </c>
      <c r="K3244" t="str">
        <f t="shared" si="150"/>
        <v>Feb-2026</v>
      </c>
      <c r="L3244" t="str">
        <f t="shared" si="151"/>
        <v>February</v>
      </c>
      <c r="M3244">
        <f t="shared" si="152"/>
        <v>0</v>
      </c>
    </row>
    <row r="3245" spans="1:13" x14ac:dyDescent="0.25">
      <c r="A3245" t="s">
        <v>3307</v>
      </c>
      <c r="B3245" t="s">
        <v>61</v>
      </c>
      <c r="C3245" t="s">
        <v>54</v>
      </c>
      <c r="D3245">
        <v>25000</v>
      </c>
      <c r="E3245" s="1">
        <v>46023</v>
      </c>
      <c r="F3245" t="s">
        <v>13</v>
      </c>
      <c r="G3245" t="s">
        <v>31</v>
      </c>
      <c r="H3245" t="s">
        <v>32</v>
      </c>
      <c r="I3245" t="s">
        <v>33</v>
      </c>
      <c r="J3245" t="s">
        <v>34</v>
      </c>
      <c r="K3245" t="str">
        <f t="shared" si="150"/>
        <v>Jan-2026</v>
      </c>
      <c r="L3245" t="str">
        <f t="shared" si="151"/>
        <v>January</v>
      </c>
      <c r="M3245">
        <f t="shared" si="152"/>
        <v>0</v>
      </c>
    </row>
    <row r="3246" spans="1:13" x14ac:dyDescent="0.25">
      <c r="A3246" t="s">
        <v>3308</v>
      </c>
      <c r="B3246" t="s">
        <v>53</v>
      </c>
      <c r="C3246" t="s">
        <v>54</v>
      </c>
      <c r="D3246">
        <v>25000</v>
      </c>
      <c r="E3246" s="1">
        <v>46070</v>
      </c>
      <c r="F3246" t="s">
        <v>13</v>
      </c>
      <c r="G3246" t="s">
        <v>51</v>
      </c>
      <c r="H3246" t="s">
        <v>38</v>
      </c>
      <c r="I3246" t="s">
        <v>22</v>
      </c>
      <c r="J3246" t="s">
        <v>34</v>
      </c>
      <c r="K3246" t="str">
        <f t="shared" si="150"/>
        <v>Feb-2026</v>
      </c>
      <c r="L3246" t="str">
        <f t="shared" si="151"/>
        <v>February</v>
      </c>
      <c r="M3246">
        <f t="shared" si="152"/>
        <v>0</v>
      </c>
    </row>
    <row r="3247" spans="1:13" x14ac:dyDescent="0.25">
      <c r="A3247" t="s">
        <v>3309</v>
      </c>
      <c r="B3247" t="s">
        <v>29</v>
      </c>
      <c r="C3247" t="s">
        <v>54</v>
      </c>
      <c r="D3247">
        <v>25000</v>
      </c>
      <c r="E3247" s="1">
        <v>46027</v>
      </c>
      <c r="F3247" t="s">
        <v>21</v>
      </c>
      <c r="G3247" t="s">
        <v>51</v>
      </c>
      <c r="H3247" t="s">
        <v>32</v>
      </c>
      <c r="I3247" t="s">
        <v>22</v>
      </c>
      <c r="J3247" t="s">
        <v>34</v>
      </c>
      <c r="K3247" t="str">
        <f t="shared" si="150"/>
        <v>Jan-2026</v>
      </c>
      <c r="L3247" t="str">
        <f t="shared" si="151"/>
        <v>January</v>
      </c>
      <c r="M3247" t="str">
        <f t="shared" si="152"/>
        <v>Paid</v>
      </c>
    </row>
    <row r="3248" spans="1:13" x14ac:dyDescent="0.25">
      <c r="A3248" t="s">
        <v>3310</v>
      </c>
      <c r="B3248" t="s">
        <v>100</v>
      </c>
      <c r="C3248" t="s">
        <v>54</v>
      </c>
      <c r="D3248">
        <v>25000</v>
      </c>
      <c r="E3248" s="1">
        <v>46060</v>
      </c>
      <c r="F3248" t="s">
        <v>21</v>
      </c>
      <c r="G3248" t="s">
        <v>14</v>
      </c>
      <c r="H3248" t="s">
        <v>32</v>
      </c>
      <c r="I3248" t="s">
        <v>16</v>
      </c>
      <c r="J3248" t="s">
        <v>34</v>
      </c>
      <c r="K3248" t="str">
        <f t="shared" si="150"/>
        <v>Feb-2026</v>
      </c>
      <c r="L3248" t="str">
        <f t="shared" si="151"/>
        <v>February</v>
      </c>
      <c r="M3248" t="str">
        <f t="shared" si="152"/>
        <v>Paid</v>
      </c>
    </row>
    <row r="3249" spans="1:13" x14ac:dyDescent="0.25">
      <c r="A3249" t="s">
        <v>3311</v>
      </c>
      <c r="B3249" t="s">
        <v>112</v>
      </c>
      <c r="C3249" t="s">
        <v>12</v>
      </c>
      <c r="D3249">
        <v>45000</v>
      </c>
      <c r="E3249" s="1">
        <v>46044</v>
      </c>
      <c r="F3249" t="s">
        <v>21</v>
      </c>
      <c r="G3249" t="s">
        <v>26</v>
      </c>
      <c r="H3249" t="s">
        <v>15</v>
      </c>
      <c r="I3249" t="s">
        <v>39</v>
      </c>
      <c r="J3249" t="s">
        <v>34</v>
      </c>
      <c r="K3249" t="str">
        <f t="shared" si="150"/>
        <v>Jan-2026</v>
      </c>
      <c r="L3249" t="str">
        <f t="shared" si="151"/>
        <v>January</v>
      </c>
      <c r="M3249" t="str">
        <f t="shared" si="152"/>
        <v>Paid</v>
      </c>
    </row>
    <row r="3250" spans="1:13" x14ac:dyDescent="0.25">
      <c r="A3250" t="s">
        <v>3312</v>
      </c>
      <c r="B3250" t="s">
        <v>93</v>
      </c>
      <c r="C3250" t="s">
        <v>20</v>
      </c>
      <c r="D3250">
        <v>30000</v>
      </c>
      <c r="E3250" s="1">
        <v>46067</v>
      </c>
      <c r="F3250" t="s">
        <v>13</v>
      </c>
      <c r="G3250" t="s">
        <v>51</v>
      </c>
      <c r="H3250" t="s">
        <v>27</v>
      </c>
      <c r="I3250" t="s">
        <v>39</v>
      </c>
      <c r="J3250" t="s">
        <v>17</v>
      </c>
      <c r="K3250" t="str">
        <f t="shared" si="150"/>
        <v>Feb-2026</v>
      </c>
      <c r="L3250" t="str">
        <f t="shared" si="151"/>
        <v>February</v>
      </c>
      <c r="M3250">
        <f t="shared" si="152"/>
        <v>0</v>
      </c>
    </row>
    <row r="3251" spans="1:13" x14ac:dyDescent="0.25">
      <c r="A3251" t="s">
        <v>3313</v>
      </c>
      <c r="B3251" t="s">
        <v>112</v>
      </c>
      <c r="C3251" t="s">
        <v>12</v>
      </c>
      <c r="D3251">
        <v>45000</v>
      </c>
      <c r="E3251" s="1">
        <v>46027</v>
      </c>
      <c r="F3251" t="s">
        <v>13</v>
      </c>
      <c r="G3251" t="s">
        <v>51</v>
      </c>
      <c r="H3251" t="s">
        <v>38</v>
      </c>
      <c r="I3251" t="s">
        <v>22</v>
      </c>
      <c r="J3251" t="s">
        <v>34</v>
      </c>
      <c r="K3251" t="str">
        <f t="shared" si="150"/>
        <v>Jan-2026</v>
      </c>
      <c r="L3251" t="str">
        <f t="shared" si="151"/>
        <v>January</v>
      </c>
      <c r="M3251">
        <f t="shared" si="152"/>
        <v>0</v>
      </c>
    </row>
    <row r="3252" spans="1:13" x14ac:dyDescent="0.25">
      <c r="A3252" t="s">
        <v>3314</v>
      </c>
      <c r="B3252" t="s">
        <v>37</v>
      </c>
      <c r="C3252" t="s">
        <v>42</v>
      </c>
      <c r="D3252">
        <v>35000</v>
      </c>
      <c r="E3252" s="1">
        <v>46075</v>
      </c>
      <c r="F3252" t="s">
        <v>21</v>
      </c>
      <c r="G3252" t="s">
        <v>56</v>
      </c>
      <c r="H3252" t="s">
        <v>32</v>
      </c>
      <c r="I3252" t="s">
        <v>33</v>
      </c>
      <c r="J3252" t="s">
        <v>17</v>
      </c>
      <c r="K3252" t="str">
        <f t="shared" si="150"/>
        <v>Feb-2026</v>
      </c>
      <c r="L3252" t="str">
        <f t="shared" si="151"/>
        <v>February</v>
      </c>
      <c r="M3252" t="str">
        <f t="shared" si="152"/>
        <v>Paid</v>
      </c>
    </row>
    <row r="3253" spans="1:13" x14ac:dyDescent="0.25">
      <c r="A3253" t="s">
        <v>3315</v>
      </c>
      <c r="B3253" t="s">
        <v>100</v>
      </c>
      <c r="C3253" t="s">
        <v>25</v>
      </c>
      <c r="D3253">
        <v>40000</v>
      </c>
      <c r="E3253" s="1">
        <v>46066</v>
      </c>
      <c r="F3253" t="s">
        <v>21</v>
      </c>
      <c r="G3253" t="s">
        <v>14</v>
      </c>
      <c r="H3253" t="s">
        <v>15</v>
      </c>
      <c r="I3253" t="s">
        <v>16</v>
      </c>
      <c r="J3253" t="s">
        <v>17</v>
      </c>
      <c r="K3253" t="str">
        <f t="shared" si="150"/>
        <v>Feb-2026</v>
      </c>
      <c r="L3253" t="str">
        <f t="shared" si="151"/>
        <v>February</v>
      </c>
      <c r="M3253" t="str">
        <f t="shared" si="152"/>
        <v>Paid</v>
      </c>
    </row>
    <row r="3254" spans="1:13" x14ac:dyDescent="0.25">
      <c r="A3254" t="s">
        <v>3316</v>
      </c>
      <c r="B3254" t="s">
        <v>41</v>
      </c>
      <c r="C3254" t="s">
        <v>20</v>
      </c>
      <c r="D3254">
        <v>30000</v>
      </c>
      <c r="E3254" s="1">
        <v>46053</v>
      </c>
      <c r="F3254" t="s">
        <v>13</v>
      </c>
      <c r="G3254" t="s">
        <v>31</v>
      </c>
      <c r="H3254" t="s">
        <v>45</v>
      </c>
      <c r="I3254" t="s">
        <v>43</v>
      </c>
      <c r="J3254" t="s">
        <v>17</v>
      </c>
      <c r="K3254" t="str">
        <f t="shared" si="150"/>
        <v>Jan-2026</v>
      </c>
      <c r="L3254" t="str">
        <f t="shared" si="151"/>
        <v>January</v>
      </c>
      <c r="M3254">
        <f t="shared" si="152"/>
        <v>0</v>
      </c>
    </row>
    <row r="3255" spans="1:13" x14ac:dyDescent="0.25">
      <c r="A3255" t="s">
        <v>3317</v>
      </c>
      <c r="B3255" t="s">
        <v>81</v>
      </c>
      <c r="C3255" t="s">
        <v>20</v>
      </c>
      <c r="D3255">
        <v>30000</v>
      </c>
      <c r="E3255" s="1">
        <v>46030</v>
      </c>
      <c r="F3255" t="s">
        <v>21</v>
      </c>
      <c r="G3255" t="s">
        <v>14</v>
      </c>
      <c r="H3255" t="s">
        <v>45</v>
      </c>
      <c r="I3255" t="s">
        <v>39</v>
      </c>
      <c r="J3255" t="s">
        <v>17</v>
      </c>
      <c r="K3255" t="str">
        <f t="shared" si="150"/>
        <v>Jan-2026</v>
      </c>
      <c r="L3255" t="str">
        <f t="shared" si="151"/>
        <v>January</v>
      </c>
      <c r="M3255" t="str">
        <f t="shared" si="152"/>
        <v>Paid</v>
      </c>
    </row>
    <row r="3256" spans="1:13" x14ac:dyDescent="0.25">
      <c r="A3256" t="s">
        <v>3318</v>
      </c>
      <c r="B3256" t="s">
        <v>96</v>
      </c>
      <c r="C3256" t="s">
        <v>12</v>
      </c>
      <c r="D3256">
        <v>45000</v>
      </c>
      <c r="E3256" s="1">
        <v>46040</v>
      </c>
      <c r="F3256" t="s">
        <v>13</v>
      </c>
      <c r="G3256" t="s">
        <v>26</v>
      </c>
      <c r="H3256" t="s">
        <v>32</v>
      </c>
      <c r="I3256" t="s">
        <v>39</v>
      </c>
      <c r="J3256" t="s">
        <v>34</v>
      </c>
      <c r="K3256" t="str">
        <f t="shared" si="150"/>
        <v>Jan-2026</v>
      </c>
      <c r="L3256" t="str">
        <f t="shared" si="151"/>
        <v>January</v>
      </c>
      <c r="M3256">
        <f t="shared" si="152"/>
        <v>0</v>
      </c>
    </row>
    <row r="3257" spans="1:13" x14ac:dyDescent="0.25">
      <c r="A3257" t="s">
        <v>3319</v>
      </c>
      <c r="B3257" t="s">
        <v>102</v>
      </c>
      <c r="C3257" t="s">
        <v>54</v>
      </c>
      <c r="D3257">
        <v>25000</v>
      </c>
      <c r="E3257" s="1">
        <v>46067</v>
      </c>
      <c r="F3257" t="s">
        <v>13</v>
      </c>
      <c r="G3257" t="s">
        <v>31</v>
      </c>
      <c r="H3257" t="s">
        <v>32</v>
      </c>
      <c r="I3257" t="s">
        <v>39</v>
      </c>
      <c r="J3257" t="s">
        <v>34</v>
      </c>
      <c r="K3257" t="str">
        <f t="shared" si="150"/>
        <v>Feb-2026</v>
      </c>
      <c r="L3257" t="str">
        <f t="shared" si="151"/>
        <v>February</v>
      </c>
      <c r="M3257">
        <f t="shared" si="152"/>
        <v>0</v>
      </c>
    </row>
    <row r="3258" spans="1:13" x14ac:dyDescent="0.25">
      <c r="A3258" t="s">
        <v>3320</v>
      </c>
      <c r="B3258" t="s">
        <v>41</v>
      </c>
      <c r="C3258" t="s">
        <v>12</v>
      </c>
      <c r="D3258">
        <v>45000</v>
      </c>
      <c r="E3258" s="1">
        <v>46043</v>
      </c>
      <c r="F3258" t="s">
        <v>21</v>
      </c>
      <c r="G3258" t="s">
        <v>56</v>
      </c>
      <c r="H3258" t="s">
        <v>38</v>
      </c>
      <c r="I3258" t="s">
        <v>16</v>
      </c>
      <c r="J3258" t="s">
        <v>17</v>
      </c>
      <c r="K3258" t="str">
        <f t="shared" si="150"/>
        <v>Jan-2026</v>
      </c>
      <c r="L3258" t="str">
        <f t="shared" si="151"/>
        <v>January</v>
      </c>
      <c r="M3258" t="str">
        <f t="shared" si="152"/>
        <v>Paid</v>
      </c>
    </row>
    <row r="3259" spans="1:13" x14ac:dyDescent="0.25">
      <c r="A3259" t="s">
        <v>3321</v>
      </c>
      <c r="B3259" t="s">
        <v>69</v>
      </c>
      <c r="C3259" t="s">
        <v>12</v>
      </c>
      <c r="D3259">
        <v>45000</v>
      </c>
      <c r="E3259" s="1">
        <v>46083</v>
      </c>
      <c r="F3259" t="s">
        <v>13</v>
      </c>
      <c r="G3259" t="s">
        <v>14</v>
      </c>
      <c r="H3259" t="s">
        <v>45</v>
      </c>
      <c r="I3259" t="s">
        <v>39</v>
      </c>
      <c r="J3259" t="s">
        <v>17</v>
      </c>
      <c r="K3259" t="str">
        <f t="shared" si="150"/>
        <v>Mar-2026</v>
      </c>
      <c r="L3259" t="str">
        <f t="shared" si="151"/>
        <v>March</v>
      </c>
      <c r="M3259">
        <f t="shared" si="152"/>
        <v>0</v>
      </c>
    </row>
    <row r="3260" spans="1:13" x14ac:dyDescent="0.25">
      <c r="A3260" t="s">
        <v>3322</v>
      </c>
      <c r="B3260" t="s">
        <v>65</v>
      </c>
      <c r="C3260" t="s">
        <v>12</v>
      </c>
      <c r="D3260">
        <v>45000</v>
      </c>
      <c r="E3260" s="1">
        <v>46051</v>
      </c>
      <c r="F3260" t="s">
        <v>21</v>
      </c>
      <c r="G3260" t="s">
        <v>56</v>
      </c>
      <c r="H3260" t="s">
        <v>32</v>
      </c>
      <c r="I3260" t="s">
        <v>39</v>
      </c>
      <c r="J3260" t="s">
        <v>34</v>
      </c>
      <c r="K3260" t="str">
        <f t="shared" si="150"/>
        <v>Jan-2026</v>
      </c>
      <c r="L3260" t="str">
        <f t="shared" si="151"/>
        <v>January</v>
      </c>
      <c r="M3260" t="str">
        <f t="shared" si="152"/>
        <v>Paid</v>
      </c>
    </row>
    <row r="3261" spans="1:13" x14ac:dyDescent="0.25">
      <c r="A3261" t="s">
        <v>3323</v>
      </c>
      <c r="B3261" t="s">
        <v>65</v>
      </c>
      <c r="C3261" t="s">
        <v>54</v>
      </c>
      <c r="D3261">
        <v>25000</v>
      </c>
      <c r="E3261" s="1">
        <v>46028</v>
      </c>
      <c r="F3261" t="s">
        <v>13</v>
      </c>
      <c r="G3261" t="s">
        <v>56</v>
      </c>
      <c r="H3261" t="s">
        <v>27</v>
      </c>
      <c r="I3261" t="s">
        <v>22</v>
      </c>
      <c r="J3261" t="s">
        <v>17</v>
      </c>
      <c r="K3261" t="str">
        <f t="shared" si="150"/>
        <v>Jan-2026</v>
      </c>
      <c r="L3261" t="str">
        <f t="shared" si="151"/>
        <v>January</v>
      </c>
      <c r="M3261">
        <f t="shared" si="152"/>
        <v>0</v>
      </c>
    </row>
    <row r="3262" spans="1:13" x14ac:dyDescent="0.25">
      <c r="A3262" t="s">
        <v>3324</v>
      </c>
      <c r="B3262" t="s">
        <v>11</v>
      </c>
      <c r="C3262" t="s">
        <v>12</v>
      </c>
      <c r="D3262">
        <v>45000</v>
      </c>
      <c r="E3262" s="1">
        <v>46052</v>
      </c>
      <c r="F3262" t="s">
        <v>13</v>
      </c>
      <c r="G3262" t="s">
        <v>26</v>
      </c>
      <c r="H3262" t="s">
        <v>38</v>
      </c>
      <c r="I3262" t="s">
        <v>39</v>
      </c>
      <c r="J3262" t="s">
        <v>17</v>
      </c>
      <c r="K3262" t="str">
        <f t="shared" si="150"/>
        <v>Jan-2026</v>
      </c>
      <c r="L3262" t="str">
        <f t="shared" si="151"/>
        <v>January</v>
      </c>
      <c r="M3262">
        <f t="shared" si="152"/>
        <v>0</v>
      </c>
    </row>
    <row r="3263" spans="1:13" x14ac:dyDescent="0.25">
      <c r="A3263" t="s">
        <v>3325</v>
      </c>
      <c r="B3263" t="s">
        <v>19</v>
      </c>
      <c r="C3263" t="s">
        <v>25</v>
      </c>
      <c r="D3263">
        <v>40000</v>
      </c>
      <c r="E3263" s="1">
        <v>46042</v>
      </c>
      <c r="F3263" t="s">
        <v>13</v>
      </c>
      <c r="G3263" t="s">
        <v>56</v>
      </c>
      <c r="H3263" t="s">
        <v>32</v>
      </c>
      <c r="I3263" t="s">
        <v>43</v>
      </c>
      <c r="J3263" t="s">
        <v>17</v>
      </c>
      <c r="K3263" t="str">
        <f t="shared" si="150"/>
        <v>Jan-2026</v>
      </c>
      <c r="L3263" t="str">
        <f t="shared" si="151"/>
        <v>January</v>
      </c>
      <c r="M3263">
        <f t="shared" si="152"/>
        <v>0</v>
      </c>
    </row>
    <row r="3264" spans="1:13" x14ac:dyDescent="0.25">
      <c r="A3264" t="s">
        <v>3326</v>
      </c>
      <c r="B3264" t="s">
        <v>86</v>
      </c>
      <c r="C3264" t="s">
        <v>12</v>
      </c>
      <c r="D3264">
        <v>45000</v>
      </c>
      <c r="E3264" s="1">
        <v>46033</v>
      </c>
      <c r="F3264" t="s">
        <v>13</v>
      </c>
      <c r="G3264" t="s">
        <v>51</v>
      </c>
      <c r="H3264" t="s">
        <v>32</v>
      </c>
      <c r="I3264" t="s">
        <v>16</v>
      </c>
      <c r="J3264" t="s">
        <v>17</v>
      </c>
      <c r="K3264" t="str">
        <f t="shared" si="150"/>
        <v>Jan-2026</v>
      </c>
      <c r="L3264" t="str">
        <f t="shared" si="151"/>
        <v>January</v>
      </c>
      <c r="M3264">
        <f t="shared" si="152"/>
        <v>0</v>
      </c>
    </row>
    <row r="3265" spans="1:13" x14ac:dyDescent="0.25">
      <c r="A3265" t="s">
        <v>3327</v>
      </c>
      <c r="B3265" t="s">
        <v>81</v>
      </c>
      <c r="C3265" t="s">
        <v>12</v>
      </c>
      <c r="D3265">
        <v>45000</v>
      </c>
      <c r="E3265" s="1">
        <v>46046</v>
      </c>
      <c r="F3265" t="s">
        <v>21</v>
      </c>
      <c r="G3265" t="s">
        <v>14</v>
      </c>
      <c r="H3265" t="s">
        <v>38</v>
      </c>
      <c r="I3265" t="s">
        <v>39</v>
      </c>
      <c r="J3265" t="s">
        <v>34</v>
      </c>
      <c r="K3265" t="str">
        <f t="shared" si="150"/>
        <v>Jan-2026</v>
      </c>
      <c r="L3265" t="str">
        <f t="shared" si="151"/>
        <v>January</v>
      </c>
      <c r="M3265" t="str">
        <f t="shared" si="152"/>
        <v>Paid</v>
      </c>
    </row>
    <row r="3266" spans="1:13" x14ac:dyDescent="0.25">
      <c r="A3266" t="s">
        <v>3328</v>
      </c>
      <c r="B3266" t="s">
        <v>63</v>
      </c>
      <c r="C3266" t="s">
        <v>25</v>
      </c>
      <c r="D3266">
        <v>40000</v>
      </c>
      <c r="E3266" s="1">
        <v>46080</v>
      </c>
      <c r="F3266" t="s">
        <v>21</v>
      </c>
      <c r="G3266" t="s">
        <v>26</v>
      </c>
      <c r="H3266" t="s">
        <v>38</v>
      </c>
      <c r="I3266" t="s">
        <v>22</v>
      </c>
      <c r="J3266" t="s">
        <v>17</v>
      </c>
      <c r="K3266" t="str">
        <f t="shared" si="150"/>
        <v>Feb-2026</v>
      </c>
      <c r="L3266" t="str">
        <f t="shared" si="151"/>
        <v>February</v>
      </c>
      <c r="M3266" t="str">
        <f t="shared" si="152"/>
        <v>Paid</v>
      </c>
    </row>
    <row r="3267" spans="1:13" x14ac:dyDescent="0.25">
      <c r="A3267" t="s">
        <v>3329</v>
      </c>
      <c r="B3267" t="s">
        <v>74</v>
      </c>
      <c r="C3267" t="s">
        <v>42</v>
      </c>
      <c r="D3267">
        <v>35000</v>
      </c>
      <c r="E3267" s="1">
        <v>46035</v>
      </c>
      <c r="F3267" t="s">
        <v>21</v>
      </c>
      <c r="G3267" t="s">
        <v>14</v>
      </c>
      <c r="H3267" t="s">
        <v>38</v>
      </c>
      <c r="I3267" t="s">
        <v>16</v>
      </c>
      <c r="J3267" t="s">
        <v>17</v>
      </c>
      <c r="K3267" t="str">
        <f t="shared" ref="K3267:K3330" si="153">TEXT(E3267,"mmm-yyyy")</f>
        <v>Jan-2026</v>
      </c>
      <c r="L3267" t="str">
        <f t="shared" ref="L3267:L3330" si="154">TEXT(E3267,"MMMM")</f>
        <v>January</v>
      </c>
      <c r="M3267" t="str">
        <f t="shared" ref="M3267:M3330" si="155">IF(F3267="Paid",F3267,0)</f>
        <v>Paid</v>
      </c>
    </row>
    <row r="3268" spans="1:13" x14ac:dyDescent="0.25">
      <c r="A3268" t="s">
        <v>3330</v>
      </c>
      <c r="B3268" t="s">
        <v>53</v>
      </c>
      <c r="C3268" t="s">
        <v>12</v>
      </c>
      <c r="D3268">
        <v>45000</v>
      </c>
      <c r="E3268" s="1">
        <v>46035</v>
      </c>
      <c r="F3268" t="s">
        <v>13</v>
      </c>
      <c r="G3268" t="s">
        <v>51</v>
      </c>
      <c r="H3268" t="s">
        <v>45</v>
      </c>
      <c r="I3268" t="s">
        <v>43</v>
      </c>
      <c r="J3268" t="s">
        <v>34</v>
      </c>
      <c r="K3268" t="str">
        <f t="shared" si="153"/>
        <v>Jan-2026</v>
      </c>
      <c r="L3268" t="str">
        <f t="shared" si="154"/>
        <v>January</v>
      </c>
      <c r="M3268">
        <f t="shared" si="155"/>
        <v>0</v>
      </c>
    </row>
    <row r="3269" spans="1:13" x14ac:dyDescent="0.25">
      <c r="A3269" t="s">
        <v>3331</v>
      </c>
      <c r="B3269" t="s">
        <v>61</v>
      </c>
      <c r="C3269" t="s">
        <v>25</v>
      </c>
      <c r="D3269">
        <v>40000</v>
      </c>
      <c r="E3269" s="1">
        <v>46052</v>
      </c>
      <c r="F3269" t="s">
        <v>21</v>
      </c>
      <c r="G3269" t="s">
        <v>56</v>
      </c>
      <c r="H3269" t="s">
        <v>27</v>
      </c>
      <c r="I3269" t="s">
        <v>43</v>
      </c>
      <c r="J3269" t="s">
        <v>17</v>
      </c>
      <c r="K3269" t="str">
        <f t="shared" si="153"/>
        <v>Jan-2026</v>
      </c>
      <c r="L3269" t="str">
        <f t="shared" si="154"/>
        <v>January</v>
      </c>
      <c r="M3269" t="str">
        <f t="shared" si="155"/>
        <v>Paid</v>
      </c>
    </row>
    <row r="3270" spans="1:13" x14ac:dyDescent="0.25">
      <c r="A3270" t="s">
        <v>3332</v>
      </c>
      <c r="B3270" t="s">
        <v>53</v>
      </c>
      <c r="C3270" t="s">
        <v>20</v>
      </c>
      <c r="D3270">
        <v>30000</v>
      </c>
      <c r="E3270" s="1">
        <v>46033</v>
      </c>
      <c r="F3270" t="s">
        <v>13</v>
      </c>
      <c r="G3270" t="s">
        <v>51</v>
      </c>
      <c r="H3270" t="s">
        <v>15</v>
      </c>
      <c r="I3270" t="s">
        <v>33</v>
      </c>
      <c r="J3270" t="s">
        <v>17</v>
      </c>
      <c r="K3270" t="str">
        <f t="shared" si="153"/>
        <v>Jan-2026</v>
      </c>
      <c r="L3270" t="str">
        <f t="shared" si="154"/>
        <v>January</v>
      </c>
      <c r="M3270">
        <f t="shared" si="155"/>
        <v>0</v>
      </c>
    </row>
    <row r="3271" spans="1:13" x14ac:dyDescent="0.25">
      <c r="A3271" t="s">
        <v>3333</v>
      </c>
      <c r="B3271" t="s">
        <v>86</v>
      </c>
      <c r="C3271" t="s">
        <v>54</v>
      </c>
      <c r="D3271">
        <v>25000</v>
      </c>
      <c r="E3271" s="1">
        <v>46058</v>
      </c>
      <c r="F3271" t="s">
        <v>21</v>
      </c>
      <c r="G3271" t="s">
        <v>31</v>
      </c>
      <c r="H3271" t="s">
        <v>15</v>
      </c>
      <c r="I3271" t="s">
        <v>16</v>
      </c>
      <c r="J3271" t="s">
        <v>34</v>
      </c>
      <c r="K3271" t="str">
        <f t="shared" si="153"/>
        <v>Feb-2026</v>
      </c>
      <c r="L3271" t="str">
        <f t="shared" si="154"/>
        <v>February</v>
      </c>
      <c r="M3271" t="str">
        <f t="shared" si="155"/>
        <v>Paid</v>
      </c>
    </row>
    <row r="3272" spans="1:13" x14ac:dyDescent="0.25">
      <c r="A3272" t="s">
        <v>3334</v>
      </c>
      <c r="B3272" t="s">
        <v>74</v>
      </c>
      <c r="C3272" t="s">
        <v>42</v>
      </c>
      <c r="D3272">
        <v>35000</v>
      </c>
      <c r="E3272" s="1">
        <v>46052</v>
      </c>
      <c r="F3272" t="s">
        <v>13</v>
      </c>
      <c r="G3272" t="s">
        <v>26</v>
      </c>
      <c r="H3272" t="s">
        <v>38</v>
      </c>
      <c r="I3272" t="s">
        <v>33</v>
      </c>
      <c r="J3272" t="s">
        <v>34</v>
      </c>
      <c r="K3272" t="str">
        <f t="shared" si="153"/>
        <v>Jan-2026</v>
      </c>
      <c r="L3272" t="str">
        <f t="shared" si="154"/>
        <v>January</v>
      </c>
      <c r="M3272">
        <f t="shared" si="155"/>
        <v>0</v>
      </c>
    </row>
    <row r="3273" spans="1:13" x14ac:dyDescent="0.25">
      <c r="A3273" t="s">
        <v>3335</v>
      </c>
      <c r="B3273" t="s">
        <v>71</v>
      </c>
      <c r="C3273" t="s">
        <v>42</v>
      </c>
      <c r="D3273">
        <v>35000</v>
      </c>
      <c r="E3273" s="1">
        <v>46067</v>
      </c>
      <c r="F3273" t="s">
        <v>13</v>
      </c>
      <c r="G3273" t="s">
        <v>51</v>
      </c>
      <c r="H3273" t="s">
        <v>15</v>
      </c>
      <c r="I3273" t="s">
        <v>43</v>
      </c>
      <c r="J3273" t="s">
        <v>34</v>
      </c>
      <c r="K3273" t="str">
        <f t="shared" si="153"/>
        <v>Feb-2026</v>
      </c>
      <c r="L3273" t="str">
        <f t="shared" si="154"/>
        <v>February</v>
      </c>
      <c r="M3273">
        <f t="shared" si="155"/>
        <v>0</v>
      </c>
    </row>
    <row r="3274" spans="1:13" x14ac:dyDescent="0.25">
      <c r="A3274" t="s">
        <v>3336</v>
      </c>
      <c r="B3274" t="s">
        <v>79</v>
      </c>
      <c r="C3274" t="s">
        <v>12</v>
      </c>
      <c r="D3274">
        <v>45000</v>
      </c>
      <c r="E3274" s="1">
        <v>46044</v>
      </c>
      <c r="F3274" t="s">
        <v>13</v>
      </c>
      <c r="G3274" t="s">
        <v>31</v>
      </c>
      <c r="H3274" t="s">
        <v>32</v>
      </c>
      <c r="I3274" t="s">
        <v>33</v>
      </c>
      <c r="J3274" t="s">
        <v>34</v>
      </c>
      <c r="K3274" t="str">
        <f t="shared" si="153"/>
        <v>Jan-2026</v>
      </c>
      <c r="L3274" t="str">
        <f t="shared" si="154"/>
        <v>January</v>
      </c>
      <c r="M3274">
        <f t="shared" si="155"/>
        <v>0</v>
      </c>
    </row>
    <row r="3275" spans="1:13" x14ac:dyDescent="0.25">
      <c r="A3275" t="s">
        <v>3337</v>
      </c>
      <c r="B3275" t="s">
        <v>53</v>
      </c>
      <c r="C3275" t="s">
        <v>12</v>
      </c>
      <c r="D3275">
        <v>45000</v>
      </c>
      <c r="E3275" s="1">
        <v>46053</v>
      </c>
      <c r="F3275" t="s">
        <v>21</v>
      </c>
      <c r="G3275" t="s">
        <v>26</v>
      </c>
      <c r="H3275" t="s">
        <v>38</v>
      </c>
      <c r="I3275" t="s">
        <v>39</v>
      </c>
      <c r="J3275" t="s">
        <v>34</v>
      </c>
      <c r="K3275" t="str">
        <f t="shared" si="153"/>
        <v>Jan-2026</v>
      </c>
      <c r="L3275" t="str">
        <f t="shared" si="154"/>
        <v>January</v>
      </c>
      <c r="M3275" t="str">
        <f t="shared" si="155"/>
        <v>Paid</v>
      </c>
    </row>
    <row r="3276" spans="1:13" x14ac:dyDescent="0.25">
      <c r="A3276" t="s">
        <v>3338</v>
      </c>
      <c r="B3276" t="s">
        <v>100</v>
      </c>
      <c r="C3276" t="s">
        <v>25</v>
      </c>
      <c r="D3276">
        <v>40000</v>
      </c>
      <c r="E3276" s="1">
        <v>46082</v>
      </c>
      <c r="F3276" t="s">
        <v>21</v>
      </c>
      <c r="G3276" t="s">
        <v>26</v>
      </c>
      <c r="H3276" t="s">
        <v>45</v>
      </c>
      <c r="I3276" t="s">
        <v>33</v>
      </c>
      <c r="J3276" t="s">
        <v>17</v>
      </c>
      <c r="K3276" t="str">
        <f t="shared" si="153"/>
        <v>Mar-2026</v>
      </c>
      <c r="L3276" t="str">
        <f t="shared" si="154"/>
        <v>March</v>
      </c>
      <c r="M3276" t="str">
        <f t="shared" si="155"/>
        <v>Paid</v>
      </c>
    </row>
    <row r="3277" spans="1:13" x14ac:dyDescent="0.25">
      <c r="A3277" t="s">
        <v>3339</v>
      </c>
      <c r="B3277" t="s">
        <v>100</v>
      </c>
      <c r="C3277" t="s">
        <v>54</v>
      </c>
      <c r="D3277">
        <v>25000</v>
      </c>
      <c r="E3277" s="1">
        <v>46052</v>
      </c>
      <c r="F3277" t="s">
        <v>21</v>
      </c>
      <c r="G3277" t="s">
        <v>51</v>
      </c>
      <c r="H3277" t="s">
        <v>38</v>
      </c>
      <c r="I3277" t="s">
        <v>22</v>
      </c>
      <c r="J3277" t="s">
        <v>17</v>
      </c>
      <c r="K3277" t="str">
        <f t="shared" si="153"/>
        <v>Jan-2026</v>
      </c>
      <c r="L3277" t="str">
        <f t="shared" si="154"/>
        <v>January</v>
      </c>
      <c r="M3277" t="str">
        <f t="shared" si="155"/>
        <v>Paid</v>
      </c>
    </row>
    <row r="3278" spans="1:13" x14ac:dyDescent="0.25">
      <c r="A3278" t="s">
        <v>3340</v>
      </c>
      <c r="B3278" t="s">
        <v>53</v>
      </c>
      <c r="C3278" t="s">
        <v>54</v>
      </c>
      <c r="D3278">
        <v>25000</v>
      </c>
      <c r="E3278" s="1">
        <v>46030</v>
      </c>
      <c r="F3278" t="s">
        <v>21</v>
      </c>
      <c r="G3278" t="s">
        <v>26</v>
      </c>
      <c r="H3278" t="s">
        <v>27</v>
      </c>
      <c r="I3278" t="s">
        <v>39</v>
      </c>
      <c r="J3278" t="s">
        <v>17</v>
      </c>
      <c r="K3278" t="str">
        <f t="shared" si="153"/>
        <v>Jan-2026</v>
      </c>
      <c r="L3278" t="str">
        <f t="shared" si="154"/>
        <v>January</v>
      </c>
      <c r="M3278" t="str">
        <f t="shared" si="155"/>
        <v>Paid</v>
      </c>
    </row>
    <row r="3279" spans="1:13" x14ac:dyDescent="0.25">
      <c r="A3279" t="s">
        <v>3341</v>
      </c>
      <c r="B3279" t="s">
        <v>100</v>
      </c>
      <c r="C3279" t="s">
        <v>12</v>
      </c>
      <c r="D3279">
        <v>45000</v>
      </c>
      <c r="E3279" s="1">
        <v>46066</v>
      </c>
      <c r="F3279" t="s">
        <v>13</v>
      </c>
      <c r="G3279" t="s">
        <v>51</v>
      </c>
      <c r="H3279" t="s">
        <v>32</v>
      </c>
      <c r="I3279" t="s">
        <v>39</v>
      </c>
      <c r="J3279" t="s">
        <v>34</v>
      </c>
      <c r="K3279" t="str">
        <f t="shared" si="153"/>
        <v>Feb-2026</v>
      </c>
      <c r="L3279" t="str">
        <f t="shared" si="154"/>
        <v>February</v>
      </c>
      <c r="M3279">
        <f t="shared" si="155"/>
        <v>0</v>
      </c>
    </row>
    <row r="3280" spans="1:13" x14ac:dyDescent="0.25">
      <c r="A3280" t="s">
        <v>3342</v>
      </c>
      <c r="B3280" t="s">
        <v>74</v>
      </c>
      <c r="C3280" t="s">
        <v>42</v>
      </c>
      <c r="D3280">
        <v>35000</v>
      </c>
      <c r="E3280" s="1">
        <v>46076</v>
      </c>
      <c r="F3280" t="s">
        <v>13</v>
      </c>
      <c r="G3280" t="s">
        <v>56</v>
      </c>
      <c r="H3280" t="s">
        <v>27</v>
      </c>
      <c r="I3280" t="s">
        <v>16</v>
      </c>
      <c r="J3280" t="s">
        <v>34</v>
      </c>
      <c r="K3280" t="str">
        <f t="shared" si="153"/>
        <v>Feb-2026</v>
      </c>
      <c r="L3280" t="str">
        <f t="shared" si="154"/>
        <v>February</v>
      </c>
      <c r="M3280">
        <f t="shared" si="155"/>
        <v>0</v>
      </c>
    </row>
    <row r="3281" spans="1:13" x14ac:dyDescent="0.25">
      <c r="A3281" t="s">
        <v>3343</v>
      </c>
      <c r="B3281" t="s">
        <v>71</v>
      </c>
      <c r="C3281" t="s">
        <v>20</v>
      </c>
      <c r="D3281">
        <v>30000</v>
      </c>
      <c r="E3281" s="1">
        <v>46031</v>
      </c>
      <c r="F3281" t="s">
        <v>13</v>
      </c>
      <c r="G3281" t="s">
        <v>14</v>
      </c>
      <c r="H3281" t="s">
        <v>15</v>
      </c>
      <c r="I3281" t="s">
        <v>22</v>
      </c>
      <c r="J3281" t="s">
        <v>17</v>
      </c>
      <c r="K3281" t="str">
        <f t="shared" si="153"/>
        <v>Jan-2026</v>
      </c>
      <c r="L3281" t="str">
        <f t="shared" si="154"/>
        <v>January</v>
      </c>
      <c r="M3281">
        <f t="shared" si="155"/>
        <v>0</v>
      </c>
    </row>
    <row r="3282" spans="1:13" x14ac:dyDescent="0.25">
      <c r="A3282" t="s">
        <v>3344</v>
      </c>
      <c r="B3282" t="s">
        <v>170</v>
      </c>
      <c r="C3282" t="s">
        <v>20</v>
      </c>
      <c r="D3282">
        <v>30000</v>
      </c>
      <c r="E3282" s="1">
        <v>46061</v>
      </c>
      <c r="F3282" t="s">
        <v>21</v>
      </c>
      <c r="G3282" t="s">
        <v>51</v>
      </c>
      <c r="H3282" t="s">
        <v>15</v>
      </c>
      <c r="I3282" t="s">
        <v>43</v>
      </c>
      <c r="J3282" t="s">
        <v>34</v>
      </c>
      <c r="K3282" t="str">
        <f t="shared" si="153"/>
        <v>Feb-2026</v>
      </c>
      <c r="L3282" t="str">
        <f t="shared" si="154"/>
        <v>February</v>
      </c>
      <c r="M3282" t="str">
        <f t="shared" si="155"/>
        <v>Paid</v>
      </c>
    </row>
    <row r="3283" spans="1:13" x14ac:dyDescent="0.25">
      <c r="A3283" t="s">
        <v>3345</v>
      </c>
      <c r="B3283" t="s">
        <v>63</v>
      </c>
      <c r="C3283" t="s">
        <v>12</v>
      </c>
      <c r="D3283">
        <v>45000</v>
      </c>
      <c r="E3283" s="1">
        <v>46036</v>
      </c>
      <c r="F3283" t="s">
        <v>21</v>
      </c>
      <c r="G3283" t="s">
        <v>56</v>
      </c>
      <c r="H3283" t="s">
        <v>32</v>
      </c>
      <c r="I3283" t="s">
        <v>39</v>
      </c>
      <c r="J3283" t="s">
        <v>17</v>
      </c>
      <c r="K3283" t="str">
        <f t="shared" si="153"/>
        <v>Jan-2026</v>
      </c>
      <c r="L3283" t="str">
        <f t="shared" si="154"/>
        <v>January</v>
      </c>
      <c r="M3283" t="str">
        <f t="shared" si="155"/>
        <v>Paid</v>
      </c>
    </row>
    <row r="3284" spans="1:13" x14ac:dyDescent="0.25">
      <c r="A3284" t="s">
        <v>3346</v>
      </c>
      <c r="B3284" t="s">
        <v>11</v>
      </c>
      <c r="C3284" t="s">
        <v>54</v>
      </c>
      <c r="D3284">
        <v>25000</v>
      </c>
      <c r="E3284" s="1">
        <v>46028</v>
      </c>
      <c r="F3284" t="s">
        <v>13</v>
      </c>
      <c r="G3284" t="s">
        <v>56</v>
      </c>
      <c r="H3284" t="s">
        <v>38</v>
      </c>
      <c r="I3284" t="s">
        <v>22</v>
      </c>
      <c r="J3284" t="s">
        <v>34</v>
      </c>
      <c r="K3284" t="str">
        <f t="shared" si="153"/>
        <v>Jan-2026</v>
      </c>
      <c r="L3284" t="str">
        <f t="shared" si="154"/>
        <v>January</v>
      </c>
      <c r="M3284">
        <f t="shared" si="155"/>
        <v>0</v>
      </c>
    </row>
    <row r="3285" spans="1:13" x14ac:dyDescent="0.25">
      <c r="A3285" t="s">
        <v>3347</v>
      </c>
      <c r="B3285" t="s">
        <v>112</v>
      </c>
      <c r="C3285" t="s">
        <v>54</v>
      </c>
      <c r="D3285">
        <v>25000</v>
      </c>
      <c r="E3285" s="1">
        <v>46057</v>
      </c>
      <c r="F3285" t="s">
        <v>21</v>
      </c>
      <c r="G3285" t="s">
        <v>14</v>
      </c>
      <c r="H3285" t="s">
        <v>45</v>
      </c>
      <c r="I3285" t="s">
        <v>39</v>
      </c>
      <c r="J3285" t="s">
        <v>17</v>
      </c>
      <c r="K3285" t="str">
        <f t="shared" si="153"/>
        <v>Feb-2026</v>
      </c>
      <c r="L3285" t="str">
        <f t="shared" si="154"/>
        <v>February</v>
      </c>
      <c r="M3285" t="str">
        <f t="shared" si="155"/>
        <v>Paid</v>
      </c>
    </row>
    <row r="3286" spans="1:13" x14ac:dyDescent="0.25">
      <c r="A3286" t="s">
        <v>3348</v>
      </c>
      <c r="B3286" t="s">
        <v>48</v>
      </c>
      <c r="C3286" t="s">
        <v>54</v>
      </c>
      <c r="D3286">
        <v>25000</v>
      </c>
      <c r="E3286" s="1">
        <v>46039</v>
      </c>
      <c r="F3286" t="s">
        <v>13</v>
      </c>
      <c r="G3286" t="s">
        <v>14</v>
      </c>
      <c r="H3286" t="s">
        <v>27</v>
      </c>
      <c r="I3286" t="s">
        <v>16</v>
      </c>
      <c r="J3286" t="s">
        <v>34</v>
      </c>
      <c r="K3286" t="str">
        <f t="shared" si="153"/>
        <v>Jan-2026</v>
      </c>
      <c r="L3286" t="str">
        <f t="shared" si="154"/>
        <v>January</v>
      </c>
      <c r="M3286">
        <f t="shared" si="155"/>
        <v>0</v>
      </c>
    </row>
    <row r="3287" spans="1:13" x14ac:dyDescent="0.25">
      <c r="A3287" t="s">
        <v>3349</v>
      </c>
      <c r="B3287" t="s">
        <v>100</v>
      </c>
      <c r="C3287" t="s">
        <v>12</v>
      </c>
      <c r="D3287">
        <v>45000</v>
      </c>
      <c r="E3287" s="1">
        <v>46031</v>
      </c>
      <c r="F3287" t="s">
        <v>21</v>
      </c>
      <c r="G3287" t="s">
        <v>56</v>
      </c>
      <c r="H3287" t="s">
        <v>45</v>
      </c>
      <c r="I3287" t="s">
        <v>33</v>
      </c>
      <c r="J3287" t="s">
        <v>17</v>
      </c>
      <c r="K3287" t="str">
        <f t="shared" si="153"/>
        <v>Jan-2026</v>
      </c>
      <c r="L3287" t="str">
        <f t="shared" si="154"/>
        <v>January</v>
      </c>
      <c r="M3287" t="str">
        <f t="shared" si="155"/>
        <v>Paid</v>
      </c>
    </row>
    <row r="3288" spans="1:13" x14ac:dyDescent="0.25">
      <c r="A3288" t="s">
        <v>3350</v>
      </c>
      <c r="B3288" t="s">
        <v>105</v>
      </c>
      <c r="C3288" t="s">
        <v>54</v>
      </c>
      <c r="D3288">
        <v>25000</v>
      </c>
      <c r="E3288" s="1">
        <v>46051</v>
      </c>
      <c r="F3288" t="s">
        <v>21</v>
      </c>
      <c r="G3288" t="s">
        <v>14</v>
      </c>
      <c r="H3288" t="s">
        <v>27</v>
      </c>
      <c r="I3288" t="s">
        <v>33</v>
      </c>
      <c r="J3288" t="s">
        <v>17</v>
      </c>
      <c r="K3288" t="str">
        <f t="shared" si="153"/>
        <v>Jan-2026</v>
      </c>
      <c r="L3288" t="str">
        <f t="shared" si="154"/>
        <v>January</v>
      </c>
      <c r="M3288" t="str">
        <f t="shared" si="155"/>
        <v>Paid</v>
      </c>
    </row>
    <row r="3289" spans="1:13" x14ac:dyDescent="0.25">
      <c r="A3289" t="s">
        <v>3351</v>
      </c>
      <c r="B3289" t="s">
        <v>61</v>
      </c>
      <c r="C3289" t="s">
        <v>25</v>
      </c>
      <c r="D3289">
        <v>40000</v>
      </c>
      <c r="E3289" s="1">
        <v>46066</v>
      </c>
      <c r="F3289" t="s">
        <v>21</v>
      </c>
      <c r="G3289" t="s">
        <v>56</v>
      </c>
      <c r="H3289" t="s">
        <v>32</v>
      </c>
      <c r="I3289" t="s">
        <v>39</v>
      </c>
      <c r="J3289" t="s">
        <v>17</v>
      </c>
      <c r="K3289" t="str">
        <f t="shared" si="153"/>
        <v>Feb-2026</v>
      </c>
      <c r="L3289" t="str">
        <f t="shared" si="154"/>
        <v>February</v>
      </c>
      <c r="M3289" t="str">
        <f t="shared" si="155"/>
        <v>Paid</v>
      </c>
    </row>
    <row r="3290" spans="1:13" x14ac:dyDescent="0.25">
      <c r="A3290" t="s">
        <v>3352</v>
      </c>
      <c r="B3290" t="s">
        <v>121</v>
      </c>
      <c r="C3290" t="s">
        <v>20</v>
      </c>
      <c r="D3290">
        <v>30000</v>
      </c>
      <c r="E3290" s="1">
        <v>46062</v>
      </c>
      <c r="F3290" t="s">
        <v>13</v>
      </c>
      <c r="G3290" t="s">
        <v>26</v>
      </c>
      <c r="H3290" t="s">
        <v>27</v>
      </c>
      <c r="I3290" t="s">
        <v>39</v>
      </c>
      <c r="J3290" t="s">
        <v>34</v>
      </c>
      <c r="K3290" t="str">
        <f t="shared" si="153"/>
        <v>Feb-2026</v>
      </c>
      <c r="L3290" t="str">
        <f t="shared" si="154"/>
        <v>February</v>
      </c>
      <c r="M3290">
        <f t="shared" si="155"/>
        <v>0</v>
      </c>
    </row>
    <row r="3291" spans="1:13" x14ac:dyDescent="0.25">
      <c r="A3291" t="s">
        <v>3353</v>
      </c>
      <c r="B3291" t="s">
        <v>170</v>
      </c>
      <c r="C3291" t="s">
        <v>54</v>
      </c>
      <c r="D3291">
        <v>25000</v>
      </c>
      <c r="E3291" s="1">
        <v>46052</v>
      </c>
      <c r="F3291" t="s">
        <v>13</v>
      </c>
      <c r="G3291" t="s">
        <v>31</v>
      </c>
      <c r="H3291" t="s">
        <v>15</v>
      </c>
      <c r="I3291" t="s">
        <v>22</v>
      </c>
      <c r="J3291" t="s">
        <v>17</v>
      </c>
      <c r="K3291" t="str">
        <f t="shared" si="153"/>
        <v>Jan-2026</v>
      </c>
      <c r="L3291" t="str">
        <f t="shared" si="154"/>
        <v>January</v>
      </c>
      <c r="M3291">
        <f t="shared" si="155"/>
        <v>0</v>
      </c>
    </row>
    <row r="3292" spans="1:13" x14ac:dyDescent="0.25">
      <c r="A3292" t="s">
        <v>3354</v>
      </c>
      <c r="B3292" t="s">
        <v>48</v>
      </c>
      <c r="C3292" t="s">
        <v>54</v>
      </c>
      <c r="D3292">
        <v>25000</v>
      </c>
      <c r="E3292" s="1">
        <v>46041</v>
      </c>
      <c r="F3292" t="s">
        <v>13</v>
      </c>
      <c r="G3292" t="s">
        <v>51</v>
      </c>
      <c r="H3292" t="s">
        <v>27</v>
      </c>
      <c r="I3292" t="s">
        <v>33</v>
      </c>
      <c r="J3292" t="s">
        <v>34</v>
      </c>
      <c r="K3292" t="str">
        <f t="shared" si="153"/>
        <v>Jan-2026</v>
      </c>
      <c r="L3292" t="str">
        <f t="shared" si="154"/>
        <v>January</v>
      </c>
      <c r="M3292">
        <f t="shared" si="155"/>
        <v>0</v>
      </c>
    </row>
    <row r="3293" spans="1:13" x14ac:dyDescent="0.25">
      <c r="A3293" t="s">
        <v>3355</v>
      </c>
      <c r="B3293" t="s">
        <v>93</v>
      </c>
      <c r="C3293" t="s">
        <v>20</v>
      </c>
      <c r="D3293">
        <v>30000</v>
      </c>
      <c r="E3293" s="1">
        <v>46065</v>
      </c>
      <c r="F3293" t="s">
        <v>13</v>
      </c>
      <c r="G3293" t="s">
        <v>31</v>
      </c>
      <c r="H3293" t="s">
        <v>32</v>
      </c>
      <c r="I3293" t="s">
        <v>22</v>
      </c>
      <c r="J3293" t="s">
        <v>34</v>
      </c>
      <c r="K3293" t="str">
        <f t="shared" si="153"/>
        <v>Feb-2026</v>
      </c>
      <c r="L3293" t="str">
        <f t="shared" si="154"/>
        <v>February</v>
      </c>
      <c r="M3293">
        <f t="shared" si="155"/>
        <v>0</v>
      </c>
    </row>
    <row r="3294" spans="1:13" x14ac:dyDescent="0.25">
      <c r="A3294" t="s">
        <v>3356</v>
      </c>
      <c r="B3294" t="s">
        <v>86</v>
      </c>
      <c r="C3294" t="s">
        <v>12</v>
      </c>
      <c r="D3294">
        <v>45000</v>
      </c>
      <c r="E3294" s="1">
        <v>46050</v>
      </c>
      <c r="F3294" t="s">
        <v>13</v>
      </c>
      <c r="G3294" t="s">
        <v>51</v>
      </c>
      <c r="H3294" t="s">
        <v>38</v>
      </c>
      <c r="I3294" t="s">
        <v>43</v>
      </c>
      <c r="J3294" t="s">
        <v>17</v>
      </c>
      <c r="K3294" t="str">
        <f t="shared" si="153"/>
        <v>Jan-2026</v>
      </c>
      <c r="L3294" t="str">
        <f t="shared" si="154"/>
        <v>January</v>
      </c>
      <c r="M3294">
        <f t="shared" si="155"/>
        <v>0</v>
      </c>
    </row>
    <row r="3295" spans="1:13" x14ac:dyDescent="0.25">
      <c r="A3295" t="s">
        <v>3357</v>
      </c>
      <c r="B3295" t="s">
        <v>100</v>
      </c>
      <c r="C3295" t="s">
        <v>42</v>
      </c>
      <c r="D3295">
        <v>35000</v>
      </c>
      <c r="E3295" s="1">
        <v>46079</v>
      </c>
      <c r="F3295" t="s">
        <v>21</v>
      </c>
      <c r="G3295" t="s">
        <v>14</v>
      </c>
      <c r="H3295" t="s">
        <v>38</v>
      </c>
      <c r="I3295" t="s">
        <v>43</v>
      </c>
      <c r="J3295" t="s">
        <v>34</v>
      </c>
      <c r="K3295" t="str">
        <f t="shared" si="153"/>
        <v>Feb-2026</v>
      </c>
      <c r="L3295" t="str">
        <f t="shared" si="154"/>
        <v>February</v>
      </c>
      <c r="M3295" t="str">
        <f t="shared" si="155"/>
        <v>Paid</v>
      </c>
    </row>
    <row r="3296" spans="1:13" x14ac:dyDescent="0.25">
      <c r="A3296" t="s">
        <v>3358</v>
      </c>
      <c r="B3296" t="s">
        <v>63</v>
      </c>
      <c r="C3296" t="s">
        <v>20</v>
      </c>
      <c r="D3296">
        <v>30000</v>
      </c>
      <c r="E3296" s="1">
        <v>46032</v>
      </c>
      <c r="F3296" t="s">
        <v>13</v>
      </c>
      <c r="G3296" t="s">
        <v>51</v>
      </c>
      <c r="H3296" t="s">
        <v>45</v>
      </c>
      <c r="I3296" t="s">
        <v>43</v>
      </c>
      <c r="J3296" t="s">
        <v>17</v>
      </c>
      <c r="K3296" t="str">
        <f t="shared" si="153"/>
        <v>Jan-2026</v>
      </c>
      <c r="L3296" t="str">
        <f t="shared" si="154"/>
        <v>January</v>
      </c>
      <c r="M3296">
        <f t="shared" si="155"/>
        <v>0</v>
      </c>
    </row>
    <row r="3297" spans="1:13" x14ac:dyDescent="0.25">
      <c r="A3297" t="s">
        <v>3359</v>
      </c>
      <c r="B3297" t="s">
        <v>96</v>
      </c>
      <c r="C3297" t="s">
        <v>20</v>
      </c>
      <c r="D3297">
        <v>30000</v>
      </c>
      <c r="E3297" s="1">
        <v>46070</v>
      </c>
      <c r="F3297" t="s">
        <v>13</v>
      </c>
      <c r="G3297" t="s">
        <v>31</v>
      </c>
      <c r="H3297" t="s">
        <v>45</v>
      </c>
      <c r="I3297" t="s">
        <v>43</v>
      </c>
      <c r="J3297" t="s">
        <v>34</v>
      </c>
      <c r="K3297" t="str">
        <f t="shared" si="153"/>
        <v>Feb-2026</v>
      </c>
      <c r="L3297" t="str">
        <f t="shared" si="154"/>
        <v>February</v>
      </c>
      <c r="M3297">
        <f t="shared" si="155"/>
        <v>0</v>
      </c>
    </row>
    <row r="3298" spans="1:13" x14ac:dyDescent="0.25">
      <c r="A3298" t="s">
        <v>3360</v>
      </c>
      <c r="B3298" t="s">
        <v>86</v>
      </c>
      <c r="C3298" t="s">
        <v>54</v>
      </c>
      <c r="D3298">
        <v>25000</v>
      </c>
      <c r="E3298" s="1">
        <v>46029</v>
      </c>
      <c r="F3298" t="s">
        <v>13</v>
      </c>
      <c r="G3298" t="s">
        <v>56</v>
      </c>
      <c r="H3298" t="s">
        <v>32</v>
      </c>
      <c r="I3298" t="s">
        <v>43</v>
      </c>
      <c r="J3298" t="s">
        <v>34</v>
      </c>
      <c r="K3298" t="str">
        <f t="shared" si="153"/>
        <v>Jan-2026</v>
      </c>
      <c r="L3298" t="str">
        <f t="shared" si="154"/>
        <v>January</v>
      </c>
      <c r="M3298">
        <f t="shared" si="155"/>
        <v>0</v>
      </c>
    </row>
    <row r="3299" spans="1:13" x14ac:dyDescent="0.25">
      <c r="A3299" t="s">
        <v>3361</v>
      </c>
      <c r="B3299" t="s">
        <v>61</v>
      </c>
      <c r="C3299" t="s">
        <v>54</v>
      </c>
      <c r="D3299">
        <v>25000</v>
      </c>
      <c r="E3299" s="1">
        <v>46063</v>
      </c>
      <c r="F3299" t="s">
        <v>21</v>
      </c>
      <c r="G3299" t="s">
        <v>26</v>
      </c>
      <c r="H3299" t="s">
        <v>27</v>
      </c>
      <c r="I3299" t="s">
        <v>39</v>
      </c>
      <c r="J3299" t="s">
        <v>17</v>
      </c>
      <c r="K3299" t="str">
        <f t="shared" si="153"/>
        <v>Feb-2026</v>
      </c>
      <c r="L3299" t="str">
        <f t="shared" si="154"/>
        <v>February</v>
      </c>
      <c r="M3299" t="str">
        <f t="shared" si="155"/>
        <v>Paid</v>
      </c>
    </row>
    <row r="3300" spans="1:13" x14ac:dyDescent="0.25">
      <c r="A3300" t="s">
        <v>3362</v>
      </c>
      <c r="B3300" t="s">
        <v>61</v>
      </c>
      <c r="C3300" t="s">
        <v>54</v>
      </c>
      <c r="D3300">
        <v>25000</v>
      </c>
      <c r="E3300" s="1">
        <v>46081</v>
      </c>
      <c r="F3300" t="s">
        <v>13</v>
      </c>
      <c r="G3300" t="s">
        <v>51</v>
      </c>
      <c r="H3300" t="s">
        <v>32</v>
      </c>
      <c r="I3300" t="s">
        <v>39</v>
      </c>
      <c r="J3300" t="s">
        <v>34</v>
      </c>
      <c r="K3300" t="str">
        <f t="shared" si="153"/>
        <v>Feb-2026</v>
      </c>
      <c r="L3300" t="str">
        <f t="shared" si="154"/>
        <v>February</v>
      </c>
      <c r="M3300">
        <f t="shared" si="155"/>
        <v>0</v>
      </c>
    </row>
    <row r="3301" spans="1:13" x14ac:dyDescent="0.25">
      <c r="A3301" t="s">
        <v>3363</v>
      </c>
      <c r="B3301" t="s">
        <v>61</v>
      </c>
      <c r="C3301" t="s">
        <v>54</v>
      </c>
      <c r="D3301">
        <v>25000</v>
      </c>
      <c r="E3301" s="1">
        <v>46053</v>
      </c>
      <c r="F3301" t="s">
        <v>13</v>
      </c>
      <c r="G3301" t="s">
        <v>51</v>
      </c>
      <c r="H3301" t="s">
        <v>38</v>
      </c>
      <c r="I3301" t="s">
        <v>16</v>
      </c>
      <c r="J3301" t="s">
        <v>34</v>
      </c>
      <c r="K3301" t="str">
        <f t="shared" si="153"/>
        <v>Jan-2026</v>
      </c>
      <c r="L3301" t="str">
        <f t="shared" si="154"/>
        <v>January</v>
      </c>
      <c r="M3301">
        <f t="shared" si="155"/>
        <v>0</v>
      </c>
    </row>
    <row r="3302" spans="1:13" x14ac:dyDescent="0.25">
      <c r="A3302" t="s">
        <v>3364</v>
      </c>
      <c r="B3302" t="s">
        <v>170</v>
      </c>
      <c r="C3302" t="s">
        <v>54</v>
      </c>
      <c r="D3302">
        <v>25000</v>
      </c>
      <c r="E3302" s="1">
        <v>46030</v>
      </c>
      <c r="F3302" t="s">
        <v>13</v>
      </c>
      <c r="G3302" t="s">
        <v>14</v>
      </c>
      <c r="H3302" t="s">
        <v>27</v>
      </c>
      <c r="I3302" t="s">
        <v>39</v>
      </c>
      <c r="J3302" t="s">
        <v>34</v>
      </c>
      <c r="K3302" t="str">
        <f t="shared" si="153"/>
        <v>Jan-2026</v>
      </c>
      <c r="L3302" t="str">
        <f t="shared" si="154"/>
        <v>January</v>
      </c>
      <c r="M3302">
        <f t="shared" si="155"/>
        <v>0</v>
      </c>
    </row>
    <row r="3303" spans="1:13" x14ac:dyDescent="0.25">
      <c r="A3303" t="s">
        <v>3365</v>
      </c>
      <c r="B3303" t="s">
        <v>102</v>
      </c>
      <c r="C3303" t="s">
        <v>12</v>
      </c>
      <c r="D3303">
        <v>45000</v>
      </c>
      <c r="E3303" s="1">
        <v>46038</v>
      </c>
      <c r="F3303" t="s">
        <v>21</v>
      </c>
      <c r="G3303" t="s">
        <v>51</v>
      </c>
      <c r="H3303" t="s">
        <v>32</v>
      </c>
      <c r="I3303" t="s">
        <v>33</v>
      </c>
      <c r="J3303" t="s">
        <v>17</v>
      </c>
      <c r="K3303" t="str">
        <f t="shared" si="153"/>
        <v>Jan-2026</v>
      </c>
      <c r="L3303" t="str">
        <f t="shared" si="154"/>
        <v>January</v>
      </c>
      <c r="M3303" t="str">
        <f t="shared" si="155"/>
        <v>Paid</v>
      </c>
    </row>
    <row r="3304" spans="1:13" x14ac:dyDescent="0.25">
      <c r="A3304" t="s">
        <v>3366</v>
      </c>
      <c r="B3304" t="s">
        <v>170</v>
      </c>
      <c r="C3304" t="s">
        <v>12</v>
      </c>
      <c r="D3304">
        <v>45000</v>
      </c>
      <c r="E3304" s="1">
        <v>46043</v>
      </c>
      <c r="F3304" t="s">
        <v>21</v>
      </c>
      <c r="G3304" t="s">
        <v>26</v>
      </c>
      <c r="H3304" t="s">
        <v>32</v>
      </c>
      <c r="I3304" t="s">
        <v>22</v>
      </c>
      <c r="J3304" t="s">
        <v>34</v>
      </c>
      <c r="K3304" t="str">
        <f t="shared" si="153"/>
        <v>Jan-2026</v>
      </c>
      <c r="L3304" t="str">
        <f t="shared" si="154"/>
        <v>January</v>
      </c>
      <c r="M3304" t="str">
        <f t="shared" si="155"/>
        <v>Paid</v>
      </c>
    </row>
    <row r="3305" spans="1:13" x14ac:dyDescent="0.25">
      <c r="A3305" t="s">
        <v>3367</v>
      </c>
      <c r="B3305" t="s">
        <v>90</v>
      </c>
      <c r="C3305" t="s">
        <v>54</v>
      </c>
      <c r="D3305">
        <v>25000</v>
      </c>
      <c r="E3305" s="1">
        <v>46074</v>
      </c>
      <c r="F3305" t="s">
        <v>21</v>
      </c>
      <c r="G3305" t="s">
        <v>56</v>
      </c>
      <c r="H3305" t="s">
        <v>38</v>
      </c>
      <c r="I3305" t="s">
        <v>22</v>
      </c>
      <c r="J3305" t="s">
        <v>34</v>
      </c>
      <c r="K3305" t="str">
        <f t="shared" si="153"/>
        <v>Feb-2026</v>
      </c>
      <c r="L3305" t="str">
        <f t="shared" si="154"/>
        <v>February</v>
      </c>
      <c r="M3305" t="str">
        <f t="shared" si="155"/>
        <v>Paid</v>
      </c>
    </row>
    <row r="3306" spans="1:13" x14ac:dyDescent="0.25">
      <c r="A3306" t="s">
        <v>3368</v>
      </c>
      <c r="B3306" t="s">
        <v>29</v>
      </c>
      <c r="C3306" t="s">
        <v>20</v>
      </c>
      <c r="D3306">
        <v>30000</v>
      </c>
      <c r="E3306" s="1">
        <v>46050</v>
      </c>
      <c r="F3306" t="s">
        <v>21</v>
      </c>
      <c r="G3306" t="s">
        <v>56</v>
      </c>
      <c r="H3306" t="s">
        <v>38</v>
      </c>
      <c r="I3306" t="s">
        <v>22</v>
      </c>
      <c r="J3306" t="s">
        <v>17</v>
      </c>
      <c r="K3306" t="str">
        <f t="shared" si="153"/>
        <v>Jan-2026</v>
      </c>
      <c r="L3306" t="str">
        <f t="shared" si="154"/>
        <v>January</v>
      </c>
      <c r="M3306" t="str">
        <f t="shared" si="155"/>
        <v>Paid</v>
      </c>
    </row>
    <row r="3307" spans="1:13" x14ac:dyDescent="0.25">
      <c r="A3307" t="s">
        <v>3369</v>
      </c>
      <c r="B3307" t="s">
        <v>50</v>
      </c>
      <c r="C3307" t="s">
        <v>20</v>
      </c>
      <c r="D3307">
        <v>30000</v>
      </c>
      <c r="E3307" s="1">
        <v>46027</v>
      </c>
      <c r="F3307" t="s">
        <v>21</v>
      </c>
      <c r="G3307" t="s">
        <v>26</v>
      </c>
      <c r="H3307" t="s">
        <v>32</v>
      </c>
      <c r="I3307" t="s">
        <v>16</v>
      </c>
      <c r="J3307" t="s">
        <v>34</v>
      </c>
      <c r="K3307" t="str">
        <f t="shared" si="153"/>
        <v>Jan-2026</v>
      </c>
      <c r="L3307" t="str">
        <f t="shared" si="154"/>
        <v>January</v>
      </c>
      <c r="M3307" t="str">
        <f t="shared" si="155"/>
        <v>Paid</v>
      </c>
    </row>
    <row r="3308" spans="1:13" x14ac:dyDescent="0.25">
      <c r="A3308" t="s">
        <v>3370</v>
      </c>
      <c r="B3308" t="s">
        <v>102</v>
      </c>
      <c r="C3308" t="s">
        <v>20</v>
      </c>
      <c r="D3308">
        <v>30000</v>
      </c>
      <c r="E3308" s="1">
        <v>46072</v>
      </c>
      <c r="F3308" t="s">
        <v>21</v>
      </c>
      <c r="G3308" t="s">
        <v>56</v>
      </c>
      <c r="H3308" t="s">
        <v>27</v>
      </c>
      <c r="I3308" t="s">
        <v>16</v>
      </c>
      <c r="J3308" t="s">
        <v>34</v>
      </c>
      <c r="K3308" t="str">
        <f t="shared" si="153"/>
        <v>Feb-2026</v>
      </c>
      <c r="L3308" t="str">
        <f t="shared" si="154"/>
        <v>February</v>
      </c>
      <c r="M3308" t="str">
        <f t="shared" si="155"/>
        <v>Paid</v>
      </c>
    </row>
    <row r="3309" spans="1:13" x14ac:dyDescent="0.25">
      <c r="A3309" t="s">
        <v>3371</v>
      </c>
      <c r="B3309" t="s">
        <v>24</v>
      </c>
      <c r="C3309" t="s">
        <v>42</v>
      </c>
      <c r="D3309">
        <v>35000</v>
      </c>
      <c r="E3309" s="1">
        <v>46024</v>
      </c>
      <c r="F3309" t="s">
        <v>13</v>
      </c>
      <c r="G3309" t="s">
        <v>31</v>
      </c>
      <c r="H3309" t="s">
        <v>27</v>
      </c>
      <c r="I3309" t="s">
        <v>16</v>
      </c>
      <c r="J3309" t="s">
        <v>17</v>
      </c>
      <c r="K3309" t="str">
        <f t="shared" si="153"/>
        <v>Jan-2026</v>
      </c>
      <c r="L3309" t="str">
        <f t="shared" si="154"/>
        <v>January</v>
      </c>
      <c r="M3309">
        <f t="shared" si="155"/>
        <v>0</v>
      </c>
    </row>
    <row r="3310" spans="1:13" x14ac:dyDescent="0.25">
      <c r="A3310" t="s">
        <v>3372</v>
      </c>
      <c r="B3310" t="s">
        <v>170</v>
      </c>
      <c r="C3310" t="s">
        <v>20</v>
      </c>
      <c r="D3310">
        <v>30000</v>
      </c>
      <c r="E3310" s="1">
        <v>46071</v>
      </c>
      <c r="F3310" t="s">
        <v>21</v>
      </c>
      <c r="G3310" t="s">
        <v>14</v>
      </c>
      <c r="H3310" t="s">
        <v>27</v>
      </c>
      <c r="I3310" t="s">
        <v>16</v>
      </c>
      <c r="J3310" t="s">
        <v>17</v>
      </c>
      <c r="K3310" t="str">
        <f t="shared" si="153"/>
        <v>Feb-2026</v>
      </c>
      <c r="L3310" t="str">
        <f t="shared" si="154"/>
        <v>February</v>
      </c>
      <c r="M3310" t="str">
        <f t="shared" si="155"/>
        <v>Paid</v>
      </c>
    </row>
    <row r="3311" spans="1:13" x14ac:dyDescent="0.25">
      <c r="A3311" t="s">
        <v>3373</v>
      </c>
      <c r="B3311" t="s">
        <v>86</v>
      </c>
      <c r="C3311" t="s">
        <v>54</v>
      </c>
      <c r="D3311">
        <v>25000</v>
      </c>
      <c r="E3311" s="1">
        <v>46051</v>
      </c>
      <c r="F3311" t="s">
        <v>13</v>
      </c>
      <c r="G3311" t="s">
        <v>51</v>
      </c>
      <c r="H3311" t="s">
        <v>32</v>
      </c>
      <c r="I3311" t="s">
        <v>22</v>
      </c>
      <c r="J3311" t="s">
        <v>34</v>
      </c>
      <c r="K3311" t="str">
        <f t="shared" si="153"/>
        <v>Jan-2026</v>
      </c>
      <c r="L3311" t="str">
        <f t="shared" si="154"/>
        <v>January</v>
      </c>
      <c r="M3311">
        <f t="shared" si="155"/>
        <v>0</v>
      </c>
    </row>
    <row r="3312" spans="1:13" x14ac:dyDescent="0.25">
      <c r="A3312" t="s">
        <v>3374</v>
      </c>
      <c r="B3312" t="s">
        <v>90</v>
      </c>
      <c r="C3312" t="s">
        <v>54</v>
      </c>
      <c r="D3312">
        <v>25000</v>
      </c>
      <c r="E3312" s="1">
        <v>46067</v>
      </c>
      <c r="F3312" t="s">
        <v>21</v>
      </c>
      <c r="G3312" t="s">
        <v>56</v>
      </c>
      <c r="H3312" t="s">
        <v>45</v>
      </c>
      <c r="I3312" t="s">
        <v>43</v>
      </c>
      <c r="J3312" t="s">
        <v>17</v>
      </c>
      <c r="K3312" t="str">
        <f t="shared" si="153"/>
        <v>Feb-2026</v>
      </c>
      <c r="L3312" t="str">
        <f t="shared" si="154"/>
        <v>February</v>
      </c>
      <c r="M3312" t="str">
        <f t="shared" si="155"/>
        <v>Paid</v>
      </c>
    </row>
    <row r="3313" spans="1:13" x14ac:dyDescent="0.25">
      <c r="A3313" t="s">
        <v>3375</v>
      </c>
      <c r="B3313" t="s">
        <v>86</v>
      </c>
      <c r="C3313" t="s">
        <v>20</v>
      </c>
      <c r="D3313">
        <v>30000</v>
      </c>
      <c r="E3313" s="1">
        <v>46075</v>
      </c>
      <c r="F3313" t="s">
        <v>13</v>
      </c>
      <c r="G3313" t="s">
        <v>14</v>
      </c>
      <c r="H3313" t="s">
        <v>38</v>
      </c>
      <c r="I3313" t="s">
        <v>22</v>
      </c>
      <c r="J3313" t="s">
        <v>34</v>
      </c>
      <c r="K3313" t="str">
        <f t="shared" si="153"/>
        <v>Feb-2026</v>
      </c>
      <c r="L3313" t="str">
        <f t="shared" si="154"/>
        <v>February</v>
      </c>
      <c r="M3313">
        <f t="shared" si="155"/>
        <v>0</v>
      </c>
    </row>
    <row r="3314" spans="1:13" x14ac:dyDescent="0.25">
      <c r="A3314" t="s">
        <v>3376</v>
      </c>
      <c r="B3314" t="s">
        <v>84</v>
      </c>
      <c r="C3314" t="s">
        <v>12</v>
      </c>
      <c r="D3314">
        <v>45000</v>
      </c>
      <c r="E3314" s="1">
        <v>46035</v>
      </c>
      <c r="F3314" t="s">
        <v>21</v>
      </c>
      <c r="G3314" t="s">
        <v>26</v>
      </c>
      <c r="H3314" t="s">
        <v>45</v>
      </c>
      <c r="I3314" t="s">
        <v>22</v>
      </c>
      <c r="J3314" t="s">
        <v>34</v>
      </c>
      <c r="K3314" t="str">
        <f t="shared" si="153"/>
        <v>Jan-2026</v>
      </c>
      <c r="L3314" t="str">
        <f t="shared" si="154"/>
        <v>January</v>
      </c>
      <c r="M3314" t="str">
        <f t="shared" si="155"/>
        <v>Paid</v>
      </c>
    </row>
    <row r="3315" spans="1:13" x14ac:dyDescent="0.25">
      <c r="A3315" t="s">
        <v>3377</v>
      </c>
      <c r="B3315" t="s">
        <v>59</v>
      </c>
      <c r="C3315" t="s">
        <v>54</v>
      </c>
      <c r="D3315">
        <v>25000</v>
      </c>
      <c r="E3315" s="1">
        <v>46048</v>
      </c>
      <c r="F3315" t="s">
        <v>13</v>
      </c>
      <c r="G3315" t="s">
        <v>56</v>
      </c>
      <c r="H3315" t="s">
        <v>27</v>
      </c>
      <c r="I3315" t="s">
        <v>16</v>
      </c>
      <c r="J3315" t="s">
        <v>34</v>
      </c>
      <c r="K3315" t="str">
        <f t="shared" si="153"/>
        <v>Jan-2026</v>
      </c>
      <c r="L3315" t="str">
        <f t="shared" si="154"/>
        <v>January</v>
      </c>
      <c r="M3315">
        <f t="shared" si="155"/>
        <v>0</v>
      </c>
    </row>
    <row r="3316" spans="1:13" x14ac:dyDescent="0.25">
      <c r="A3316" t="s">
        <v>3378</v>
      </c>
      <c r="B3316" t="s">
        <v>24</v>
      </c>
      <c r="C3316" t="s">
        <v>25</v>
      </c>
      <c r="D3316">
        <v>40000</v>
      </c>
      <c r="E3316" s="1">
        <v>46048</v>
      </c>
      <c r="F3316" t="s">
        <v>13</v>
      </c>
      <c r="G3316" t="s">
        <v>26</v>
      </c>
      <c r="H3316" t="s">
        <v>32</v>
      </c>
      <c r="I3316" t="s">
        <v>39</v>
      </c>
      <c r="J3316" t="s">
        <v>17</v>
      </c>
      <c r="K3316" t="str">
        <f t="shared" si="153"/>
        <v>Jan-2026</v>
      </c>
      <c r="L3316" t="str">
        <f t="shared" si="154"/>
        <v>January</v>
      </c>
      <c r="M3316">
        <f t="shared" si="155"/>
        <v>0</v>
      </c>
    </row>
    <row r="3317" spans="1:13" x14ac:dyDescent="0.25">
      <c r="A3317" t="s">
        <v>3379</v>
      </c>
      <c r="B3317" t="s">
        <v>74</v>
      </c>
      <c r="C3317" t="s">
        <v>54</v>
      </c>
      <c r="D3317">
        <v>25000</v>
      </c>
      <c r="E3317" s="1">
        <v>46059</v>
      </c>
      <c r="F3317" t="s">
        <v>21</v>
      </c>
      <c r="G3317" t="s">
        <v>14</v>
      </c>
      <c r="H3317" t="s">
        <v>38</v>
      </c>
      <c r="I3317" t="s">
        <v>33</v>
      </c>
      <c r="J3317" t="s">
        <v>34</v>
      </c>
      <c r="K3317" t="str">
        <f t="shared" si="153"/>
        <v>Feb-2026</v>
      </c>
      <c r="L3317" t="str">
        <f t="shared" si="154"/>
        <v>February</v>
      </c>
      <c r="M3317" t="str">
        <f t="shared" si="155"/>
        <v>Paid</v>
      </c>
    </row>
    <row r="3318" spans="1:13" x14ac:dyDescent="0.25">
      <c r="A3318" t="s">
        <v>3380</v>
      </c>
      <c r="B3318" t="s">
        <v>121</v>
      </c>
      <c r="C3318" t="s">
        <v>20</v>
      </c>
      <c r="D3318">
        <v>30000</v>
      </c>
      <c r="E3318" s="1">
        <v>46055</v>
      </c>
      <c r="F3318" t="s">
        <v>13</v>
      </c>
      <c r="G3318" t="s">
        <v>51</v>
      </c>
      <c r="H3318" t="s">
        <v>15</v>
      </c>
      <c r="I3318" t="s">
        <v>33</v>
      </c>
      <c r="J3318" t="s">
        <v>34</v>
      </c>
      <c r="K3318" t="str">
        <f t="shared" si="153"/>
        <v>Feb-2026</v>
      </c>
      <c r="L3318" t="str">
        <f t="shared" si="154"/>
        <v>February</v>
      </c>
      <c r="M3318">
        <f t="shared" si="155"/>
        <v>0</v>
      </c>
    </row>
    <row r="3319" spans="1:13" x14ac:dyDescent="0.25">
      <c r="A3319" t="s">
        <v>3381</v>
      </c>
      <c r="B3319" t="s">
        <v>79</v>
      </c>
      <c r="C3319" t="s">
        <v>20</v>
      </c>
      <c r="D3319">
        <v>30000</v>
      </c>
      <c r="E3319" s="1">
        <v>46036</v>
      </c>
      <c r="F3319" t="s">
        <v>21</v>
      </c>
      <c r="G3319" t="s">
        <v>26</v>
      </c>
      <c r="H3319" t="s">
        <v>32</v>
      </c>
      <c r="I3319" t="s">
        <v>33</v>
      </c>
      <c r="J3319" t="s">
        <v>34</v>
      </c>
      <c r="K3319" t="str">
        <f t="shared" si="153"/>
        <v>Jan-2026</v>
      </c>
      <c r="L3319" t="str">
        <f t="shared" si="154"/>
        <v>January</v>
      </c>
      <c r="M3319" t="str">
        <f t="shared" si="155"/>
        <v>Paid</v>
      </c>
    </row>
    <row r="3320" spans="1:13" x14ac:dyDescent="0.25">
      <c r="A3320" t="s">
        <v>3382</v>
      </c>
      <c r="B3320" t="s">
        <v>53</v>
      </c>
      <c r="C3320" t="s">
        <v>42</v>
      </c>
      <c r="D3320">
        <v>35000</v>
      </c>
      <c r="E3320" s="1">
        <v>46083</v>
      </c>
      <c r="F3320" t="s">
        <v>13</v>
      </c>
      <c r="G3320" t="s">
        <v>56</v>
      </c>
      <c r="H3320" t="s">
        <v>32</v>
      </c>
      <c r="I3320" t="s">
        <v>43</v>
      </c>
      <c r="J3320" t="s">
        <v>17</v>
      </c>
      <c r="K3320" t="str">
        <f t="shared" si="153"/>
        <v>Mar-2026</v>
      </c>
      <c r="L3320" t="str">
        <f t="shared" si="154"/>
        <v>March</v>
      </c>
      <c r="M3320">
        <f t="shared" si="155"/>
        <v>0</v>
      </c>
    </row>
    <row r="3321" spans="1:13" x14ac:dyDescent="0.25">
      <c r="A3321" t="s">
        <v>3383</v>
      </c>
      <c r="B3321" t="s">
        <v>48</v>
      </c>
      <c r="C3321" t="s">
        <v>54</v>
      </c>
      <c r="D3321">
        <v>25000</v>
      </c>
      <c r="E3321" s="1">
        <v>46056</v>
      </c>
      <c r="F3321" t="s">
        <v>21</v>
      </c>
      <c r="G3321" t="s">
        <v>14</v>
      </c>
      <c r="H3321" t="s">
        <v>27</v>
      </c>
      <c r="I3321" t="s">
        <v>33</v>
      </c>
      <c r="J3321" t="s">
        <v>34</v>
      </c>
      <c r="K3321" t="str">
        <f t="shared" si="153"/>
        <v>Feb-2026</v>
      </c>
      <c r="L3321" t="str">
        <f t="shared" si="154"/>
        <v>February</v>
      </c>
      <c r="M3321" t="str">
        <f t="shared" si="155"/>
        <v>Paid</v>
      </c>
    </row>
    <row r="3322" spans="1:13" x14ac:dyDescent="0.25">
      <c r="A3322" t="s">
        <v>3384</v>
      </c>
      <c r="B3322" t="s">
        <v>84</v>
      </c>
      <c r="C3322" t="s">
        <v>20</v>
      </c>
      <c r="D3322">
        <v>30000</v>
      </c>
      <c r="E3322" s="1">
        <v>46046</v>
      </c>
      <c r="F3322" t="s">
        <v>13</v>
      </c>
      <c r="G3322" t="s">
        <v>26</v>
      </c>
      <c r="H3322" t="s">
        <v>45</v>
      </c>
      <c r="I3322" t="s">
        <v>43</v>
      </c>
      <c r="J3322" t="s">
        <v>34</v>
      </c>
      <c r="K3322" t="str">
        <f t="shared" si="153"/>
        <v>Jan-2026</v>
      </c>
      <c r="L3322" t="str">
        <f t="shared" si="154"/>
        <v>January</v>
      </c>
      <c r="M3322">
        <f t="shared" si="155"/>
        <v>0</v>
      </c>
    </row>
    <row r="3323" spans="1:13" x14ac:dyDescent="0.25">
      <c r="A3323" t="s">
        <v>3385</v>
      </c>
      <c r="B3323" t="s">
        <v>69</v>
      </c>
      <c r="C3323" t="s">
        <v>42</v>
      </c>
      <c r="D3323">
        <v>35000</v>
      </c>
      <c r="E3323" s="1">
        <v>46055</v>
      </c>
      <c r="F3323" t="s">
        <v>13</v>
      </c>
      <c r="G3323" t="s">
        <v>51</v>
      </c>
      <c r="H3323" t="s">
        <v>38</v>
      </c>
      <c r="I3323" t="s">
        <v>33</v>
      </c>
      <c r="J3323" t="s">
        <v>34</v>
      </c>
      <c r="K3323" t="str">
        <f t="shared" si="153"/>
        <v>Feb-2026</v>
      </c>
      <c r="L3323" t="str">
        <f t="shared" si="154"/>
        <v>February</v>
      </c>
      <c r="M3323">
        <f t="shared" si="155"/>
        <v>0</v>
      </c>
    </row>
    <row r="3324" spans="1:13" x14ac:dyDescent="0.25">
      <c r="A3324" t="s">
        <v>3386</v>
      </c>
      <c r="B3324" t="s">
        <v>41</v>
      </c>
      <c r="C3324" t="s">
        <v>54</v>
      </c>
      <c r="D3324">
        <v>25000</v>
      </c>
      <c r="E3324" s="1">
        <v>46054</v>
      </c>
      <c r="F3324" t="s">
        <v>21</v>
      </c>
      <c r="G3324" t="s">
        <v>56</v>
      </c>
      <c r="H3324" t="s">
        <v>32</v>
      </c>
      <c r="I3324" t="s">
        <v>33</v>
      </c>
      <c r="J3324" t="s">
        <v>17</v>
      </c>
      <c r="K3324" t="str">
        <f t="shared" si="153"/>
        <v>Feb-2026</v>
      </c>
      <c r="L3324" t="str">
        <f t="shared" si="154"/>
        <v>February</v>
      </c>
      <c r="M3324" t="str">
        <f t="shared" si="155"/>
        <v>Paid</v>
      </c>
    </row>
    <row r="3325" spans="1:13" x14ac:dyDescent="0.25">
      <c r="A3325" t="s">
        <v>3387</v>
      </c>
      <c r="B3325" t="s">
        <v>93</v>
      </c>
      <c r="C3325" t="s">
        <v>12</v>
      </c>
      <c r="D3325">
        <v>45000</v>
      </c>
      <c r="E3325" s="1">
        <v>46026</v>
      </c>
      <c r="F3325" t="s">
        <v>13</v>
      </c>
      <c r="G3325" t="s">
        <v>26</v>
      </c>
      <c r="H3325" t="s">
        <v>15</v>
      </c>
      <c r="I3325" t="s">
        <v>16</v>
      </c>
      <c r="J3325" t="s">
        <v>17</v>
      </c>
      <c r="K3325" t="str">
        <f t="shared" si="153"/>
        <v>Jan-2026</v>
      </c>
      <c r="L3325" t="str">
        <f t="shared" si="154"/>
        <v>January</v>
      </c>
      <c r="M3325">
        <f t="shared" si="155"/>
        <v>0</v>
      </c>
    </row>
    <row r="3326" spans="1:13" x14ac:dyDescent="0.25">
      <c r="A3326" t="s">
        <v>3388</v>
      </c>
      <c r="B3326" t="s">
        <v>37</v>
      </c>
      <c r="C3326" t="s">
        <v>25</v>
      </c>
      <c r="D3326">
        <v>40000</v>
      </c>
      <c r="E3326" s="1">
        <v>46065</v>
      </c>
      <c r="F3326" t="s">
        <v>13</v>
      </c>
      <c r="G3326" t="s">
        <v>26</v>
      </c>
      <c r="H3326" t="s">
        <v>27</v>
      </c>
      <c r="I3326" t="s">
        <v>33</v>
      </c>
      <c r="J3326" t="s">
        <v>34</v>
      </c>
      <c r="K3326" t="str">
        <f t="shared" si="153"/>
        <v>Feb-2026</v>
      </c>
      <c r="L3326" t="str">
        <f t="shared" si="154"/>
        <v>February</v>
      </c>
      <c r="M3326">
        <f t="shared" si="155"/>
        <v>0</v>
      </c>
    </row>
    <row r="3327" spans="1:13" x14ac:dyDescent="0.25">
      <c r="A3327" t="s">
        <v>3389</v>
      </c>
      <c r="B3327" t="s">
        <v>90</v>
      </c>
      <c r="C3327" t="s">
        <v>12</v>
      </c>
      <c r="D3327">
        <v>45000</v>
      </c>
      <c r="E3327" s="1">
        <v>46070</v>
      </c>
      <c r="F3327" t="s">
        <v>21</v>
      </c>
      <c r="G3327" t="s">
        <v>51</v>
      </c>
      <c r="H3327" t="s">
        <v>38</v>
      </c>
      <c r="I3327" t="s">
        <v>33</v>
      </c>
      <c r="J3327" t="s">
        <v>34</v>
      </c>
      <c r="K3327" t="str">
        <f t="shared" si="153"/>
        <v>Feb-2026</v>
      </c>
      <c r="L3327" t="str">
        <f t="shared" si="154"/>
        <v>February</v>
      </c>
      <c r="M3327" t="str">
        <f t="shared" si="155"/>
        <v>Paid</v>
      </c>
    </row>
    <row r="3328" spans="1:13" x14ac:dyDescent="0.25">
      <c r="A3328" t="s">
        <v>3390</v>
      </c>
      <c r="B3328" t="s">
        <v>86</v>
      </c>
      <c r="C3328" t="s">
        <v>12</v>
      </c>
      <c r="D3328">
        <v>45000</v>
      </c>
      <c r="E3328" s="1">
        <v>46026</v>
      </c>
      <c r="F3328" t="s">
        <v>13</v>
      </c>
      <c r="G3328" t="s">
        <v>14</v>
      </c>
      <c r="H3328" t="s">
        <v>27</v>
      </c>
      <c r="I3328" t="s">
        <v>22</v>
      </c>
      <c r="J3328" t="s">
        <v>34</v>
      </c>
      <c r="K3328" t="str">
        <f t="shared" si="153"/>
        <v>Jan-2026</v>
      </c>
      <c r="L3328" t="str">
        <f t="shared" si="154"/>
        <v>January</v>
      </c>
      <c r="M3328">
        <f t="shared" si="155"/>
        <v>0</v>
      </c>
    </row>
    <row r="3329" spans="1:13" x14ac:dyDescent="0.25">
      <c r="A3329" t="s">
        <v>3391</v>
      </c>
      <c r="B3329" t="s">
        <v>170</v>
      </c>
      <c r="C3329" t="s">
        <v>54</v>
      </c>
      <c r="D3329">
        <v>25000</v>
      </c>
      <c r="E3329" s="1">
        <v>46081</v>
      </c>
      <c r="F3329" t="s">
        <v>21</v>
      </c>
      <c r="G3329" t="s">
        <v>31</v>
      </c>
      <c r="H3329" t="s">
        <v>32</v>
      </c>
      <c r="I3329" t="s">
        <v>16</v>
      </c>
      <c r="J3329" t="s">
        <v>17</v>
      </c>
      <c r="K3329" t="str">
        <f t="shared" si="153"/>
        <v>Feb-2026</v>
      </c>
      <c r="L3329" t="str">
        <f t="shared" si="154"/>
        <v>February</v>
      </c>
      <c r="M3329" t="str">
        <f t="shared" si="155"/>
        <v>Paid</v>
      </c>
    </row>
    <row r="3330" spans="1:13" x14ac:dyDescent="0.25">
      <c r="A3330" t="s">
        <v>3392</v>
      </c>
      <c r="B3330" t="s">
        <v>24</v>
      </c>
      <c r="C3330" t="s">
        <v>12</v>
      </c>
      <c r="D3330">
        <v>45000</v>
      </c>
      <c r="E3330" s="1">
        <v>46066</v>
      </c>
      <c r="F3330" t="s">
        <v>13</v>
      </c>
      <c r="G3330" t="s">
        <v>14</v>
      </c>
      <c r="H3330" t="s">
        <v>27</v>
      </c>
      <c r="I3330" t="s">
        <v>43</v>
      </c>
      <c r="J3330" t="s">
        <v>34</v>
      </c>
      <c r="K3330" t="str">
        <f t="shared" si="153"/>
        <v>Feb-2026</v>
      </c>
      <c r="L3330" t="str">
        <f t="shared" si="154"/>
        <v>February</v>
      </c>
      <c r="M3330">
        <f t="shared" si="155"/>
        <v>0</v>
      </c>
    </row>
    <row r="3331" spans="1:13" x14ac:dyDescent="0.25">
      <c r="A3331" t="s">
        <v>3393</v>
      </c>
      <c r="B3331" t="s">
        <v>41</v>
      </c>
      <c r="C3331" t="s">
        <v>42</v>
      </c>
      <c r="D3331">
        <v>35000</v>
      </c>
      <c r="E3331" s="1">
        <v>46072</v>
      </c>
      <c r="F3331" t="s">
        <v>13</v>
      </c>
      <c r="G3331" t="s">
        <v>31</v>
      </c>
      <c r="H3331" t="s">
        <v>15</v>
      </c>
      <c r="I3331" t="s">
        <v>43</v>
      </c>
      <c r="J3331" t="s">
        <v>17</v>
      </c>
      <c r="K3331" t="str">
        <f t="shared" ref="K3331:K3394" si="156">TEXT(E3331,"mmm-yyyy")</f>
        <v>Feb-2026</v>
      </c>
      <c r="L3331" t="str">
        <f t="shared" ref="L3331:L3394" si="157">TEXT(E3331,"MMMM")</f>
        <v>February</v>
      </c>
      <c r="M3331">
        <f t="shared" ref="M3331:M3394" si="158">IF(F3331="Paid",F3331,0)</f>
        <v>0</v>
      </c>
    </row>
    <row r="3332" spans="1:13" x14ac:dyDescent="0.25">
      <c r="A3332" t="s">
        <v>3394</v>
      </c>
      <c r="B3332" t="s">
        <v>84</v>
      </c>
      <c r="C3332" t="s">
        <v>20</v>
      </c>
      <c r="D3332">
        <v>30000</v>
      </c>
      <c r="E3332" s="1">
        <v>46025</v>
      </c>
      <c r="F3332" t="s">
        <v>13</v>
      </c>
      <c r="G3332" t="s">
        <v>31</v>
      </c>
      <c r="H3332" t="s">
        <v>32</v>
      </c>
      <c r="I3332" t="s">
        <v>22</v>
      </c>
      <c r="J3332" t="s">
        <v>17</v>
      </c>
      <c r="K3332" t="str">
        <f t="shared" si="156"/>
        <v>Jan-2026</v>
      </c>
      <c r="L3332" t="str">
        <f t="shared" si="157"/>
        <v>January</v>
      </c>
      <c r="M3332">
        <f t="shared" si="158"/>
        <v>0</v>
      </c>
    </row>
    <row r="3333" spans="1:13" x14ac:dyDescent="0.25">
      <c r="A3333" t="s">
        <v>3395</v>
      </c>
      <c r="B3333" t="s">
        <v>90</v>
      </c>
      <c r="C3333" t="s">
        <v>20</v>
      </c>
      <c r="D3333">
        <v>30000</v>
      </c>
      <c r="E3333" s="1">
        <v>46049</v>
      </c>
      <c r="F3333" t="s">
        <v>21</v>
      </c>
      <c r="G3333" t="s">
        <v>51</v>
      </c>
      <c r="H3333" t="s">
        <v>15</v>
      </c>
      <c r="I3333" t="s">
        <v>43</v>
      </c>
      <c r="J3333" t="s">
        <v>17</v>
      </c>
      <c r="K3333" t="str">
        <f t="shared" si="156"/>
        <v>Jan-2026</v>
      </c>
      <c r="L3333" t="str">
        <f t="shared" si="157"/>
        <v>January</v>
      </c>
      <c r="M3333" t="str">
        <f t="shared" si="158"/>
        <v>Paid</v>
      </c>
    </row>
    <row r="3334" spans="1:13" x14ac:dyDescent="0.25">
      <c r="A3334" t="s">
        <v>3396</v>
      </c>
      <c r="B3334" t="s">
        <v>50</v>
      </c>
      <c r="C3334" t="s">
        <v>25</v>
      </c>
      <c r="D3334">
        <v>40000</v>
      </c>
      <c r="E3334" s="1">
        <v>46077</v>
      </c>
      <c r="F3334" t="s">
        <v>21</v>
      </c>
      <c r="G3334" t="s">
        <v>31</v>
      </c>
      <c r="H3334" t="s">
        <v>27</v>
      </c>
      <c r="I3334" t="s">
        <v>43</v>
      </c>
      <c r="J3334" t="s">
        <v>34</v>
      </c>
      <c r="K3334" t="str">
        <f t="shared" si="156"/>
        <v>Feb-2026</v>
      </c>
      <c r="L3334" t="str">
        <f t="shared" si="157"/>
        <v>February</v>
      </c>
      <c r="M3334" t="str">
        <f t="shared" si="158"/>
        <v>Paid</v>
      </c>
    </row>
    <row r="3335" spans="1:13" x14ac:dyDescent="0.25">
      <c r="A3335" t="s">
        <v>3397</v>
      </c>
      <c r="B3335" t="s">
        <v>48</v>
      </c>
      <c r="C3335" t="s">
        <v>25</v>
      </c>
      <c r="D3335">
        <v>40000</v>
      </c>
      <c r="E3335" s="1">
        <v>46038</v>
      </c>
      <c r="F3335" t="s">
        <v>21</v>
      </c>
      <c r="G3335" t="s">
        <v>26</v>
      </c>
      <c r="H3335" t="s">
        <v>27</v>
      </c>
      <c r="I3335" t="s">
        <v>43</v>
      </c>
      <c r="J3335" t="s">
        <v>34</v>
      </c>
      <c r="K3335" t="str">
        <f t="shared" si="156"/>
        <v>Jan-2026</v>
      </c>
      <c r="L3335" t="str">
        <f t="shared" si="157"/>
        <v>January</v>
      </c>
      <c r="M3335" t="str">
        <f t="shared" si="158"/>
        <v>Paid</v>
      </c>
    </row>
    <row r="3336" spans="1:13" x14ac:dyDescent="0.25">
      <c r="A3336" t="s">
        <v>3398</v>
      </c>
      <c r="B3336" t="s">
        <v>102</v>
      </c>
      <c r="C3336" t="s">
        <v>42</v>
      </c>
      <c r="D3336">
        <v>35000</v>
      </c>
      <c r="E3336" s="1">
        <v>46055</v>
      </c>
      <c r="F3336" t="s">
        <v>13</v>
      </c>
      <c r="G3336" t="s">
        <v>31</v>
      </c>
      <c r="H3336" t="s">
        <v>15</v>
      </c>
      <c r="I3336" t="s">
        <v>39</v>
      </c>
      <c r="J3336" t="s">
        <v>17</v>
      </c>
      <c r="K3336" t="str">
        <f t="shared" si="156"/>
        <v>Feb-2026</v>
      </c>
      <c r="L3336" t="str">
        <f t="shared" si="157"/>
        <v>February</v>
      </c>
      <c r="M3336">
        <f t="shared" si="158"/>
        <v>0</v>
      </c>
    </row>
    <row r="3337" spans="1:13" x14ac:dyDescent="0.25">
      <c r="A3337" t="s">
        <v>3399</v>
      </c>
      <c r="B3337" t="s">
        <v>53</v>
      </c>
      <c r="C3337" t="s">
        <v>25</v>
      </c>
      <c r="D3337">
        <v>40000</v>
      </c>
      <c r="E3337" s="1">
        <v>46048</v>
      </c>
      <c r="F3337" t="s">
        <v>13</v>
      </c>
      <c r="G3337" t="s">
        <v>26</v>
      </c>
      <c r="H3337" t="s">
        <v>27</v>
      </c>
      <c r="I3337" t="s">
        <v>39</v>
      </c>
      <c r="J3337" t="s">
        <v>17</v>
      </c>
      <c r="K3337" t="str">
        <f t="shared" si="156"/>
        <v>Jan-2026</v>
      </c>
      <c r="L3337" t="str">
        <f t="shared" si="157"/>
        <v>January</v>
      </c>
      <c r="M3337">
        <f t="shared" si="158"/>
        <v>0</v>
      </c>
    </row>
    <row r="3338" spans="1:13" x14ac:dyDescent="0.25">
      <c r="A3338" t="s">
        <v>3400</v>
      </c>
      <c r="B3338" t="s">
        <v>93</v>
      </c>
      <c r="C3338" t="s">
        <v>42</v>
      </c>
      <c r="D3338">
        <v>35000</v>
      </c>
      <c r="E3338" s="1">
        <v>46044</v>
      </c>
      <c r="F3338" t="s">
        <v>13</v>
      </c>
      <c r="G3338" t="s">
        <v>51</v>
      </c>
      <c r="H3338" t="s">
        <v>27</v>
      </c>
      <c r="I3338" t="s">
        <v>39</v>
      </c>
      <c r="J3338" t="s">
        <v>17</v>
      </c>
      <c r="K3338" t="str">
        <f t="shared" si="156"/>
        <v>Jan-2026</v>
      </c>
      <c r="L3338" t="str">
        <f t="shared" si="157"/>
        <v>January</v>
      </c>
      <c r="M3338">
        <f t="shared" si="158"/>
        <v>0</v>
      </c>
    </row>
    <row r="3339" spans="1:13" x14ac:dyDescent="0.25">
      <c r="A3339" t="s">
        <v>3401</v>
      </c>
      <c r="B3339" t="s">
        <v>37</v>
      </c>
      <c r="C3339" t="s">
        <v>25</v>
      </c>
      <c r="D3339">
        <v>40000</v>
      </c>
      <c r="E3339" s="1">
        <v>46065</v>
      </c>
      <c r="F3339" t="s">
        <v>21</v>
      </c>
      <c r="G3339" t="s">
        <v>14</v>
      </c>
      <c r="H3339" t="s">
        <v>15</v>
      </c>
      <c r="I3339" t="s">
        <v>43</v>
      </c>
      <c r="J3339" t="s">
        <v>17</v>
      </c>
      <c r="K3339" t="str">
        <f t="shared" si="156"/>
        <v>Feb-2026</v>
      </c>
      <c r="L3339" t="str">
        <f t="shared" si="157"/>
        <v>February</v>
      </c>
      <c r="M3339" t="str">
        <f t="shared" si="158"/>
        <v>Paid</v>
      </c>
    </row>
    <row r="3340" spans="1:13" x14ac:dyDescent="0.25">
      <c r="A3340" t="s">
        <v>3402</v>
      </c>
      <c r="B3340" t="s">
        <v>86</v>
      </c>
      <c r="C3340" t="s">
        <v>12</v>
      </c>
      <c r="D3340">
        <v>45000</v>
      </c>
      <c r="E3340" s="1">
        <v>46031</v>
      </c>
      <c r="F3340" t="s">
        <v>21</v>
      </c>
      <c r="G3340" t="s">
        <v>26</v>
      </c>
      <c r="H3340" t="s">
        <v>45</v>
      </c>
      <c r="I3340" t="s">
        <v>16</v>
      </c>
      <c r="J3340" t="s">
        <v>34</v>
      </c>
      <c r="K3340" t="str">
        <f t="shared" si="156"/>
        <v>Jan-2026</v>
      </c>
      <c r="L3340" t="str">
        <f t="shared" si="157"/>
        <v>January</v>
      </c>
      <c r="M3340" t="str">
        <f t="shared" si="158"/>
        <v>Paid</v>
      </c>
    </row>
    <row r="3341" spans="1:13" x14ac:dyDescent="0.25">
      <c r="A3341" t="s">
        <v>3403</v>
      </c>
      <c r="B3341" t="s">
        <v>81</v>
      </c>
      <c r="C3341" t="s">
        <v>25</v>
      </c>
      <c r="D3341">
        <v>40000</v>
      </c>
      <c r="E3341" s="1">
        <v>46040</v>
      </c>
      <c r="F3341" t="s">
        <v>21</v>
      </c>
      <c r="G3341" t="s">
        <v>26</v>
      </c>
      <c r="H3341" t="s">
        <v>15</v>
      </c>
      <c r="I3341" t="s">
        <v>16</v>
      </c>
      <c r="J3341" t="s">
        <v>34</v>
      </c>
      <c r="K3341" t="str">
        <f t="shared" si="156"/>
        <v>Jan-2026</v>
      </c>
      <c r="L3341" t="str">
        <f t="shared" si="157"/>
        <v>January</v>
      </c>
      <c r="M3341" t="str">
        <f t="shared" si="158"/>
        <v>Paid</v>
      </c>
    </row>
    <row r="3342" spans="1:13" x14ac:dyDescent="0.25">
      <c r="A3342" t="s">
        <v>3404</v>
      </c>
      <c r="B3342" t="s">
        <v>24</v>
      </c>
      <c r="C3342" t="s">
        <v>25</v>
      </c>
      <c r="D3342">
        <v>40000</v>
      </c>
      <c r="E3342" s="1">
        <v>46052</v>
      </c>
      <c r="F3342" t="s">
        <v>21</v>
      </c>
      <c r="G3342" t="s">
        <v>31</v>
      </c>
      <c r="H3342" t="s">
        <v>15</v>
      </c>
      <c r="I3342" t="s">
        <v>39</v>
      </c>
      <c r="J3342" t="s">
        <v>17</v>
      </c>
      <c r="K3342" t="str">
        <f t="shared" si="156"/>
        <v>Jan-2026</v>
      </c>
      <c r="L3342" t="str">
        <f t="shared" si="157"/>
        <v>January</v>
      </c>
      <c r="M3342" t="str">
        <f t="shared" si="158"/>
        <v>Paid</v>
      </c>
    </row>
    <row r="3343" spans="1:13" x14ac:dyDescent="0.25">
      <c r="A3343" t="s">
        <v>3405</v>
      </c>
      <c r="B3343" t="s">
        <v>74</v>
      </c>
      <c r="C3343" t="s">
        <v>42</v>
      </c>
      <c r="D3343">
        <v>35000</v>
      </c>
      <c r="E3343" s="1">
        <v>46023</v>
      </c>
      <c r="F3343" t="s">
        <v>21</v>
      </c>
      <c r="G3343" t="s">
        <v>26</v>
      </c>
      <c r="H3343" t="s">
        <v>38</v>
      </c>
      <c r="I3343" t="s">
        <v>33</v>
      </c>
      <c r="J3343" t="s">
        <v>34</v>
      </c>
      <c r="K3343" t="str">
        <f t="shared" si="156"/>
        <v>Jan-2026</v>
      </c>
      <c r="L3343" t="str">
        <f t="shared" si="157"/>
        <v>January</v>
      </c>
      <c r="M3343" t="str">
        <f t="shared" si="158"/>
        <v>Paid</v>
      </c>
    </row>
    <row r="3344" spans="1:13" x14ac:dyDescent="0.25">
      <c r="A3344" t="s">
        <v>3406</v>
      </c>
      <c r="B3344" t="s">
        <v>170</v>
      </c>
      <c r="C3344" t="s">
        <v>12</v>
      </c>
      <c r="D3344">
        <v>45000</v>
      </c>
      <c r="E3344" s="1">
        <v>46081</v>
      </c>
      <c r="F3344" t="s">
        <v>13</v>
      </c>
      <c r="G3344" t="s">
        <v>26</v>
      </c>
      <c r="H3344" t="s">
        <v>27</v>
      </c>
      <c r="I3344" t="s">
        <v>16</v>
      </c>
      <c r="J3344" t="s">
        <v>34</v>
      </c>
      <c r="K3344" t="str">
        <f t="shared" si="156"/>
        <v>Feb-2026</v>
      </c>
      <c r="L3344" t="str">
        <f t="shared" si="157"/>
        <v>February</v>
      </c>
      <c r="M3344">
        <f t="shared" si="158"/>
        <v>0</v>
      </c>
    </row>
    <row r="3345" spans="1:13" x14ac:dyDescent="0.25">
      <c r="A3345" t="s">
        <v>3407</v>
      </c>
      <c r="B3345" t="s">
        <v>170</v>
      </c>
      <c r="C3345" t="s">
        <v>12</v>
      </c>
      <c r="D3345">
        <v>45000</v>
      </c>
      <c r="E3345" s="1">
        <v>46023</v>
      </c>
      <c r="F3345" t="s">
        <v>21</v>
      </c>
      <c r="G3345" t="s">
        <v>51</v>
      </c>
      <c r="H3345" t="s">
        <v>15</v>
      </c>
      <c r="I3345" t="s">
        <v>39</v>
      </c>
      <c r="J3345" t="s">
        <v>34</v>
      </c>
      <c r="K3345" t="str">
        <f t="shared" si="156"/>
        <v>Jan-2026</v>
      </c>
      <c r="L3345" t="str">
        <f t="shared" si="157"/>
        <v>January</v>
      </c>
      <c r="M3345" t="str">
        <f t="shared" si="158"/>
        <v>Paid</v>
      </c>
    </row>
    <row r="3346" spans="1:13" x14ac:dyDescent="0.25">
      <c r="A3346" t="s">
        <v>3408</v>
      </c>
      <c r="B3346" t="s">
        <v>19</v>
      </c>
      <c r="C3346" t="s">
        <v>42</v>
      </c>
      <c r="D3346">
        <v>35000</v>
      </c>
      <c r="E3346" s="1">
        <v>46032</v>
      </c>
      <c r="F3346" t="s">
        <v>13</v>
      </c>
      <c r="G3346" t="s">
        <v>56</v>
      </c>
      <c r="H3346" t="s">
        <v>32</v>
      </c>
      <c r="I3346" t="s">
        <v>16</v>
      </c>
      <c r="J3346" t="s">
        <v>17</v>
      </c>
      <c r="K3346" t="str">
        <f t="shared" si="156"/>
        <v>Jan-2026</v>
      </c>
      <c r="L3346" t="str">
        <f t="shared" si="157"/>
        <v>January</v>
      </c>
      <c r="M3346">
        <f t="shared" si="158"/>
        <v>0</v>
      </c>
    </row>
    <row r="3347" spans="1:13" x14ac:dyDescent="0.25">
      <c r="A3347" t="s">
        <v>3409</v>
      </c>
      <c r="B3347" t="s">
        <v>59</v>
      </c>
      <c r="C3347" t="s">
        <v>54</v>
      </c>
      <c r="D3347">
        <v>25000</v>
      </c>
      <c r="E3347" s="1">
        <v>46046</v>
      </c>
      <c r="F3347" t="s">
        <v>21</v>
      </c>
      <c r="G3347" t="s">
        <v>26</v>
      </c>
      <c r="H3347" t="s">
        <v>15</v>
      </c>
      <c r="I3347" t="s">
        <v>43</v>
      </c>
      <c r="J3347" t="s">
        <v>17</v>
      </c>
      <c r="K3347" t="str">
        <f t="shared" si="156"/>
        <v>Jan-2026</v>
      </c>
      <c r="L3347" t="str">
        <f t="shared" si="157"/>
        <v>January</v>
      </c>
      <c r="M3347" t="str">
        <f t="shared" si="158"/>
        <v>Paid</v>
      </c>
    </row>
    <row r="3348" spans="1:13" x14ac:dyDescent="0.25">
      <c r="A3348" t="s">
        <v>3410</v>
      </c>
      <c r="B3348" t="s">
        <v>50</v>
      </c>
      <c r="C3348" t="s">
        <v>20</v>
      </c>
      <c r="D3348">
        <v>30000</v>
      </c>
      <c r="E3348" s="1">
        <v>46023</v>
      </c>
      <c r="F3348" t="s">
        <v>13</v>
      </c>
      <c r="G3348" t="s">
        <v>26</v>
      </c>
      <c r="H3348" t="s">
        <v>38</v>
      </c>
      <c r="I3348" t="s">
        <v>39</v>
      </c>
      <c r="J3348" t="s">
        <v>17</v>
      </c>
      <c r="K3348" t="str">
        <f t="shared" si="156"/>
        <v>Jan-2026</v>
      </c>
      <c r="L3348" t="str">
        <f t="shared" si="157"/>
        <v>January</v>
      </c>
      <c r="M3348">
        <f t="shared" si="158"/>
        <v>0</v>
      </c>
    </row>
    <row r="3349" spans="1:13" x14ac:dyDescent="0.25">
      <c r="A3349" t="s">
        <v>3411</v>
      </c>
      <c r="B3349" t="s">
        <v>71</v>
      </c>
      <c r="C3349" t="s">
        <v>42</v>
      </c>
      <c r="D3349">
        <v>35000</v>
      </c>
      <c r="E3349" s="1">
        <v>46055</v>
      </c>
      <c r="F3349" t="s">
        <v>21</v>
      </c>
      <c r="G3349" t="s">
        <v>14</v>
      </c>
      <c r="H3349" t="s">
        <v>32</v>
      </c>
      <c r="I3349" t="s">
        <v>43</v>
      </c>
      <c r="J3349" t="s">
        <v>34</v>
      </c>
      <c r="K3349" t="str">
        <f t="shared" si="156"/>
        <v>Feb-2026</v>
      </c>
      <c r="L3349" t="str">
        <f t="shared" si="157"/>
        <v>February</v>
      </c>
      <c r="M3349" t="str">
        <f t="shared" si="158"/>
        <v>Paid</v>
      </c>
    </row>
    <row r="3350" spans="1:13" x14ac:dyDescent="0.25">
      <c r="A3350" t="s">
        <v>3412</v>
      </c>
      <c r="B3350" t="s">
        <v>79</v>
      </c>
      <c r="C3350" t="s">
        <v>42</v>
      </c>
      <c r="D3350">
        <v>35000</v>
      </c>
      <c r="E3350" s="1">
        <v>46082</v>
      </c>
      <c r="F3350" t="s">
        <v>13</v>
      </c>
      <c r="G3350" t="s">
        <v>31</v>
      </c>
      <c r="H3350" t="s">
        <v>27</v>
      </c>
      <c r="I3350" t="s">
        <v>43</v>
      </c>
      <c r="J3350" t="s">
        <v>17</v>
      </c>
      <c r="K3350" t="str">
        <f t="shared" si="156"/>
        <v>Mar-2026</v>
      </c>
      <c r="L3350" t="str">
        <f t="shared" si="157"/>
        <v>March</v>
      </c>
      <c r="M3350">
        <f t="shared" si="158"/>
        <v>0</v>
      </c>
    </row>
    <row r="3351" spans="1:13" x14ac:dyDescent="0.25">
      <c r="A3351" t="s">
        <v>3413</v>
      </c>
      <c r="B3351" t="s">
        <v>29</v>
      </c>
      <c r="C3351" t="s">
        <v>20</v>
      </c>
      <c r="D3351">
        <v>30000</v>
      </c>
      <c r="E3351" s="1">
        <v>46070</v>
      </c>
      <c r="F3351" t="s">
        <v>21</v>
      </c>
      <c r="G3351" t="s">
        <v>14</v>
      </c>
      <c r="H3351" t="s">
        <v>45</v>
      </c>
      <c r="I3351" t="s">
        <v>16</v>
      </c>
      <c r="J3351" t="s">
        <v>17</v>
      </c>
      <c r="K3351" t="str">
        <f t="shared" si="156"/>
        <v>Feb-2026</v>
      </c>
      <c r="L3351" t="str">
        <f t="shared" si="157"/>
        <v>February</v>
      </c>
      <c r="M3351" t="str">
        <f t="shared" si="158"/>
        <v>Paid</v>
      </c>
    </row>
    <row r="3352" spans="1:13" x14ac:dyDescent="0.25">
      <c r="A3352" t="s">
        <v>3414</v>
      </c>
      <c r="B3352" t="s">
        <v>50</v>
      </c>
      <c r="C3352" t="s">
        <v>25</v>
      </c>
      <c r="D3352">
        <v>40000</v>
      </c>
      <c r="E3352" s="1">
        <v>46075</v>
      </c>
      <c r="F3352" t="s">
        <v>21</v>
      </c>
      <c r="G3352" t="s">
        <v>26</v>
      </c>
      <c r="H3352" t="s">
        <v>15</v>
      </c>
      <c r="I3352" t="s">
        <v>22</v>
      </c>
      <c r="J3352" t="s">
        <v>17</v>
      </c>
      <c r="K3352" t="str">
        <f t="shared" si="156"/>
        <v>Feb-2026</v>
      </c>
      <c r="L3352" t="str">
        <f t="shared" si="157"/>
        <v>February</v>
      </c>
      <c r="M3352" t="str">
        <f t="shared" si="158"/>
        <v>Paid</v>
      </c>
    </row>
    <row r="3353" spans="1:13" x14ac:dyDescent="0.25">
      <c r="A3353" t="s">
        <v>3415</v>
      </c>
      <c r="B3353" t="s">
        <v>65</v>
      </c>
      <c r="C3353" t="s">
        <v>54</v>
      </c>
      <c r="D3353">
        <v>25000</v>
      </c>
      <c r="E3353" s="1">
        <v>46076</v>
      </c>
      <c r="F3353" t="s">
        <v>13</v>
      </c>
      <c r="G3353" t="s">
        <v>14</v>
      </c>
      <c r="H3353" t="s">
        <v>32</v>
      </c>
      <c r="I3353" t="s">
        <v>43</v>
      </c>
      <c r="J3353" t="s">
        <v>34</v>
      </c>
      <c r="K3353" t="str">
        <f t="shared" si="156"/>
        <v>Feb-2026</v>
      </c>
      <c r="L3353" t="str">
        <f t="shared" si="157"/>
        <v>February</v>
      </c>
      <c r="M3353">
        <f t="shared" si="158"/>
        <v>0</v>
      </c>
    </row>
    <row r="3354" spans="1:13" x14ac:dyDescent="0.25">
      <c r="A3354" t="s">
        <v>3416</v>
      </c>
      <c r="B3354" t="s">
        <v>71</v>
      </c>
      <c r="C3354" t="s">
        <v>25</v>
      </c>
      <c r="D3354">
        <v>40000</v>
      </c>
      <c r="E3354" s="1">
        <v>46031</v>
      </c>
      <c r="F3354" t="s">
        <v>21</v>
      </c>
      <c r="G3354" t="s">
        <v>56</v>
      </c>
      <c r="H3354" t="s">
        <v>38</v>
      </c>
      <c r="I3354" t="s">
        <v>43</v>
      </c>
      <c r="J3354" t="s">
        <v>17</v>
      </c>
      <c r="K3354" t="str">
        <f t="shared" si="156"/>
        <v>Jan-2026</v>
      </c>
      <c r="L3354" t="str">
        <f t="shared" si="157"/>
        <v>January</v>
      </c>
      <c r="M3354" t="str">
        <f t="shared" si="158"/>
        <v>Paid</v>
      </c>
    </row>
    <row r="3355" spans="1:13" x14ac:dyDescent="0.25">
      <c r="A3355" t="s">
        <v>3417</v>
      </c>
      <c r="B3355" t="s">
        <v>61</v>
      </c>
      <c r="C3355" t="s">
        <v>25</v>
      </c>
      <c r="D3355">
        <v>40000</v>
      </c>
      <c r="E3355" s="1">
        <v>46069</v>
      </c>
      <c r="F3355" t="s">
        <v>13</v>
      </c>
      <c r="G3355" t="s">
        <v>14</v>
      </c>
      <c r="H3355" t="s">
        <v>32</v>
      </c>
      <c r="I3355" t="s">
        <v>43</v>
      </c>
      <c r="J3355" t="s">
        <v>34</v>
      </c>
      <c r="K3355" t="str">
        <f t="shared" si="156"/>
        <v>Feb-2026</v>
      </c>
      <c r="L3355" t="str">
        <f t="shared" si="157"/>
        <v>February</v>
      </c>
      <c r="M3355">
        <f t="shared" si="158"/>
        <v>0</v>
      </c>
    </row>
    <row r="3356" spans="1:13" x14ac:dyDescent="0.25">
      <c r="A3356" t="s">
        <v>3418</v>
      </c>
      <c r="B3356" t="s">
        <v>41</v>
      </c>
      <c r="C3356" t="s">
        <v>12</v>
      </c>
      <c r="D3356">
        <v>45000</v>
      </c>
      <c r="E3356" s="1">
        <v>46030</v>
      </c>
      <c r="F3356" t="s">
        <v>13</v>
      </c>
      <c r="G3356" t="s">
        <v>31</v>
      </c>
      <c r="H3356" t="s">
        <v>32</v>
      </c>
      <c r="I3356" t="s">
        <v>33</v>
      </c>
      <c r="J3356" t="s">
        <v>17</v>
      </c>
      <c r="K3356" t="str">
        <f t="shared" si="156"/>
        <v>Jan-2026</v>
      </c>
      <c r="L3356" t="str">
        <f t="shared" si="157"/>
        <v>January</v>
      </c>
      <c r="M3356">
        <f t="shared" si="158"/>
        <v>0</v>
      </c>
    </row>
    <row r="3357" spans="1:13" x14ac:dyDescent="0.25">
      <c r="A3357" t="s">
        <v>3419</v>
      </c>
      <c r="B3357" t="s">
        <v>81</v>
      </c>
      <c r="C3357" t="s">
        <v>25</v>
      </c>
      <c r="D3357">
        <v>40000</v>
      </c>
      <c r="E3357" s="1">
        <v>46083</v>
      </c>
      <c r="F3357" t="s">
        <v>21</v>
      </c>
      <c r="G3357" t="s">
        <v>14</v>
      </c>
      <c r="H3357" t="s">
        <v>38</v>
      </c>
      <c r="I3357" t="s">
        <v>43</v>
      </c>
      <c r="J3357" t="s">
        <v>17</v>
      </c>
      <c r="K3357" t="str">
        <f t="shared" si="156"/>
        <v>Mar-2026</v>
      </c>
      <c r="L3357" t="str">
        <f t="shared" si="157"/>
        <v>March</v>
      </c>
      <c r="M3357" t="str">
        <f t="shared" si="158"/>
        <v>Paid</v>
      </c>
    </row>
    <row r="3358" spans="1:13" x14ac:dyDescent="0.25">
      <c r="A3358" t="s">
        <v>3420</v>
      </c>
      <c r="B3358" t="s">
        <v>90</v>
      </c>
      <c r="C3358" t="s">
        <v>12</v>
      </c>
      <c r="D3358">
        <v>45000</v>
      </c>
      <c r="E3358" s="1">
        <v>46035</v>
      </c>
      <c r="F3358" t="s">
        <v>13</v>
      </c>
      <c r="G3358" t="s">
        <v>26</v>
      </c>
      <c r="H3358" t="s">
        <v>32</v>
      </c>
      <c r="I3358" t="s">
        <v>39</v>
      </c>
      <c r="J3358" t="s">
        <v>17</v>
      </c>
      <c r="K3358" t="str">
        <f t="shared" si="156"/>
        <v>Jan-2026</v>
      </c>
      <c r="L3358" t="str">
        <f t="shared" si="157"/>
        <v>January</v>
      </c>
      <c r="M3358">
        <f t="shared" si="158"/>
        <v>0</v>
      </c>
    </row>
    <row r="3359" spans="1:13" x14ac:dyDescent="0.25">
      <c r="A3359" t="s">
        <v>3421</v>
      </c>
      <c r="B3359" t="s">
        <v>86</v>
      </c>
      <c r="C3359" t="s">
        <v>42</v>
      </c>
      <c r="D3359">
        <v>35000</v>
      </c>
      <c r="E3359" s="1">
        <v>46062</v>
      </c>
      <c r="F3359" t="s">
        <v>21</v>
      </c>
      <c r="G3359" t="s">
        <v>26</v>
      </c>
      <c r="H3359" t="s">
        <v>27</v>
      </c>
      <c r="I3359" t="s">
        <v>33</v>
      </c>
      <c r="J3359" t="s">
        <v>34</v>
      </c>
      <c r="K3359" t="str">
        <f t="shared" si="156"/>
        <v>Feb-2026</v>
      </c>
      <c r="L3359" t="str">
        <f t="shared" si="157"/>
        <v>February</v>
      </c>
      <c r="M3359" t="str">
        <f t="shared" si="158"/>
        <v>Paid</v>
      </c>
    </row>
    <row r="3360" spans="1:13" x14ac:dyDescent="0.25">
      <c r="A3360" t="s">
        <v>3422</v>
      </c>
      <c r="B3360" t="s">
        <v>71</v>
      </c>
      <c r="C3360" t="s">
        <v>42</v>
      </c>
      <c r="D3360">
        <v>35000</v>
      </c>
      <c r="E3360" s="1">
        <v>46040</v>
      </c>
      <c r="F3360" t="s">
        <v>21</v>
      </c>
      <c r="G3360" t="s">
        <v>14</v>
      </c>
      <c r="H3360" t="s">
        <v>32</v>
      </c>
      <c r="I3360" t="s">
        <v>16</v>
      </c>
      <c r="J3360" t="s">
        <v>17</v>
      </c>
      <c r="K3360" t="str">
        <f t="shared" si="156"/>
        <v>Jan-2026</v>
      </c>
      <c r="L3360" t="str">
        <f t="shared" si="157"/>
        <v>January</v>
      </c>
      <c r="M3360" t="str">
        <f t="shared" si="158"/>
        <v>Paid</v>
      </c>
    </row>
    <row r="3361" spans="1:13" x14ac:dyDescent="0.25">
      <c r="A3361" t="s">
        <v>3423</v>
      </c>
      <c r="B3361" t="s">
        <v>50</v>
      </c>
      <c r="C3361" t="s">
        <v>54</v>
      </c>
      <c r="D3361">
        <v>25000</v>
      </c>
      <c r="E3361" s="1">
        <v>46044</v>
      </c>
      <c r="F3361" t="s">
        <v>21</v>
      </c>
      <c r="G3361" t="s">
        <v>26</v>
      </c>
      <c r="H3361" t="s">
        <v>27</v>
      </c>
      <c r="I3361" t="s">
        <v>39</v>
      </c>
      <c r="J3361" t="s">
        <v>17</v>
      </c>
      <c r="K3361" t="str">
        <f t="shared" si="156"/>
        <v>Jan-2026</v>
      </c>
      <c r="L3361" t="str">
        <f t="shared" si="157"/>
        <v>January</v>
      </c>
      <c r="M3361" t="str">
        <f t="shared" si="158"/>
        <v>Paid</v>
      </c>
    </row>
    <row r="3362" spans="1:13" x14ac:dyDescent="0.25">
      <c r="A3362" t="s">
        <v>3424</v>
      </c>
      <c r="B3362" t="s">
        <v>65</v>
      </c>
      <c r="C3362" t="s">
        <v>54</v>
      </c>
      <c r="D3362">
        <v>25000</v>
      </c>
      <c r="E3362" s="1">
        <v>46032</v>
      </c>
      <c r="F3362" t="s">
        <v>21</v>
      </c>
      <c r="G3362" t="s">
        <v>51</v>
      </c>
      <c r="H3362" t="s">
        <v>32</v>
      </c>
      <c r="I3362" t="s">
        <v>16</v>
      </c>
      <c r="J3362" t="s">
        <v>34</v>
      </c>
      <c r="K3362" t="str">
        <f t="shared" si="156"/>
        <v>Jan-2026</v>
      </c>
      <c r="L3362" t="str">
        <f t="shared" si="157"/>
        <v>January</v>
      </c>
      <c r="M3362" t="str">
        <f t="shared" si="158"/>
        <v>Paid</v>
      </c>
    </row>
    <row r="3363" spans="1:13" x14ac:dyDescent="0.25">
      <c r="A3363" t="s">
        <v>3425</v>
      </c>
      <c r="B3363" t="s">
        <v>61</v>
      </c>
      <c r="C3363" t="s">
        <v>25</v>
      </c>
      <c r="D3363">
        <v>40000</v>
      </c>
      <c r="E3363" s="1">
        <v>46048</v>
      </c>
      <c r="F3363" t="s">
        <v>21</v>
      </c>
      <c r="G3363" t="s">
        <v>14</v>
      </c>
      <c r="H3363" t="s">
        <v>45</v>
      </c>
      <c r="I3363" t="s">
        <v>39</v>
      </c>
      <c r="J3363" t="s">
        <v>34</v>
      </c>
      <c r="K3363" t="str">
        <f t="shared" si="156"/>
        <v>Jan-2026</v>
      </c>
      <c r="L3363" t="str">
        <f t="shared" si="157"/>
        <v>January</v>
      </c>
      <c r="M3363" t="str">
        <f t="shared" si="158"/>
        <v>Paid</v>
      </c>
    </row>
    <row r="3364" spans="1:13" x14ac:dyDescent="0.25">
      <c r="A3364" t="s">
        <v>3426</v>
      </c>
      <c r="B3364" t="s">
        <v>121</v>
      </c>
      <c r="C3364" t="s">
        <v>25</v>
      </c>
      <c r="D3364">
        <v>40000</v>
      </c>
      <c r="E3364" s="1">
        <v>46051</v>
      </c>
      <c r="F3364" t="s">
        <v>13</v>
      </c>
      <c r="G3364" t="s">
        <v>14</v>
      </c>
      <c r="H3364" t="s">
        <v>38</v>
      </c>
      <c r="I3364" t="s">
        <v>43</v>
      </c>
      <c r="J3364" t="s">
        <v>34</v>
      </c>
      <c r="K3364" t="str">
        <f t="shared" si="156"/>
        <v>Jan-2026</v>
      </c>
      <c r="L3364" t="str">
        <f t="shared" si="157"/>
        <v>January</v>
      </c>
      <c r="M3364">
        <f t="shared" si="158"/>
        <v>0</v>
      </c>
    </row>
    <row r="3365" spans="1:13" x14ac:dyDescent="0.25">
      <c r="A3365" t="s">
        <v>3427</v>
      </c>
      <c r="B3365" t="s">
        <v>112</v>
      </c>
      <c r="C3365" t="s">
        <v>20</v>
      </c>
      <c r="D3365">
        <v>30000</v>
      </c>
      <c r="E3365" s="1">
        <v>46028</v>
      </c>
      <c r="F3365" t="s">
        <v>21</v>
      </c>
      <c r="G3365" t="s">
        <v>56</v>
      </c>
      <c r="H3365" t="s">
        <v>32</v>
      </c>
      <c r="I3365" t="s">
        <v>33</v>
      </c>
      <c r="J3365" t="s">
        <v>34</v>
      </c>
      <c r="K3365" t="str">
        <f t="shared" si="156"/>
        <v>Jan-2026</v>
      </c>
      <c r="L3365" t="str">
        <f t="shared" si="157"/>
        <v>January</v>
      </c>
      <c r="M3365" t="str">
        <f t="shared" si="158"/>
        <v>Paid</v>
      </c>
    </row>
    <row r="3366" spans="1:13" x14ac:dyDescent="0.25">
      <c r="A3366" t="s">
        <v>3428</v>
      </c>
      <c r="B3366" t="s">
        <v>170</v>
      </c>
      <c r="C3366" t="s">
        <v>12</v>
      </c>
      <c r="D3366">
        <v>45000</v>
      </c>
      <c r="E3366" s="1">
        <v>46068</v>
      </c>
      <c r="F3366" t="s">
        <v>13</v>
      </c>
      <c r="G3366" t="s">
        <v>31</v>
      </c>
      <c r="H3366" t="s">
        <v>27</v>
      </c>
      <c r="I3366" t="s">
        <v>43</v>
      </c>
      <c r="J3366" t="s">
        <v>17</v>
      </c>
      <c r="K3366" t="str">
        <f t="shared" si="156"/>
        <v>Feb-2026</v>
      </c>
      <c r="L3366" t="str">
        <f t="shared" si="157"/>
        <v>February</v>
      </c>
      <c r="M3366">
        <f t="shared" si="158"/>
        <v>0</v>
      </c>
    </row>
    <row r="3367" spans="1:13" x14ac:dyDescent="0.25">
      <c r="A3367" t="s">
        <v>3429</v>
      </c>
      <c r="B3367" t="s">
        <v>79</v>
      </c>
      <c r="C3367" t="s">
        <v>12</v>
      </c>
      <c r="D3367">
        <v>45000</v>
      </c>
      <c r="E3367" s="1">
        <v>46031</v>
      </c>
      <c r="F3367" t="s">
        <v>21</v>
      </c>
      <c r="G3367" t="s">
        <v>26</v>
      </c>
      <c r="H3367" t="s">
        <v>27</v>
      </c>
      <c r="I3367" t="s">
        <v>39</v>
      </c>
      <c r="J3367" t="s">
        <v>34</v>
      </c>
      <c r="K3367" t="str">
        <f t="shared" si="156"/>
        <v>Jan-2026</v>
      </c>
      <c r="L3367" t="str">
        <f t="shared" si="157"/>
        <v>January</v>
      </c>
      <c r="M3367" t="str">
        <f t="shared" si="158"/>
        <v>Paid</v>
      </c>
    </row>
    <row r="3368" spans="1:13" x14ac:dyDescent="0.25">
      <c r="A3368" t="s">
        <v>3430</v>
      </c>
      <c r="B3368" t="s">
        <v>19</v>
      </c>
      <c r="C3368" t="s">
        <v>20</v>
      </c>
      <c r="D3368">
        <v>30000</v>
      </c>
      <c r="E3368" s="1">
        <v>46074</v>
      </c>
      <c r="F3368" t="s">
        <v>21</v>
      </c>
      <c r="G3368" t="s">
        <v>31</v>
      </c>
      <c r="H3368" t="s">
        <v>45</v>
      </c>
      <c r="I3368" t="s">
        <v>43</v>
      </c>
      <c r="J3368" t="s">
        <v>34</v>
      </c>
      <c r="K3368" t="str">
        <f t="shared" si="156"/>
        <v>Feb-2026</v>
      </c>
      <c r="L3368" t="str">
        <f t="shared" si="157"/>
        <v>February</v>
      </c>
      <c r="M3368" t="str">
        <f t="shared" si="158"/>
        <v>Paid</v>
      </c>
    </row>
    <row r="3369" spans="1:13" x14ac:dyDescent="0.25">
      <c r="A3369" t="s">
        <v>3431</v>
      </c>
      <c r="B3369" t="s">
        <v>100</v>
      </c>
      <c r="C3369" t="s">
        <v>12</v>
      </c>
      <c r="D3369">
        <v>45000</v>
      </c>
      <c r="E3369" s="1">
        <v>46052</v>
      </c>
      <c r="F3369" t="s">
        <v>21</v>
      </c>
      <c r="G3369" t="s">
        <v>51</v>
      </c>
      <c r="H3369" t="s">
        <v>32</v>
      </c>
      <c r="I3369" t="s">
        <v>33</v>
      </c>
      <c r="J3369" t="s">
        <v>17</v>
      </c>
      <c r="K3369" t="str">
        <f t="shared" si="156"/>
        <v>Jan-2026</v>
      </c>
      <c r="L3369" t="str">
        <f t="shared" si="157"/>
        <v>January</v>
      </c>
      <c r="M3369" t="str">
        <f t="shared" si="158"/>
        <v>Paid</v>
      </c>
    </row>
    <row r="3370" spans="1:13" x14ac:dyDescent="0.25">
      <c r="A3370" t="s">
        <v>3432</v>
      </c>
      <c r="B3370" t="s">
        <v>79</v>
      </c>
      <c r="C3370" t="s">
        <v>54</v>
      </c>
      <c r="D3370">
        <v>25000</v>
      </c>
      <c r="E3370" s="1">
        <v>46025</v>
      </c>
      <c r="F3370" t="s">
        <v>13</v>
      </c>
      <c r="G3370" t="s">
        <v>56</v>
      </c>
      <c r="H3370" t="s">
        <v>45</v>
      </c>
      <c r="I3370" t="s">
        <v>43</v>
      </c>
      <c r="J3370" t="s">
        <v>34</v>
      </c>
      <c r="K3370" t="str">
        <f t="shared" si="156"/>
        <v>Jan-2026</v>
      </c>
      <c r="L3370" t="str">
        <f t="shared" si="157"/>
        <v>January</v>
      </c>
      <c r="M3370">
        <f t="shared" si="158"/>
        <v>0</v>
      </c>
    </row>
    <row r="3371" spans="1:13" x14ac:dyDescent="0.25">
      <c r="A3371" t="s">
        <v>3433</v>
      </c>
      <c r="B3371" t="s">
        <v>59</v>
      </c>
      <c r="C3371" t="s">
        <v>12</v>
      </c>
      <c r="D3371">
        <v>45000</v>
      </c>
      <c r="E3371" s="1">
        <v>46023</v>
      </c>
      <c r="F3371" t="s">
        <v>13</v>
      </c>
      <c r="G3371" t="s">
        <v>26</v>
      </c>
      <c r="H3371" t="s">
        <v>32</v>
      </c>
      <c r="I3371" t="s">
        <v>22</v>
      </c>
      <c r="J3371" t="s">
        <v>17</v>
      </c>
      <c r="K3371" t="str">
        <f t="shared" si="156"/>
        <v>Jan-2026</v>
      </c>
      <c r="L3371" t="str">
        <f t="shared" si="157"/>
        <v>January</v>
      </c>
      <c r="M3371">
        <f t="shared" si="158"/>
        <v>0</v>
      </c>
    </row>
    <row r="3372" spans="1:13" x14ac:dyDescent="0.25">
      <c r="A3372" t="s">
        <v>3434</v>
      </c>
      <c r="B3372" t="s">
        <v>96</v>
      </c>
      <c r="C3372" t="s">
        <v>25</v>
      </c>
      <c r="D3372">
        <v>40000</v>
      </c>
      <c r="E3372" s="1">
        <v>46035</v>
      </c>
      <c r="F3372" t="s">
        <v>13</v>
      </c>
      <c r="G3372" t="s">
        <v>56</v>
      </c>
      <c r="H3372" t="s">
        <v>45</v>
      </c>
      <c r="I3372" t="s">
        <v>39</v>
      </c>
      <c r="J3372" t="s">
        <v>17</v>
      </c>
      <c r="K3372" t="str">
        <f t="shared" si="156"/>
        <v>Jan-2026</v>
      </c>
      <c r="L3372" t="str">
        <f t="shared" si="157"/>
        <v>January</v>
      </c>
      <c r="M3372">
        <f t="shared" si="158"/>
        <v>0</v>
      </c>
    </row>
    <row r="3373" spans="1:13" x14ac:dyDescent="0.25">
      <c r="A3373" t="s">
        <v>3435</v>
      </c>
      <c r="B3373" t="s">
        <v>79</v>
      </c>
      <c r="C3373" t="s">
        <v>12</v>
      </c>
      <c r="D3373">
        <v>45000</v>
      </c>
      <c r="E3373" s="1">
        <v>46033</v>
      </c>
      <c r="F3373" t="s">
        <v>13</v>
      </c>
      <c r="G3373" t="s">
        <v>14</v>
      </c>
      <c r="H3373" t="s">
        <v>38</v>
      </c>
      <c r="I3373" t="s">
        <v>22</v>
      </c>
      <c r="J3373" t="s">
        <v>34</v>
      </c>
      <c r="K3373" t="str">
        <f t="shared" si="156"/>
        <v>Jan-2026</v>
      </c>
      <c r="L3373" t="str">
        <f t="shared" si="157"/>
        <v>January</v>
      </c>
      <c r="M3373">
        <f t="shared" si="158"/>
        <v>0</v>
      </c>
    </row>
    <row r="3374" spans="1:13" x14ac:dyDescent="0.25">
      <c r="A3374" t="s">
        <v>3436</v>
      </c>
      <c r="B3374" t="s">
        <v>29</v>
      </c>
      <c r="C3374" t="s">
        <v>54</v>
      </c>
      <c r="D3374">
        <v>25000</v>
      </c>
      <c r="E3374" s="1">
        <v>46077</v>
      </c>
      <c r="F3374" t="s">
        <v>13</v>
      </c>
      <c r="G3374" t="s">
        <v>31</v>
      </c>
      <c r="H3374" t="s">
        <v>27</v>
      </c>
      <c r="I3374" t="s">
        <v>43</v>
      </c>
      <c r="J3374" t="s">
        <v>17</v>
      </c>
      <c r="K3374" t="str">
        <f t="shared" si="156"/>
        <v>Feb-2026</v>
      </c>
      <c r="L3374" t="str">
        <f t="shared" si="157"/>
        <v>February</v>
      </c>
      <c r="M3374">
        <f t="shared" si="158"/>
        <v>0</v>
      </c>
    </row>
    <row r="3375" spans="1:13" x14ac:dyDescent="0.25">
      <c r="A3375" t="s">
        <v>3437</v>
      </c>
      <c r="B3375" t="s">
        <v>37</v>
      </c>
      <c r="C3375" t="s">
        <v>12</v>
      </c>
      <c r="D3375">
        <v>45000</v>
      </c>
      <c r="E3375" s="1">
        <v>46040</v>
      </c>
      <c r="F3375" t="s">
        <v>13</v>
      </c>
      <c r="G3375" t="s">
        <v>56</v>
      </c>
      <c r="H3375" t="s">
        <v>32</v>
      </c>
      <c r="I3375" t="s">
        <v>22</v>
      </c>
      <c r="J3375" t="s">
        <v>17</v>
      </c>
      <c r="K3375" t="str">
        <f t="shared" si="156"/>
        <v>Jan-2026</v>
      </c>
      <c r="L3375" t="str">
        <f t="shared" si="157"/>
        <v>January</v>
      </c>
      <c r="M3375">
        <f t="shared" si="158"/>
        <v>0</v>
      </c>
    </row>
    <row r="3376" spans="1:13" x14ac:dyDescent="0.25">
      <c r="A3376" t="s">
        <v>3438</v>
      </c>
      <c r="B3376" t="s">
        <v>100</v>
      </c>
      <c r="C3376" t="s">
        <v>20</v>
      </c>
      <c r="D3376">
        <v>30000</v>
      </c>
      <c r="E3376" s="1">
        <v>46068</v>
      </c>
      <c r="F3376" t="s">
        <v>13</v>
      </c>
      <c r="G3376" t="s">
        <v>51</v>
      </c>
      <c r="H3376" t="s">
        <v>32</v>
      </c>
      <c r="I3376" t="s">
        <v>43</v>
      </c>
      <c r="J3376" t="s">
        <v>17</v>
      </c>
      <c r="K3376" t="str">
        <f t="shared" si="156"/>
        <v>Feb-2026</v>
      </c>
      <c r="L3376" t="str">
        <f t="shared" si="157"/>
        <v>February</v>
      </c>
      <c r="M3376">
        <f t="shared" si="158"/>
        <v>0</v>
      </c>
    </row>
    <row r="3377" spans="1:13" x14ac:dyDescent="0.25">
      <c r="A3377" t="s">
        <v>3439</v>
      </c>
      <c r="B3377" t="s">
        <v>61</v>
      </c>
      <c r="C3377" t="s">
        <v>54</v>
      </c>
      <c r="D3377">
        <v>25000</v>
      </c>
      <c r="E3377" s="1">
        <v>46050</v>
      </c>
      <c r="F3377" t="s">
        <v>21</v>
      </c>
      <c r="G3377" t="s">
        <v>51</v>
      </c>
      <c r="H3377" t="s">
        <v>38</v>
      </c>
      <c r="I3377" t="s">
        <v>16</v>
      </c>
      <c r="J3377" t="s">
        <v>34</v>
      </c>
      <c r="K3377" t="str">
        <f t="shared" si="156"/>
        <v>Jan-2026</v>
      </c>
      <c r="L3377" t="str">
        <f t="shared" si="157"/>
        <v>January</v>
      </c>
      <c r="M3377" t="str">
        <f t="shared" si="158"/>
        <v>Paid</v>
      </c>
    </row>
    <row r="3378" spans="1:13" x14ac:dyDescent="0.25">
      <c r="A3378" t="s">
        <v>3440</v>
      </c>
      <c r="B3378" t="s">
        <v>93</v>
      </c>
      <c r="C3378" t="s">
        <v>42</v>
      </c>
      <c r="D3378">
        <v>35000</v>
      </c>
      <c r="E3378" s="1">
        <v>46056</v>
      </c>
      <c r="F3378" t="s">
        <v>21</v>
      </c>
      <c r="G3378" t="s">
        <v>14</v>
      </c>
      <c r="H3378" t="s">
        <v>45</v>
      </c>
      <c r="I3378" t="s">
        <v>22</v>
      </c>
      <c r="J3378" t="s">
        <v>17</v>
      </c>
      <c r="K3378" t="str">
        <f t="shared" si="156"/>
        <v>Feb-2026</v>
      </c>
      <c r="L3378" t="str">
        <f t="shared" si="157"/>
        <v>February</v>
      </c>
      <c r="M3378" t="str">
        <f t="shared" si="158"/>
        <v>Paid</v>
      </c>
    </row>
    <row r="3379" spans="1:13" x14ac:dyDescent="0.25">
      <c r="A3379" t="s">
        <v>3441</v>
      </c>
      <c r="B3379" t="s">
        <v>74</v>
      </c>
      <c r="C3379" t="s">
        <v>42</v>
      </c>
      <c r="D3379">
        <v>35000</v>
      </c>
      <c r="E3379" s="1">
        <v>46083</v>
      </c>
      <c r="F3379" t="s">
        <v>13</v>
      </c>
      <c r="G3379" t="s">
        <v>31</v>
      </c>
      <c r="H3379" t="s">
        <v>32</v>
      </c>
      <c r="I3379" t="s">
        <v>39</v>
      </c>
      <c r="J3379" t="s">
        <v>17</v>
      </c>
      <c r="K3379" t="str">
        <f t="shared" si="156"/>
        <v>Mar-2026</v>
      </c>
      <c r="L3379" t="str">
        <f t="shared" si="157"/>
        <v>March</v>
      </c>
      <c r="M3379">
        <f t="shared" si="158"/>
        <v>0</v>
      </c>
    </row>
    <row r="3380" spans="1:13" x14ac:dyDescent="0.25">
      <c r="A3380" t="s">
        <v>3442</v>
      </c>
      <c r="B3380" t="s">
        <v>50</v>
      </c>
      <c r="C3380" t="s">
        <v>20</v>
      </c>
      <c r="D3380">
        <v>30000</v>
      </c>
      <c r="E3380" s="1">
        <v>46081</v>
      </c>
      <c r="F3380" t="s">
        <v>21</v>
      </c>
      <c r="G3380" t="s">
        <v>31</v>
      </c>
      <c r="H3380" t="s">
        <v>32</v>
      </c>
      <c r="I3380" t="s">
        <v>16</v>
      </c>
      <c r="J3380" t="s">
        <v>34</v>
      </c>
      <c r="K3380" t="str">
        <f t="shared" si="156"/>
        <v>Feb-2026</v>
      </c>
      <c r="L3380" t="str">
        <f t="shared" si="157"/>
        <v>February</v>
      </c>
      <c r="M3380" t="str">
        <f t="shared" si="158"/>
        <v>Paid</v>
      </c>
    </row>
    <row r="3381" spans="1:13" x14ac:dyDescent="0.25">
      <c r="A3381" t="s">
        <v>3443</v>
      </c>
      <c r="B3381" t="s">
        <v>11</v>
      </c>
      <c r="C3381" t="s">
        <v>54</v>
      </c>
      <c r="D3381">
        <v>25000</v>
      </c>
      <c r="E3381" s="1">
        <v>46032</v>
      </c>
      <c r="F3381" t="s">
        <v>13</v>
      </c>
      <c r="G3381" t="s">
        <v>56</v>
      </c>
      <c r="H3381" t="s">
        <v>45</v>
      </c>
      <c r="I3381" t="s">
        <v>16</v>
      </c>
      <c r="J3381" t="s">
        <v>17</v>
      </c>
      <c r="K3381" t="str">
        <f t="shared" si="156"/>
        <v>Jan-2026</v>
      </c>
      <c r="L3381" t="str">
        <f t="shared" si="157"/>
        <v>January</v>
      </c>
      <c r="M3381">
        <f t="shared" si="158"/>
        <v>0</v>
      </c>
    </row>
    <row r="3382" spans="1:13" x14ac:dyDescent="0.25">
      <c r="A3382" t="s">
        <v>3444</v>
      </c>
      <c r="B3382" t="s">
        <v>79</v>
      </c>
      <c r="C3382" t="s">
        <v>25</v>
      </c>
      <c r="D3382">
        <v>40000</v>
      </c>
      <c r="E3382" s="1">
        <v>46043</v>
      </c>
      <c r="F3382" t="s">
        <v>13</v>
      </c>
      <c r="G3382" t="s">
        <v>14</v>
      </c>
      <c r="H3382" t="s">
        <v>15</v>
      </c>
      <c r="I3382" t="s">
        <v>43</v>
      </c>
      <c r="J3382" t="s">
        <v>17</v>
      </c>
      <c r="K3382" t="str">
        <f t="shared" si="156"/>
        <v>Jan-2026</v>
      </c>
      <c r="L3382" t="str">
        <f t="shared" si="157"/>
        <v>January</v>
      </c>
      <c r="M3382">
        <f t="shared" si="158"/>
        <v>0</v>
      </c>
    </row>
    <row r="3383" spans="1:13" x14ac:dyDescent="0.25">
      <c r="A3383" t="s">
        <v>3445</v>
      </c>
      <c r="B3383" t="s">
        <v>90</v>
      </c>
      <c r="C3383" t="s">
        <v>54</v>
      </c>
      <c r="D3383">
        <v>25000</v>
      </c>
      <c r="E3383" s="1">
        <v>46034</v>
      </c>
      <c r="F3383" t="s">
        <v>21</v>
      </c>
      <c r="G3383" t="s">
        <v>14</v>
      </c>
      <c r="H3383" t="s">
        <v>27</v>
      </c>
      <c r="I3383" t="s">
        <v>43</v>
      </c>
      <c r="J3383" t="s">
        <v>17</v>
      </c>
      <c r="K3383" t="str">
        <f t="shared" si="156"/>
        <v>Jan-2026</v>
      </c>
      <c r="L3383" t="str">
        <f t="shared" si="157"/>
        <v>January</v>
      </c>
      <c r="M3383" t="str">
        <f t="shared" si="158"/>
        <v>Paid</v>
      </c>
    </row>
    <row r="3384" spans="1:13" x14ac:dyDescent="0.25">
      <c r="A3384" t="s">
        <v>3446</v>
      </c>
      <c r="B3384" t="s">
        <v>19</v>
      </c>
      <c r="C3384" t="s">
        <v>54</v>
      </c>
      <c r="D3384">
        <v>25000</v>
      </c>
      <c r="E3384" s="1">
        <v>46070</v>
      </c>
      <c r="F3384" t="s">
        <v>21</v>
      </c>
      <c r="G3384" t="s">
        <v>56</v>
      </c>
      <c r="H3384" t="s">
        <v>38</v>
      </c>
      <c r="I3384" t="s">
        <v>33</v>
      </c>
      <c r="J3384" t="s">
        <v>17</v>
      </c>
      <c r="K3384" t="str">
        <f t="shared" si="156"/>
        <v>Feb-2026</v>
      </c>
      <c r="L3384" t="str">
        <f t="shared" si="157"/>
        <v>February</v>
      </c>
      <c r="M3384" t="str">
        <f t="shared" si="158"/>
        <v>Paid</v>
      </c>
    </row>
    <row r="3385" spans="1:13" x14ac:dyDescent="0.25">
      <c r="A3385" t="s">
        <v>3447</v>
      </c>
      <c r="B3385" t="s">
        <v>102</v>
      </c>
      <c r="C3385" t="s">
        <v>54</v>
      </c>
      <c r="D3385">
        <v>25000</v>
      </c>
      <c r="E3385" s="1">
        <v>46064</v>
      </c>
      <c r="F3385" t="s">
        <v>21</v>
      </c>
      <c r="G3385" t="s">
        <v>14</v>
      </c>
      <c r="H3385" t="s">
        <v>27</v>
      </c>
      <c r="I3385" t="s">
        <v>16</v>
      </c>
      <c r="J3385" t="s">
        <v>17</v>
      </c>
      <c r="K3385" t="str">
        <f t="shared" si="156"/>
        <v>Feb-2026</v>
      </c>
      <c r="L3385" t="str">
        <f t="shared" si="157"/>
        <v>February</v>
      </c>
      <c r="M3385" t="str">
        <f t="shared" si="158"/>
        <v>Paid</v>
      </c>
    </row>
    <row r="3386" spans="1:13" x14ac:dyDescent="0.25">
      <c r="A3386" t="s">
        <v>3448</v>
      </c>
      <c r="B3386" t="s">
        <v>24</v>
      </c>
      <c r="C3386" t="s">
        <v>12</v>
      </c>
      <c r="D3386">
        <v>45000</v>
      </c>
      <c r="E3386" s="1">
        <v>46031</v>
      </c>
      <c r="F3386" t="s">
        <v>21</v>
      </c>
      <c r="G3386" t="s">
        <v>51</v>
      </c>
      <c r="H3386" t="s">
        <v>32</v>
      </c>
      <c r="I3386" t="s">
        <v>16</v>
      </c>
      <c r="J3386" t="s">
        <v>17</v>
      </c>
      <c r="K3386" t="str">
        <f t="shared" si="156"/>
        <v>Jan-2026</v>
      </c>
      <c r="L3386" t="str">
        <f t="shared" si="157"/>
        <v>January</v>
      </c>
      <c r="M3386" t="str">
        <f t="shared" si="158"/>
        <v>Paid</v>
      </c>
    </row>
    <row r="3387" spans="1:13" x14ac:dyDescent="0.25">
      <c r="A3387" t="s">
        <v>3449</v>
      </c>
      <c r="B3387" t="s">
        <v>79</v>
      </c>
      <c r="C3387" t="s">
        <v>42</v>
      </c>
      <c r="D3387">
        <v>35000</v>
      </c>
      <c r="E3387" s="1">
        <v>46072</v>
      </c>
      <c r="F3387" t="s">
        <v>13</v>
      </c>
      <c r="G3387" t="s">
        <v>26</v>
      </c>
      <c r="H3387" t="s">
        <v>38</v>
      </c>
      <c r="I3387" t="s">
        <v>39</v>
      </c>
      <c r="J3387" t="s">
        <v>17</v>
      </c>
      <c r="K3387" t="str">
        <f t="shared" si="156"/>
        <v>Feb-2026</v>
      </c>
      <c r="L3387" t="str">
        <f t="shared" si="157"/>
        <v>February</v>
      </c>
      <c r="M3387">
        <f t="shared" si="158"/>
        <v>0</v>
      </c>
    </row>
    <row r="3388" spans="1:13" x14ac:dyDescent="0.25">
      <c r="A3388" t="s">
        <v>3450</v>
      </c>
      <c r="B3388" t="s">
        <v>121</v>
      </c>
      <c r="C3388" t="s">
        <v>25</v>
      </c>
      <c r="D3388">
        <v>40000</v>
      </c>
      <c r="E3388" s="1">
        <v>46032</v>
      </c>
      <c r="F3388" t="s">
        <v>13</v>
      </c>
      <c r="G3388" t="s">
        <v>14</v>
      </c>
      <c r="H3388" t="s">
        <v>15</v>
      </c>
      <c r="I3388" t="s">
        <v>43</v>
      </c>
      <c r="J3388" t="s">
        <v>34</v>
      </c>
      <c r="K3388" t="str">
        <f t="shared" si="156"/>
        <v>Jan-2026</v>
      </c>
      <c r="L3388" t="str">
        <f t="shared" si="157"/>
        <v>January</v>
      </c>
      <c r="M3388">
        <f t="shared" si="158"/>
        <v>0</v>
      </c>
    </row>
    <row r="3389" spans="1:13" x14ac:dyDescent="0.25">
      <c r="A3389" t="s">
        <v>3451</v>
      </c>
      <c r="B3389" t="s">
        <v>100</v>
      </c>
      <c r="C3389" t="s">
        <v>12</v>
      </c>
      <c r="D3389">
        <v>45000</v>
      </c>
      <c r="E3389" s="1">
        <v>46030</v>
      </c>
      <c r="F3389" t="s">
        <v>13</v>
      </c>
      <c r="G3389" t="s">
        <v>31</v>
      </c>
      <c r="H3389" t="s">
        <v>27</v>
      </c>
      <c r="I3389" t="s">
        <v>16</v>
      </c>
      <c r="J3389" t="s">
        <v>17</v>
      </c>
      <c r="K3389" t="str">
        <f t="shared" si="156"/>
        <v>Jan-2026</v>
      </c>
      <c r="L3389" t="str">
        <f t="shared" si="157"/>
        <v>January</v>
      </c>
      <c r="M3389">
        <f t="shared" si="158"/>
        <v>0</v>
      </c>
    </row>
    <row r="3390" spans="1:13" x14ac:dyDescent="0.25">
      <c r="A3390" t="s">
        <v>3452</v>
      </c>
      <c r="B3390" t="s">
        <v>69</v>
      </c>
      <c r="C3390" t="s">
        <v>12</v>
      </c>
      <c r="D3390">
        <v>45000</v>
      </c>
      <c r="E3390" s="1">
        <v>46036</v>
      </c>
      <c r="F3390" t="s">
        <v>21</v>
      </c>
      <c r="G3390" t="s">
        <v>14</v>
      </c>
      <c r="H3390" t="s">
        <v>45</v>
      </c>
      <c r="I3390" t="s">
        <v>16</v>
      </c>
      <c r="J3390" t="s">
        <v>34</v>
      </c>
      <c r="K3390" t="str">
        <f t="shared" si="156"/>
        <v>Jan-2026</v>
      </c>
      <c r="L3390" t="str">
        <f t="shared" si="157"/>
        <v>January</v>
      </c>
      <c r="M3390" t="str">
        <f t="shared" si="158"/>
        <v>Paid</v>
      </c>
    </row>
    <row r="3391" spans="1:13" x14ac:dyDescent="0.25">
      <c r="A3391" t="s">
        <v>3453</v>
      </c>
      <c r="B3391" t="s">
        <v>24</v>
      </c>
      <c r="C3391" t="s">
        <v>20</v>
      </c>
      <c r="D3391">
        <v>30000</v>
      </c>
      <c r="E3391" s="1">
        <v>46040</v>
      </c>
      <c r="F3391" t="s">
        <v>13</v>
      </c>
      <c r="G3391" t="s">
        <v>31</v>
      </c>
      <c r="H3391" t="s">
        <v>38</v>
      </c>
      <c r="I3391" t="s">
        <v>39</v>
      </c>
      <c r="J3391" t="s">
        <v>34</v>
      </c>
      <c r="K3391" t="str">
        <f t="shared" si="156"/>
        <v>Jan-2026</v>
      </c>
      <c r="L3391" t="str">
        <f t="shared" si="157"/>
        <v>January</v>
      </c>
      <c r="M3391">
        <f t="shared" si="158"/>
        <v>0</v>
      </c>
    </row>
    <row r="3392" spans="1:13" x14ac:dyDescent="0.25">
      <c r="A3392" t="s">
        <v>3454</v>
      </c>
      <c r="B3392" t="s">
        <v>116</v>
      </c>
      <c r="C3392" t="s">
        <v>42</v>
      </c>
      <c r="D3392">
        <v>35000</v>
      </c>
      <c r="E3392" s="1">
        <v>46063</v>
      </c>
      <c r="F3392" t="s">
        <v>13</v>
      </c>
      <c r="G3392" t="s">
        <v>26</v>
      </c>
      <c r="H3392" t="s">
        <v>38</v>
      </c>
      <c r="I3392" t="s">
        <v>43</v>
      </c>
      <c r="J3392" t="s">
        <v>34</v>
      </c>
      <c r="K3392" t="str">
        <f t="shared" si="156"/>
        <v>Feb-2026</v>
      </c>
      <c r="L3392" t="str">
        <f t="shared" si="157"/>
        <v>February</v>
      </c>
      <c r="M3392">
        <f t="shared" si="158"/>
        <v>0</v>
      </c>
    </row>
    <row r="3393" spans="1:13" x14ac:dyDescent="0.25">
      <c r="A3393" t="s">
        <v>3455</v>
      </c>
      <c r="B3393" t="s">
        <v>29</v>
      </c>
      <c r="C3393" t="s">
        <v>20</v>
      </c>
      <c r="D3393">
        <v>30000</v>
      </c>
      <c r="E3393" s="1">
        <v>46054</v>
      </c>
      <c r="F3393" t="s">
        <v>21</v>
      </c>
      <c r="G3393" t="s">
        <v>51</v>
      </c>
      <c r="H3393" t="s">
        <v>32</v>
      </c>
      <c r="I3393" t="s">
        <v>43</v>
      </c>
      <c r="J3393" t="s">
        <v>34</v>
      </c>
      <c r="K3393" t="str">
        <f t="shared" si="156"/>
        <v>Feb-2026</v>
      </c>
      <c r="L3393" t="str">
        <f t="shared" si="157"/>
        <v>February</v>
      </c>
      <c r="M3393" t="str">
        <f t="shared" si="158"/>
        <v>Paid</v>
      </c>
    </row>
    <row r="3394" spans="1:13" x14ac:dyDescent="0.25">
      <c r="A3394" t="s">
        <v>3456</v>
      </c>
      <c r="B3394" t="s">
        <v>102</v>
      </c>
      <c r="C3394" t="s">
        <v>54</v>
      </c>
      <c r="D3394">
        <v>25000</v>
      </c>
      <c r="E3394" s="1">
        <v>46082</v>
      </c>
      <c r="F3394" t="s">
        <v>21</v>
      </c>
      <c r="G3394" t="s">
        <v>56</v>
      </c>
      <c r="H3394" t="s">
        <v>15</v>
      </c>
      <c r="I3394" t="s">
        <v>16</v>
      </c>
      <c r="J3394" t="s">
        <v>34</v>
      </c>
      <c r="K3394" t="str">
        <f t="shared" si="156"/>
        <v>Mar-2026</v>
      </c>
      <c r="L3394" t="str">
        <f t="shared" si="157"/>
        <v>March</v>
      </c>
      <c r="M3394" t="str">
        <f t="shared" si="158"/>
        <v>Paid</v>
      </c>
    </row>
    <row r="3395" spans="1:13" x14ac:dyDescent="0.25">
      <c r="A3395" t="s">
        <v>3457</v>
      </c>
      <c r="B3395" t="s">
        <v>105</v>
      </c>
      <c r="C3395" t="s">
        <v>42</v>
      </c>
      <c r="D3395">
        <v>35000</v>
      </c>
      <c r="E3395" s="1">
        <v>46027</v>
      </c>
      <c r="F3395" t="s">
        <v>13</v>
      </c>
      <c r="G3395" t="s">
        <v>51</v>
      </c>
      <c r="H3395" t="s">
        <v>15</v>
      </c>
      <c r="I3395" t="s">
        <v>33</v>
      </c>
      <c r="J3395" t="s">
        <v>17</v>
      </c>
      <c r="K3395" t="str">
        <f t="shared" ref="K3395:K3458" si="159">TEXT(E3395,"mmm-yyyy")</f>
        <v>Jan-2026</v>
      </c>
      <c r="L3395" t="str">
        <f t="shared" ref="L3395:L3458" si="160">TEXT(E3395,"MMMM")</f>
        <v>January</v>
      </c>
      <c r="M3395">
        <f t="shared" ref="M3395:M3458" si="161">IF(F3395="Paid",F3395,0)</f>
        <v>0</v>
      </c>
    </row>
    <row r="3396" spans="1:13" x14ac:dyDescent="0.25">
      <c r="A3396" t="s">
        <v>3458</v>
      </c>
      <c r="B3396" t="s">
        <v>112</v>
      </c>
      <c r="C3396" t="s">
        <v>54</v>
      </c>
      <c r="D3396">
        <v>25000</v>
      </c>
      <c r="E3396" s="1">
        <v>46056</v>
      </c>
      <c r="F3396" t="s">
        <v>21</v>
      </c>
      <c r="G3396" t="s">
        <v>56</v>
      </c>
      <c r="H3396" t="s">
        <v>38</v>
      </c>
      <c r="I3396" t="s">
        <v>33</v>
      </c>
      <c r="J3396" t="s">
        <v>17</v>
      </c>
      <c r="K3396" t="str">
        <f t="shared" si="159"/>
        <v>Feb-2026</v>
      </c>
      <c r="L3396" t="str">
        <f t="shared" si="160"/>
        <v>February</v>
      </c>
      <c r="M3396" t="str">
        <f t="shared" si="161"/>
        <v>Paid</v>
      </c>
    </row>
    <row r="3397" spans="1:13" x14ac:dyDescent="0.25">
      <c r="A3397" t="s">
        <v>3459</v>
      </c>
      <c r="B3397" t="s">
        <v>90</v>
      </c>
      <c r="C3397" t="s">
        <v>20</v>
      </c>
      <c r="D3397">
        <v>30000</v>
      </c>
      <c r="E3397" s="1">
        <v>46058</v>
      </c>
      <c r="F3397" t="s">
        <v>21</v>
      </c>
      <c r="G3397" t="s">
        <v>56</v>
      </c>
      <c r="H3397" t="s">
        <v>45</v>
      </c>
      <c r="I3397" t="s">
        <v>22</v>
      </c>
      <c r="J3397" t="s">
        <v>34</v>
      </c>
      <c r="K3397" t="str">
        <f t="shared" si="159"/>
        <v>Feb-2026</v>
      </c>
      <c r="L3397" t="str">
        <f t="shared" si="160"/>
        <v>February</v>
      </c>
      <c r="M3397" t="str">
        <f t="shared" si="161"/>
        <v>Paid</v>
      </c>
    </row>
    <row r="3398" spans="1:13" x14ac:dyDescent="0.25">
      <c r="A3398" t="s">
        <v>3460</v>
      </c>
      <c r="B3398" t="s">
        <v>79</v>
      </c>
      <c r="C3398" t="s">
        <v>42</v>
      </c>
      <c r="D3398">
        <v>35000</v>
      </c>
      <c r="E3398" s="1">
        <v>46046</v>
      </c>
      <c r="F3398" t="s">
        <v>13</v>
      </c>
      <c r="G3398" t="s">
        <v>26</v>
      </c>
      <c r="H3398" t="s">
        <v>15</v>
      </c>
      <c r="I3398" t="s">
        <v>43</v>
      </c>
      <c r="J3398" t="s">
        <v>34</v>
      </c>
      <c r="K3398" t="str">
        <f t="shared" si="159"/>
        <v>Jan-2026</v>
      </c>
      <c r="L3398" t="str">
        <f t="shared" si="160"/>
        <v>January</v>
      </c>
      <c r="M3398">
        <f t="shared" si="161"/>
        <v>0</v>
      </c>
    </row>
    <row r="3399" spans="1:13" x14ac:dyDescent="0.25">
      <c r="A3399" t="s">
        <v>3461</v>
      </c>
      <c r="B3399" t="s">
        <v>105</v>
      </c>
      <c r="C3399" t="s">
        <v>12</v>
      </c>
      <c r="D3399">
        <v>45000</v>
      </c>
      <c r="E3399" s="1">
        <v>46071</v>
      </c>
      <c r="F3399" t="s">
        <v>13</v>
      </c>
      <c r="G3399" t="s">
        <v>51</v>
      </c>
      <c r="H3399" t="s">
        <v>32</v>
      </c>
      <c r="I3399" t="s">
        <v>39</v>
      </c>
      <c r="J3399" t="s">
        <v>34</v>
      </c>
      <c r="K3399" t="str">
        <f t="shared" si="159"/>
        <v>Feb-2026</v>
      </c>
      <c r="L3399" t="str">
        <f t="shared" si="160"/>
        <v>February</v>
      </c>
      <c r="M3399">
        <f t="shared" si="161"/>
        <v>0</v>
      </c>
    </row>
    <row r="3400" spans="1:13" x14ac:dyDescent="0.25">
      <c r="A3400" t="s">
        <v>3462</v>
      </c>
      <c r="B3400" t="s">
        <v>50</v>
      </c>
      <c r="C3400" t="s">
        <v>25</v>
      </c>
      <c r="D3400">
        <v>40000</v>
      </c>
      <c r="E3400" s="1">
        <v>46075</v>
      </c>
      <c r="F3400" t="s">
        <v>21</v>
      </c>
      <c r="G3400" t="s">
        <v>26</v>
      </c>
      <c r="H3400" t="s">
        <v>15</v>
      </c>
      <c r="I3400" t="s">
        <v>22</v>
      </c>
      <c r="J3400" t="s">
        <v>34</v>
      </c>
      <c r="K3400" t="str">
        <f t="shared" si="159"/>
        <v>Feb-2026</v>
      </c>
      <c r="L3400" t="str">
        <f t="shared" si="160"/>
        <v>February</v>
      </c>
      <c r="M3400" t="str">
        <f t="shared" si="161"/>
        <v>Paid</v>
      </c>
    </row>
    <row r="3401" spans="1:13" x14ac:dyDescent="0.25">
      <c r="A3401" t="s">
        <v>3463</v>
      </c>
      <c r="B3401" t="s">
        <v>69</v>
      </c>
      <c r="C3401" t="s">
        <v>20</v>
      </c>
      <c r="D3401">
        <v>30000</v>
      </c>
      <c r="E3401" s="1">
        <v>46076</v>
      </c>
      <c r="F3401" t="s">
        <v>13</v>
      </c>
      <c r="G3401" t="s">
        <v>51</v>
      </c>
      <c r="H3401" t="s">
        <v>38</v>
      </c>
      <c r="I3401" t="s">
        <v>16</v>
      </c>
      <c r="J3401" t="s">
        <v>34</v>
      </c>
      <c r="K3401" t="str">
        <f t="shared" si="159"/>
        <v>Feb-2026</v>
      </c>
      <c r="L3401" t="str">
        <f t="shared" si="160"/>
        <v>February</v>
      </c>
      <c r="M3401">
        <f t="shared" si="161"/>
        <v>0</v>
      </c>
    </row>
    <row r="3402" spans="1:13" x14ac:dyDescent="0.25">
      <c r="A3402" t="s">
        <v>3464</v>
      </c>
      <c r="B3402" t="s">
        <v>90</v>
      </c>
      <c r="C3402" t="s">
        <v>25</v>
      </c>
      <c r="D3402">
        <v>40000</v>
      </c>
      <c r="E3402" s="1">
        <v>46033</v>
      </c>
      <c r="F3402" t="s">
        <v>21</v>
      </c>
      <c r="G3402" t="s">
        <v>56</v>
      </c>
      <c r="H3402" t="s">
        <v>27</v>
      </c>
      <c r="I3402" t="s">
        <v>39</v>
      </c>
      <c r="J3402" t="s">
        <v>34</v>
      </c>
      <c r="K3402" t="str">
        <f t="shared" si="159"/>
        <v>Jan-2026</v>
      </c>
      <c r="L3402" t="str">
        <f t="shared" si="160"/>
        <v>January</v>
      </c>
      <c r="M3402" t="str">
        <f t="shared" si="161"/>
        <v>Paid</v>
      </c>
    </row>
    <row r="3403" spans="1:13" x14ac:dyDescent="0.25">
      <c r="A3403" t="s">
        <v>3465</v>
      </c>
      <c r="B3403" t="s">
        <v>93</v>
      </c>
      <c r="C3403" t="s">
        <v>20</v>
      </c>
      <c r="D3403">
        <v>30000</v>
      </c>
      <c r="E3403" s="1">
        <v>46068</v>
      </c>
      <c r="F3403" t="s">
        <v>21</v>
      </c>
      <c r="G3403" t="s">
        <v>56</v>
      </c>
      <c r="H3403" t="s">
        <v>15</v>
      </c>
      <c r="I3403" t="s">
        <v>16</v>
      </c>
      <c r="J3403" t="s">
        <v>34</v>
      </c>
      <c r="K3403" t="str">
        <f t="shared" si="159"/>
        <v>Feb-2026</v>
      </c>
      <c r="L3403" t="str">
        <f t="shared" si="160"/>
        <v>February</v>
      </c>
      <c r="M3403" t="str">
        <f t="shared" si="161"/>
        <v>Paid</v>
      </c>
    </row>
    <row r="3404" spans="1:13" x14ac:dyDescent="0.25">
      <c r="A3404" t="s">
        <v>3466</v>
      </c>
      <c r="B3404" t="s">
        <v>11</v>
      </c>
      <c r="C3404" t="s">
        <v>12</v>
      </c>
      <c r="D3404">
        <v>45000</v>
      </c>
      <c r="E3404" s="1">
        <v>46035</v>
      </c>
      <c r="F3404" t="s">
        <v>13</v>
      </c>
      <c r="G3404" t="s">
        <v>51</v>
      </c>
      <c r="H3404" t="s">
        <v>38</v>
      </c>
      <c r="I3404" t="s">
        <v>43</v>
      </c>
      <c r="J3404" t="s">
        <v>34</v>
      </c>
      <c r="K3404" t="str">
        <f t="shared" si="159"/>
        <v>Jan-2026</v>
      </c>
      <c r="L3404" t="str">
        <f t="shared" si="160"/>
        <v>January</v>
      </c>
      <c r="M3404">
        <f t="shared" si="161"/>
        <v>0</v>
      </c>
    </row>
    <row r="3405" spans="1:13" x14ac:dyDescent="0.25">
      <c r="A3405" t="s">
        <v>3467</v>
      </c>
      <c r="B3405" t="s">
        <v>112</v>
      </c>
      <c r="C3405" t="s">
        <v>42</v>
      </c>
      <c r="D3405">
        <v>35000</v>
      </c>
      <c r="E3405" s="1">
        <v>46024</v>
      </c>
      <c r="F3405" t="s">
        <v>21</v>
      </c>
      <c r="G3405" t="s">
        <v>51</v>
      </c>
      <c r="H3405" t="s">
        <v>45</v>
      </c>
      <c r="I3405" t="s">
        <v>43</v>
      </c>
      <c r="J3405" t="s">
        <v>34</v>
      </c>
      <c r="K3405" t="str">
        <f t="shared" si="159"/>
        <v>Jan-2026</v>
      </c>
      <c r="L3405" t="str">
        <f t="shared" si="160"/>
        <v>January</v>
      </c>
      <c r="M3405" t="str">
        <f t="shared" si="161"/>
        <v>Paid</v>
      </c>
    </row>
    <row r="3406" spans="1:13" x14ac:dyDescent="0.25">
      <c r="A3406" t="s">
        <v>3468</v>
      </c>
      <c r="B3406" t="s">
        <v>29</v>
      </c>
      <c r="C3406" t="s">
        <v>54</v>
      </c>
      <c r="D3406">
        <v>25000</v>
      </c>
      <c r="E3406" s="1">
        <v>46052</v>
      </c>
      <c r="F3406" t="s">
        <v>13</v>
      </c>
      <c r="G3406" t="s">
        <v>56</v>
      </c>
      <c r="H3406" t="s">
        <v>32</v>
      </c>
      <c r="I3406" t="s">
        <v>16</v>
      </c>
      <c r="J3406" t="s">
        <v>17</v>
      </c>
      <c r="K3406" t="str">
        <f t="shared" si="159"/>
        <v>Jan-2026</v>
      </c>
      <c r="L3406" t="str">
        <f t="shared" si="160"/>
        <v>January</v>
      </c>
      <c r="M3406">
        <f t="shared" si="161"/>
        <v>0</v>
      </c>
    </row>
    <row r="3407" spans="1:13" x14ac:dyDescent="0.25">
      <c r="A3407" t="s">
        <v>3469</v>
      </c>
      <c r="B3407" t="s">
        <v>48</v>
      </c>
      <c r="C3407" t="s">
        <v>12</v>
      </c>
      <c r="D3407">
        <v>45000</v>
      </c>
      <c r="E3407" s="1">
        <v>46052</v>
      </c>
      <c r="F3407" t="s">
        <v>21</v>
      </c>
      <c r="G3407" t="s">
        <v>51</v>
      </c>
      <c r="H3407" t="s">
        <v>27</v>
      </c>
      <c r="I3407" t="s">
        <v>22</v>
      </c>
      <c r="J3407" t="s">
        <v>17</v>
      </c>
      <c r="K3407" t="str">
        <f t="shared" si="159"/>
        <v>Jan-2026</v>
      </c>
      <c r="L3407" t="str">
        <f t="shared" si="160"/>
        <v>January</v>
      </c>
      <c r="M3407" t="str">
        <f t="shared" si="161"/>
        <v>Paid</v>
      </c>
    </row>
    <row r="3408" spans="1:13" x14ac:dyDescent="0.25">
      <c r="A3408" t="s">
        <v>3470</v>
      </c>
      <c r="B3408" t="s">
        <v>81</v>
      </c>
      <c r="C3408" t="s">
        <v>54</v>
      </c>
      <c r="D3408">
        <v>25000</v>
      </c>
      <c r="E3408" s="1">
        <v>46071</v>
      </c>
      <c r="F3408" t="s">
        <v>13</v>
      </c>
      <c r="G3408" t="s">
        <v>31</v>
      </c>
      <c r="H3408" t="s">
        <v>38</v>
      </c>
      <c r="I3408" t="s">
        <v>43</v>
      </c>
      <c r="J3408" t="s">
        <v>34</v>
      </c>
      <c r="K3408" t="str">
        <f t="shared" si="159"/>
        <v>Feb-2026</v>
      </c>
      <c r="L3408" t="str">
        <f t="shared" si="160"/>
        <v>February</v>
      </c>
      <c r="M3408">
        <f t="shared" si="161"/>
        <v>0</v>
      </c>
    </row>
    <row r="3409" spans="1:13" x14ac:dyDescent="0.25">
      <c r="A3409" t="s">
        <v>3471</v>
      </c>
      <c r="B3409" t="s">
        <v>69</v>
      </c>
      <c r="C3409" t="s">
        <v>12</v>
      </c>
      <c r="D3409">
        <v>45000</v>
      </c>
      <c r="E3409" s="1">
        <v>46081</v>
      </c>
      <c r="F3409" t="s">
        <v>21</v>
      </c>
      <c r="G3409" t="s">
        <v>56</v>
      </c>
      <c r="H3409" t="s">
        <v>27</v>
      </c>
      <c r="I3409" t="s">
        <v>16</v>
      </c>
      <c r="J3409" t="s">
        <v>34</v>
      </c>
      <c r="K3409" t="str">
        <f t="shared" si="159"/>
        <v>Feb-2026</v>
      </c>
      <c r="L3409" t="str">
        <f t="shared" si="160"/>
        <v>February</v>
      </c>
      <c r="M3409" t="str">
        <f t="shared" si="161"/>
        <v>Paid</v>
      </c>
    </row>
    <row r="3410" spans="1:13" x14ac:dyDescent="0.25">
      <c r="A3410" t="s">
        <v>3472</v>
      </c>
      <c r="B3410" t="s">
        <v>37</v>
      </c>
      <c r="C3410" t="s">
        <v>54</v>
      </c>
      <c r="D3410">
        <v>25000</v>
      </c>
      <c r="E3410" s="1">
        <v>46064</v>
      </c>
      <c r="F3410" t="s">
        <v>13</v>
      </c>
      <c r="G3410" t="s">
        <v>31</v>
      </c>
      <c r="H3410" t="s">
        <v>38</v>
      </c>
      <c r="I3410" t="s">
        <v>43</v>
      </c>
      <c r="J3410" t="s">
        <v>17</v>
      </c>
      <c r="K3410" t="str">
        <f t="shared" si="159"/>
        <v>Feb-2026</v>
      </c>
      <c r="L3410" t="str">
        <f t="shared" si="160"/>
        <v>February</v>
      </c>
      <c r="M3410">
        <f t="shared" si="161"/>
        <v>0</v>
      </c>
    </row>
    <row r="3411" spans="1:13" x14ac:dyDescent="0.25">
      <c r="A3411" t="s">
        <v>3473</v>
      </c>
      <c r="B3411" t="s">
        <v>50</v>
      </c>
      <c r="C3411" t="s">
        <v>25</v>
      </c>
      <c r="D3411">
        <v>40000</v>
      </c>
      <c r="E3411" s="1">
        <v>46077</v>
      </c>
      <c r="F3411" t="s">
        <v>13</v>
      </c>
      <c r="G3411" t="s">
        <v>56</v>
      </c>
      <c r="H3411" t="s">
        <v>27</v>
      </c>
      <c r="I3411" t="s">
        <v>22</v>
      </c>
      <c r="J3411" t="s">
        <v>17</v>
      </c>
      <c r="K3411" t="str">
        <f t="shared" si="159"/>
        <v>Feb-2026</v>
      </c>
      <c r="L3411" t="str">
        <f t="shared" si="160"/>
        <v>February</v>
      </c>
      <c r="M3411">
        <f t="shared" si="161"/>
        <v>0</v>
      </c>
    </row>
    <row r="3412" spans="1:13" x14ac:dyDescent="0.25">
      <c r="A3412" t="s">
        <v>3474</v>
      </c>
      <c r="B3412" t="s">
        <v>84</v>
      </c>
      <c r="C3412" t="s">
        <v>25</v>
      </c>
      <c r="D3412">
        <v>40000</v>
      </c>
      <c r="E3412" s="1">
        <v>46049</v>
      </c>
      <c r="F3412" t="s">
        <v>13</v>
      </c>
      <c r="G3412" t="s">
        <v>31</v>
      </c>
      <c r="H3412" t="s">
        <v>15</v>
      </c>
      <c r="I3412" t="s">
        <v>33</v>
      </c>
      <c r="J3412" t="s">
        <v>34</v>
      </c>
      <c r="K3412" t="str">
        <f t="shared" si="159"/>
        <v>Jan-2026</v>
      </c>
      <c r="L3412" t="str">
        <f t="shared" si="160"/>
        <v>January</v>
      </c>
      <c r="M3412">
        <f t="shared" si="161"/>
        <v>0</v>
      </c>
    </row>
    <row r="3413" spans="1:13" x14ac:dyDescent="0.25">
      <c r="A3413" t="s">
        <v>3475</v>
      </c>
      <c r="B3413" t="s">
        <v>69</v>
      </c>
      <c r="C3413" t="s">
        <v>42</v>
      </c>
      <c r="D3413">
        <v>35000</v>
      </c>
      <c r="E3413" s="1">
        <v>46023</v>
      </c>
      <c r="F3413" t="s">
        <v>13</v>
      </c>
      <c r="G3413" t="s">
        <v>14</v>
      </c>
      <c r="H3413" t="s">
        <v>15</v>
      </c>
      <c r="I3413" t="s">
        <v>22</v>
      </c>
      <c r="J3413" t="s">
        <v>34</v>
      </c>
      <c r="K3413" t="str">
        <f t="shared" si="159"/>
        <v>Jan-2026</v>
      </c>
      <c r="L3413" t="str">
        <f t="shared" si="160"/>
        <v>January</v>
      </c>
      <c r="M3413">
        <f t="shared" si="161"/>
        <v>0</v>
      </c>
    </row>
    <row r="3414" spans="1:13" x14ac:dyDescent="0.25">
      <c r="A3414" t="s">
        <v>3476</v>
      </c>
      <c r="B3414" t="s">
        <v>48</v>
      </c>
      <c r="C3414" t="s">
        <v>25</v>
      </c>
      <c r="D3414">
        <v>40000</v>
      </c>
      <c r="E3414" s="1">
        <v>46079</v>
      </c>
      <c r="F3414" t="s">
        <v>13</v>
      </c>
      <c r="G3414" t="s">
        <v>56</v>
      </c>
      <c r="H3414" t="s">
        <v>38</v>
      </c>
      <c r="I3414" t="s">
        <v>16</v>
      </c>
      <c r="J3414" t="s">
        <v>34</v>
      </c>
      <c r="K3414" t="str">
        <f t="shared" si="159"/>
        <v>Feb-2026</v>
      </c>
      <c r="L3414" t="str">
        <f t="shared" si="160"/>
        <v>February</v>
      </c>
      <c r="M3414">
        <f t="shared" si="161"/>
        <v>0</v>
      </c>
    </row>
    <row r="3415" spans="1:13" x14ac:dyDescent="0.25">
      <c r="A3415" t="s">
        <v>3477</v>
      </c>
      <c r="B3415" t="s">
        <v>48</v>
      </c>
      <c r="C3415" t="s">
        <v>20</v>
      </c>
      <c r="D3415">
        <v>30000</v>
      </c>
      <c r="E3415" s="1">
        <v>46082</v>
      </c>
      <c r="F3415" t="s">
        <v>13</v>
      </c>
      <c r="G3415" t="s">
        <v>14</v>
      </c>
      <c r="H3415" t="s">
        <v>15</v>
      </c>
      <c r="I3415" t="s">
        <v>43</v>
      </c>
      <c r="J3415" t="s">
        <v>34</v>
      </c>
      <c r="K3415" t="str">
        <f t="shared" si="159"/>
        <v>Mar-2026</v>
      </c>
      <c r="L3415" t="str">
        <f t="shared" si="160"/>
        <v>March</v>
      </c>
      <c r="M3415">
        <f t="shared" si="161"/>
        <v>0</v>
      </c>
    </row>
    <row r="3416" spans="1:13" x14ac:dyDescent="0.25">
      <c r="A3416" t="s">
        <v>3478</v>
      </c>
      <c r="B3416" t="s">
        <v>86</v>
      </c>
      <c r="C3416" t="s">
        <v>12</v>
      </c>
      <c r="D3416">
        <v>45000</v>
      </c>
      <c r="E3416" s="1">
        <v>46070</v>
      </c>
      <c r="F3416" t="s">
        <v>13</v>
      </c>
      <c r="G3416" t="s">
        <v>14</v>
      </c>
      <c r="H3416" t="s">
        <v>32</v>
      </c>
      <c r="I3416" t="s">
        <v>43</v>
      </c>
      <c r="J3416" t="s">
        <v>17</v>
      </c>
      <c r="K3416" t="str">
        <f t="shared" si="159"/>
        <v>Feb-2026</v>
      </c>
      <c r="L3416" t="str">
        <f t="shared" si="160"/>
        <v>February</v>
      </c>
      <c r="M3416">
        <f t="shared" si="161"/>
        <v>0</v>
      </c>
    </row>
    <row r="3417" spans="1:13" x14ac:dyDescent="0.25">
      <c r="A3417" t="s">
        <v>3479</v>
      </c>
      <c r="B3417" t="s">
        <v>105</v>
      </c>
      <c r="C3417" t="s">
        <v>42</v>
      </c>
      <c r="D3417">
        <v>35000</v>
      </c>
      <c r="E3417" s="1">
        <v>46081</v>
      </c>
      <c r="F3417" t="s">
        <v>21</v>
      </c>
      <c r="G3417" t="s">
        <v>14</v>
      </c>
      <c r="H3417" t="s">
        <v>32</v>
      </c>
      <c r="I3417" t="s">
        <v>39</v>
      </c>
      <c r="J3417" t="s">
        <v>34</v>
      </c>
      <c r="K3417" t="str">
        <f t="shared" si="159"/>
        <v>Feb-2026</v>
      </c>
      <c r="L3417" t="str">
        <f t="shared" si="160"/>
        <v>February</v>
      </c>
      <c r="M3417" t="str">
        <f t="shared" si="161"/>
        <v>Paid</v>
      </c>
    </row>
    <row r="3418" spans="1:13" x14ac:dyDescent="0.25">
      <c r="A3418" t="s">
        <v>3480</v>
      </c>
      <c r="B3418" t="s">
        <v>96</v>
      </c>
      <c r="C3418" t="s">
        <v>20</v>
      </c>
      <c r="D3418">
        <v>30000</v>
      </c>
      <c r="E3418" s="1">
        <v>46069</v>
      </c>
      <c r="F3418" t="s">
        <v>13</v>
      </c>
      <c r="G3418" t="s">
        <v>14</v>
      </c>
      <c r="H3418" t="s">
        <v>45</v>
      </c>
      <c r="I3418" t="s">
        <v>16</v>
      </c>
      <c r="J3418" t="s">
        <v>34</v>
      </c>
      <c r="K3418" t="str">
        <f t="shared" si="159"/>
        <v>Feb-2026</v>
      </c>
      <c r="L3418" t="str">
        <f t="shared" si="160"/>
        <v>February</v>
      </c>
      <c r="M3418">
        <f t="shared" si="161"/>
        <v>0</v>
      </c>
    </row>
    <row r="3419" spans="1:13" x14ac:dyDescent="0.25">
      <c r="A3419" t="s">
        <v>3481</v>
      </c>
      <c r="B3419" t="s">
        <v>48</v>
      </c>
      <c r="C3419" t="s">
        <v>25</v>
      </c>
      <c r="D3419">
        <v>40000</v>
      </c>
      <c r="E3419" s="1">
        <v>46067</v>
      </c>
      <c r="F3419" t="s">
        <v>21</v>
      </c>
      <c r="G3419" t="s">
        <v>14</v>
      </c>
      <c r="H3419" t="s">
        <v>15</v>
      </c>
      <c r="I3419" t="s">
        <v>43</v>
      </c>
      <c r="J3419" t="s">
        <v>17</v>
      </c>
      <c r="K3419" t="str">
        <f t="shared" si="159"/>
        <v>Feb-2026</v>
      </c>
      <c r="L3419" t="str">
        <f t="shared" si="160"/>
        <v>February</v>
      </c>
      <c r="M3419" t="str">
        <f t="shared" si="161"/>
        <v>Paid</v>
      </c>
    </row>
    <row r="3420" spans="1:13" x14ac:dyDescent="0.25">
      <c r="A3420" t="s">
        <v>3482</v>
      </c>
      <c r="B3420" t="s">
        <v>29</v>
      </c>
      <c r="C3420" t="s">
        <v>42</v>
      </c>
      <c r="D3420">
        <v>35000</v>
      </c>
      <c r="E3420" s="1">
        <v>46081</v>
      </c>
      <c r="F3420" t="s">
        <v>21</v>
      </c>
      <c r="G3420" t="s">
        <v>56</v>
      </c>
      <c r="H3420" t="s">
        <v>15</v>
      </c>
      <c r="I3420" t="s">
        <v>43</v>
      </c>
      <c r="J3420" t="s">
        <v>34</v>
      </c>
      <c r="K3420" t="str">
        <f t="shared" si="159"/>
        <v>Feb-2026</v>
      </c>
      <c r="L3420" t="str">
        <f t="shared" si="160"/>
        <v>February</v>
      </c>
      <c r="M3420" t="str">
        <f t="shared" si="161"/>
        <v>Paid</v>
      </c>
    </row>
    <row r="3421" spans="1:13" x14ac:dyDescent="0.25">
      <c r="A3421" t="s">
        <v>3483</v>
      </c>
      <c r="B3421" t="s">
        <v>63</v>
      </c>
      <c r="C3421" t="s">
        <v>42</v>
      </c>
      <c r="D3421">
        <v>35000</v>
      </c>
      <c r="E3421" s="1">
        <v>46035</v>
      </c>
      <c r="F3421" t="s">
        <v>13</v>
      </c>
      <c r="G3421" t="s">
        <v>31</v>
      </c>
      <c r="H3421" t="s">
        <v>15</v>
      </c>
      <c r="I3421" t="s">
        <v>16</v>
      </c>
      <c r="J3421" t="s">
        <v>17</v>
      </c>
      <c r="K3421" t="str">
        <f t="shared" si="159"/>
        <v>Jan-2026</v>
      </c>
      <c r="L3421" t="str">
        <f t="shared" si="160"/>
        <v>January</v>
      </c>
      <c r="M3421">
        <f t="shared" si="161"/>
        <v>0</v>
      </c>
    </row>
    <row r="3422" spans="1:13" x14ac:dyDescent="0.25">
      <c r="A3422" t="s">
        <v>3484</v>
      </c>
      <c r="B3422" t="s">
        <v>61</v>
      </c>
      <c r="C3422" t="s">
        <v>25</v>
      </c>
      <c r="D3422">
        <v>40000</v>
      </c>
      <c r="E3422" s="1">
        <v>46026</v>
      </c>
      <c r="F3422" t="s">
        <v>13</v>
      </c>
      <c r="G3422" t="s">
        <v>26</v>
      </c>
      <c r="H3422" t="s">
        <v>45</v>
      </c>
      <c r="I3422" t="s">
        <v>16</v>
      </c>
      <c r="J3422" t="s">
        <v>17</v>
      </c>
      <c r="K3422" t="str">
        <f t="shared" si="159"/>
        <v>Jan-2026</v>
      </c>
      <c r="L3422" t="str">
        <f t="shared" si="160"/>
        <v>January</v>
      </c>
      <c r="M3422">
        <f t="shared" si="161"/>
        <v>0</v>
      </c>
    </row>
    <row r="3423" spans="1:13" x14ac:dyDescent="0.25">
      <c r="A3423" t="s">
        <v>3485</v>
      </c>
      <c r="B3423" t="s">
        <v>11</v>
      </c>
      <c r="C3423" t="s">
        <v>54</v>
      </c>
      <c r="D3423">
        <v>25000</v>
      </c>
      <c r="E3423" s="1">
        <v>46042</v>
      </c>
      <c r="F3423" t="s">
        <v>13</v>
      </c>
      <c r="G3423" t="s">
        <v>56</v>
      </c>
      <c r="H3423" t="s">
        <v>45</v>
      </c>
      <c r="I3423" t="s">
        <v>16</v>
      </c>
      <c r="J3423" t="s">
        <v>34</v>
      </c>
      <c r="K3423" t="str">
        <f t="shared" si="159"/>
        <v>Jan-2026</v>
      </c>
      <c r="L3423" t="str">
        <f t="shared" si="160"/>
        <v>January</v>
      </c>
      <c r="M3423">
        <f t="shared" si="161"/>
        <v>0</v>
      </c>
    </row>
    <row r="3424" spans="1:13" x14ac:dyDescent="0.25">
      <c r="A3424" t="s">
        <v>3486</v>
      </c>
      <c r="B3424" t="s">
        <v>59</v>
      </c>
      <c r="C3424" t="s">
        <v>54</v>
      </c>
      <c r="D3424">
        <v>25000</v>
      </c>
      <c r="E3424" s="1">
        <v>46042</v>
      </c>
      <c r="F3424" t="s">
        <v>21</v>
      </c>
      <c r="G3424" t="s">
        <v>31</v>
      </c>
      <c r="H3424" t="s">
        <v>32</v>
      </c>
      <c r="I3424" t="s">
        <v>16</v>
      </c>
      <c r="J3424" t="s">
        <v>17</v>
      </c>
      <c r="K3424" t="str">
        <f t="shared" si="159"/>
        <v>Jan-2026</v>
      </c>
      <c r="L3424" t="str">
        <f t="shared" si="160"/>
        <v>January</v>
      </c>
      <c r="M3424" t="str">
        <f t="shared" si="161"/>
        <v>Paid</v>
      </c>
    </row>
    <row r="3425" spans="1:13" x14ac:dyDescent="0.25">
      <c r="A3425" t="s">
        <v>3487</v>
      </c>
      <c r="B3425" t="s">
        <v>63</v>
      </c>
      <c r="C3425" t="s">
        <v>54</v>
      </c>
      <c r="D3425">
        <v>25000</v>
      </c>
      <c r="E3425" s="1">
        <v>46065</v>
      </c>
      <c r="F3425" t="s">
        <v>21</v>
      </c>
      <c r="G3425" t="s">
        <v>26</v>
      </c>
      <c r="H3425" t="s">
        <v>38</v>
      </c>
      <c r="I3425" t="s">
        <v>43</v>
      </c>
      <c r="J3425" t="s">
        <v>17</v>
      </c>
      <c r="K3425" t="str">
        <f t="shared" si="159"/>
        <v>Feb-2026</v>
      </c>
      <c r="L3425" t="str">
        <f t="shared" si="160"/>
        <v>February</v>
      </c>
      <c r="M3425" t="str">
        <f t="shared" si="161"/>
        <v>Paid</v>
      </c>
    </row>
    <row r="3426" spans="1:13" x14ac:dyDescent="0.25">
      <c r="A3426" t="s">
        <v>3488</v>
      </c>
      <c r="B3426" t="s">
        <v>61</v>
      </c>
      <c r="C3426" t="s">
        <v>42</v>
      </c>
      <c r="D3426">
        <v>35000</v>
      </c>
      <c r="E3426" s="1">
        <v>46045</v>
      </c>
      <c r="F3426" t="s">
        <v>21</v>
      </c>
      <c r="G3426" t="s">
        <v>31</v>
      </c>
      <c r="H3426" t="s">
        <v>38</v>
      </c>
      <c r="I3426" t="s">
        <v>43</v>
      </c>
      <c r="J3426" t="s">
        <v>17</v>
      </c>
      <c r="K3426" t="str">
        <f t="shared" si="159"/>
        <v>Jan-2026</v>
      </c>
      <c r="L3426" t="str">
        <f t="shared" si="160"/>
        <v>January</v>
      </c>
      <c r="M3426" t="str">
        <f t="shared" si="161"/>
        <v>Paid</v>
      </c>
    </row>
    <row r="3427" spans="1:13" x14ac:dyDescent="0.25">
      <c r="A3427" t="s">
        <v>3489</v>
      </c>
      <c r="B3427" t="s">
        <v>61</v>
      </c>
      <c r="C3427" t="s">
        <v>54</v>
      </c>
      <c r="D3427">
        <v>25000</v>
      </c>
      <c r="E3427" s="1">
        <v>46027</v>
      </c>
      <c r="F3427" t="s">
        <v>21</v>
      </c>
      <c r="G3427" t="s">
        <v>14</v>
      </c>
      <c r="H3427" t="s">
        <v>27</v>
      </c>
      <c r="I3427" t="s">
        <v>22</v>
      </c>
      <c r="J3427" t="s">
        <v>17</v>
      </c>
      <c r="K3427" t="str">
        <f t="shared" si="159"/>
        <v>Jan-2026</v>
      </c>
      <c r="L3427" t="str">
        <f t="shared" si="160"/>
        <v>January</v>
      </c>
      <c r="M3427" t="str">
        <f t="shared" si="161"/>
        <v>Paid</v>
      </c>
    </row>
    <row r="3428" spans="1:13" x14ac:dyDescent="0.25">
      <c r="A3428" t="s">
        <v>3490</v>
      </c>
      <c r="B3428" t="s">
        <v>84</v>
      </c>
      <c r="C3428" t="s">
        <v>54</v>
      </c>
      <c r="D3428">
        <v>25000</v>
      </c>
      <c r="E3428" s="1">
        <v>46026</v>
      </c>
      <c r="F3428" t="s">
        <v>21</v>
      </c>
      <c r="G3428" t="s">
        <v>51</v>
      </c>
      <c r="H3428" t="s">
        <v>45</v>
      </c>
      <c r="I3428" t="s">
        <v>39</v>
      </c>
      <c r="J3428" t="s">
        <v>34</v>
      </c>
      <c r="K3428" t="str">
        <f t="shared" si="159"/>
        <v>Jan-2026</v>
      </c>
      <c r="L3428" t="str">
        <f t="shared" si="160"/>
        <v>January</v>
      </c>
      <c r="M3428" t="str">
        <f t="shared" si="161"/>
        <v>Paid</v>
      </c>
    </row>
    <row r="3429" spans="1:13" x14ac:dyDescent="0.25">
      <c r="A3429" t="s">
        <v>3491</v>
      </c>
      <c r="B3429" t="s">
        <v>102</v>
      </c>
      <c r="C3429" t="s">
        <v>20</v>
      </c>
      <c r="D3429">
        <v>30000</v>
      </c>
      <c r="E3429" s="1">
        <v>46027</v>
      </c>
      <c r="F3429" t="s">
        <v>13</v>
      </c>
      <c r="G3429" t="s">
        <v>14</v>
      </c>
      <c r="H3429" t="s">
        <v>45</v>
      </c>
      <c r="I3429" t="s">
        <v>22</v>
      </c>
      <c r="J3429" t="s">
        <v>17</v>
      </c>
      <c r="K3429" t="str">
        <f t="shared" si="159"/>
        <v>Jan-2026</v>
      </c>
      <c r="L3429" t="str">
        <f t="shared" si="160"/>
        <v>January</v>
      </c>
      <c r="M3429">
        <f t="shared" si="161"/>
        <v>0</v>
      </c>
    </row>
    <row r="3430" spans="1:13" x14ac:dyDescent="0.25">
      <c r="A3430" t="s">
        <v>3492</v>
      </c>
      <c r="B3430" t="s">
        <v>29</v>
      </c>
      <c r="C3430" t="s">
        <v>12</v>
      </c>
      <c r="D3430">
        <v>45000</v>
      </c>
      <c r="E3430" s="1">
        <v>46027</v>
      </c>
      <c r="F3430" t="s">
        <v>13</v>
      </c>
      <c r="G3430" t="s">
        <v>51</v>
      </c>
      <c r="H3430" t="s">
        <v>38</v>
      </c>
      <c r="I3430" t="s">
        <v>16</v>
      </c>
      <c r="J3430" t="s">
        <v>17</v>
      </c>
      <c r="K3430" t="str">
        <f t="shared" si="159"/>
        <v>Jan-2026</v>
      </c>
      <c r="L3430" t="str">
        <f t="shared" si="160"/>
        <v>January</v>
      </c>
      <c r="M3430">
        <f t="shared" si="161"/>
        <v>0</v>
      </c>
    </row>
    <row r="3431" spans="1:13" x14ac:dyDescent="0.25">
      <c r="A3431" t="s">
        <v>3493</v>
      </c>
      <c r="B3431" t="s">
        <v>100</v>
      </c>
      <c r="C3431" t="s">
        <v>54</v>
      </c>
      <c r="D3431">
        <v>25000</v>
      </c>
      <c r="E3431" s="1">
        <v>46062</v>
      </c>
      <c r="F3431" t="s">
        <v>13</v>
      </c>
      <c r="G3431" t="s">
        <v>56</v>
      </c>
      <c r="H3431" t="s">
        <v>15</v>
      </c>
      <c r="I3431" t="s">
        <v>43</v>
      </c>
      <c r="J3431" t="s">
        <v>17</v>
      </c>
      <c r="K3431" t="str">
        <f t="shared" si="159"/>
        <v>Feb-2026</v>
      </c>
      <c r="L3431" t="str">
        <f t="shared" si="160"/>
        <v>February</v>
      </c>
      <c r="M3431">
        <f t="shared" si="161"/>
        <v>0</v>
      </c>
    </row>
    <row r="3432" spans="1:13" x14ac:dyDescent="0.25">
      <c r="A3432" t="s">
        <v>3494</v>
      </c>
      <c r="B3432" t="s">
        <v>100</v>
      </c>
      <c r="C3432" t="s">
        <v>42</v>
      </c>
      <c r="D3432">
        <v>35000</v>
      </c>
      <c r="E3432" s="1">
        <v>46082</v>
      </c>
      <c r="F3432" t="s">
        <v>13</v>
      </c>
      <c r="G3432" t="s">
        <v>14</v>
      </c>
      <c r="H3432" t="s">
        <v>32</v>
      </c>
      <c r="I3432" t="s">
        <v>33</v>
      </c>
      <c r="J3432" t="s">
        <v>17</v>
      </c>
      <c r="K3432" t="str">
        <f t="shared" si="159"/>
        <v>Mar-2026</v>
      </c>
      <c r="L3432" t="str">
        <f t="shared" si="160"/>
        <v>March</v>
      </c>
      <c r="M3432">
        <f t="shared" si="161"/>
        <v>0</v>
      </c>
    </row>
    <row r="3433" spans="1:13" x14ac:dyDescent="0.25">
      <c r="A3433" t="s">
        <v>3495</v>
      </c>
      <c r="B3433" t="s">
        <v>50</v>
      </c>
      <c r="C3433" t="s">
        <v>25</v>
      </c>
      <c r="D3433">
        <v>40000</v>
      </c>
      <c r="E3433" s="1">
        <v>46036</v>
      </c>
      <c r="F3433" t="s">
        <v>21</v>
      </c>
      <c r="G3433" t="s">
        <v>56</v>
      </c>
      <c r="H3433" t="s">
        <v>15</v>
      </c>
      <c r="I3433" t="s">
        <v>33</v>
      </c>
      <c r="J3433" t="s">
        <v>34</v>
      </c>
      <c r="K3433" t="str">
        <f t="shared" si="159"/>
        <v>Jan-2026</v>
      </c>
      <c r="L3433" t="str">
        <f t="shared" si="160"/>
        <v>January</v>
      </c>
      <c r="M3433" t="str">
        <f t="shared" si="161"/>
        <v>Paid</v>
      </c>
    </row>
    <row r="3434" spans="1:13" x14ac:dyDescent="0.25">
      <c r="A3434" t="s">
        <v>3496</v>
      </c>
      <c r="B3434" t="s">
        <v>90</v>
      </c>
      <c r="C3434" t="s">
        <v>20</v>
      </c>
      <c r="D3434">
        <v>30000</v>
      </c>
      <c r="E3434" s="1">
        <v>46036</v>
      </c>
      <c r="F3434" t="s">
        <v>13</v>
      </c>
      <c r="G3434" t="s">
        <v>56</v>
      </c>
      <c r="H3434" t="s">
        <v>32</v>
      </c>
      <c r="I3434" t="s">
        <v>43</v>
      </c>
      <c r="J3434" t="s">
        <v>34</v>
      </c>
      <c r="K3434" t="str">
        <f t="shared" si="159"/>
        <v>Jan-2026</v>
      </c>
      <c r="L3434" t="str">
        <f t="shared" si="160"/>
        <v>January</v>
      </c>
      <c r="M3434">
        <f t="shared" si="161"/>
        <v>0</v>
      </c>
    </row>
    <row r="3435" spans="1:13" x14ac:dyDescent="0.25">
      <c r="A3435" t="s">
        <v>3497</v>
      </c>
      <c r="B3435" t="s">
        <v>84</v>
      </c>
      <c r="C3435" t="s">
        <v>54</v>
      </c>
      <c r="D3435">
        <v>25000</v>
      </c>
      <c r="E3435" s="1">
        <v>46069</v>
      </c>
      <c r="F3435" t="s">
        <v>21</v>
      </c>
      <c r="G3435" t="s">
        <v>31</v>
      </c>
      <c r="H3435" t="s">
        <v>27</v>
      </c>
      <c r="I3435" t="s">
        <v>39</v>
      </c>
      <c r="J3435" t="s">
        <v>17</v>
      </c>
      <c r="K3435" t="str">
        <f t="shared" si="159"/>
        <v>Feb-2026</v>
      </c>
      <c r="L3435" t="str">
        <f t="shared" si="160"/>
        <v>February</v>
      </c>
      <c r="M3435" t="str">
        <f t="shared" si="161"/>
        <v>Paid</v>
      </c>
    </row>
    <row r="3436" spans="1:13" x14ac:dyDescent="0.25">
      <c r="A3436" t="s">
        <v>3498</v>
      </c>
      <c r="B3436" t="s">
        <v>93</v>
      </c>
      <c r="C3436" t="s">
        <v>54</v>
      </c>
      <c r="D3436">
        <v>25000</v>
      </c>
      <c r="E3436" s="1">
        <v>46024</v>
      </c>
      <c r="F3436" t="s">
        <v>21</v>
      </c>
      <c r="G3436" t="s">
        <v>31</v>
      </c>
      <c r="H3436" t="s">
        <v>15</v>
      </c>
      <c r="I3436" t="s">
        <v>16</v>
      </c>
      <c r="J3436" t="s">
        <v>17</v>
      </c>
      <c r="K3436" t="str">
        <f t="shared" si="159"/>
        <v>Jan-2026</v>
      </c>
      <c r="L3436" t="str">
        <f t="shared" si="160"/>
        <v>January</v>
      </c>
      <c r="M3436" t="str">
        <f t="shared" si="161"/>
        <v>Paid</v>
      </c>
    </row>
    <row r="3437" spans="1:13" x14ac:dyDescent="0.25">
      <c r="A3437" t="s">
        <v>3499</v>
      </c>
      <c r="B3437" t="s">
        <v>41</v>
      </c>
      <c r="C3437" t="s">
        <v>42</v>
      </c>
      <c r="D3437">
        <v>35000</v>
      </c>
      <c r="E3437" s="1">
        <v>46076</v>
      </c>
      <c r="F3437" t="s">
        <v>21</v>
      </c>
      <c r="G3437" t="s">
        <v>14</v>
      </c>
      <c r="H3437" t="s">
        <v>15</v>
      </c>
      <c r="I3437" t="s">
        <v>16</v>
      </c>
      <c r="J3437" t="s">
        <v>17</v>
      </c>
      <c r="K3437" t="str">
        <f t="shared" si="159"/>
        <v>Feb-2026</v>
      </c>
      <c r="L3437" t="str">
        <f t="shared" si="160"/>
        <v>February</v>
      </c>
      <c r="M3437" t="str">
        <f t="shared" si="161"/>
        <v>Paid</v>
      </c>
    </row>
    <row r="3438" spans="1:13" x14ac:dyDescent="0.25">
      <c r="A3438" t="s">
        <v>3500</v>
      </c>
      <c r="B3438" t="s">
        <v>11</v>
      </c>
      <c r="C3438" t="s">
        <v>42</v>
      </c>
      <c r="D3438">
        <v>35000</v>
      </c>
      <c r="E3438" s="1">
        <v>46052</v>
      </c>
      <c r="F3438" t="s">
        <v>13</v>
      </c>
      <c r="G3438" t="s">
        <v>51</v>
      </c>
      <c r="H3438" t="s">
        <v>27</v>
      </c>
      <c r="I3438" t="s">
        <v>22</v>
      </c>
      <c r="J3438" t="s">
        <v>17</v>
      </c>
      <c r="K3438" t="str">
        <f t="shared" si="159"/>
        <v>Jan-2026</v>
      </c>
      <c r="L3438" t="str">
        <f t="shared" si="160"/>
        <v>January</v>
      </c>
      <c r="M3438">
        <f t="shared" si="161"/>
        <v>0</v>
      </c>
    </row>
    <row r="3439" spans="1:13" x14ac:dyDescent="0.25">
      <c r="A3439" t="s">
        <v>3501</v>
      </c>
      <c r="B3439" t="s">
        <v>53</v>
      </c>
      <c r="C3439" t="s">
        <v>42</v>
      </c>
      <c r="D3439">
        <v>35000</v>
      </c>
      <c r="E3439" s="1">
        <v>46079</v>
      </c>
      <c r="F3439" t="s">
        <v>13</v>
      </c>
      <c r="G3439" t="s">
        <v>51</v>
      </c>
      <c r="H3439" t="s">
        <v>15</v>
      </c>
      <c r="I3439" t="s">
        <v>39</v>
      </c>
      <c r="J3439" t="s">
        <v>17</v>
      </c>
      <c r="K3439" t="str">
        <f t="shared" si="159"/>
        <v>Feb-2026</v>
      </c>
      <c r="L3439" t="str">
        <f t="shared" si="160"/>
        <v>February</v>
      </c>
      <c r="M3439">
        <f t="shared" si="161"/>
        <v>0</v>
      </c>
    </row>
    <row r="3440" spans="1:13" x14ac:dyDescent="0.25">
      <c r="A3440" t="s">
        <v>3502</v>
      </c>
      <c r="B3440" t="s">
        <v>41</v>
      </c>
      <c r="C3440" t="s">
        <v>20</v>
      </c>
      <c r="D3440">
        <v>30000</v>
      </c>
      <c r="E3440" s="1">
        <v>46045</v>
      </c>
      <c r="F3440" t="s">
        <v>13</v>
      </c>
      <c r="G3440" t="s">
        <v>51</v>
      </c>
      <c r="H3440" t="s">
        <v>38</v>
      </c>
      <c r="I3440" t="s">
        <v>16</v>
      </c>
      <c r="J3440" t="s">
        <v>34</v>
      </c>
      <c r="K3440" t="str">
        <f t="shared" si="159"/>
        <v>Jan-2026</v>
      </c>
      <c r="L3440" t="str">
        <f t="shared" si="160"/>
        <v>January</v>
      </c>
      <c r="M3440">
        <f t="shared" si="161"/>
        <v>0</v>
      </c>
    </row>
    <row r="3441" spans="1:13" x14ac:dyDescent="0.25">
      <c r="A3441" t="s">
        <v>3503</v>
      </c>
      <c r="B3441" t="s">
        <v>71</v>
      </c>
      <c r="C3441" t="s">
        <v>42</v>
      </c>
      <c r="D3441">
        <v>35000</v>
      </c>
      <c r="E3441" s="1">
        <v>46065</v>
      </c>
      <c r="F3441" t="s">
        <v>13</v>
      </c>
      <c r="G3441" t="s">
        <v>31</v>
      </c>
      <c r="H3441" t="s">
        <v>38</v>
      </c>
      <c r="I3441" t="s">
        <v>16</v>
      </c>
      <c r="J3441" t="s">
        <v>17</v>
      </c>
      <c r="K3441" t="str">
        <f t="shared" si="159"/>
        <v>Feb-2026</v>
      </c>
      <c r="L3441" t="str">
        <f t="shared" si="160"/>
        <v>February</v>
      </c>
      <c r="M3441">
        <f t="shared" si="161"/>
        <v>0</v>
      </c>
    </row>
    <row r="3442" spans="1:13" x14ac:dyDescent="0.25">
      <c r="A3442" t="s">
        <v>3504</v>
      </c>
      <c r="B3442" t="s">
        <v>24</v>
      </c>
      <c r="C3442" t="s">
        <v>20</v>
      </c>
      <c r="D3442">
        <v>30000</v>
      </c>
      <c r="E3442" s="1">
        <v>46060</v>
      </c>
      <c r="F3442" t="s">
        <v>13</v>
      </c>
      <c r="G3442" t="s">
        <v>51</v>
      </c>
      <c r="H3442" t="s">
        <v>15</v>
      </c>
      <c r="I3442" t="s">
        <v>39</v>
      </c>
      <c r="J3442" t="s">
        <v>17</v>
      </c>
      <c r="K3442" t="str">
        <f t="shared" si="159"/>
        <v>Feb-2026</v>
      </c>
      <c r="L3442" t="str">
        <f t="shared" si="160"/>
        <v>February</v>
      </c>
      <c r="M3442">
        <f t="shared" si="161"/>
        <v>0</v>
      </c>
    </row>
    <row r="3443" spans="1:13" x14ac:dyDescent="0.25">
      <c r="A3443" t="s">
        <v>3505</v>
      </c>
      <c r="B3443" t="s">
        <v>112</v>
      </c>
      <c r="C3443" t="s">
        <v>42</v>
      </c>
      <c r="D3443">
        <v>35000</v>
      </c>
      <c r="E3443" s="1">
        <v>46065</v>
      </c>
      <c r="F3443" t="s">
        <v>21</v>
      </c>
      <c r="G3443" t="s">
        <v>51</v>
      </c>
      <c r="H3443" t="s">
        <v>38</v>
      </c>
      <c r="I3443" t="s">
        <v>39</v>
      </c>
      <c r="J3443" t="s">
        <v>17</v>
      </c>
      <c r="K3443" t="str">
        <f t="shared" si="159"/>
        <v>Feb-2026</v>
      </c>
      <c r="L3443" t="str">
        <f t="shared" si="160"/>
        <v>February</v>
      </c>
      <c r="M3443" t="str">
        <f t="shared" si="161"/>
        <v>Paid</v>
      </c>
    </row>
    <row r="3444" spans="1:13" x14ac:dyDescent="0.25">
      <c r="A3444" t="s">
        <v>3506</v>
      </c>
      <c r="B3444" t="s">
        <v>53</v>
      </c>
      <c r="C3444" t="s">
        <v>25</v>
      </c>
      <c r="D3444">
        <v>40000</v>
      </c>
      <c r="E3444" s="1">
        <v>46025</v>
      </c>
      <c r="F3444" t="s">
        <v>21</v>
      </c>
      <c r="G3444" t="s">
        <v>14</v>
      </c>
      <c r="H3444" t="s">
        <v>15</v>
      </c>
      <c r="I3444" t="s">
        <v>22</v>
      </c>
      <c r="J3444" t="s">
        <v>34</v>
      </c>
      <c r="K3444" t="str">
        <f t="shared" si="159"/>
        <v>Jan-2026</v>
      </c>
      <c r="L3444" t="str">
        <f t="shared" si="160"/>
        <v>January</v>
      </c>
      <c r="M3444" t="str">
        <f t="shared" si="161"/>
        <v>Paid</v>
      </c>
    </row>
    <row r="3445" spans="1:13" x14ac:dyDescent="0.25">
      <c r="A3445" t="s">
        <v>3507</v>
      </c>
      <c r="B3445" t="s">
        <v>170</v>
      </c>
      <c r="C3445" t="s">
        <v>42</v>
      </c>
      <c r="D3445">
        <v>35000</v>
      </c>
      <c r="E3445" s="1">
        <v>46033</v>
      </c>
      <c r="F3445" t="s">
        <v>13</v>
      </c>
      <c r="G3445" t="s">
        <v>56</v>
      </c>
      <c r="H3445" t="s">
        <v>38</v>
      </c>
      <c r="I3445" t="s">
        <v>33</v>
      </c>
      <c r="J3445" t="s">
        <v>17</v>
      </c>
      <c r="K3445" t="str">
        <f t="shared" si="159"/>
        <v>Jan-2026</v>
      </c>
      <c r="L3445" t="str">
        <f t="shared" si="160"/>
        <v>January</v>
      </c>
      <c r="M3445">
        <f t="shared" si="161"/>
        <v>0</v>
      </c>
    </row>
    <row r="3446" spans="1:13" x14ac:dyDescent="0.25">
      <c r="A3446" t="s">
        <v>3508</v>
      </c>
      <c r="B3446" t="s">
        <v>69</v>
      </c>
      <c r="C3446" t="s">
        <v>20</v>
      </c>
      <c r="D3446">
        <v>30000</v>
      </c>
      <c r="E3446" s="1">
        <v>46034</v>
      </c>
      <c r="F3446" t="s">
        <v>21</v>
      </c>
      <c r="G3446" t="s">
        <v>14</v>
      </c>
      <c r="H3446" t="s">
        <v>38</v>
      </c>
      <c r="I3446" t="s">
        <v>22</v>
      </c>
      <c r="J3446" t="s">
        <v>34</v>
      </c>
      <c r="K3446" t="str">
        <f t="shared" si="159"/>
        <v>Jan-2026</v>
      </c>
      <c r="L3446" t="str">
        <f t="shared" si="160"/>
        <v>January</v>
      </c>
      <c r="M3446" t="str">
        <f t="shared" si="161"/>
        <v>Paid</v>
      </c>
    </row>
    <row r="3447" spans="1:13" x14ac:dyDescent="0.25">
      <c r="A3447" t="s">
        <v>3509</v>
      </c>
      <c r="B3447" t="s">
        <v>48</v>
      </c>
      <c r="C3447" t="s">
        <v>25</v>
      </c>
      <c r="D3447">
        <v>40000</v>
      </c>
      <c r="E3447" s="1">
        <v>46055</v>
      </c>
      <c r="F3447" t="s">
        <v>21</v>
      </c>
      <c r="G3447" t="s">
        <v>26</v>
      </c>
      <c r="H3447" t="s">
        <v>27</v>
      </c>
      <c r="I3447" t="s">
        <v>33</v>
      </c>
      <c r="J3447" t="s">
        <v>17</v>
      </c>
      <c r="K3447" t="str">
        <f t="shared" si="159"/>
        <v>Feb-2026</v>
      </c>
      <c r="L3447" t="str">
        <f t="shared" si="160"/>
        <v>February</v>
      </c>
      <c r="M3447" t="str">
        <f t="shared" si="161"/>
        <v>Paid</v>
      </c>
    </row>
    <row r="3448" spans="1:13" x14ac:dyDescent="0.25">
      <c r="A3448" t="s">
        <v>3510</v>
      </c>
      <c r="B3448" t="s">
        <v>41</v>
      </c>
      <c r="C3448" t="s">
        <v>12</v>
      </c>
      <c r="D3448">
        <v>45000</v>
      </c>
      <c r="E3448" s="1">
        <v>46047</v>
      </c>
      <c r="F3448" t="s">
        <v>13</v>
      </c>
      <c r="G3448" t="s">
        <v>26</v>
      </c>
      <c r="H3448" t="s">
        <v>27</v>
      </c>
      <c r="I3448" t="s">
        <v>33</v>
      </c>
      <c r="J3448" t="s">
        <v>34</v>
      </c>
      <c r="K3448" t="str">
        <f t="shared" si="159"/>
        <v>Jan-2026</v>
      </c>
      <c r="L3448" t="str">
        <f t="shared" si="160"/>
        <v>January</v>
      </c>
      <c r="M3448">
        <f t="shared" si="161"/>
        <v>0</v>
      </c>
    </row>
    <row r="3449" spans="1:13" x14ac:dyDescent="0.25">
      <c r="A3449" t="s">
        <v>3511</v>
      </c>
      <c r="B3449" t="s">
        <v>37</v>
      </c>
      <c r="C3449" t="s">
        <v>42</v>
      </c>
      <c r="D3449">
        <v>35000</v>
      </c>
      <c r="E3449" s="1">
        <v>46050</v>
      </c>
      <c r="F3449" t="s">
        <v>21</v>
      </c>
      <c r="G3449" t="s">
        <v>31</v>
      </c>
      <c r="H3449" t="s">
        <v>38</v>
      </c>
      <c r="I3449" t="s">
        <v>22</v>
      </c>
      <c r="J3449" t="s">
        <v>17</v>
      </c>
      <c r="K3449" t="str">
        <f t="shared" si="159"/>
        <v>Jan-2026</v>
      </c>
      <c r="L3449" t="str">
        <f t="shared" si="160"/>
        <v>January</v>
      </c>
      <c r="M3449" t="str">
        <f t="shared" si="161"/>
        <v>Paid</v>
      </c>
    </row>
    <row r="3450" spans="1:13" x14ac:dyDescent="0.25">
      <c r="A3450" t="s">
        <v>3512</v>
      </c>
      <c r="B3450" t="s">
        <v>74</v>
      </c>
      <c r="C3450" t="s">
        <v>25</v>
      </c>
      <c r="D3450">
        <v>40000</v>
      </c>
      <c r="E3450" s="1">
        <v>46032</v>
      </c>
      <c r="F3450" t="s">
        <v>21</v>
      </c>
      <c r="G3450" t="s">
        <v>51</v>
      </c>
      <c r="H3450" t="s">
        <v>32</v>
      </c>
      <c r="I3450" t="s">
        <v>39</v>
      </c>
      <c r="J3450" t="s">
        <v>17</v>
      </c>
      <c r="K3450" t="str">
        <f t="shared" si="159"/>
        <v>Jan-2026</v>
      </c>
      <c r="L3450" t="str">
        <f t="shared" si="160"/>
        <v>January</v>
      </c>
      <c r="M3450" t="str">
        <f t="shared" si="161"/>
        <v>Paid</v>
      </c>
    </row>
    <row r="3451" spans="1:13" x14ac:dyDescent="0.25">
      <c r="A3451" t="s">
        <v>3513</v>
      </c>
      <c r="B3451" t="s">
        <v>53</v>
      </c>
      <c r="C3451" t="s">
        <v>54</v>
      </c>
      <c r="D3451">
        <v>25000</v>
      </c>
      <c r="E3451" s="1">
        <v>46048</v>
      </c>
      <c r="F3451" t="s">
        <v>21</v>
      </c>
      <c r="G3451" t="s">
        <v>56</v>
      </c>
      <c r="H3451" t="s">
        <v>27</v>
      </c>
      <c r="I3451" t="s">
        <v>43</v>
      </c>
      <c r="J3451" t="s">
        <v>17</v>
      </c>
      <c r="K3451" t="str">
        <f t="shared" si="159"/>
        <v>Jan-2026</v>
      </c>
      <c r="L3451" t="str">
        <f t="shared" si="160"/>
        <v>January</v>
      </c>
      <c r="M3451" t="str">
        <f t="shared" si="161"/>
        <v>Paid</v>
      </c>
    </row>
    <row r="3452" spans="1:13" x14ac:dyDescent="0.25">
      <c r="A3452" t="s">
        <v>3514</v>
      </c>
      <c r="B3452" t="s">
        <v>59</v>
      </c>
      <c r="C3452" t="s">
        <v>54</v>
      </c>
      <c r="D3452">
        <v>25000</v>
      </c>
      <c r="E3452" s="1">
        <v>46029</v>
      </c>
      <c r="F3452" t="s">
        <v>13</v>
      </c>
      <c r="G3452" t="s">
        <v>56</v>
      </c>
      <c r="H3452" t="s">
        <v>27</v>
      </c>
      <c r="I3452" t="s">
        <v>43</v>
      </c>
      <c r="J3452" t="s">
        <v>17</v>
      </c>
      <c r="K3452" t="str">
        <f t="shared" si="159"/>
        <v>Jan-2026</v>
      </c>
      <c r="L3452" t="str">
        <f t="shared" si="160"/>
        <v>January</v>
      </c>
      <c r="M3452">
        <f t="shared" si="161"/>
        <v>0</v>
      </c>
    </row>
    <row r="3453" spans="1:13" x14ac:dyDescent="0.25">
      <c r="A3453" t="s">
        <v>3515</v>
      </c>
      <c r="B3453" t="s">
        <v>170</v>
      </c>
      <c r="C3453" t="s">
        <v>42</v>
      </c>
      <c r="D3453">
        <v>35000</v>
      </c>
      <c r="E3453" s="1">
        <v>46056</v>
      </c>
      <c r="F3453" t="s">
        <v>13</v>
      </c>
      <c r="G3453" t="s">
        <v>51</v>
      </c>
      <c r="H3453" t="s">
        <v>38</v>
      </c>
      <c r="I3453" t="s">
        <v>39</v>
      </c>
      <c r="J3453" t="s">
        <v>34</v>
      </c>
      <c r="K3453" t="str">
        <f t="shared" si="159"/>
        <v>Feb-2026</v>
      </c>
      <c r="L3453" t="str">
        <f t="shared" si="160"/>
        <v>February</v>
      </c>
      <c r="M3453">
        <f t="shared" si="161"/>
        <v>0</v>
      </c>
    </row>
    <row r="3454" spans="1:13" x14ac:dyDescent="0.25">
      <c r="A3454" t="s">
        <v>3516</v>
      </c>
      <c r="B3454" t="s">
        <v>48</v>
      </c>
      <c r="C3454" t="s">
        <v>20</v>
      </c>
      <c r="D3454">
        <v>30000</v>
      </c>
      <c r="E3454" s="1">
        <v>46031</v>
      </c>
      <c r="F3454" t="s">
        <v>21</v>
      </c>
      <c r="G3454" t="s">
        <v>51</v>
      </c>
      <c r="H3454" t="s">
        <v>27</v>
      </c>
      <c r="I3454" t="s">
        <v>43</v>
      </c>
      <c r="J3454" t="s">
        <v>34</v>
      </c>
      <c r="K3454" t="str">
        <f t="shared" si="159"/>
        <v>Jan-2026</v>
      </c>
      <c r="L3454" t="str">
        <f t="shared" si="160"/>
        <v>January</v>
      </c>
      <c r="M3454" t="str">
        <f t="shared" si="161"/>
        <v>Paid</v>
      </c>
    </row>
    <row r="3455" spans="1:13" x14ac:dyDescent="0.25">
      <c r="A3455" t="s">
        <v>3517</v>
      </c>
      <c r="B3455" t="s">
        <v>69</v>
      </c>
      <c r="C3455" t="s">
        <v>20</v>
      </c>
      <c r="D3455">
        <v>30000</v>
      </c>
      <c r="E3455" s="1">
        <v>46062</v>
      </c>
      <c r="F3455" t="s">
        <v>13</v>
      </c>
      <c r="G3455" t="s">
        <v>31</v>
      </c>
      <c r="H3455" t="s">
        <v>15</v>
      </c>
      <c r="I3455" t="s">
        <v>39</v>
      </c>
      <c r="J3455" t="s">
        <v>34</v>
      </c>
      <c r="K3455" t="str">
        <f t="shared" si="159"/>
        <v>Feb-2026</v>
      </c>
      <c r="L3455" t="str">
        <f t="shared" si="160"/>
        <v>February</v>
      </c>
      <c r="M3455">
        <f t="shared" si="161"/>
        <v>0</v>
      </c>
    </row>
    <row r="3456" spans="1:13" x14ac:dyDescent="0.25">
      <c r="A3456" t="s">
        <v>3518</v>
      </c>
      <c r="B3456" t="s">
        <v>24</v>
      </c>
      <c r="C3456" t="s">
        <v>12</v>
      </c>
      <c r="D3456">
        <v>45000</v>
      </c>
      <c r="E3456" s="1">
        <v>46031</v>
      </c>
      <c r="F3456" t="s">
        <v>13</v>
      </c>
      <c r="G3456" t="s">
        <v>26</v>
      </c>
      <c r="H3456" t="s">
        <v>15</v>
      </c>
      <c r="I3456" t="s">
        <v>33</v>
      </c>
      <c r="J3456" t="s">
        <v>34</v>
      </c>
      <c r="K3456" t="str">
        <f t="shared" si="159"/>
        <v>Jan-2026</v>
      </c>
      <c r="L3456" t="str">
        <f t="shared" si="160"/>
        <v>January</v>
      </c>
      <c r="M3456">
        <f t="shared" si="161"/>
        <v>0</v>
      </c>
    </row>
    <row r="3457" spans="1:13" x14ac:dyDescent="0.25">
      <c r="A3457" t="s">
        <v>3519</v>
      </c>
      <c r="B3457" t="s">
        <v>102</v>
      </c>
      <c r="C3457" t="s">
        <v>20</v>
      </c>
      <c r="D3457">
        <v>30000</v>
      </c>
      <c r="E3457" s="1">
        <v>46047</v>
      </c>
      <c r="F3457" t="s">
        <v>13</v>
      </c>
      <c r="G3457" t="s">
        <v>26</v>
      </c>
      <c r="H3457" t="s">
        <v>27</v>
      </c>
      <c r="I3457" t="s">
        <v>16</v>
      </c>
      <c r="J3457" t="s">
        <v>17</v>
      </c>
      <c r="K3457" t="str">
        <f t="shared" si="159"/>
        <v>Jan-2026</v>
      </c>
      <c r="L3457" t="str">
        <f t="shared" si="160"/>
        <v>January</v>
      </c>
      <c r="M3457">
        <f t="shared" si="161"/>
        <v>0</v>
      </c>
    </row>
    <row r="3458" spans="1:13" x14ac:dyDescent="0.25">
      <c r="A3458" t="s">
        <v>3520</v>
      </c>
      <c r="B3458" t="s">
        <v>90</v>
      </c>
      <c r="C3458" t="s">
        <v>54</v>
      </c>
      <c r="D3458">
        <v>25000</v>
      </c>
      <c r="E3458" s="1">
        <v>46026</v>
      </c>
      <c r="F3458" t="s">
        <v>13</v>
      </c>
      <c r="G3458" t="s">
        <v>14</v>
      </c>
      <c r="H3458" t="s">
        <v>45</v>
      </c>
      <c r="I3458" t="s">
        <v>22</v>
      </c>
      <c r="J3458" t="s">
        <v>17</v>
      </c>
      <c r="K3458" t="str">
        <f t="shared" si="159"/>
        <v>Jan-2026</v>
      </c>
      <c r="L3458" t="str">
        <f t="shared" si="160"/>
        <v>January</v>
      </c>
      <c r="M3458">
        <f t="shared" si="161"/>
        <v>0</v>
      </c>
    </row>
    <row r="3459" spans="1:13" x14ac:dyDescent="0.25">
      <c r="A3459" t="s">
        <v>3521</v>
      </c>
      <c r="B3459" t="s">
        <v>93</v>
      </c>
      <c r="C3459" t="s">
        <v>54</v>
      </c>
      <c r="D3459">
        <v>25000</v>
      </c>
      <c r="E3459" s="1">
        <v>46024</v>
      </c>
      <c r="F3459" t="s">
        <v>13</v>
      </c>
      <c r="G3459" t="s">
        <v>26</v>
      </c>
      <c r="H3459" t="s">
        <v>27</v>
      </c>
      <c r="I3459" t="s">
        <v>16</v>
      </c>
      <c r="J3459" t="s">
        <v>17</v>
      </c>
      <c r="K3459" t="str">
        <f t="shared" ref="K3459:K3522" si="162">TEXT(E3459,"mmm-yyyy")</f>
        <v>Jan-2026</v>
      </c>
      <c r="L3459" t="str">
        <f t="shared" ref="L3459:L3522" si="163">TEXT(E3459,"MMMM")</f>
        <v>January</v>
      </c>
      <c r="M3459">
        <f t="shared" ref="M3459:M3522" si="164">IF(F3459="Paid",F3459,0)</f>
        <v>0</v>
      </c>
    </row>
    <row r="3460" spans="1:13" x14ac:dyDescent="0.25">
      <c r="A3460" t="s">
        <v>3522</v>
      </c>
      <c r="B3460" t="s">
        <v>63</v>
      </c>
      <c r="C3460" t="s">
        <v>54</v>
      </c>
      <c r="D3460">
        <v>25000</v>
      </c>
      <c r="E3460" s="1">
        <v>46071</v>
      </c>
      <c r="F3460" t="s">
        <v>13</v>
      </c>
      <c r="G3460" t="s">
        <v>51</v>
      </c>
      <c r="H3460" t="s">
        <v>45</v>
      </c>
      <c r="I3460" t="s">
        <v>43</v>
      </c>
      <c r="J3460" t="s">
        <v>34</v>
      </c>
      <c r="K3460" t="str">
        <f t="shared" si="162"/>
        <v>Feb-2026</v>
      </c>
      <c r="L3460" t="str">
        <f t="shared" si="163"/>
        <v>February</v>
      </c>
      <c r="M3460">
        <f t="shared" si="164"/>
        <v>0</v>
      </c>
    </row>
    <row r="3461" spans="1:13" x14ac:dyDescent="0.25">
      <c r="A3461" t="s">
        <v>3523</v>
      </c>
      <c r="B3461" t="s">
        <v>53</v>
      </c>
      <c r="C3461" t="s">
        <v>42</v>
      </c>
      <c r="D3461">
        <v>35000</v>
      </c>
      <c r="E3461" s="1">
        <v>46031</v>
      </c>
      <c r="F3461" t="s">
        <v>13</v>
      </c>
      <c r="G3461" t="s">
        <v>56</v>
      </c>
      <c r="H3461" t="s">
        <v>32</v>
      </c>
      <c r="I3461" t="s">
        <v>22</v>
      </c>
      <c r="J3461" t="s">
        <v>17</v>
      </c>
      <c r="K3461" t="str">
        <f t="shared" si="162"/>
        <v>Jan-2026</v>
      </c>
      <c r="L3461" t="str">
        <f t="shared" si="163"/>
        <v>January</v>
      </c>
      <c r="M3461">
        <f t="shared" si="164"/>
        <v>0</v>
      </c>
    </row>
    <row r="3462" spans="1:13" x14ac:dyDescent="0.25">
      <c r="A3462" t="s">
        <v>3524</v>
      </c>
      <c r="B3462" t="s">
        <v>86</v>
      </c>
      <c r="C3462" t="s">
        <v>42</v>
      </c>
      <c r="D3462">
        <v>35000</v>
      </c>
      <c r="E3462" s="1">
        <v>46029</v>
      </c>
      <c r="F3462" t="s">
        <v>21</v>
      </c>
      <c r="G3462" t="s">
        <v>14</v>
      </c>
      <c r="H3462" t="s">
        <v>32</v>
      </c>
      <c r="I3462" t="s">
        <v>43</v>
      </c>
      <c r="J3462" t="s">
        <v>17</v>
      </c>
      <c r="K3462" t="str">
        <f t="shared" si="162"/>
        <v>Jan-2026</v>
      </c>
      <c r="L3462" t="str">
        <f t="shared" si="163"/>
        <v>January</v>
      </c>
      <c r="M3462" t="str">
        <f t="shared" si="164"/>
        <v>Paid</v>
      </c>
    </row>
    <row r="3463" spans="1:13" x14ac:dyDescent="0.25">
      <c r="A3463" t="s">
        <v>3525</v>
      </c>
      <c r="B3463" t="s">
        <v>90</v>
      </c>
      <c r="C3463" t="s">
        <v>54</v>
      </c>
      <c r="D3463">
        <v>25000</v>
      </c>
      <c r="E3463" s="1">
        <v>46038</v>
      </c>
      <c r="F3463" t="s">
        <v>13</v>
      </c>
      <c r="G3463" t="s">
        <v>26</v>
      </c>
      <c r="H3463" t="s">
        <v>38</v>
      </c>
      <c r="I3463" t="s">
        <v>16</v>
      </c>
      <c r="J3463" t="s">
        <v>17</v>
      </c>
      <c r="K3463" t="str">
        <f t="shared" si="162"/>
        <v>Jan-2026</v>
      </c>
      <c r="L3463" t="str">
        <f t="shared" si="163"/>
        <v>January</v>
      </c>
      <c r="M3463">
        <f t="shared" si="164"/>
        <v>0</v>
      </c>
    </row>
    <row r="3464" spans="1:13" x14ac:dyDescent="0.25">
      <c r="A3464" t="s">
        <v>3526</v>
      </c>
      <c r="B3464" t="s">
        <v>79</v>
      </c>
      <c r="C3464" t="s">
        <v>20</v>
      </c>
      <c r="D3464">
        <v>30000</v>
      </c>
      <c r="E3464" s="1">
        <v>46031</v>
      </c>
      <c r="F3464" t="s">
        <v>13</v>
      </c>
      <c r="G3464" t="s">
        <v>56</v>
      </c>
      <c r="H3464" t="s">
        <v>45</v>
      </c>
      <c r="I3464" t="s">
        <v>39</v>
      </c>
      <c r="J3464" t="s">
        <v>34</v>
      </c>
      <c r="K3464" t="str">
        <f t="shared" si="162"/>
        <v>Jan-2026</v>
      </c>
      <c r="L3464" t="str">
        <f t="shared" si="163"/>
        <v>January</v>
      </c>
      <c r="M3464">
        <f t="shared" si="164"/>
        <v>0</v>
      </c>
    </row>
    <row r="3465" spans="1:13" x14ac:dyDescent="0.25">
      <c r="A3465" t="s">
        <v>3527</v>
      </c>
      <c r="B3465" t="s">
        <v>93</v>
      </c>
      <c r="C3465" t="s">
        <v>20</v>
      </c>
      <c r="D3465">
        <v>30000</v>
      </c>
      <c r="E3465" s="1">
        <v>46059</v>
      </c>
      <c r="F3465" t="s">
        <v>13</v>
      </c>
      <c r="G3465" t="s">
        <v>26</v>
      </c>
      <c r="H3465" t="s">
        <v>32</v>
      </c>
      <c r="I3465" t="s">
        <v>43</v>
      </c>
      <c r="J3465" t="s">
        <v>34</v>
      </c>
      <c r="K3465" t="str">
        <f t="shared" si="162"/>
        <v>Feb-2026</v>
      </c>
      <c r="L3465" t="str">
        <f t="shared" si="163"/>
        <v>February</v>
      </c>
      <c r="M3465">
        <f t="shared" si="164"/>
        <v>0</v>
      </c>
    </row>
    <row r="3466" spans="1:13" x14ac:dyDescent="0.25">
      <c r="A3466" t="s">
        <v>3528</v>
      </c>
      <c r="B3466" t="s">
        <v>71</v>
      </c>
      <c r="C3466" t="s">
        <v>20</v>
      </c>
      <c r="D3466">
        <v>30000</v>
      </c>
      <c r="E3466" s="1">
        <v>46053</v>
      </c>
      <c r="F3466" t="s">
        <v>21</v>
      </c>
      <c r="G3466" t="s">
        <v>56</v>
      </c>
      <c r="H3466" t="s">
        <v>38</v>
      </c>
      <c r="I3466" t="s">
        <v>22</v>
      </c>
      <c r="J3466" t="s">
        <v>17</v>
      </c>
      <c r="K3466" t="str">
        <f t="shared" si="162"/>
        <v>Jan-2026</v>
      </c>
      <c r="L3466" t="str">
        <f t="shared" si="163"/>
        <v>January</v>
      </c>
      <c r="M3466" t="str">
        <f t="shared" si="164"/>
        <v>Paid</v>
      </c>
    </row>
    <row r="3467" spans="1:13" x14ac:dyDescent="0.25">
      <c r="A3467" t="s">
        <v>3529</v>
      </c>
      <c r="B3467" t="s">
        <v>79</v>
      </c>
      <c r="C3467" t="s">
        <v>54</v>
      </c>
      <c r="D3467">
        <v>25000</v>
      </c>
      <c r="E3467" s="1">
        <v>46080</v>
      </c>
      <c r="F3467" t="s">
        <v>13</v>
      </c>
      <c r="G3467" t="s">
        <v>51</v>
      </c>
      <c r="H3467" t="s">
        <v>15</v>
      </c>
      <c r="I3467" t="s">
        <v>39</v>
      </c>
      <c r="J3467" t="s">
        <v>34</v>
      </c>
      <c r="K3467" t="str">
        <f t="shared" si="162"/>
        <v>Feb-2026</v>
      </c>
      <c r="L3467" t="str">
        <f t="shared" si="163"/>
        <v>February</v>
      </c>
      <c r="M3467">
        <f t="shared" si="164"/>
        <v>0</v>
      </c>
    </row>
    <row r="3468" spans="1:13" x14ac:dyDescent="0.25">
      <c r="A3468" t="s">
        <v>3530</v>
      </c>
      <c r="B3468" t="s">
        <v>96</v>
      </c>
      <c r="C3468" t="s">
        <v>54</v>
      </c>
      <c r="D3468">
        <v>25000</v>
      </c>
      <c r="E3468" s="1">
        <v>46067</v>
      </c>
      <c r="F3468" t="s">
        <v>21</v>
      </c>
      <c r="G3468" t="s">
        <v>56</v>
      </c>
      <c r="H3468" t="s">
        <v>38</v>
      </c>
      <c r="I3468" t="s">
        <v>33</v>
      </c>
      <c r="J3468" t="s">
        <v>17</v>
      </c>
      <c r="K3468" t="str">
        <f t="shared" si="162"/>
        <v>Feb-2026</v>
      </c>
      <c r="L3468" t="str">
        <f t="shared" si="163"/>
        <v>February</v>
      </c>
      <c r="M3468" t="str">
        <f t="shared" si="164"/>
        <v>Paid</v>
      </c>
    </row>
    <row r="3469" spans="1:13" x14ac:dyDescent="0.25">
      <c r="A3469" t="s">
        <v>3531</v>
      </c>
      <c r="B3469" t="s">
        <v>93</v>
      </c>
      <c r="C3469" t="s">
        <v>54</v>
      </c>
      <c r="D3469">
        <v>25000</v>
      </c>
      <c r="E3469" s="1">
        <v>46072</v>
      </c>
      <c r="F3469" t="s">
        <v>13</v>
      </c>
      <c r="G3469" t="s">
        <v>56</v>
      </c>
      <c r="H3469" t="s">
        <v>15</v>
      </c>
      <c r="I3469" t="s">
        <v>43</v>
      </c>
      <c r="J3469" t="s">
        <v>17</v>
      </c>
      <c r="K3469" t="str">
        <f t="shared" si="162"/>
        <v>Feb-2026</v>
      </c>
      <c r="L3469" t="str">
        <f t="shared" si="163"/>
        <v>February</v>
      </c>
      <c r="M3469">
        <f t="shared" si="164"/>
        <v>0</v>
      </c>
    </row>
    <row r="3470" spans="1:13" x14ac:dyDescent="0.25">
      <c r="A3470" t="s">
        <v>3532</v>
      </c>
      <c r="B3470" t="s">
        <v>69</v>
      </c>
      <c r="C3470" t="s">
        <v>12</v>
      </c>
      <c r="D3470">
        <v>45000</v>
      </c>
      <c r="E3470" s="1">
        <v>46073</v>
      </c>
      <c r="F3470" t="s">
        <v>13</v>
      </c>
      <c r="G3470" t="s">
        <v>14</v>
      </c>
      <c r="H3470" t="s">
        <v>27</v>
      </c>
      <c r="I3470" t="s">
        <v>33</v>
      </c>
      <c r="J3470" t="s">
        <v>17</v>
      </c>
      <c r="K3470" t="str">
        <f t="shared" si="162"/>
        <v>Feb-2026</v>
      </c>
      <c r="L3470" t="str">
        <f t="shared" si="163"/>
        <v>February</v>
      </c>
      <c r="M3470">
        <f t="shared" si="164"/>
        <v>0</v>
      </c>
    </row>
    <row r="3471" spans="1:13" x14ac:dyDescent="0.25">
      <c r="A3471" t="s">
        <v>3533</v>
      </c>
      <c r="B3471" t="s">
        <v>65</v>
      </c>
      <c r="C3471" t="s">
        <v>54</v>
      </c>
      <c r="D3471">
        <v>25000</v>
      </c>
      <c r="E3471" s="1">
        <v>46066</v>
      </c>
      <c r="F3471" t="s">
        <v>13</v>
      </c>
      <c r="G3471" t="s">
        <v>26</v>
      </c>
      <c r="H3471" t="s">
        <v>15</v>
      </c>
      <c r="I3471" t="s">
        <v>33</v>
      </c>
      <c r="J3471" t="s">
        <v>34</v>
      </c>
      <c r="K3471" t="str">
        <f t="shared" si="162"/>
        <v>Feb-2026</v>
      </c>
      <c r="L3471" t="str">
        <f t="shared" si="163"/>
        <v>February</v>
      </c>
      <c r="M3471">
        <f t="shared" si="164"/>
        <v>0</v>
      </c>
    </row>
    <row r="3472" spans="1:13" x14ac:dyDescent="0.25">
      <c r="A3472" t="s">
        <v>3534</v>
      </c>
      <c r="B3472" t="s">
        <v>112</v>
      </c>
      <c r="C3472" t="s">
        <v>54</v>
      </c>
      <c r="D3472">
        <v>25000</v>
      </c>
      <c r="E3472" s="1">
        <v>46046</v>
      </c>
      <c r="F3472" t="s">
        <v>21</v>
      </c>
      <c r="G3472" t="s">
        <v>56</v>
      </c>
      <c r="H3472" t="s">
        <v>38</v>
      </c>
      <c r="I3472" t="s">
        <v>22</v>
      </c>
      <c r="J3472" t="s">
        <v>34</v>
      </c>
      <c r="K3472" t="str">
        <f t="shared" si="162"/>
        <v>Jan-2026</v>
      </c>
      <c r="L3472" t="str">
        <f t="shared" si="163"/>
        <v>January</v>
      </c>
      <c r="M3472" t="str">
        <f t="shared" si="164"/>
        <v>Paid</v>
      </c>
    </row>
    <row r="3473" spans="1:13" x14ac:dyDescent="0.25">
      <c r="A3473" t="s">
        <v>3535</v>
      </c>
      <c r="B3473" t="s">
        <v>79</v>
      </c>
      <c r="C3473" t="s">
        <v>20</v>
      </c>
      <c r="D3473">
        <v>30000</v>
      </c>
      <c r="E3473" s="1">
        <v>46051</v>
      </c>
      <c r="F3473" t="s">
        <v>13</v>
      </c>
      <c r="G3473" t="s">
        <v>14</v>
      </c>
      <c r="H3473" t="s">
        <v>15</v>
      </c>
      <c r="I3473" t="s">
        <v>39</v>
      </c>
      <c r="J3473" t="s">
        <v>34</v>
      </c>
      <c r="K3473" t="str">
        <f t="shared" si="162"/>
        <v>Jan-2026</v>
      </c>
      <c r="L3473" t="str">
        <f t="shared" si="163"/>
        <v>January</v>
      </c>
      <c r="M3473">
        <f t="shared" si="164"/>
        <v>0</v>
      </c>
    </row>
    <row r="3474" spans="1:13" x14ac:dyDescent="0.25">
      <c r="A3474" t="s">
        <v>3536</v>
      </c>
      <c r="B3474" t="s">
        <v>24</v>
      </c>
      <c r="C3474" t="s">
        <v>54</v>
      </c>
      <c r="D3474">
        <v>25000</v>
      </c>
      <c r="E3474" s="1">
        <v>46050</v>
      </c>
      <c r="F3474" t="s">
        <v>13</v>
      </c>
      <c r="G3474" t="s">
        <v>56</v>
      </c>
      <c r="H3474" t="s">
        <v>15</v>
      </c>
      <c r="I3474" t="s">
        <v>39</v>
      </c>
      <c r="J3474" t="s">
        <v>17</v>
      </c>
      <c r="K3474" t="str">
        <f t="shared" si="162"/>
        <v>Jan-2026</v>
      </c>
      <c r="L3474" t="str">
        <f t="shared" si="163"/>
        <v>January</v>
      </c>
      <c r="M3474">
        <f t="shared" si="164"/>
        <v>0</v>
      </c>
    </row>
    <row r="3475" spans="1:13" x14ac:dyDescent="0.25">
      <c r="A3475" t="s">
        <v>3537</v>
      </c>
      <c r="B3475" t="s">
        <v>50</v>
      </c>
      <c r="C3475" t="s">
        <v>54</v>
      </c>
      <c r="D3475">
        <v>25000</v>
      </c>
      <c r="E3475" s="1">
        <v>46037</v>
      </c>
      <c r="F3475" t="s">
        <v>21</v>
      </c>
      <c r="G3475" t="s">
        <v>56</v>
      </c>
      <c r="H3475" t="s">
        <v>32</v>
      </c>
      <c r="I3475" t="s">
        <v>43</v>
      </c>
      <c r="J3475" t="s">
        <v>34</v>
      </c>
      <c r="K3475" t="str">
        <f t="shared" si="162"/>
        <v>Jan-2026</v>
      </c>
      <c r="L3475" t="str">
        <f t="shared" si="163"/>
        <v>January</v>
      </c>
      <c r="M3475" t="str">
        <f t="shared" si="164"/>
        <v>Paid</v>
      </c>
    </row>
    <row r="3476" spans="1:13" x14ac:dyDescent="0.25">
      <c r="A3476" t="s">
        <v>3538</v>
      </c>
      <c r="B3476" t="s">
        <v>71</v>
      </c>
      <c r="C3476" t="s">
        <v>42</v>
      </c>
      <c r="D3476">
        <v>35000</v>
      </c>
      <c r="E3476" s="1">
        <v>46043</v>
      </c>
      <c r="F3476" t="s">
        <v>21</v>
      </c>
      <c r="G3476" t="s">
        <v>26</v>
      </c>
      <c r="H3476" t="s">
        <v>32</v>
      </c>
      <c r="I3476" t="s">
        <v>39</v>
      </c>
      <c r="J3476" t="s">
        <v>34</v>
      </c>
      <c r="K3476" t="str">
        <f t="shared" si="162"/>
        <v>Jan-2026</v>
      </c>
      <c r="L3476" t="str">
        <f t="shared" si="163"/>
        <v>January</v>
      </c>
      <c r="M3476" t="str">
        <f t="shared" si="164"/>
        <v>Paid</v>
      </c>
    </row>
    <row r="3477" spans="1:13" x14ac:dyDescent="0.25">
      <c r="A3477" t="s">
        <v>3539</v>
      </c>
      <c r="B3477" t="s">
        <v>74</v>
      </c>
      <c r="C3477" t="s">
        <v>25</v>
      </c>
      <c r="D3477">
        <v>40000</v>
      </c>
      <c r="E3477" s="1">
        <v>46047</v>
      </c>
      <c r="F3477" t="s">
        <v>21</v>
      </c>
      <c r="G3477" t="s">
        <v>51</v>
      </c>
      <c r="H3477" t="s">
        <v>32</v>
      </c>
      <c r="I3477" t="s">
        <v>43</v>
      </c>
      <c r="J3477" t="s">
        <v>17</v>
      </c>
      <c r="K3477" t="str">
        <f t="shared" si="162"/>
        <v>Jan-2026</v>
      </c>
      <c r="L3477" t="str">
        <f t="shared" si="163"/>
        <v>January</v>
      </c>
      <c r="M3477" t="str">
        <f t="shared" si="164"/>
        <v>Paid</v>
      </c>
    </row>
    <row r="3478" spans="1:13" x14ac:dyDescent="0.25">
      <c r="A3478" t="s">
        <v>3540</v>
      </c>
      <c r="B3478" t="s">
        <v>116</v>
      </c>
      <c r="C3478" t="s">
        <v>54</v>
      </c>
      <c r="D3478">
        <v>25000</v>
      </c>
      <c r="E3478" s="1">
        <v>46038</v>
      </c>
      <c r="F3478" t="s">
        <v>13</v>
      </c>
      <c r="G3478" t="s">
        <v>51</v>
      </c>
      <c r="H3478" t="s">
        <v>27</v>
      </c>
      <c r="I3478" t="s">
        <v>16</v>
      </c>
      <c r="J3478" t="s">
        <v>34</v>
      </c>
      <c r="K3478" t="str">
        <f t="shared" si="162"/>
        <v>Jan-2026</v>
      </c>
      <c r="L3478" t="str">
        <f t="shared" si="163"/>
        <v>January</v>
      </c>
      <c r="M3478">
        <f t="shared" si="164"/>
        <v>0</v>
      </c>
    </row>
    <row r="3479" spans="1:13" x14ac:dyDescent="0.25">
      <c r="A3479" t="s">
        <v>3541</v>
      </c>
      <c r="B3479" t="s">
        <v>50</v>
      </c>
      <c r="C3479" t="s">
        <v>42</v>
      </c>
      <c r="D3479">
        <v>35000</v>
      </c>
      <c r="E3479" s="1">
        <v>46051</v>
      </c>
      <c r="F3479" t="s">
        <v>13</v>
      </c>
      <c r="G3479" t="s">
        <v>56</v>
      </c>
      <c r="H3479" t="s">
        <v>32</v>
      </c>
      <c r="I3479" t="s">
        <v>33</v>
      </c>
      <c r="J3479" t="s">
        <v>34</v>
      </c>
      <c r="K3479" t="str">
        <f t="shared" si="162"/>
        <v>Jan-2026</v>
      </c>
      <c r="L3479" t="str">
        <f t="shared" si="163"/>
        <v>January</v>
      </c>
      <c r="M3479">
        <f t="shared" si="164"/>
        <v>0</v>
      </c>
    </row>
    <row r="3480" spans="1:13" x14ac:dyDescent="0.25">
      <c r="A3480" t="s">
        <v>3542</v>
      </c>
      <c r="B3480" t="s">
        <v>48</v>
      </c>
      <c r="C3480" t="s">
        <v>20</v>
      </c>
      <c r="D3480">
        <v>30000</v>
      </c>
      <c r="E3480" s="1">
        <v>46028</v>
      </c>
      <c r="F3480" t="s">
        <v>21</v>
      </c>
      <c r="G3480" t="s">
        <v>51</v>
      </c>
      <c r="H3480" t="s">
        <v>45</v>
      </c>
      <c r="I3480" t="s">
        <v>16</v>
      </c>
      <c r="J3480" t="s">
        <v>34</v>
      </c>
      <c r="K3480" t="str">
        <f t="shared" si="162"/>
        <v>Jan-2026</v>
      </c>
      <c r="L3480" t="str">
        <f t="shared" si="163"/>
        <v>January</v>
      </c>
      <c r="M3480" t="str">
        <f t="shared" si="164"/>
        <v>Paid</v>
      </c>
    </row>
    <row r="3481" spans="1:13" x14ac:dyDescent="0.25">
      <c r="A3481" t="s">
        <v>3543</v>
      </c>
      <c r="B3481" t="s">
        <v>24</v>
      </c>
      <c r="C3481" t="s">
        <v>42</v>
      </c>
      <c r="D3481">
        <v>35000</v>
      </c>
      <c r="E3481" s="1">
        <v>46056</v>
      </c>
      <c r="F3481" t="s">
        <v>13</v>
      </c>
      <c r="G3481" t="s">
        <v>26</v>
      </c>
      <c r="H3481" t="s">
        <v>45</v>
      </c>
      <c r="I3481" t="s">
        <v>22</v>
      </c>
      <c r="J3481" t="s">
        <v>17</v>
      </c>
      <c r="K3481" t="str">
        <f t="shared" si="162"/>
        <v>Feb-2026</v>
      </c>
      <c r="L3481" t="str">
        <f t="shared" si="163"/>
        <v>February</v>
      </c>
      <c r="M3481">
        <f t="shared" si="164"/>
        <v>0</v>
      </c>
    </row>
    <row r="3482" spans="1:13" x14ac:dyDescent="0.25">
      <c r="A3482" t="s">
        <v>3544</v>
      </c>
      <c r="B3482" t="s">
        <v>48</v>
      </c>
      <c r="C3482" t="s">
        <v>20</v>
      </c>
      <c r="D3482">
        <v>30000</v>
      </c>
      <c r="E3482" s="1">
        <v>46024</v>
      </c>
      <c r="F3482" t="s">
        <v>21</v>
      </c>
      <c r="G3482" t="s">
        <v>26</v>
      </c>
      <c r="H3482" t="s">
        <v>27</v>
      </c>
      <c r="I3482" t="s">
        <v>33</v>
      </c>
      <c r="J3482" t="s">
        <v>34</v>
      </c>
      <c r="K3482" t="str">
        <f t="shared" si="162"/>
        <v>Jan-2026</v>
      </c>
      <c r="L3482" t="str">
        <f t="shared" si="163"/>
        <v>January</v>
      </c>
      <c r="M3482" t="str">
        <f t="shared" si="164"/>
        <v>Paid</v>
      </c>
    </row>
    <row r="3483" spans="1:13" x14ac:dyDescent="0.25">
      <c r="A3483" t="s">
        <v>3545</v>
      </c>
      <c r="B3483" t="s">
        <v>61</v>
      </c>
      <c r="C3483" t="s">
        <v>12</v>
      </c>
      <c r="D3483">
        <v>45000</v>
      </c>
      <c r="E3483" s="1">
        <v>46026</v>
      </c>
      <c r="F3483" t="s">
        <v>21</v>
      </c>
      <c r="G3483" t="s">
        <v>51</v>
      </c>
      <c r="H3483" t="s">
        <v>38</v>
      </c>
      <c r="I3483" t="s">
        <v>33</v>
      </c>
      <c r="J3483" t="s">
        <v>17</v>
      </c>
      <c r="K3483" t="str">
        <f t="shared" si="162"/>
        <v>Jan-2026</v>
      </c>
      <c r="L3483" t="str">
        <f t="shared" si="163"/>
        <v>January</v>
      </c>
      <c r="M3483" t="str">
        <f t="shared" si="164"/>
        <v>Paid</v>
      </c>
    </row>
    <row r="3484" spans="1:13" x14ac:dyDescent="0.25">
      <c r="A3484" t="s">
        <v>3546</v>
      </c>
      <c r="B3484" t="s">
        <v>19</v>
      </c>
      <c r="C3484" t="s">
        <v>54</v>
      </c>
      <c r="D3484">
        <v>25000</v>
      </c>
      <c r="E3484" s="1">
        <v>46041</v>
      </c>
      <c r="F3484" t="s">
        <v>13</v>
      </c>
      <c r="G3484" t="s">
        <v>56</v>
      </c>
      <c r="H3484" t="s">
        <v>15</v>
      </c>
      <c r="I3484" t="s">
        <v>43</v>
      </c>
      <c r="J3484" t="s">
        <v>34</v>
      </c>
      <c r="K3484" t="str">
        <f t="shared" si="162"/>
        <v>Jan-2026</v>
      </c>
      <c r="L3484" t="str">
        <f t="shared" si="163"/>
        <v>January</v>
      </c>
      <c r="M3484">
        <f t="shared" si="164"/>
        <v>0</v>
      </c>
    </row>
    <row r="3485" spans="1:13" x14ac:dyDescent="0.25">
      <c r="A3485" t="s">
        <v>3547</v>
      </c>
      <c r="B3485" t="s">
        <v>59</v>
      </c>
      <c r="C3485" t="s">
        <v>54</v>
      </c>
      <c r="D3485">
        <v>25000</v>
      </c>
      <c r="E3485" s="1">
        <v>46023</v>
      </c>
      <c r="F3485" t="s">
        <v>21</v>
      </c>
      <c r="G3485" t="s">
        <v>26</v>
      </c>
      <c r="H3485" t="s">
        <v>32</v>
      </c>
      <c r="I3485" t="s">
        <v>22</v>
      </c>
      <c r="J3485" t="s">
        <v>34</v>
      </c>
      <c r="K3485" t="str">
        <f t="shared" si="162"/>
        <v>Jan-2026</v>
      </c>
      <c r="L3485" t="str">
        <f t="shared" si="163"/>
        <v>January</v>
      </c>
      <c r="M3485" t="str">
        <f t="shared" si="164"/>
        <v>Paid</v>
      </c>
    </row>
    <row r="3486" spans="1:13" x14ac:dyDescent="0.25">
      <c r="A3486" t="s">
        <v>3548</v>
      </c>
      <c r="B3486" t="s">
        <v>24</v>
      </c>
      <c r="C3486" t="s">
        <v>54</v>
      </c>
      <c r="D3486">
        <v>25000</v>
      </c>
      <c r="E3486" s="1">
        <v>46070</v>
      </c>
      <c r="F3486" t="s">
        <v>13</v>
      </c>
      <c r="G3486" t="s">
        <v>51</v>
      </c>
      <c r="H3486" t="s">
        <v>15</v>
      </c>
      <c r="I3486" t="s">
        <v>16</v>
      </c>
      <c r="J3486" t="s">
        <v>34</v>
      </c>
      <c r="K3486" t="str">
        <f t="shared" si="162"/>
        <v>Feb-2026</v>
      </c>
      <c r="L3486" t="str">
        <f t="shared" si="163"/>
        <v>February</v>
      </c>
      <c r="M3486">
        <f t="shared" si="164"/>
        <v>0</v>
      </c>
    </row>
    <row r="3487" spans="1:13" x14ac:dyDescent="0.25">
      <c r="A3487" t="s">
        <v>3549</v>
      </c>
      <c r="B3487" t="s">
        <v>59</v>
      </c>
      <c r="C3487" t="s">
        <v>54</v>
      </c>
      <c r="D3487">
        <v>25000</v>
      </c>
      <c r="E3487" s="1">
        <v>46051</v>
      </c>
      <c r="F3487" t="s">
        <v>21</v>
      </c>
      <c r="G3487" t="s">
        <v>51</v>
      </c>
      <c r="H3487" t="s">
        <v>38</v>
      </c>
      <c r="I3487" t="s">
        <v>33</v>
      </c>
      <c r="J3487" t="s">
        <v>17</v>
      </c>
      <c r="K3487" t="str">
        <f t="shared" si="162"/>
        <v>Jan-2026</v>
      </c>
      <c r="L3487" t="str">
        <f t="shared" si="163"/>
        <v>January</v>
      </c>
      <c r="M3487" t="str">
        <f t="shared" si="164"/>
        <v>Paid</v>
      </c>
    </row>
    <row r="3488" spans="1:13" x14ac:dyDescent="0.25">
      <c r="A3488" t="s">
        <v>3550</v>
      </c>
      <c r="B3488" t="s">
        <v>116</v>
      </c>
      <c r="C3488" t="s">
        <v>25</v>
      </c>
      <c r="D3488">
        <v>40000</v>
      </c>
      <c r="E3488" s="1">
        <v>46040</v>
      </c>
      <c r="F3488" t="s">
        <v>13</v>
      </c>
      <c r="G3488" t="s">
        <v>51</v>
      </c>
      <c r="H3488" t="s">
        <v>45</v>
      </c>
      <c r="I3488" t="s">
        <v>33</v>
      </c>
      <c r="J3488" t="s">
        <v>17</v>
      </c>
      <c r="K3488" t="str">
        <f t="shared" si="162"/>
        <v>Jan-2026</v>
      </c>
      <c r="L3488" t="str">
        <f t="shared" si="163"/>
        <v>January</v>
      </c>
      <c r="M3488">
        <f t="shared" si="164"/>
        <v>0</v>
      </c>
    </row>
    <row r="3489" spans="1:13" x14ac:dyDescent="0.25">
      <c r="A3489" t="s">
        <v>3551</v>
      </c>
      <c r="B3489" t="s">
        <v>65</v>
      </c>
      <c r="C3489" t="s">
        <v>20</v>
      </c>
      <c r="D3489">
        <v>30000</v>
      </c>
      <c r="E3489" s="1">
        <v>46023</v>
      </c>
      <c r="F3489" t="s">
        <v>21</v>
      </c>
      <c r="G3489" t="s">
        <v>31</v>
      </c>
      <c r="H3489" t="s">
        <v>38</v>
      </c>
      <c r="I3489" t="s">
        <v>33</v>
      </c>
      <c r="J3489" t="s">
        <v>34</v>
      </c>
      <c r="K3489" t="str">
        <f t="shared" si="162"/>
        <v>Jan-2026</v>
      </c>
      <c r="L3489" t="str">
        <f t="shared" si="163"/>
        <v>January</v>
      </c>
      <c r="M3489" t="str">
        <f t="shared" si="164"/>
        <v>Paid</v>
      </c>
    </row>
    <row r="3490" spans="1:13" x14ac:dyDescent="0.25">
      <c r="A3490" t="s">
        <v>3552</v>
      </c>
      <c r="B3490" t="s">
        <v>71</v>
      </c>
      <c r="C3490" t="s">
        <v>12</v>
      </c>
      <c r="D3490">
        <v>45000</v>
      </c>
      <c r="E3490" s="1">
        <v>46065</v>
      </c>
      <c r="F3490" t="s">
        <v>21</v>
      </c>
      <c r="G3490" t="s">
        <v>26</v>
      </c>
      <c r="H3490" t="s">
        <v>27</v>
      </c>
      <c r="I3490" t="s">
        <v>43</v>
      </c>
      <c r="J3490" t="s">
        <v>17</v>
      </c>
      <c r="K3490" t="str">
        <f t="shared" si="162"/>
        <v>Feb-2026</v>
      </c>
      <c r="L3490" t="str">
        <f t="shared" si="163"/>
        <v>February</v>
      </c>
      <c r="M3490" t="str">
        <f t="shared" si="164"/>
        <v>Paid</v>
      </c>
    </row>
    <row r="3491" spans="1:13" x14ac:dyDescent="0.25">
      <c r="A3491" t="s">
        <v>3553</v>
      </c>
      <c r="B3491" t="s">
        <v>170</v>
      </c>
      <c r="C3491" t="s">
        <v>12</v>
      </c>
      <c r="D3491">
        <v>45000</v>
      </c>
      <c r="E3491" s="1">
        <v>46060</v>
      </c>
      <c r="F3491" t="s">
        <v>21</v>
      </c>
      <c r="G3491" t="s">
        <v>31</v>
      </c>
      <c r="H3491" t="s">
        <v>38</v>
      </c>
      <c r="I3491" t="s">
        <v>43</v>
      </c>
      <c r="J3491" t="s">
        <v>34</v>
      </c>
      <c r="K3491" t="str">
        <f t="shared" si="162"/>
        <v>Feb-2026</v>
      </c>
      <c r="L3491" t="str">
        <f t="shared" si="163"/>
        <v>February</v>
      </c>
      <c r="M3491" t="str">
        <f t="shared" si="164"/>
        <v>Paid</v>
      </c>
    </row>
    <row r="3492" spans="1:13" x14ac:dyDescent="0.25">
      <c r="A3492" t="s">
        <v>3554</v>
      </c>
      <c r="B3492" t="s">
        <v>100</v>
      </c>
      <c r="C3492" t="s">
        <v>42</v>
      </c>
      <c r="D3492">
        <v>35000</v>
      </c>
      <c r="E3492" s="1">
        <v>46052</v>
      </c>
      <c r="F3492" t="s">
        <v>21</v>
      </c>
      <c r="G3492" t="s">
        <v>56</v>
      </c>
      <c r="H3492" t="s">
        <v>38</v>
      </c>
      <c r="I3492" t="s">
        <v>33</v>
      </c>
      <c r="J3492" t="s">
        <v>34</v>
      </c>
      <c r="K3492" t="str">
        <f t="shared" si="162"/>
        <v>Jan-2026</v>
      </c>
      <c r="L3492" t="str">
        <f t="shared" si="163"/>
        <v>January</v>
      </c>
      <c r="M3492" t="str">
        <f t="shared" si="164"/>
        <v>Paid</v>
      </c>
    </row>
    <row r="3493" spans="1:13" x14ac:dyDescent="0.25">
      <c r="A3493" t="s">
        <v>3555</v>
      </c>
      <c r="B3493" t="s">
        <v>61</v>
      </c>
      <c r="C3493" t="s">
        <v>12</v>
      </c>
      <c r="D3493">
        <v>45000</v>
      </c>
      <c r="E3493" s="1">
        <v>46083</v>
      </c>
      <c r="F3493" t="s">
        <v>13</v>
      </c>
      <c r="G3493" t="s">
        <v>14</v>
      </c>
      <c r="H3493" t="s">
        <v>38</v>
      </c>
      <c r="I3493" t="s">
        <v>22</v>
      </c>
      <c r="J3493" t="s">
        <v>34</v>
      </c>
      <c r="K3493" t="str">
        <f t="shared" si="162"/>
        <v>Mar-2026</v>
      </c>
      <c r="L3493" t="str">
        <f t="shared" si="163"/>
        <v>March</v>
      </c>
      <c r="M3493">
        <f t="shared" si="164"/>
        <v>0</v>
      </c>
    </row>
    <row r="3494" spans="1:13" x14ac:dyDescent="0.25">
      <c r="A3494" t="s">
        <v>3556</v>
      </c>
      <c r="B3494" t="s">
        <v>74</v>
      </c>
      <c r="C3494" t="s">
        <v>42</v>
      </c>
      <c r="D3494">
        <v>35000</v>
      </c>
      <c r="E3494" s="1">
        <v>46038</v>
      </c>
      <c r="F3494" t="s">
        <v>13</v>
      </c>
      <c r="G3494" t="s">
        <v>14</v>
      </c>
      <c r="H3494" t="s">
        <v>27</v>
      </c>
      <c r="I3494" t="s">
        <v>16</v>
      </c>
      <c r="J3494" t="s">
        <v>34</v>
      </c>
      <c r="K3494" t="str">
        <f t="shared" si="162"/>
        <v>Jan-2026</v>
      </c>
      <c r="L3494" t="str">
        <f t="shared" si="163"/>
        <v>January</v>
      </c>
      <c r="M3494">
        <f t="shared" si="164"/>
        <v>0</v>
      </c>
    </row>
    <row r="3495" spans="1:13" x14ac:dyDescent="0.25">
      <c r="A3495" t="s">
        <v>3557</v>
      </c>
      <c r="B3495" t="s">
        <v>90</v>
      </c>
      <c r="C3495" t="s">
        <v>12</v>
      </c>
      <c r="D3495">
        <v>45000</v>
      </c>
      <c r="E3495" s="1">
        <v>46037</v>
      </c>
      <c r="F3495" t="s">
        <v>13</v>
      </c>
      <c r="G3495" t="s">
        <v>56</v>
      </c>
      <c r="H3495" t="s">
        <v>27</v>
      </c>
      <c r="I3495" t="s">
        <v>33</v>
      </c>
      <c r="J3495" t="s">
        <v>34</v>
      </c>
      <c r="K3495" t="str">
        <f t="shared" si="162"/>
        <v>Jan-2026</v>
      </c>
      <c r="L3495" t="str">
        <f t="shared" si="163"/>
        <v>January</v>
      </c>
      <c r="M3495">
        <f t="shared" si="164"/>
        <v>0</v>
      </c>
    </row>
    <row r="3496" spans="1:13" x14ac:dyDescent="0.25">
      <c r="A3496" t="s">
        <v>3558</v>
      </c>
      <c r="B3496" t="s">
        <v>116</v>
      </c>
      <c r="C3496" t="s">
        <v>12</v>
      </c>
      <c r="D3496">
        <v>45000</v>
      </c>
      <c r="E3496" s="1">
        <v>46034</v>
      </c>
      <c r="F3496" t="s">
        <v>13</v>
      </c>
      <c r="G3496" t="s">
        <v>14</v>
      </c>
      <c r="H3496" t="s">
        <v>15</v>
      </c>
      <c r="I3496" t="s">
        <v>16</v>
      </c>
      <c r="J3496" t="s">
        <v>17</v>
      </c>
      <c r="K3496" t="str">
        <f t="shared" si="162"/>
        <v>Jan-2026</v>
      </c>
      <c r="L3496" t="str">
        <f t="shared" si="163"/>
        <v>January</v>
      </c>
      <c r="M3496">
        <f t="shared" si="164"/>
        <v>0</v>
      </c>
    </row>
    <row r="3497" spans="1:13" x14ac:dyDescent="0.25">
      <c r="A3497" t="s">
        <v>3559</v>
      </c>
      <c r="B3497" t="s">
        <v>105</v>
      </c>
      <c r="C3497" t="s">
        <v>20</v>
      </c>
      <c r="D3497">
        <v>30000</v>
      </c>
      <c r="E3497" s="1">
        <v>46055</v>
      </c>
      <c r="F3497" t="s">
        <v>13</v>
      </c>
      <c r="G3497" t="s">
        <v>14</v>
      </c>
      <c r="H3497" t="s">
        <v>32</v>
      </c>
      <c r="I3497" t="s">
        <v>33</v>
      </c>
      <c r="J3497" t="s">
        <v>17</v>
      </c>
      <c r="K3497" t="str">
        <f t="shared" si="162"/>
        <v>Feb-2026</v>
      </c>
      <c r="L3497" t="str">
        <f t="shared" si="163"/>
        <v>February</v>
      </c>
      <c r="M3497">
        <f t="shared" si="164"/>
        <v>0</v>
      </c>
    </row>
    <row r="3498" spans="1:13" x14ac:dyDescent="0.25">
      <c r="A3498" t="s">
        <v>3560</v>
      </c>
      <c r="B3498" t="s">
        <v>29</v>
      </c>
      <c r="C3498" t="s">
        <v>20</v>
      </c>
      <c r="D3498">
        <v>30000</v>
      </c>
      <c r="E3498" s="1">
        <v>46073</v>
      </c>
      <c r="F3498" t="s">
        <v>21</v>
      </c>
      <c r="G3498" t="s">
        <v>56</v>
      </c>
      <c r="H3498" t="s">
        <v>32</v>
      </c>
      <c r="I3498" t="s">
        <v>33</v>
      </c>
      <c r="J3498" t="s">
        <v>17</v>
      </c>
      <c r="K3498" t="str">
        <f t="shared" si="162"/>
        <v>Feb-2026</v>
      </c>
      <c r="L3498" t="str">
        <f t="shared" si="163"/>
        <v>February</v>
      </c>
      <c r="M3498" t="str">
        <f t="shared" si="164"/>
        <v>Paid</v>
      </c>
    </row>
    <row r="3499" spans="1:13" x14ac:dyDescent="0.25">
      <c r="A3499" t="s">
        <v>3561</v>
      </c>
      <c r="B3499" t="s">
        <v>65</v>
      </c>
      <c r="C3499" t="s">
        <v>25</v>
      </c>
      <c r="D3499">
        <v>40000</v>
      </c>
      <c r="E3499" s="1">
        <v>46080</v>
      </c>
      <c r="F3499" t="s">
        <v>13</v>
      </c>
      <c r="G3499" t="s">
        <v>14</v>
      </c>
      <c r="H3499" t="s">
        <v>45</v>
      </c>
      <c r="I3499" t="s">
        <v>43</v>
      </c>
      <c r="J3499" t="s">
        <v>17</v>
      </c>
      <c r="K3499" t="str">
        <f t="shared" si="162"/>
        <v>Feb-2026</v>
      </c>
      <c r="L3499" t="str">
        <f t="shared" si="163"/>
        <v>February</v>
      </c>
      <c r="M3499">
        <f t="shared" si="164"/>
        <v>0</v>
      </c>
    </row>
    <row r="3500" spans="1:13" x14ac:dyDescent="0.25">
      <c r="A3500" t="s">
        <v>3562</v>
      </c>
      <c r="B3500" t="s">
        <v>112</v>
      </c>
      <c r="C3500" t="s">
        <v>54</v>
      </c>
      <c r="D3500">
        <v>25000</v>
      </c>
      <c r="E3500" s="1">
        <v>46035</v>
      </c>
      <c r="F3500" t="s">
        <v>13</v>
      </c>
      <c r="G3500" t="s">
        <v>26</v>
      </c>
      <c r="H3500" t="s">
        <v>38</v>
      </c>
      <c r="I3500" t="s">
        <v>22</v>
      </c>
      <c r="J3500" t="s">
        <v>17</v>
      </c>
      <c r="K3500" t="str">
        <f t="shared" si="162"/>
        <v>Jan-2026</v>
      </c>
      <c r="L3500" t="str">
        <f t="shared" si="163"/>
        <v>January</v>
      </c>
      <c r="M3500">
        <f t="shared" si="164"/>
        <v>0</v>
      </c>
    </row>
    <row r="3501" spans="1:13" x14ac:dyDescent="0.25">
      <c r="A3501" t="s">
        <v>3563</v>
      </c>
      <c r="B3501" t="s">
        <v>24</v>
      </c>
      <c r="C3501" t="s">
        <v>12</v>
      </c>
      <c r="D3501">
        <v>45000</v>
      </c>
      <c r="E3501" s="1">
        <v>46036</v>
      </c>
      <c r="F3501" t="s">
        <v>13</v>
      </c>
      <c r="G3501" t="s">
        <v>51</v>
      </c>
      <c r="H3501" t="s">
        <v>15</v>
      </c>
      <c r="I3501" t="s">
        <v>22</v>
      </c>
      <c r="J3501" t="s">
        <v>17</v>
      </c>
      <c r="K3501" t="str">
        <f t="shared" si="162"/>
        <v>Jan-2026</v>
      </c>
      <c r="L3501" t="str">
        <f t="shared" si="163"/>
        <v>January</v>
      </c>
      <c r="M3501">
        <f t="shared" si="164"/>
        <v>0</v>
      </c>
    </row>
    <row r="3502" spans="1:13" x14ac:dyDescent="0.25">
      <c r="A3502" t="s">
        <v>3564</v>
      </c>
      <c r="B3502" t="s">
        <v>100</v>
      </c>
      <c r="C3502" t="s">
        <v>54</v>
      </c>
      <c r="D3502">
        <v>25000</v>
      </c>
      <c r="E3502" s="1">
        <v>46064</v>
      </c>
      <c r="F3502" t="s">
        <v>21</v>
      </c>
      <c r="G3502" t="s">
        <v>14</v>
      </c>
      <c r="H3502" t="s">
        <v>32</v>
      </c>
      <c r="I3502" t="s">
        <v>43</v>
      </c>
      <c r="J3502" t="s">
        <v>34</v>
      </c>
      <c r="K3502" t="str">
        <f t="shared" si="162"/>
        <v>Feb-2026</v>
      </c>
      <c r="L3502" t="str">
        <f t="shared" si="163"/>
        <v>February</v>
      </c>
      <c r="M3502" t="str">
        <f t="shared" si="164"/>
        <v>Paid</v>
      </c>
    </row>
    <row r="3503" spans="1:13" x14ac:dyDescent="0.25">
      <c r="A3503" t="s">
        <v>3565</v>
      </c>
      <c r="B3503" t="s">
        <v>74</v>
      </c>
      <c r="C3503" t="s">
        <v>54</v>
      </c>
      <c r="D3503">
        <v>25000</v>
      </c>
      <c r="E3503" s="1">
        <v>46079</v>
      </c>
      <c r="F3503" t="s">
        <v>21</v>
      </c>
      <c r="G3503" t="s">
        <v>14</v>
      </c>
      <c r="H3503" t="s">
        <v>45</v>
      </c>
      <c r="I3503" t="s">
        <v>22</v>
      </c>
      <c r="J3503" t="s">
        <v>17</v>
      </c>
      <c r="K3503" t="str">
        <f t="shared" si="162"/>
        <v>Feb-2026</v>
      </c>
      <c r="L3503" t="str">
        <f t="shared" si="163"/>
        <v>February</v>
      </c>
      <c r="M3503" t="str">
        <f t="shared" si="164"/>
        <v>Paid</v>
      </c>
    </row>
    <row r="3504" spans="1:13" x14ac:dyDescent="0.25">
      <c r="A3504" t="s">
        <v>3566</v>
      </c>
      <c r="B3504" t="s">
        <v>112</v>
      </c>
      <c r="C3504" t="s">
        <v>54</v>
      </c>
      <c r="D3504">
        <v>25000</v>
      </c>
      <c r="E3504" s="1">
        <v>46060</v>
      </c>
      <c r="F3504" t="s">
        <v>21</v>
      </c>
      <c r="G3504" t="s">
        <v>14</v>
      </c>
      <c r="H3504" t="s">
        <v>45</v>
      </c>
      <c r="I3504" t="s">
        <v>39</v>
      </c>
      <c r="J3504" t="s">
        <v>17</v>
      </c>
      <c r="K3504" t="str">
        <f t="shared" si="162"/>
        <v>Feb-2026</v>
      </c>
      <c r="L3504" t="str">
        <f t="shared" si="163"/>
        <v>February</v>
      </c>
      <c r="M3504" t="str">
        <f t="shared" si="164"/>
        <v>Paid</v>
      </c>
    </row>
    <row r="3505" spans="1:13" x14ac:dyDescent="0.25">
      <c r="A3505" t="s">
        <v>3567</v>
      </c>
      <c r="B3505" t="s">
        <v>37</v>
      </c>
      <c r="C3505" t="s">
        <v>25</v>
      </c>
      <c r="D3505">
        <v>40000</v>
      </c>
      <c r="E3505" s="1">
        <v>46065</v>
      </c>
      <c r="F3505" t="s">
        <v>21</v>
      </c>
      <c r="G3505" t="s">
        <v>31</v>
      </c>
      <c r="H3505" t="s">
        <v>45</v>
      </c>
      <c r="I3505" t="s">
        <v>33</v>
      </c>
      <c r="J3505" t="s">
        <v>34</v>
      </c>
      <c r="K3505" t="str">
        <f t="shared" si="162"/>
        <v>Feb-2026</v>
      </c>
      <c r="L3505" t="str">
        <f t="shared" si="163"/>
        <v>February</v>
      </c>
      <c r="M3505" t="str">
        <f t="shared" si="164"/>
        <v>Paid</v>
      </c>
    </row>
    <row r="3506" spans="1:13" x14ac:dyDescent="0.25">
      <c r="A3506" t="s">
        <v>3568</v>
      </c>
      <c r="B3506" t="s">
        <v>69</v>
      </c>
      <c r="C3506" t="s">
        <v>54</v>
      </c>
      <c r="D3506">
        <v>25000</v>
      </c>
      <c r="E3506" s="1">
        <v>46064</v>
      </c>
      <c r="F3506" t="s">
        <v>13</v>
      </c>
      <c r="G3506" t="s">
        <v>26</v>
      </c>
      <c r="H3506" t="s">
        <v>45</v>
      </c>
      <c r="I3506" t="s">
        <v>16</v>
      </c>
      <c r="J3506" t="s">
        <v>17</v>
      </c>
      <c r="K3506" t="str">
        <f t="shared" si="162"/>
        <v>Feb-2026</v>
      </c>
      <c r="L3506" t="str">
        <f t="shared" si="163"/>
        <v>February</v>
      </c>
      <c r="M3506">
        <f t="shared" si="164"/>
        <v>0</v>
      </c>
    </row>
    <row r="3507" spans="1:13" x14ac:dyDescent="0.25">
      <c r="A3507" t="s">
        <v>3569</v>
      </c>
      <c r="B3507" t="s">
        <v>81</v>
      </c>
      <c r="C3507" t="s">
        <v>42</v>
      </c>
      <c r="D3507">
        <v>35000</v>
      </c>
      <c r="E3507" s="1">
        <v>46070</v>
      </c>
      <c r="F3507" t="s">
        <v>13</v>
      </c>
      <c r="G3507" t="s">
        <v>31</v>
      </c>
      <c r="H3507" t="s">
        <v>15</v>
      </c>
      <c r="I3507" t="s">
        <v>16</v>
      </c>
      <c r="J3507" t="s">
        <v>17</v>
      </c>
      <c r="K3507" t="str">
        <f t="shared" si="162"/>
        <v>Feb-2026</v>
      </c>
      <c r="L3507" t="str">
        <f t="shared" si="163"/>
        <v>February</v>
      </c>
      <c r="M3507">
        <f t="shared" si="164"/>
        <v>0</v>
      </c>
    </row>
    <row r="3508" spans="1:13" x14ac:dyDescent="0.25">
      <c r="A3508" t="s">
        <v>3570</v>
      </c>
      <c r="B3508" t="s">
        <v>74</v>
      </c>
      <c r="C3508" t="s">
        <v>54</v>
      </c>
      <c r="D3508">
        <v>25000</v>
      </c>
      <c r="E3508" s="1">
        <v>46031</v>
      </c>
      <c r="F3508" t="s">
        <v>21</v>
      </c>
      <c r="G3508" t="s">
        <v>56</v>
      </c>
      <c r="H3508" t="s">
        <v>45</v>
      </c>
      <c r="I3508" t="s">
        <v>43</v>
      </c>
      <c r="J3508" t="s">
        <v>17</v>
      </c>
      <c r="K3508" t="str">
        <f t="shared" si="162"/>
        <v>Jan-2026</v>
      </c>
      <c r="L3508" t="str">
        <f t="shared" si="163"/>
        <v>January</v>
      </c>
      <c r="M3508" t="str">
        <f t="shared" si="164"/>
        <v>Paid</v>
      </c>
    </row>
    <row r="3509" spans="1:13" x14ac:dyDescent="0.25">
      <c r="A3509" t="s">
        <v>3571</v>
      </c>
      <c r="B3509" t="s">
        <v>84</v>
      </c>
      <c r="C3509" t="s">
        <v>12</v>
      </c>
      <c r="D3509">
        <v>45000</v>
      </c>
      <c r="E3509" s="1">
        <v>46043</v>
      </c>
      <c r="F3509" t="s">
        <v>21</v>
      </c>
      <c r="G3509" t="s">
        <v>14</v>
      </c>
      <c r="H3509" t="s">
        <v>45</v>
      </c>
      <c r="I3509" t="s">
        <v>39</v>
      </c>
      <c r="J3509" t="s">
        <v>17</v>
      </c>
      <c r="K3509" t="str">
        <f t="shared" si="162"/>
        <v>Jan-2026</v>
      </c>
      <c r="L3509" t="str">
        <f t="shared" si="163"/>
        <v>January</v>
      </c>
      <c r="M3509" t="str">
        <f t="shared" si="164"/>
        <v>Paid</v>
      </c>
    </row>
    <row r="3510" spans="1:13" x14ac:dyDescent="0.25">
      <c r="A3510" t="s">
        <v>3572</v>
      </c>
      <c r="B3510" t="s">
        <v>105</v>
      </c>
      <c r="C3510" t="s">
        <v>20</v>
      </c>
      <c r="D3510">
        <v>30000</v>
      </c>
      <c r="E3510" s="1">
        <v>46042</v>
      </c>
      <c r="F3510" t="s">
        <v>21</v>
      </c>
      <c r="G3510" t="s">
        <v>56</v>
      </c>
      <c r="H3510" t="s">
        <v>45</v>
      </c>
      <c r="I3510" t="s">
        <v>33</v>
      </c>
      <c r="J3510" t="s">
        <v>34</v>
      </c>
      <c r="K3510" t="str">
        <f t="shared" si="162"/>
        <v>Jan-2026</v>
      </c>
      <c r="L3510" t="str">
        <f t="shared" si="163"/>
        <v>January</v>
      </c>
      <c r="M3510" t="str">
        <f t="shared" si="164"/>
        <v>Paid</v>
      </c>
    </row>
    <row r="3511" spans="1:13" x14ac:dyDescent="0.25">
      <c r="A3511" t="s">
        <v>3573</v>
      </c>
      <c r="B3511" t="s">
        <v>63</v>
      </c>
      <c r="C3511" t="s">
        <v>20</v>
      </c>
      <c r="D3511">
        <v>30000</v>
      </c>
      <c r="E3511" s="1">
        <v>46068</v>
      </c>
      <c r="F3511" t="s">
        <v>21</v>
      </c>
      <c r="G3511" t="s">
        <v>31</v>
      </c>
      <c r="H3511" t="s">
        <v>15</v>
      </c>
      <c r="I3511" t="s">
        <v>16</v>
      </c>
      <c r="J3511" t="s">
        <v>34</v>
      </c>
      <c r="K3511" t="str">
        <f t="shared" si="162"/>
        <v>Feb-2026</v>
      </c>
      <c r="L3511" t="str">
        <f t="shared" si="163"/>
        <v>February</v>
      </c>
      <c r="M3511" t="str">
        <f t="shared" si="164"/>
        <v>Paid</v>
      </c>
    </row>
    <row r="3512" spans="1:13" x14ac:dyDescent="0.25">
      <c r="A3512" t="s">
        <v>3574</v>
      </c>
      <c r="B3512" t="s">
        <v>86</v>
      </c>
      <c r="C3512" t="s">
        <v>12</v>
      </c>
      <c r="D3512">
        <v>45000</v>
      </c>
      <c r="E3512" s="1">
        <v>46053</v>
      </c>
      <c r="F3512" t="s">
        <v>21</v>
      </c>
      <c r="G3512" t="s">
        <v>56</v>
      </c>
      <c r="H3512" t="s">
        <v>32</v>
      </c>
      <c r="I3512" t="s">
        <v>16</v>
      </c>
      <c r="J3512" t="s">
        <v>34</v>
      </c>
      <c r="K3512" t="str">
        <f t="shared" si="162"/>
        <v>Jan-2026</v>
      </c>
      <c r="L3512" t="str">
        <f t="shared" si="163"/>
        <v>January</v>
      </c>
      <c r="M3512" t="str">
        <f t="shared" si="164"/>
        <v>Paid</v>
      </c>
    </row>
    <row r="3513" spans="1:13" x14ac:dyDescent="0.25">
      <c r="A3513" t="s">
        <v>3575</v>
      </c>
      <c r="B3513" t="s">
        <v>61</v>
      </c>
      <c r="C3513" t="s">
        <v>54</v>
      </c>
      <c r="D3513">
        <v>25000</v>
      </c>
      <c r="E3513" s="1">
        <v>46038</v>
      </c>
      <c r="F3513" t="s">
        <v>13</v>
      </c>
      <c r="G3513" t="s">
        <v>31</v>
      </c>
      <c r="H3513" t="s">
        <v>15</v>
      </c>
      <c r="I3513" t="s">
        <v>33</v>
      </c>
      <c r="J3513" t="s">
        <v>17</v>
      </c>
      <c r="K3513" t="str">
        <f t="shared" si="162"/>
        <v>Jan-2026</v>
      </c>
      <c r="L3513" t="str">
        <f t="shared" si="163"/>
        <v>January</v>
      </c>
      <c r="M3513">
        <f t="shared" si="164"/>
        <v>0</v>
      </c>
    </row>
    <row r="3514" spans="1:13" x14ac:dyDescent="0.25">
      <c r="A3514" t="s">
        <v>3576</v>
      </c>
      <c r="B3514" t="s">
        <v>69</v>
      </c>
      <c r="C3514" t="s">
        <v>42</v>
      </c>
      <c r="D3514">
        <v>35000</v>
      </c>
      <c r="E3514" s="1">
        <v>46056</v>
      </c>
      <c r="F3514" t="s">
        <v>13</v>
      </c>
      <c r="G3514" t="s">
        <v>14</v>
      </c>
      <c r="H3514" t="s">
        <v>32</v>
      </c>
      <c r="I3514" t="s">
        <v>16</v>
      </c>
      <c r="J3514" t="s">
        <v>17</v>
      </c>
      <c r="K3514" t="str">
        <f t="shared" si="162"/>
        <v>Feb-2026</v>
      </c>
      <c r="L3514" t="str">
        <f t="shared" si="163"/>
        <v>February</v>
      </c>
      <c r="M3514">
        <f t="shared" si="164"/>
        <v>0</v>
      </c>
    </row>
    <row r="3515" spans="1:13" x14ac:dyDescent="0.25">
      <c r="A3515" t="s">
        <v>3577</v>
      </c>
      <c r="B3515" t="s">
        <v>79</v>
      </c>
      <c r="C3515" t="s">
        <v>20</v>
      </c>
      <c r="D3515">
        <v>30000</v>
      </c>
      <c r="E3515" s="1">
        <v>46082</v>
      </c>
      <c r="F3515" t="s">
        <v>21</v>
      </c>
      <c r="G3515" t="s">
        <v>26</v>
      </c>
      <c r="H3515" t="s">
        <v>32</v>
      </c>
      <c r="I3515" t="s">
        <v>39</v>
      </c>
      <c r="J3515" t="s">
        <v>34</v>
      </c>
      <c r="K3515" t="str">
        <f t="shared" si="162"/>
        <v>Mar-2026</v>
      </c>
      <c r="L3515" t="str">
        <f t="shared" si="163"/>
        <v>March</v>
      </c>
      <c r="M3515" t="str">
        <f t="shared" si="164"/>
        <v>Paid</v>
      </c>
    </row>
    <row r="3516" spans="1:13" x14ac:dyDescent="0.25">
      <c r="A3516" t="s">
        <v>3578</v>
      </c>
      <c r="B3516" t="s">
        <v>90</v>
      </c>
      <c r="C3516" t="s">
        <v>54</v>
      </c>
      <c r="D3516">
        <v>25000</v>
      </c>
      <c r="E3516" s="1">
        <v>46053</v>
      </c>
      <c r="F3516" t="s">
        <v>21</v>
      </c>
      <c r="G3516" t="s">
        <v>26</v>
      </c>
      <c r="H3516" t="s">
        <v>15</v>
      </c>
      <c r="I3516" t="s">
        <v>22</v>
      </c>
      <c r="J3516" t="s">
        <v>17</v>
      </c>
      <c r="K3516" t="str">
        <f t="shared" si="162"/>
        <v>Jan-2026</v>
      </c>
      <c r="L3516" t="str">
        <f t="shared" si="163"/>
        <v>January</v>
      </c>
      <c r="M3516" t="str">
        <f t="shared" si="164"/>
        <v>Paid</v>
      </c>
    </row>
    <row r="3517" spans="1:13" x14ac:dyDescent="0.25">
      <c r="A3517" t="s">
        <v>3579</v>
      </c>
      <c r="B3517" t="s">
        <v>53</v>
      </c>
      <c r="C3517" t="s">
        <v>42</v>
      </c>
      <c r="D3517">
        <v>35000</v>
      </c>
      <c r="E3517" s="1">
        <v>46042</v>
      </c>
      <c r="F3517" t="s">
        <v>13</v>
      </c>
      <c r="G3517" t="s">
        <v>26</v>
      </c>
      <c r="H3517" t="s">
        <v>32</v>
      </c>
      <c r="I3517" t="s">
        <v>22</v>
      </c>
      <c r="J3517" t="s">
        <v>17</v>
      </c>
      <c r="K3517" t="str">
        <f t="shared" si="162"/>
        <v>Jan-2026</v>
      </c>
      <c r="L3517" t="str">
        <f t="shared" si="163"/>
        <v>January</v>
      </c>
      <c r="M3517">
        <f t="shared" si="164"/>
        <v>0</v>
      </c>
    </row>
    <row r="3518" spans="1:13" x14ac:dyDescent="0.25">
      <c r="A3518" t="s">
        <v>3580</v>
      </c>
      <c r="B3518" t="s">
        <v>116</v>
      </c>
      <c r="C3518" t="s">
        <v>42</v>
      </c>
      <c r="D3518">
        <v>35000</v>
      </c>
      <c r="E3518" s="1">
        <v>46051</v>
      </c>
      <c r="F3518" t="s">
        <v>21</v>
      </c>
      <c r="G3518" t="s">
        <v>14</v>
      </c>
      <c r="H3518" t="s">
        <v>38</v>
      </c>
      <c r="I3518" t="s">
        <v>22</v>
      </c>
      <c r="J3518" t="s">
        <v>34</v>
      </c>
      <c r="K3518" t="str">
        <f t="shared" si="162"/>
        <v>Jan-2026</v>
      </c>
      <c r="L3518" t="str">
        <f t="shared" si="163"/>
        <v>January</v>
      </c>
      <c r="M3518" t="str">
        <f t="shared" si="164"/>
        <v>Paid</v>
      </c>
    </row>
    <row r="3519" spans="1:13" x14ac:dyDescent="0.25">
      <c r="A3519" t="s">
        <v>3581</v>
      </c>
      <c r="B3519" t="s">
        <v>170</v>
      </c>
      <c r="C3519" t="s">
        <v>12</v>
      </c>
      <c r="D3519">
        <v>45000</v>
      </c>
      <c r="E3519" s="1">
        <v>46073</v>
      </c>
      <c r="F3519" t="s">
        <v>21</v>
      </c>
      <c r="G3519" t="s">
        <v>26</v>
      </c>
      <c r="H3519" t="s">
        <v>45</v>
      </c>
      <c r="I3519" t="s">
        <v>16</v>
      </c>
      <c r="J3519" t="s">
        <v>34</v>
      </c>
      <c r="K3519" t="str">
        <f t="shared" si="162"/>
        <v>Feb-2026</v>
      </c>
      <c r="L3519" t="str">
        <f t="shared" si="163"/>
        <v>February</v>
      </c>
      <c r="M3519" t="str">
        <f t="shared" si="164"/>
        <v>Paid</v>
      </c>
    </row>
    <row r="3520" spans="1:13" x14ac:dyDescent="0.25">
      <c r="A3520" t="s">
        <v>3582</v>
      </c>
      <c r="B3520" t="s">
        <v>79</v>
      </c>
      <c r="C3520" t="s">
        <v>12</v>
      </c>
      <c r="D3520">
        <v>45000</v>
      </c>
      <c r="E3520" s="1">
        <v>46036</v>
      </c>
      <c r="F3520" t="s">
        <v>21</v>
      </c>
      <c r="G3520" t="s">
        <v>56</v>
      </c>
      <c r="H3520" t="s">
        <v>27</v>
      </c>
      <c r="I3520" t="s">
        <v>33</v>
      </c>
      <c r="J3520" t="s">
        <v>34</v>
      </c>
      <c r="K3520" t="str">
        <f t="shared" si="162"/>
        <v>Jan-2026</v>
      </c>
      <c r="L3520" t="str">
        <f t="shared" si="163"/>
        <v>January</v>
      </c>
      <c r="M3520" t="str">
        <f t="shared" si="164"/>
        <v>Paid</v>
      </c>
    </row>
    <row r="3521" spans="1:13" x14ac:dyDescent="0.25">
      <c r="A3521" t="s">
        <v>3583</v>
      </c>
      <c r="B3521" t="s">
        <v>74</v>
      </c>
      <c r="C3521" t="s">
        <v>42</v>
      </c>
      <c r="D3521">
        <v>35000</v>
      </c>
      <c r="E3521" s="1">
        <v>46080</v>
      </c>
      <c r="F3521" t="s">
        <v>21</v>
      </c>
      <c r="G3521" t="s">
        <v>14</v>
      </c>
      <c r="H3521" t="s">
        <v>15</v>
      </c>
      <c r="I3521" t="s">
        <v>16</v>
      </c>
      <c r="J3521" t="s">
        <v>17</v>
      </c>
      <c r="K3521" t="str">
        <f t="shared" si="162"/>
        <v>Feb-2026</v>
      </c>
      <c r="L3521" t="str">
        <f t="shared" si="163"/>
        <v>February</v>
      </c>
      <c r="M3521" t="str">
        <f t="shared" si="164"/>
        <v>Paid</v>
      </c>
    </row>
    <row r="3522" spans="1:13" x14ac:dyDescent="0.25">
      <c r="A3522" t="s">
        <v>3584</v>
      </c>
      <c r="B3522" t="s">
        <v>61</v>
      </c>
      <c r="C3522" t="s">
        <v>25</v>
      </c>
      <c r="D3522">
        <v>40000</v>
      </c>
      <c r="E3522" s="1">
        <v>46049</v>
      </c>
      <c r="F3522" t="s">
        <v>13</v>
      </c>
      <c r="G3522" t="s">
        <v>14</v>
      </c>
      <c r="H3522" t="s">
        <v>32</v>
      </c>
      <c r="I3522" t="s">
        <v>22</v>
      </c>
      <c r="J3522" t="s">
        <v>34</v>
      </c>
      <c r="K3522" t="str">
        <f t="shared" si="162"/>
        <v>Jan-2026</v>
      </c>
      <c r="L3522" t="str">
        <f t="shared" si="163"/>
        <v>January</v>
      </c>
      <c r="M3522">
        <f t="shared" si="164"/>
        <v>0</v>
      </c>
    </row>
    <row r="3523" spans="1:13" x14ac:dyDescent="0.25">
      <c r="A3523" t="s">
        <v>3585</v>
      </c>
      <c r="B3523" t="s">
        <v>53</v>
      </c>
      <c r="C3523" t="s">
        <v>25</v>
      </c>
      <c r="D3523">
        <v>40000</v>
      </c>
      <c r="E3523" s="1">
        <v>46054</v>
      </c>
      <c r="F3523" t="s">
        <v>13</v>
      </c>
      <c r="G3523" t="s">
        <v>26</v>
      </c>
      <c r="H3523" t="s">
        <v>32</v>
      </c>
      <c r="I3523" t="s">
        <v>43</v>
      </c>
      <c r="J3523" t="s">
        <v>34</v>
      </c>
      <c r="K3523" t="str">
        <f t="shared" ref="K3523:K3586" si="165">TEXT(E3523,"mmm-yyyy")</f>
        <v>Feb-2026</v>
      </c>
      <c r="L3523" t="str">
        <f t="shared" ref="L3523:L3586" si="166">TEXT(E3523,"MMMM")</f>
        <v>February</v>
      </c>
      <c r="M3523">
        <f t="shared" ref="M3523:M3586" si="167">IF(F3523="Paid",F3523,0)</f>
        <v>0</v>
      </c>
    </row>
    <row r="3524" spans="1:13" x14ac:dyDescent="0.25">
      <c r="A3524" t="s">
        <v>3586</v>
      </c>
      <c r="B3524" t="s">
        <v>100</v>
      </c>
      <c r="C3524" t="s">
        <v>25</v>
      </c>
      <c r="D3524">
        <v>40000</v>
      </c>
      <c r="E3524" s="1">
        <v>46059</v>
      </c>
      <c r="F3524" t="s">
        <v>13</v>
      </c>
      <c r="G3524" t="s">
        <v>26</v>
      </c>
      <c r="H3524" t="s">
        <v>38</v>
      </c>
      <c r="I3524" t="s">
        <v>16</v>
      </c>
      <c r="J3524" t="s">
        <v>34</v>
      </c>
      <c r="K3524" t="str">
        <f t="shared" si="165"/>
        <v>Feb-2026</v>
      </c>
      <c r="L3524" t="str">
        <f t="shared" si="166"/>
        <v>February</v>
      </c>
      <c r="M3524">
        <f t="shared" si="167"/>
        <v>0</v>
      </c>
    </row>
    <row r="3525" spans="1:13" x14ac:dyDescent="0.25">
      <c r="A3525" t="s">
        <v>3587</v>
      </c>
      <c r="B3525" t="s">
        <v>48</v>
      </c>
      <c r="C3525" t="s">
        <v>42</v>
      </c>
      <c r="D3525">
        <v>35000</v>
      </c>
      <c r="E3525" s="1">
        <v>46036</v>
      </c>
      <c r="F3525" t="s">
        <v>13</v>
      </c>
      <c r="G3525" t="s">
        <v>56</v>
      </c>
      <c r="H3525" t="s">
        <v>45</v>
      </c>
      <c r="I3525" t="s">
        <v>16</v>
      </c>
      <c r="J3525" t="s">
        <v>17</v>
      </c>
      <c r="K3525" t="str">
        <f t="shared" si="165"/>
        <v>Jan-2026</v>
      </c>
      <c r="L3525" t="str">
        <f t="shared" si="166"/>
        <v>January</v>
      </c>
      <c r="M3525">
        <f t="shared" si="167"/>
        <v>0</v>
      </c>
    </row>
    <row r="3526" spans="1:13" x14ac:dyDescent="0.25">
      <c r="A3526" t="s">
        <v>3588</v>
      </c>
      <c r="B3526" t="s">
        <v>19</v>
      </c>
      <c r="C3526" t="s">
        <v>42</v>
      </c>
      <c r="D3526">
        <v>35000</v>
      </c>
      <c r="E3526" s="1">
        <v>46045</v>
      </c>
      <c r="F3526" t="s">
        <v>21</v>
      </c>
      <c r="G3526" t="s">
        <v>51</v>
      </c>
      <c r="H3526" t="s">
        <v>32</v>
      </c>
      <c r="I3526" t="s">
        <v>43</v>
      </c>
      <c r="J3526" t="s">
        <v>34</v>
      </c>
      <c r="K3526" t="str">
        <f t="shared" si="165"/>
        <v>Jan-2026</v>
      </c>
      <c r="L3526" t="str">
        <f t="shared" si="166"/>
        <v>January</v>
      </c>
      <c r="M3526" t="str">
        <f t="shared" si="167"/>
        <v>Paid</v>
      </c>
    </row>
    <row r="3527" spans="1:13" x14ac:dyDescent="0.25">
      <c r="A3527" t="s">
        <v>3589</v>
      </c>
      <c r="B3527" t="s">
        <v>96</v>
      </c>
      <c r="C3527" t="s">
        <v>42</v>
      </c>
      <c r="D3527">
        <v>35000</v>
      </c>
      <c r="E3527" s="1">
        <v>46029</v>
      </c>
      <c r="F3527" t="s">
        <v>13</v>
      </c>
      <c r="G3527" t="s">
        <v>51</v>
      </c>
      <c r="H3527" t="s">
        <v>27</v>
      </c>
      <c r="I3527" t="s">
        <v>43</v>
      </c>
      <c r="J3527" t="s">
        <v>34</v>
      </c>
      <c r="K3527" t="str">
        <f t="shared" si="165"/>
        <v>Jan-2026</v>
      </c>
      <c r="L3527" t="str">
        <f t="shared" si="166"/>
        <v>January</v>
      </c>
      <c r="M3527">
        <f t="shared" si="167"/>
        <v>0</v>
      </c>
    </row>
    <row r="3528" spans="1:13" x14ac:dyDescent="0.25">
      <c r="A3528" t="s">
        <v>3590</v>
      </c>
      <c r="B3528" t="s">
        <v>50</v>
      </c>
      <c r="C3528" t="s">
        <v>20</v>
      </c>
      <c r="D3528">
        <v>30000</v>
      </c>
      <c r="E3528" s="1">
        <v>46051</v>
      </c>
      <c r="F3528" t="s">
        <v>13</v>
      </c>
      <c r="G3528" t="s">
        <v>56</v>
      </c>
      <c r="H3528" t="s">
        <v>32</v>
      </c>
      <c r="I3528" t="s">
        <v>22</v>
      </c>
      <c r="J3528" t="s">
        <v>34</v>
      </c>
      <c r="K3528" t="str">
        <f t="shared" si="165"/>
        <v>Jan-2026</v>
      </c>
      <c r="L3528" t="str">
        <f t="shared" si="166"/>
        <v>January</v>
      </c>
      <c r="M3528">
        <f t="shared" si="167"/>
        <v>0</v>
      </c>
    </row>
    <row r="3529" spans="1:13" x14ac:dyDescent="0.25">
      <c r="A3529" t="s">
        <v>3591</v>
      </c>
      <c r="B3529" t="s">
        <v>100</v>
      </c>
      <c r="C3529" t="s">
        <v>42</v>
      </c>
      <c r="D3529">
        <v>35000</v>
      </c>
      <c r="E3529" s="1">
        <v>46079</v>
      </c>
      <c r="F3529" t="s">
        <v>21</v>
      </c>
      <c r="G3529" t="s">
        <v>31</v>
      </c>
      <c r="H3529" t="s">
        <v>32</v>
      </c>
      <c r="I3529" t="s">
        <v>16</v>
      </c>
      <c r="J3529" t="s">
        <v>34</v>
      </c>
      <c r="K3529" t="str">
        <f t="shared" si="165"/>
        <v>Feb-2026</v>
      </c>
      <c r="L3529" t="str">
        <f t="shared" si="166"/>
        <v>February</v>
      </c>
      <c r="M3529" t="str">
        <f t="shared" si="167"/>
        <v>Paid</v>
      </c>
    </row>
    <row r="3530" spans="1:13" x14ac:dyDescent="0.25">
      <c r="A3530" t="s">
        <v>3592</v>
      </c>
      <c r="B3530" t="s">
        <v>61</v>
      </c>
      <c r="C3530" t="s">
        <v>54</v>
      </c>
      <c r="D3530">
        <v>25000</v>
      </c>
      <c r="E3530" s="1">
        <v>46070</v>
      </c>
      <c r="F3530" t="s">
        <v>13</v>
      </c>
      <c r="G3530" t="s">
        <v>26</v>
      </c>
      <c r="H3530" t="s">
        <v>45</v>
      </c>
      <c r="I3530" t="s">
        <v>16</v>
      </c>
      <c r="J3530" t="s">
        <v>17</v>
      </c>
      <c r="K3530" t="str">
        <f t="shared" si="165"/>
        <v>Feb-2026</v>
      </c>
      <c r="L3530" t="str">
        <f t="shared" si="166"/>
        <v>February</v>
      </c>
      <c r="M3530">
        <f t="shared" si="167"/>
        <v>0</v>
      </c>
    </row>
    <row r="3531" spans="1:13" x14ac:dyDescent="0.25">
      <c r="A3531" t="s">
        <v>3593</v>
      </c>
      <c r="B3531" t="s">
        <v>29</v>
      </c>
      <c r="C3531" t="s">
        <v>20</v>
      </c>
      <c r="D3531">
        <v>30000</v>
      </c>
      <c r="E3531" s="1">
        <v>46037</v>
      </c>
      <c r="F3531" t="s">
        <v>21</v>
      </c>
      <c r="G3531" t="s">
        <v>56</v>
      </c>
      <c r="H3531" t="s">
        <v>38</v>
      </c>
      <c r="I3531" t="s">
        <v>16</v>
      </c>
      <c r="J3531" t="s">
        <v>34</v>
      </c>
      <c r="K3531" t="str">
        <f t="shared" si="165"/>
        <v>Jan-2026</v>
      </c>
      <c r="L3531" t="str">
        <f t="shared" si="166"/>
        <v>January</v>
      </c>
      <c r="M3531" t="str">
        <f t="shared" si="167"/>
        <v>Paid</v>
      </c>
    </row>
    <row r="3532" spans="1:13" x14ac:dyDescent="0.25">
      <c r="A3532" t="s">
        <v>3594</v>
      </c>
      <c r="B3532" t="s">
        <v>63</v>
      </c>
      <c r="C3532" t="s">
        <v>12</v>
      </c>
      <c r="D3532">
        <v>45000</v>
      </c>
      <c r="E3532" s="1">
        <v>46062</v>
      </c>
      <c r="F3532" t="s">
        <v>13</v>
      </c>
      <c r="G3532" t="s">
        <v>14</v>
      </c>
      <c r="H3532" t="s">
        <v>15</v>
      </c>
      <c r="I3532" t="s">
        <v>33</v>
      </c>
      <c r="J3532" t="s">
        <v>17</v>
      </c>
      <c r="K3532" t="str">
        <f t="shared" si="165"/>
        <v>Feb-2026</v>
      </c>
      <c r="L3532" t="str">
        <f t="shared" si="166"/>
        <v>February</v>
      </c>
      <c r="M3532">
        <f t="shared" si="167"/>
        <v>0</v>
      </c>
    </row>
    <row r="3533" spans="1:13" x14ac:dyDescent="0.25">
      <c r="A3533" t="s">
        <v>3595</v>
      </c>
      <c r="B3533" t="s">
        <v>100</v>
      </c>
      <c r="C3533" t="s">
        <v>12</v>
      </c>
      <c r="D3533">
        <v>45000</v>
      </c>
      <c r="E3533" s="1">
        <v>46075</v>
      </c>
      <c r="F3533" t="s">
        <v>13</v>
      </c>
      <c r="G3533" t="s">
        <v>14</v>
      </c>
      <c r="H3533" t="s">
        <v>27</v>
      </c>
      <c r="I3533" t="s">
        <v>16</v>
      </c>
      <c r="J3533" t="s">
        <v>17</v>
      </c>
      <c r="K3533" t="str">
        <f t="shared" si="165"/>
        <v>Feb-2026</v>
      </c>
      <c r="L3533" t="str">
        <f t="shared" si="166"/>
        <v>February</v>
      </c>
      <c r="M3533">
        <f t="shared" si="167"/>
        <v>0</v>
      </c>
    </row>
    <row r="3534" spans="1:13" x14ac:dyDescent="0.25">
      <c r="A3534" t="s">
        <v>3596</v>
      </c>
      <c r="B3534" t="s">
        <v>121</v>
      </c>
      <c r="C3534" t="s">
        <v>54</v>
      </c>
      <c r="D3534">
        <v>25000</v>
      </c>
      <c r="E3534" s="1">
        <v>46036</v>
      </c>
      <c r="F3534" t="s">
        <v>21</v>
      </c>
      <c r="G3534" t="s">
        <v>56</v>
      </c>
      <c r="H3534" t="s">
        <v>45</v>
      </c>
      <c r="I3534" t="s">
        <v>16</v>
      </c>
      <c r="J3534" t="s">
        <v>34</v>
      </c>
      <c r="K3534" t="str">
        <f t="shared" si="165"/>
        <v>Jan-2026</v>
      </c>
      <c r="L3534" t="str">
        <f t="shared" si="166"/>
        <v>January</v>
      </c>
      <c r="M3534" t="str">
        <f t="shared" si="167"/>
        <v>Paid</v>
      </c>
    </row>
    <row r="3535" spans="1:13" x14ac:dyDescent="0.25">
      <c r="A3535" t="s">
        <v>3597</v>
      </c>
      <c r="B3535" t="s">
        <v>90</v>
      </c>
      <c r="C3535" t="s">
        <v>12</v>
      </c>
      <c r="D3535">
        <v>45000</v>
      </c>
      <c r="E3535" s="1">
        <v>46044</v>
      </c>
      <c r="F3535" t="s">
        <v>13</v>
      </c>
      <c r="G3535" t="s">
        <v>56</v>
      </c>
      <c r="H3535" t="s">
        <v>38</v>
      </c>
      <c r="I3535" t="s">
        <v>33</v>
      </c>
      <c r="J3535" t="s">
        <v>17</v>
      </c>
      <c r="K3535" t="str">
        <f t="shared" si="165"/>
        <v>Jan-2026</v>
      </c>
      <c r="L3535" t="str">
        <f t="shared" si="166"/>
        <v>January</v>
      </c>
      <c r="M3535">
        <f t="shared" si="167"/>
        <v>0</v>
      </c>
    </row>
    <row r="3536" spans="1:13" x14ac:dyDescent="0.25">
      <c r="A3536" t="s">
        <v>3598</v>
      </c>
      <c r="B3536" t="s">
        <v>50</v>
      </c>
      <c r="C3536" t="s">
        <v>20</v>
      </c>
      <c r="D3536">
        <v>30000</v>
      </c>
      <c r="E3536" s="1">
        <v>46050</v>
      </c>
      <c r="F3536" t="s">
        <v>13</v>
      </c>
      <c r="G3536" t="s">
        <v>31</v>
      </c>
      <c r="H3536" t="s">
        <v>27</v>
      </c>
      <c r="I3536" t="s">
        <v>43</v>
      </c>
      <c r="J3536" t="s">
        <v>34</v>
      </c>
      <c r="K3536" t="str">
        <f t="shared" si="165"/>
        <v>Jan-2026</v>
      </c>
      <c r="L3536" t="str">
        <f t="shared" si="166"/>
        <v>January</v>
      </c>
      <c r="M3536">
        <f t="shared" si="167"/>
        <v>0</v>
      </c>
    </row>
    <row r="3537" spans="1:13" x14ac:dyDescent="0.25">
      <c r="A3537" t="s">
        <v>3599</v>
      </c>
      <c r="B3537" t="s">
        <v>41</v>
      </c>
      <c r="C3537" t="s">
        <v>20</v>
      </c>
      <c r="D3537">
        <v>30000</v>
      </c>
      <c r="E3537" s="1">
        <v>46033</v>
      </c>
      <c r="F3537" t="s">
        <v>13</v>
      </c>
      <c r="G3537" t="s">
        <v>31</v>
      </c>
      <c r="H3537" t="s">
        <v>45</v>
      </c>
      <c r="I3537" t="s">
        <v>43</v>
      </c>
      <c r="J3537" t="s">
        <v>17</v>
      </c>
      <c r="K3537" t="str">
        <f t="shared" si="165"/>
        <v>Jan-2026</v>
      </c>
      <c r="L3537" t="str">
        <f t="shared" si="166"/>
        <v>January</v>
      </c>
      <c r="M3537">
        <f t="shared" si="167"/>
        <v>0</v>
      </c>
    </row>
    <row r="3538" spans="1:13" x14ac:dyDescent="0.25">
      <c r="A3538" t="s">
        <v>3600</v>
      </c>
      <c r="B3538" t="s">
        <v>102</v>
      </c>
      <c r="C3538" t="s">
        <v>54</v>
      </c>
      <c r="D3538">
        <v>25000</v>
      </c>
      <c r="E3538" s="1">
        <v>46043</v>
      </c>
      <c r="F3538" t="s">
        <v>13</v>
      </c>
      <c r="G3538" t="s">
        <v>51</v>
      </c>
      <c r="H3538" t="s">
        <v>45</v>
      </c>
      <c r="I3538" t="s">
        <v>39</v>
      </c>
      <c r="J3538" t="s">
        <v>17</v>
      </c>
      <c r="K3538" t="str">
        <f t="shared" si="165"/>
        <v>Jan-2026</v>
      </c>
      <c r="L3538" t="str">
        <f t="shared" si="166"/>
        <v>January</v>
      </c>
      <c r="M3538">
        <f t="shared" si="167"/>
        <v>0</v>
      </c>
    </row>
    <row r="3539" spans="1:13" x14ac:dyDescent="0.25">
      <c r="A3539" t="s">
        <v>3601</v>
      </c>
      <c r="B3539" t="s">
        <v>100</v>
      </c>
      <c r="C3539" t="s">
        <v>54</v>
      </c>
      <c r="D3539">
        <v>25000</v>
      </c>
      <c r="E3539" s="1">
        <v>46063</v>
      </c>
      <c r="F3539" t="s">
        <v>21</v>
      </c>
      <c r="G3539" t="s">
        <v>51</v>
      </c>
      <c r="H3539" t="s">
        <v>15</v>
      </c>
      <c r="I3539" t="s">
        <v>39</v>
      </c>
      <c r="J3539" t="s">
        <v>34</v>
      </c>
      <c r="K3539" t="str">
        <f t="shared" si="165"/>
        <v>Feb-2026</v>
      </c>
      <c r="L3539" t="str">
        <f t="shared" si="166"/>
        <v>February</v>
      </c>
      <c r="M3539" t="str">
        <f t="shared" si="167"/>
        <v>Paid</v>
      </c>
    </row>
    <row r="3540" spans="1:13" x14ac:dyDescent="0.25">
      <c r="A3540" t="s">
        <v>3602</v>
      </c>
      <c r="B3540" t="s">
        <v>105</v>
      </c>
      <c r="C3540" t="s">
        <v>12</v>
      </c>
      <c r="D3540">
        <v>45000</v>
      </c>
      <c r="E3540" s="1">
        <v>46047</v>
      </c>
      <c r="F3540" t="s">
        <v>13</v>
      </c>
      <c r="G3540" t="s">
        <v>56</v>
      </c>
      <c r="H3540" t="s">
        <v>27</v>
      </c>
      <c r="I3540" t="s">
        <v>39</v>
      </c>
      <c r="J3540" t="s">
        <v>17</v>
      </c>
      <c r="K3540" t="str">
        <f t="shared" si="165"/>
        <v>Jan-2026</v>
      </c>
      <c r="L3540" t="str">
        <f t="shared" si="166"/>
        <v>January</v>
      </c>
      <c r="M3540">
        <f t="shared" si="167"/>
        <v>0</v>
      </c>
    </row>
    <row r="3541" spans="1:13" x14ac:dyDescent="0.25">
      <c r="A3541" t="s">
        <v>3603</v>
      </c>
      <c r="B3541" t="s">
        <v>84</v>
      </c>
      <c r="C3541" t="s">
        <v>20</v>
      </c>
      <c r="D3541">
        <v>30000</v>
      </c>
      <c r="E3541" s="1">
        <v>46067</v>
      </c>
      <c r="F3541" t="s">
        <v>13</v>
      </c>
      <c r="G3541" t="s">
        <v>51</v>
      </c>
      <c r="H3541" t="s">
        <v>15</v>
      </c>
      <c r="I3541" t="s">
        <v>43</v>
      </c>
      <c r="J3541" t="s">
        <v>34</v>
      </c>
      <c r="K3541" t="str">
        <f t="shared" si="165"/>
        <v>Feb-2026</v>
      </c>
      <c r="L3541" t="str">
        <f t="shared" si="166"/>
        <v>February</v>
      </c>
      <c r="M3541">
        <f t="shared" si="167"/>
        <v>0</v>
      </c>
    </row>
    <row r="3542" spans="1:13" x14ac:dyDescent="0.25">
      <c r="A3542" t="s">
        <v>3604</v>
      </c>
      <c r="B3542" t="s">
        <v>86</v>
      </c>
      <c r="C3542" t="s">
        <v>42</v>
      </c>
      <c r="D3542">
        <v>35000</v>
      </c>
      <c r="E3542" s="1">
        <v>46050</v>
      </c>
      <c r="F3542" t="s">
        <v>13</v>
      </c>
      <c r="G3542" t="s">
        <v>51</v>
      </c>
      <c r="H3542" t="s">
        <v>32</v>
      </c>
      <c r="I3542" t="s">
        <v>16</v>
      </c>
      <c r="J3542" t="s">
        <v>17</v>
      </c>
      <c r="K3542" t="str">
        <f t="shared" si="165"/>
        <v>Jan-2026</v>
      </c>
      <c r="L3542" t="str">
        <f t="shared" si="166"/>
        <v>January</v>
      </c>
      <c r="M3542">
        <f t="shared" si="167"/>
        <v>0</v>
      </c>
    </row>
    <row r="3543" spans="1:13" x14ac:dyDescent="0.25">
      <c r="A3543" t="s">
        <v>3605</v>
      </c>
      <c r="B3543" t="s">
        <v>53</v>
      </c>
      <c r="C3543" t="s">
        <v>12</v>
      </c>
      <c r="D3543">
        <v>45000</v>
      </c>
      <c r="E3543" s="1">
        <v>46082</v>
      </c>
      <c r="F3543" t="s">
        <v>21</v>
      </c>
      <c r="G3543" t="s">
        <v>56</v>
      </c>
      <c r="H3543" t="s">
        <v>45</v>
      </c>
      <c r="I3543" t="s">
        <v>33</v>
      </c>
      <c r="J3543" t="s">
        <v>34</v>
      </c>
      <c r="K3543" t="str">
        <f t="shared" si="165"/>
        <v>Mar-2026</v>
      </c>
      <c r="L3543" t="str">
        <f t="shared" si="166"/>
        <v>March</v>
      </c>
      <c r="M3543" t="str">
        <f t="shared" si="167"/>
        <v>Paid</v>
      </c>
    </row>
    <row r="3544" spans="1:13" x14ac:dyDescent="0.25">
      <c r="A3544" t="s">
        <v>3606</v>
      </c>
      <c r="B3544" t="s">
        <v>105</v>
      </c>
      <c r="C3544" t="s">
        <v>20</v>
      </c>
      <c r="D3544">
        <v>30000</v>
      </c>
      <c r="E3544" s="1">
        <v>46049</v>
      </c>
      <c r="F3544" t="s">
        <v>13</v>
      </c>
      <c r="G3544" t="s">
        <v>14</v>
      </c>
      <c r="H3544" t="s">
        <v>27</v>
      </c>
      <c r="I3544" t="s">
        <v>22</v>
      </c>
      <c r="J3544" t="s">
        <v>34</v>
      </c>
      <c r="K3544" t="str">
        <f t="shared" si="165"/>
        <v>Jan-2026</v>
      </c>
      <c r="L3544" t="str">
        <f t="shared" si="166"/>
        <v>January</v>
      </c>
      <c r="M3544">
        <f t="shared" si="167"/>
        <v>0</v>
      </c>
    </row>
    <row r="3545" spans="1:13" x14ac:dyDescent="0.25">
      <c r="A3545" t="s">
        <v>3607</v>
      </c>
      <c r="B3545" t="s">
        <v>74</v>
      </c>
      <c r="C3545" t="s">
        <v>20</v>
      </c>
      <c r="D3545">
        <v>30000</v>
      </c>
      <c r="E3545" s="1">
        <v>46070</v>
      </c>
      <c r="F3545" t="s">
        <v>13</v>
      </c>
      <c r="G3545" t="s">
        <v>56</v>
      </c>
      <c r="H3545" t="s">
        <v>38</v>
      </c>
      <c r="I3545" t="s">
        <v>22</v>
      </c>
      <c r="J3545" t="s">
        <v>17</v>
      </c>
      <c r="K3545" t="str">
        <f t="shared" si="165"/>
        <v>Feb-2026</v>
      </c>
      <c r="L3545" t="str">
        <f t="shared" si="166"/>
        <v>February</v>
      </c>
      <c r="M3545">
        <f t="shared" si="167"/>
        <v>0</v>
      </c>
    </row>
    <row r="3546" spans="1:13" x14ac:dyDescent="0.25">
      <c r="A3546" t="s">
        <v>3608</v>
      </c>
      <c r="B3546" t="s">
        <v>37</v>
      </c>
      <c r="C3546" t="s">
        <v>54</v>
      </c>
      <c r="D3546">
        <v>25000</v>
      </c>
      <c r="E3546" s="1">
        <v>46044</v>
      </c>
      <c r="F3546" t="s">
        <v>13</v>
      </c>
      <c r="G3546" t="s">
        <v>26</v>
      </c>
      <c r="H3546" t="s">
        <v>38</v>
      </c>
      <c r="I3546" t="s">
        <v>39</v>
      </c>
      <c r="J3546" t="s">
        <v>17</v>
      </c>
      <c r="K3546" t="str">
        <f t="shared" si="165"/>
        <v>Jan-2026</v>
      </c>
      <c r="L3546" t="str">
        <f t="shared" si="166"/>
        <v>January</v>
      </c>
      <c r="M3546">
        <f t="shared" si="167"/>
        <v>0</v>
      </c>
    </row>
    <row r="3547" spans="1:13" x14ac:dyDescent="0.25">
      <c r="A3547" t="s">
        <v>3609</v>
      </c>
      <c r="B3547" t="s">
        <v>11</v>
      </c>
      <c r="C3547" t="s">
        <v>12</v>
      </c>
      <c r="D3547">
        <v>45000</v>
      </c>
      <c r="E3547" s="1">
        <v>46028</v>
      </c>
      <c r="F3547" t="s">
        <v>13</v>
      </c>
      <c r="G3547" t="s">
        <v>14</v>
      </c>
      <c r="H3547" t="s">
        <v>27</v>
      </c>
      <c r="I3547" t="s">
        <v>22</v>
      </c>
      <c r="J3547" t="s">
        <v>17</v>
      </c>
      <c r="K3547" t="str">
        <f t="shared" si="165"/>
        <v>Jan-2026</v>
      </c>
      <c r="L3547" t="str">
        <f t="shared" si="166"/>
        <v>January</v>
      </c>
      <c r="M3547">
        <f t="shared" si="167"/>
        <v>0</v>
      </c>
    </row>
    <row r="3548" spans="1:13" x14ac:dyDescent="0.25">
      <c r="A3548" t="s">
        <v>3610</v>
      </c>
      <c r="B3548" t="s">
        <v>48</v>
      </c>
      <c r="C3548" t="s">
        <v>25</v>
      </c>
      <c r="D3548">
        <v>40000</v>
      </c>
      <c r="E3548" s="1">
        <v>46078</v>
      </c>
      <c r="F3548" t="s">
        <v>13</v>
      </c>
      <c r="G3548" t="s">
        <v>26</v>
      </c>
      <c r="H3548" t="s">
        <v>15</v>
      </c>
      <c r="I3548" t="s">
        <v>43</v>
      </c>
      <c r="J3548" t="s">
        <v>34</v>
      </c>
      <c r="K3548" t="str">
        <f t="shared" si="165"/>
        <v>Feb-2026</v>
      </c>
      <c r="L3548" t="str">
        <f t="shared" si="166"/>
        <v>February</v>
      </c>
      <c r="M3548">
        <f t="shared" si="167"/>
        <v>0</v>
      </c>
    </row>
    <row r="3549" spans="1:13" x14ac:dyDescent="0.25">
      <c r="A3549" t="s">
        <v>3611</v>
      </c>
      <c r="B3549" t="s">
        <v>19</v>
      </c>
      <c r="C3549" t="s">
        <v>20</v>
      </c>
      <c r="D3549">
        <v>30000</v>
      </c>
      <c r="E3549" s="1">
        <v>46057</v>
      </c>
      <c r="F3549" t="s">
        <v>13</v>
      </c>
      <c r="G3549" t="s">
        <v>51</v>
      </c>
      <c r="H3549" t="s">
        <v>38</v>
      </c>
      <c r="I3549" t="s">
        <v>43</v>
      </c>
      <c r="J3549" t="s">
        <v>17</v>
      </c>
      <c r="K3549" t="str">
        <f t="shared" si="165"/>
        <v>Feb-2026</v>
      </c>
      <c r="L3549" t="str">
        <f t="shared" si="166"/>
        <v>February</v>
      </c>
      <c r="M3549">
        <f t="shared" si="167"/>
        <v>0</v>
      </c>
    </row>
    <row r="3550" spans="1:13" x14ac:dyDescent="0.25">
      <c r="A3550" t="s">
        <v>3612</v>
      </c>
      <c r="B3550" t="s">
        <v>11</v>
      </c>
      <c r="C3550" t="s">
        <v>42</v>
      </c>
      <c r="D3550">
        <v>35000</v>
      </c>
      <c r="E3550" s="1">
        <v>46038</v>
      </c>
      <c r="F3550" t="s">
        <v>21</v>
      </c>
      <c r="G3550" t="s">
        <v>14</v>
      </c>
      <c r="H3550" t="s">
        <v>27</v>
      </c>
      <c r="I3550" t="s">
        <v>16</v>
      </c>
      <c r="J3550" t="s">
        <v>17</v>
      </c>
      <c r="K3550" t="str">
        <f t="shared" si="165"/>
        <v>Jan-2026</v>
      </c>
      <c r="L3550" t="str">
        <f t="shared" si="166"/>
        <v>January</v>
      </c>
      <c r="M3550" t="str">
        <f t="shared" si="167"/>
        <v>Paid</v>
      </c>
    </row>
    <row r="3551" spans="1:13" x14ac:dyDescent="0.25">
      <c r="A3551" t="s">
        <v>3613</v>
      </c>
      <c r="B3551" t="s">
        <v>96</v>
      </c>
      <c r="C3551" t="s">
        <v>25</v>
      </c>
      <c r="D3551">
        <v>40000</v>
      </c>
      <c r="E3551" s="1">
        <v>46043</v>
      </c>
      <c r="F3551" t="s">
        <v>13</v>
      </c>
      <c r="G3551" t="s">
        <v>14</v>
      </c>
      <c r="H3551" t="s">
        <v>27</v>
      </c>
      <c r="I3551" t="s">
        <v>16</v>
      </c>
      <c r="J3551" t="s">
        <v>34</v>
      </c>
      <c r="K3551" t="str">
        <f t="shared" si="165"/>
        <v>Jan-2026</v>
      </c>
      <c r="L3551" t="str">
        <f t="shared" si="166"/>
        <v>January</v>
      </c>
      <c r="M3551">
        <f t="shared" si="167"/>
        <v>0</v>
      </c>
    </row>
    <row r="3552" spans="1:13" x14ac:dyDescent="0.25">
      <c r="A3552" t="s">
        <v>3614</v>
      </c>
      <c r="B3552" t="s">
        <v>105</v>
      </c>
      <c r="C3552" t="s">
        <v>42</v>
      </c>
      <c r="D3552">
        <v>35000</v>
      </c>
      <c r="E3552" s="1">
        <v>46061</v>
      </c>
      <c r="F3552" t="s">
        <v>21</v>
      </c>
      <c r="G3552" t="s">
        <v>31</v>
      </c>
      <c r="H3552" t="s">
        <v>15</v>
      </c>
      <c r="I3552" t="s">
        <v>43</v>
      </c>
      <c r="J3552" t="s">
        <v>34</v>
      </c>
      <c r="K3552" t="str">
        <f t="shared" si="165"/>
        <v>Feb-2026</v>
      </c>
      <c r="L3552" t="str">
        <f t="shared" si="166"/>
        <v>February</v>
      </c>
      <c r="M3552" t="str">
        <f t="shared" si="167"/>
        <v>Paid</v>
      </c>
    </row>
    <row r="3553" spans="1:13" x14ac:dyDescent="0.25">
      <c r="A3553" t="s">
        <v>3615</v>
      </c>
      <c r="B3553" t="s">
        <v>48</v>
      </c>
      <c r="C3553" t="s">
        <v>12</v>
      </c>
      <c r="D3553">
        <v>45000</v>
      </c>
      <c r="E3553" s="1">
        <v>46083</v>
      </c>
      <c r="F3553" t="s">
        <v>13</v>
      </c>
      <c r="G3553" t="s">
        <v>56</v>
      </c>
      <c r="H3553" t="s">
        <v>45</v>
      </c>
      <c r="I3553" t="s">
        <v>33</v>
      </c>
      <c r="J3553" t="s">
        <v>17</v>
      </c>
      <c r="K3553" t="str">
        <f t="shared" si="165"/>
        <v>Mar-2026</v>
      </c>
      <c r="L3553" t="str">
        <f t="shared" si="166"/>
        <v>March</v>
      </c>
      <c r="M3553">
        <f t="shared" si="167"/>
        <v>0</v>
      </c>
    </row>
    <row r="3554" spans="1:13" x14ac:dyDescent="0.25">
      <c r="A3554" t="s">
        <v>3616</v>
      </c>
      <c r="B3554" t="s">
        <v>112</v>
      </c>
      <c r="C3554" t="s">
        <v>42</v>
      </c>
      <c r="D3554">
        <v>35000</v>
      </c>
      <c r="E3554" s="1">
        <v>46038</v>
      </c>
      <c r="F3554" t="s">
        <v>21</v>
      </c>
      <c r="G3554" t="s">
        <v>31</v>
      </c>
      <c r="H3554" t="s">
        <v>15</v>
      </c>
      <c r="I3554" t="s">
        <v>39</v>
      </c>
      <c r="J3554" t="s">
        <v>34</v>
      </c>
      <c r="K3554" t="str">
        <f t="shared" si="165"/>
        <v>Jan-2026</v>
      </c>
      <c r="L3554" t="str">
        <f t="shared" si="166"/>
        <v>January</v>
      </c>
      <c r="M3554" t="str">
        <f t="shared" si="167"/>
        <v>Paid</v>
      </c>
    </row>
    <row r="3555" spans="1:13" x14ac:dyDescent="0.25">
      <c r="A3555" t="s">
        <v>3617</v>
      </c>
      <c r="B3555" t="s">
        <v>59</v>
      </c>
      <c r="C3555" t="s">
        <v>54</v>
      </c>
      <c r="D3555">
        <v>25000</v>
      </c>
      <c r="E3555" s="1">
        <v>46065</v>
      </c>
      <c r="F3555" t="s">
        <v>13</v>
      </c>
      <c r="G3555" t="s">
        <v>14</v>
      </c>
      <c r="H3555" t="s">
        <v>15</v>
      </c>
      <c r="I3555" t="s">
        <v>33</v>
      </c>
      <c r="J3555" t="s">
        <v>17</v>
      </c>
      <c r="K3555" t="str">
        <f t="shared" si="165"/>
        <v>Feb-2026</v>
      </c>
      <c r="L3555" t="str">
        <f t="shared" si="166"/>
        <v>February</v>
      </c>
      <c r="M3555">
        <f t="shared" si="167"/>
        <v>0</v>
      </c>
    </row>
    <row r="3556" spans="1:13" x14ac:dyDescent="0.25">
      <c r="A3556" t="s">
        <v>3618</v>
      </c>
      <c r="B3556" t="s">
        <v>86</v>
      </c>
      <c r="C3556" t="s">
        <v>25</v>
      </c>
      <c r="D3556">
        <v>40000</v>
      </c>
      <c r="E3556" s="1">
        <v>46080</v>
      </c>
      <c r="F3556" t="s">
        <v>21</v>
      </c>
      <c r="G3556" t="s">
        <v>31</v>
      </c>
      <c r="H3556" t="s">
        <v>32</v>
      </c>
      <c r="I3556" t="s">
        <v>43</v>
      </c>
      <c r="J3556" t="s">
        <v>17</v>
      </c>
      <c r="K3556" t="str">
        <f t="shared" si="165"/>
        <v>Feb-2026</v>
      </c>
      <c r="L3556" t="str">
        <f t="shared" si="166"/>
        <v>February</v>
      </c>
      <c r="M3556" t="str">
        <f t="shared" si="167"/>
        <v>Paid</v>
      </c>
    </row>
    <row r="3557" spans="1:13" x14ac:dyDescent="0.25">
      <c r="A3557" t="s">
        <v>3619</v>
      </c>
      <c r="B3557" t="s">
        <v>100</v>
      </c>
      <c r="C3557" t="s">
        <v>20</v>
      </c>
      <c r="D3557">
        <v>30000</v>
      </c>
      <c r="E3557" s="1">
        <v>46056</v>
      </c>
      <c r="F3557" t="s">
        <v>21</v>
      </c>
      <c r="G3557" t="s">
        <v>51</v>
      </c>
      <c r="H3557" t="s">
        <v>27</v>
      </c>
      <c r="I3557" t="s">
        <v>33</v>
      </c>
      <c r="J3557" t="s">
        <v>17</v>
      </c>
      <c r="K3557" t="str">
        <f t="shared" si="165"/>
        <v>Feb-2026</v>
      </c>
      <c r="L3557" t="str">
        <f t="shared" si="166"/>
        <v>February</v>
      </c>
      <c r="M3557" t="str">
        <f t="shared" si="167"/>
        <v>Paid</v>
      </c>
    </row>
    <row r="3558" spans="1:13" x14ac:dyDescent="0.25">
      <c r="A3558" t="s">
        <v>3620</v>
      </c>
      <c r="B3558" t="s">
        <v>48</v>
      </c>
      <c r="C3558" t="s">
        <v>42</v>
      </c>
      <c r="D3558">
        <v>35000</v>
      </c>
      <c r="E3558" s="1">
        <v>46063</v>
      </c>
      <c r="F3558" t="s">
        <v>13</v>
      </c>
      <c r="G3558" t="s">
        <v>56</v>
      </c>
      <c r="H3558" t="s">
        <v>45</v>
      </c>
      <c r="I3558" t="s">
        <v>22</v>
      </c>
      <c r="J3558" t="s">
        <v>17</v>
      </c>
      <c r="K3558" t="str">
        <f t="shared" si="165"/>
        <v>Feb-2026</v>
      </c>
      <c r="L3558" t="str">
        <f t="shared" si="166"/>
        <v>February</v>
      </c>
      <c r="M3558">
        <f t="shared" si="167"/>
        <v>0</v>
      </c>
    </row>
    <row r="3559" spans="1:13" x14ac:dyDescent="0.25">
      <c r="A3559" t="s">
        <v>3621</v>
      </c>
      <c r="B3559" t="s">
        <v>37</v>
      </c>
      <c r="C3559" t="s">
        <v>20</v>
      </c>
      <c r="D3559">
        <v>30000</v>
      </c>
      <c r="E3559" s="1">
        <v>46061</v>
      </c>
      <c r="F3559" t="s">
        <v>13</v>
      </c>
      <c r="G3559" t="s">
        <v>31</v>
      </c>
      <c r="H3559" t="s">
        <v>15</v>
      </c>
      <c r="I3559" t="s">
        <v>16</v>
      </c>
      <c r="J3559" t="s">
        <v>34</v>
      </c>
      <c r="K3559" t="str">
        <f t="shared" si="165"/>
        <v>Feb-2026</v>
      </c>
      <c r="L3559" t="str">
        <f t="shared" si="166"/>
        <v>February</v>
      </c>
      <c r="M3559">
        <f t="shared" si="167"/>
        <v>0</v>
      </c>
    </row>
    <row r="3560" spans="1:13" x14ac:dyDescent="0.25">
      <c r="A3560" t="s">
        <v>3622</v>
      </c>
      <c r="B3560" t="s">
        <v>112</v>
      </c>
      <c r="C3560" t="s">
        <v>12</v>
      </c>
      <c r="D3560">
        <v>45000</v>
      </c>
      <c r="E3560" s="1">
        <v>46066</v>
      </c>
      <c r="F3560" t="s">
        <v>21</v>
      </c>
      <c r="G3560" t="s">
        <v>56</v>
      </c>
      <c r="H3560" t="s">
        <v>32</v>
      </c>
      <c r="I3560" t="s">
        <v>39</v>
      </c>
      <c r="J3560" t="s">
        <v>34</v>
      </c>
      <c r="K3560" t="str">
        <f t="shared" si="165"/>
        <v>Feb-2026</v>
      </c>
      <c r="L3560" t="str">
        <f t="shared" si="166"/>
        <v>February</v>
      </c>
      <c r="M3560" t="str">
        <f t="shared" si="167"/>
        <v>Paid</v>
      </c>
    </row>
    <row r="3561" spans="1:13" x14ac:dyDescent="0.25">
      <c r="A3561" t="s">
        <v>3623</v>
      </c>
      <c r="B3561" t="s">
        <v>84</v>
      </c>
      <c r="C3561" t="s">
        <v>42</v>
      </c>
      <c r="D3561">
        <v>35000</v>
      </c>
      <c r="E3561" s="1">
        <v>46075</v>
      </c>
      <c r="F3561" t="s">
        <v>21</v>
      </c>
      <c r="G3561" t="s">
        <v>26</v>
      </c>
      <c r="H3561" t="s">
        <v>15</v>
      </c>
      <c r="I3561" t="s">
        <v>43</v>
      </c>
      <c r="J3561" t="s">
        <v>17</v>
      </c>
      <c r="K3561" t="str">
        <f t="shared" si="165"/>
        <v>Feb-2026</v>
      </c>
      <c r="L3561" t="str">
        <f t="shared" si="166"/>
        <v>February</v>
      </c>
      <c r="M3561" t="str">
        <f t="shared" si="167"/>
        <v>Paid</v>
      </c>
    </row>
    <row r="3562" spans="1:13" x14ac:dyDescent="0.25">
      <c r="A3562" t="s">
        <v>3624</v>
      </c>
      <c r="B3562" t="s">
        <v>11</v>
      </c>
      <c r="C3562" t="s">
        <v>25</v>
      </c>
      <c r="D3562">
        <v>40000</v>
      </c>
      <c r="E3562" s="1">
        <v>46043</v>
      </c>
      <c r="F3562" t="s">
        <v>13</v>
      </c>
      <c r="G3562" t="s">
        <v>51</v>
      </c>
      <c r="H3562" t="s">
        <v>27</v>
      </c>
      <c r="I3562" t="s">
        <v>43</v>
      </c>
      <c r="J3562" t="s">
        <v>17</v>
      </c>
      <c r="K3562" t="str">
        <f t="shared" si="165"/>
        <v>Jan-2026</v>
      </c>
      <c r="L3562" t="str">
        <f t="shared" si="166"/>
        <v>January</v>
      </c>
      <c r="M3562">
        <f t="shared" si="167"/>
        <v>0</v>
      </c>
    </row>
    <row r="3563" spans="1:13" x14ac:dyDescent="0.25">
      <c r="A3563" t="s">
        <v>3625</v>
      </c>
      <c r="B3563" t="s">
        <v>24</v>
      </c>
      <c r="C3563" t="s">
        <v>54</v>
      </c>
      <c r="D3563">
        <v>25000</v>
      </c>
      <c r="E3563" s="1">
        <v>46049</v>
      </c>
      <c r="F3563" t="s">
        <v>13</v>
      </c>
      <c r="G3563" t="s">
        <v>31</v>
      </c>
      <c r="H3563" t="s">
        <v>27</v>
      </c>
      <c r="I3563" t="s">
        <v>22</v>
      </c>
      <c r="J3563" t="s">
        <v>34</v>
      </c>
      <c r="K3563" t="str">
        <f t="shared" si="165"/>
        <v>Jan-2026</v>
      </c>
      <c r="L3563" t="str">
        <f t="shared" si="166"/>
        <v>January</v>
      </c>
      <c r="M3563">
        <f t="shared" si="167"/>
        <v>0</v>
      </c>
    </row>
    <row r="3564" spans="1:13" x14ac:dyDescent="0.25">
      <c r="A3564" t="s">
        <v>3626</v>
      </c>
      <c r="B3564" t="s">
        <v>116</v>
      </c>
      <c r="C3564" t="s">
        <v>54</v>
      </c>
      <c r="D3564">
        <v>25000</v>
      </c>
      <c r="E3564" s="1">
        <v>46036</v>
      </c>
      <c r="F3564" t="s">
        <v>21</v>
      </c>
      <c r="G3564" t="s">
        <v>56</v>
      </c>
      <c r="H3564" t="s">
        <v>27</v>
      </c>
      <c r="I3564" t="s">
        <v>43</v>
      </c>
      <c r="J3564" t="s">
        <v>34</v>
      </c>
      <c r="K3564" t="str">
        <f t="shared" si="165"/>
        <v>Jan-2026</v>
      </c>
      <c r="L3564" t="str">
        <f t="shared" si="166"/>
        <v>January</v>
      </c>
      <c r="M3564" t="str">
        <f t="shared" si="167"/>
        <v>Paid</v>
      </c>
    </row>
    <row r="3565" spans="1:13" x14ac:dyDescent="0.25">
      <c r="A3565" t="s">
        <v>3627</v>
      </c>
      <c r="B3565" t="s">
        <v>121</v>
      </c>
      <c r="C3565" t="s">
        <v>54</v>
      </c>
      <c r="D3565">
        <v>25000</v>
      </c>
      <c r="E3565" s="1">
        <v>46072</v>
      </c>
      <c r="F3565" t="s">
        <v>13</v>
      </c>
      <c r="G3565" t="s">
        <v>14</v>
      </c>
      <c r="H3565" t="s">
        <v>27</v>
      </c>
      <c r="I3565" t="s">
        <v>22</v>
      </c>
      <c r="J3565" t="s">
        <v>34</v>
      </c>
      <c r="K3565" t="str">
        <f t="shared" si="165"/>
        <v>Feb-2026</v>
      </c>
      <c r="L3565" t="str">
        <f t="shared" si="166"/>
        <v>February</v>
      </c>
      <c r="M3565">
        <f t="shared" si="167"/>
        <v>0</v>
      </c>
    </row>
    <row r="3566" spans="1:13" x14ac:dyDescent="0.25">
      <c r="A3566" t="s">
        <v>3628</v>
      </c>
      <c r="B3566" t="s">
        <v>84</v>
      </c>
      <c r="C3566" t="s">
        <v>12</v>
      </c>
      <c r="D3566">
        <v>45000</v>
      </c>
      <c r="E3566" s="1">
        <v>46030</v>
      </c>
      <c r="F3566" t="s">
        <v>13</v>
      </c>
      <c r="G3566" t="s">
        <v>56</v>
      </c>
      <c r="H3566" t="s">
        <v>45</v>
      </c>
      <c r="I3566" t="s">
        <v>39</v>
      </c>
      <c r="J3566" t="s">
        <v>17</v>
      </c>
      <c r="K3566" t="str">
        <f t="shared" si="165"/>
        <v>Jan-2026</v>
      </c>
      <c r="L3566" t="str">
        <f t="shared" si="166"/>
        <v>January</v>
      </c>
      <c r="M3566">
        <f t="shared" si="167"/>
        <v>0</v>
      </c>
    </row>
    <row r="3567" spans="1:13" x14ac:dyDescent="0.25">
      <c r="A3567" t="s">
        <v>3629</v>
      </c>
      <c r="B3567" t="s">
        <v>63</v>
      </c>
      <c r="C3567" t="s">
        <v>42</v>
      </c>
      <c r="D3567">
        <v>35000</v>
      </c>
      <c r="E3567" s="1">
        <v>46028</v>
      </c>
      <c r="F3567" t="s">
        <v>13</v>
      </c>
      <c r="G3567" t="s">
        <v>26</v>
      </c>
      <c r="H3567" t="s">
        <v>27</v>
      </c>
      <c r="I3567" t="s">
        <v>33</v>
      </c>
      <c r="J3567" t="s">
        <v>34</v>
      </c>
      <c r="K3567" t="str">
        <f t="shared" si="165"/>
        <v>Jan-2026</v>
      </c>
      <c r="L3567" t="str">
        <f t="shared" si="166"/>
        <v>January</v>
      </c>
      <c r="M3567">
        <f t="shared" si="167"/>
        <v>0</v>
      </c>
    </row>
    <row r="3568" spans="1:13" x14ac:dyDescent="0.25">
      <c r="A3568" t="s">
        <v>3630</v>
      </c>
      <c r="B3568" t="s">
        <v>90</v>
      </c>
      <c r="C3568" t="s">
        <v>20</v>
      </c>
      <c r="D3568">
        <v>30000</v>
      </c>
      <c r="E3568" s="1">
        <v>46034</v>
      </c>
      <c r="F3568" t="s">
        <v>13</v>
      </c>
      <c r="G3568" t="s">
        <v>26</v>
      </c>
      <c r="H3568" t="s">
        <v>45</v>
      </c>
      <c r="I3568" t="s">
        <v>39</v>
      </c>
      <c r="J3568" t="s">
        <v>34</v>
      </c>
      <c r="K3568" t="str">
        <f t="shared" si="165"/>
        <v>Jan-2026</v>
      </c>
      <c r="L3568" t="str">
        <f t="shared" si="166"/>
        <v>January</v>
      </c>
      <c r="M3568">
        <f t="shared" si="167"/>
        <v>0</v>
      </c>
    </row>
    <row r="3569" spans="1:13" x14ac:dyDescent="0.25">
      <c r="A3569" t="s">
        <v>3631</v>
      </c>
      <c r="B3569" t="s">
        <v>65</v>
      </c>
      <c r="C3569" t="s">
        <v>25</v>
      </c>
      <c r="D3569">
        <v>40000</v>
      </c>
      <c r="E3569" s="1">
        <v>46046</v>
      </c>
      <c r="F3569" t="s">
        <v>13</v>
      </c>
      <c r="G3569" t="s">
        <v>56</v>
      </c>
      <c r="H3569" t="s">
        <v>32</v>
      </c>
      <c r="I3569" t="s">
        <v>16</v>
      </c>
      <c r="J3569" t="s">
        <v>34</v>
      </c>
      <c r="K3569" t="str">
        <f t="shared" si="165"/>
        <v>Jan-2026</v>
      </c>
      <c r="L3569" t="str">
        <f t="shared" si="166"/>
        <v>January</v>
      </c>
      <c r="M3569">
        <f t="shared" si="167"/>
        <v>0</v>
      </c>
    </row>
    <row r="3570" spans="1:13" x14ac:dyDescent="0.25">
      <c r="A3570" t="s">
        <v>3632</v>
      </c>
      <c r="B3570" t="s">
        <v>71</v>
      </c>
      <c r="C3570" t="s">
        <v>20</v>
      </c>
      <c r="D3570">
        <v>30000</v>
      </c>
      <c r="E3570" s="1">
        <v>46030</v>
      </c>
      <c r="F3570" t="s">
        <v>21</v>
      </c>
      <c r="G3570" t="s">
        <v>14</v>
      </c>
      <c r="H3570" t="s">
        <v>27</v>
      </c>
      <c r="I3570" t="s">
        <v>22</v>
      </c>
      <c r="J3570" t="s">
        <v>17</v>
      </c>
      <c r="K3570" t="str">
        <f t="shared" si="165"/>
        <v>Jan-2026</v>
      </c>
      <c r="L3570" t="str">
        <f t="shared" si="166"/>
        <v>January</v>
      </c>
      <c r="M3570" t="str">
        <f t="shared" si="167"/>
        <v>Paid</v>
      </c>
    </row>
    <row r="3571" spans="1:13" x14ac:dyDescent="0.25">
      <c r="A3571" t="s">
        <v>3633</v>
      </c>
      <c r="B3571" t="s">
        <v>63</v>
      </c>
      <c r="C3571" t="s">
        <v>25</v>
      </c>
      <c r="D3571">
        <v>40000</v>
      </c>
      <c r="E3571" s="1">
        <v>46040</v>
      </c>
      <c r="F3571" t="s">
        <v>13</v>
      </c>
      <c r="G3571" t="s">
        <v>26</v>
      </c>
      <c r="H3571" t="s">
        <v>45</v>
      </c>
      <c r="I3571" t="s">
        <v>33</v>
      </c>
      <c r="J3571" t="s">
        <v>34</v>
      </c>
      <c r="K3571" t="str">
        <f t="shared" si="165"/>
        <v>Jan-2026</v>
      </c>
      <c r="L3571" t="str">
        <f t="shared" si="166"/>
        <v>January</v>
      </c>
      <c r="M3571">
        <f t="shared" si="167"/>
        <v>0</v>
      </c>
    </row>
    <row r="3572" spans="1:13" x14ac:dyDescent="0.25">
      <c r="A3572" t="s">
        <v>3634</v>
      </c>
      <c r="B3572" t="s">
        <v>59</v>
      </c>
      <c r="C3572" t="s">
        <v>54</v>
      </c>
      <c r="D3572">
        <v>25000</v>
      </c>
      <c r="E3572" s="1">
        <v>46065</v>
      </c>
      <c r="F3572" t="s">
        <v>13</v>
      </c>
      <c r="G3572" t="s">
        <v>31</v>
      </c>
      <c r="H3572" t="s">
        <v>15</v>
      </c>
      <c r="I3572" t="s">
        <v>43</v>
      </c>
      <c r="J3572" t="s">
        <v>17</v>
      </c>
      <c r="K3572" t="str">
        <f t="shared" si="165"/>
        <v>Feb-2026</v>
      </c>
      <c r="L3572" t="str">
        <f t="shared" si="166"/>
        <v>February</v>
      </c>
      <c r="M3572">
        <f t="shared" si="167"/>
        <v>0</v>
      </c>
    </row>
    <row r="3573" spans="1:13" x14ac:dyDescent="0.25">
      <c r="A3573" t="s">
        <v>3635</v>
      </c>
      <c r="B3573" t="s">
        <v>81</v>
      </c>
      <c r="C3573" t="s">
        <v>25</v>
      </c>
      <c r="D3573">
        <v>40000</v>
      </c>
      <c r="E3573" s="1">
        <v>46062</v>
      </c>
      <c r="F3573" t="s">
        <v>21</v>
      </c>
      <c r="G3573" t="s">
        <v>31</v>
      </c>
      <c r="H3573" t="s">
        <v>45</v>
      </c>
      <c r="I3573" t="s">
        <v>33</v>
      </c>
      <c r="J3573" t="s">
        <v>17</v>
      </c>
      <c r="K3573" t="str">
        <f t="shared" si="165"/>
        <v>Feb-2026</v>
      </c>
      <c r="L3573" t="str">
        <f t="shared" si="166"/>
        <v>February</v>
      </c>
      <c r="M3573" t="str">
        <f t="shared" si="167"/>
        <v>Paid</v>
      </c>
    </row>
    <row r="3574" spans="1:13" x14ac:dyDescent="0.25">
      <c r="A3574" t="s">
        <v>3636</v>
      </c>
      <c r="B3574" t="s">
        <v>121</v>
      </c>
      <c r="C3574" t="s">
        <v>42</v>
      </c>
      <c r="D3574">
        <v>35000</v>
      </c>
      <c r="E3574" s="1">
        <v>46054</v>
      </c>
      <c r="F3574" t="s">
        <v>13</v>
      </c>
      <c r="G3574" t="s">
        <v>51</v>
      </c>
      <c r="H3574" t="s">
        <v>32</v>
      </c>
      <c r="I3574" t="s">
        <v>43</v>
      </c>
      <c r="J3574" t="s">
        <v>34</v>
      </c>
      <c r="K3574" t="str">
        <f t="shared" si="165"/>
        <v>Feb-2026</v>
      </c>
      <c r="L3574" t="str">
        <f t="shared" si="166"/>
        <v>February</v>
      </c>
      <c r="M3574">
        <f t="shared" si="167"/>
        <v>0</v>
      </c>
    </row>
    <row r="3575" spans="1:13" x14ac:dyDescent="0.25">
      <c r="A3575" t="s">
        <v>3637</v>
      </c>
      <c r="B3575" t="s">
        <v>53</v>
      </c>
      <c r="C3575" t="s">
        <v>42</v>
      </c>
      <c r="D3575">
        <v>35000</v>
      </c>
      <c r="E3575" s="1">
        <v>46025</v>
      </c>
      <c r="F3575" t="s">
        <v>21</v>
      </c>
      <c r="G3575" t="s">
        <v>14</v>
      </c>
      <c r="H3575" t="s">
        <v>15</v>
      </c>
      <c r="I3575" t="s">
        <v>39</v>
      </c>
      <c r="J3575" t="s">
        <v>34</v>
      </c>
      <c r="K3575" t="str">
        <f t="shared" si="165"/>
        <v>Jan-2026</v>
      </c>
      <c r="L3575" t="str">
        <f t="shared" si="166"/>
        <v>January</v>
      </c>
      <c r="M3575" t="str">
        <f t="shared" si="167"/>
        <v>Paid</v>
      </c>
    </row>
    <row r="3576" spans="1:13" x14ac:dyDescent="0.25">
      <c r="A3576" t="s">
        <v>3638</v>
      </c>
      <c r="B3576" t="s">
        <v>96</v>
      </c>
      <c r="C3576" t="s">
        <v>42</v>
      </c>
      <c r="D3576">
        <v>35000</v>
      </c>
      <c r="E3576" s="1">
        <v>46073</v>
      </c>
      <c r="F3576" t="s">
        <v>13</v>
      </c>
      <c r="G3576" t="s">
        <v>26</v>
      </c>
      <c r="H3576" t="s">
        <v>32</v>
      </c>
      <c r="I3576" t="s">
        <v>33</v>
      </c>
      <c r="J3576" t="s">
        <v>17</v>
      </c>
      <c r="K3576" t="str">
        <f t="shared" si="165"/>
        <v>Feb-2026</v>
      </c>
      <c r="L3576" t="str">
        <f t="shared" si="166"/>
        <v>February</v>
      </c>
      <c r="M3576">
        <f t="shared" si="167"/>
        <v>0</v>
      </c>
    </row>
    <row r="3577" spans="1:13" x14ac:dyDescent="0.25">
      <c r="A3577" t="s">
        <v>3639</v>
      </c>
      <c r="B3577" t="s">
        <v>50</v>
      </c>
      <c r="C3577" t="s">
        <v>12</v>
      </c>
      <c r="D3577">
        <v>45000</v>
      </c>
      <c r="E3577" s="1">
        <v>46057</v>
      </c>
      <c r="F3577" t="s">
        <v>21</v>
      </c>
      <c r="G3577" t="s">
        <v>14</v>
      </c>
      <c r="H3577" t="s">
        <v>32</v>
      </c>
      <c r="I3577" t="s">
        <v>33</v>
      </c>
      <c r="J3577" t="s">
        <v>17</v>
      </c>
      <c r="K3577" t="str">
        <f t="shared" si="165"/>
        <v>Feb-2026</v>
      </c>
      <c r="L3577" t="str">
        <f t="shared" si="166"/>
        <v>February</v>
      </c>
      <c r="M3577" t="str">
        <f t="shared" si="167"/>
        <v>Paid</v>
      </c>
    </row>
    <row r="3578" spans="1:13" x14ac:dyDescent="0.25">
      <c r="A3578" t="s">
        <v>3640</v>
      </c>
      <c r="B3578" t="s">
        <v>53</v>
      </c>
      <c r="C3578" t="s">
        <v>42</v>
      </c>
      <c r="D3578">
        <v>35000</v>
      </c>
      <c r="E3578" s="1">
        <v>46038</v>
      </c>
      <c r="F3578" t="s">
        <v>13</v>
      </c>
      <c r="G3578" t="s">
        <v>56</v>
      </c>
      <c r="H3578" t="s">
        <v>32</v>
      </c>
      <c r="I3578" t="s">
        <v>16</v>
      </c>
      <c r="J3578" t="s">
        <v>34</v>
      </c>
      <c r="K3578" t="str">
        <f t="shared" si="165"/>
        <v>Jan-2026</v>
      </c>
      <c r="L3578" t="str">
        <f t="shared" si="166"/>
        <v>January</v>
      </c>
      <c r="M3578">
        <f t="shared" si="167"/>
        <v>0</v>
      </c>
    </row>
    <row r="3579" spans="1:13" x14ac:dyDescent="0.25">
      <c r="A3579" t="s">
        <v>3641</v>
      </c>
      <c r="B3579" t="s">
        <v>74</v>
      </c>
      <c r="C3579" t="s">
        <v>20</v>
      </c>
      <c r="D3579">
        <v>30000</v>
      </c>
      <c r="E3579" s="1">
        <v>46065</v>
      </c>
      <c r="F3579" t="s">
        <v>13</v>
      </c>
      <c r="G3579" t="s">
        <v>14</v>
      </c>
      <c r="H3579" t="s">
        <v>45</v>
      </c>
      <c r="I3579" t="s">
        <v>39</v>
      </c>
      <c r="J3579" t="s">
        <v>34</v>
      </c>
      <c r="K3579" t="str">
        <f t="shared" si="165"/>
        <v>Feb-2026</v>
      </c>
      <c r="L3579" t="str">
        <f t="shared" si="166"/>
        <v>February</v>
      </c>
      <c r="M3579">
        <f t="shared" si="167"/>
        <v>0</v>
      </c>
    </row>
    <row r="3580" spans="1:13" x14ac:dyDescent="0.25">
      <c r="A3580" t="s">
        <v>3642</v>
      </c>
      <c r="B3580" t="s">
        <v>86</v>
      </c>
      <c r="C3580" t="s">
        <v>20</v>
      </c>
      <c r="D3580">
        <v>30000</v>
      </c>
      <c r="E3580" s="1">
        <v>46068</v>
      </c>
      <c r="F3580" t="s">
        <v>13</v>
      </c>
      <c r="G3580" t="s">
        <v>14</v>
      </c>
      <c r="H3580" t="s">
        <v>27</v>
      </c>
      <c r="I3580" t="s">
        <v>33</v>
      </c>
      <c r="J3580" t="s">
        <v>17</v>
      </c>
      <c r="K3580" t="str">
        <f t="shared" si="165"/>
        <v>Feb-2026</v>
      </c>
      <c r="L3580" t="str">
        <f t="shared" si="166"/>
        <v>February</v>
      </c>
      <c r="M3580">
        <f t="shared" si="167"/>
        <v>0</v>
      </c>
    </row>
    <row r="3581" spans="1:13" x14ac:dyDescent="0.25">
      <c r="A3581" t="s">
        <v>3643</v>
      </c>
      <c r="B3581" t="s">
        <v>86</v>
      </c>
      <c r="C3581" t="s">
        <v>12</v>
      </c>
      <c r="D3581">
        <v>45000</v>
      </c>
      <c r="E3581" s="1">
        <v>46055</v>
      </c>
      <c r="F3581" t="s">
        <v>21</v>
      </c>
      <c r="G3581" t="s">
        <v>51</v>
      </c>
      <c r="H3581" t="s">
        <v>27</v>
      </c>
      <c r="I3581" t="s">
        <v>43</v>
      </c>
      <c r="J3581" t="s">
        <v>34</v>
      </c>
      <c r="K3581" t="str">
        <f t="shared" si="165"/>
        <v>Feb-2026</v>
      </c>
      <c r="L3581" t="str">
        <f t="shared" si="166"/>
        <v>February</v>
      </c>
      <c r="M3581" t="str">
        <f t="shared" si="167"/>
        <v>Paid</v>
      </c>
    </row>
    <row r="3582" spans="1:13" x14ac:dyDescent="0.25">
      <c r="A3582" t="s">
        <v>3644</v>
      </c>
      <c r="B3582" t="s">
        <v>100</v>
      </c>
      <c r="C3582" t="s">
        <v>42</v>
      </c>
      <c r="D3582">
        <v>35000</v>
      </c>
      <c r="E3582" s="1">
        <v>46049</v>
      </c>
      <c r="F3582" t="s">
        <v>13</v>
      </c>
      <c r="G3582" t="s">
        <v>26</v>
      </c>
      <c r="H3582" t="s">
        <v>32</v>
      </c>
      <c r="I3582" t="s">
        <v>39</v>
      </c>
      <c r="J3582" t="s">
        <v>34</v>
      </c>
      <c r="K3582" t="str">
        <f t="shared" si="165"/>
        <v>Jan-2026</v>
      </c>
      <c r="L3582" t="str">
        <f t="shared" si="166"/>
        <v>January</v>
      </c>
      <c r="M3582">
        <f t="shared" si="167"/>
        <v>0</v>
      </c>
    </row>
    <row r="3583" spans="1:13" x14ac:dyDescent="0.25">
      <c r="A3583" t="s">
        <v>3645</v>
      </c>
      <c r="B3583" t="s">
        <v>24</v>
      </c>
      <c r="C3583" t="s">
        <v>12</v>
      </c>
      <c r="D3583">
        <v>45000</v>
      </c>
      <c r="E3583" s="1">
        <v>46076</v>
      </c>
      <c r="F3583" t="s">
        <v>21</v>
      </c>
      <c r="G3583" t="s">
        <v>31</v>
      </c>
      <c r="H3583" t="s">
        <v>38</v>
      </c>
      <c r="I3583" t="s">
        <v>43</v>
      </c>
      <c r="J3583" t="s">
        <v>34</v>
      </c>
      <c r="K3583" t="str">
        <f t="shared" si="165"/>
        <v>Feb-2026</v>
      </c>
      <c r="L3583" t="str">
        <f t="shared" si="166"/>
        <v>February</v>
      </c>
      <c r="M3583" t="str">
        <f t="shared" si="167"/>
        <v>Paid</v>
      </c>
    </row>
    <row r="3584" spans="1:13" x14ac:dyDescent="0.25">
      <c r="A3584" t="s">
        <v>3646</v>
      </c>
      <c r="B3584" t="s">
        <v>116</v>
      </c>
      <c r="C3584" t="s">
        <v>42</v>
      </c>
      <c r="D3584">
        <v>35000</v>
      </c>
      <c r="E3584" s="1">
        <v>46028</v>
      </c>
      <c r="F3584" t="s">
        <v>21</v>
      </c>
      <c r="G3584" t="s">
        <v>31</v>
      </c>
      <c r="H3584" t="s">
        <v>32</v>
      </c>
      <c r="I3584" t="s">
        <v>43</v>
      </c>
      <c r="J3584" t="s">
        <v>34</v>
      </c>
      <c r="K3584" t="str">
        <f t="shared" si="165"/>
        <v>Jan-2026</v>
      </c>
      <c r="L3584" t="str">
        <f t="shared" si="166"/>
        <v>January</v>
      </c>
      <c r="M3584" t="str">
        <f t="shared" si="167"/>
        <v>Paid</v>
      </c>
    </row>
    <row r="3585" spans="1:13" x14ac:dyDescent="0.25">
      <c r="A3585" t="s">
        <v>3647</v>
      </c>
      <c r="B3585" t="s">
        <v>74</v>
      </c>
      <c r="C3585" t="s">
        <v>12</v>
      </c>
      <c r="D3585">
        <v>45000</v>
      </c>
      <c r="E3585" s="1">
        <v>46076</v>
      </c>
      <c r="F3585" t="s">
        <v>13</v>
      </c>
      <c r="G3585" t="s">
        <v>56</v>
      </c>
      <c r="H3585" t="s">
        <v>27</v>
      </c>
      <c r="I3585" t="s">
        <v>16</v>
      </c>
      <c r="J3585" t="s">
        <v>17</v>
      </c>
      <c r="K3585" t="str">
        <f t="shared" si="165"/>
        <v>Feb-2026</v>
      </c>
      <c r="L3585" t="str">
        <f t="shared" si="166"/>
        <v>February</v>
      </c>
      <c r="M3585">
        <f t="shared" si="167"/>
        <v>0</v>
      </c>
    </row>
    <row r="3586" spans="1:13" x14ac:dyDescent="0.25">
      <c r="A3586" t="s">
        <v>3648</v>
      </c>
      <c r="B3586" t="s">
        <v>41</v>
      </c>
      <c r="C3586" t="s">
        <v>20</v>
      </c>
      <c r="D3586">
        <v>30000</v>
      </c>
      <c r="E3586" s="1">
        <v>46068</v>
      </c>
      <c r="F3586" t="s">
        <v>21</v>
      </c>
      <c r="G3586" t="s">
        <v>56</v>
      </c>
      <c r="H3586" t="s">
        <v>45</v>
      </c>
      <c r="I3586" t="s">
        <v>43</v>
      </c>
      <c r="J3586" t="s">
        <v>34</v>
      </c>
      <c r="K3586" t="str">
        <f t="shared" si="165"/>
        <v>Feb-2026</v>
      </c>
      <c r="L3586" t="str">
        <f t="shared" si="166"/>
        <v>February</v>
      </c>
      <c r="M3586" t="str">
        <f t="shared" si="167"/>
        <v>Paid</v>
      </c>
    </row>
    <row r="3587" spans="1:13" x14ac:dyDescent="0.25">
      <c r="A3587" t="s">
        <v>3649</v>
      </c>
      <c r="B3587" t="s">
        <v>100</v>
      </c>
      <c r="C3587" t="s">
        <v>42</v>
      </c>
      <c r="D3587">
        <v>35000</v>
      </c>
      <c r="E3587" s="1">
        <v>46023</v>
      </c>
      <c r="F3587" t="s">
        <v>13</v>
      </c>
      <c r="G3587" t="s">
        <v>31</v>
      </c>
      <c r="H3587" t="s">
        <v>45</v>
      </c>
      <c r="I3587" t="s">
        <v>22</v>
      </c>
      <c r="J3587" t="s">
        <v>17</v>
      </c>
      <c r="K3587" t="str">
        <f t="shared" ref="K3587:K3650" si="168">TEXT(E3587,"mmm-yyyy")</f>
        <v>Jan-2026</v>
      </c>
      <c r="L3587" t="str">
        <f t="shared" ref="L3587:L3650" si="169">TEXT(E3587,"MMMM")</f>
        <v>January</v>
      </c>
      <c r="M3587">
        <f t="shared" ref="M3587:M3650" si="170">IF(F3587="Paid",F3587,0)</f>
        <v>0</v>
      </c>
    </row>
    <row r="3588" spans="1:13" x14ac:dyDescent="0.25">
      <c r="A3588" t="s">
        <v>3650</v>
      </c>
      <c r="B3588" t="s">
        <v>105</v>
      </c>
      <c r="C3588" t="s">
        <v>25</v>
      </c>
      <c r="D3588">
        <v>40000</v>
      </c>
      <c r="E3588" s="1">
        <v>46079</v>
      </c>
      <c r="F3588" t="s">
        <v>21</v>
      </c>
      <c r="G3588" t="s">
        <v>14</v>
      </c>
      <c r="H3588" t="s">
        <v>27</v>
      </c>
      <c r="I3588" t="s">
        <v>22</v>
      </c>
      <c r="J3588" t="s">
        <v>34</v>
      </c>
      <c r="K3588" t="str">
        <f t="shared" si="168"/>
        <v>Feb-2026</v>
      </c>
      <c r="L3588" t="str">
        <f t="shared" si="169"/>
        <v>February</v>
      </c>
      <c r="M3588" t="str">
        <f t="shared" si="170"/>
        <v>Paid</v>
      </c>
    </row>
    <row r="3589" spans="1:13" x14ac:dyDescent="0.25">
      <c r="A3589" t="s">
        <v>3651</v>
      </c>
      <c r="B3589" t="s">
        <v>41</v>
      </c>
      <c r="C3589" t="s">
        <v>42</v>
      </c>
      <c r="D3589">
        <v>35000</v>
      </c>
      <c r="E3589" s="1">
        <v>46051</v>
      </c>
      <c r="F3589" t="s">
        <v>21</v>
      </c>
      <c r="G3589" t="s">
        <v>56</v>
      </c>
      <c r="H3589" t="s">
        <v>15</v>
      </c>
      <c r="I3589" t="s">
        <v>16</v>
      </c>
      <c r="J3589" t="s">
        <v>34</v>
      </c>
      <c r="K3589" t="str">
        <f t="shared" si="168"/>
        <v>Jan-2026</v>
      </c>
      <c r="L3589" t="str">
        <f t="shared" si="169"/>
        <v>January</v>
      </c>
      <c r="M3589" t="str">
        <f t="shared" si="170"/>
        <v>Paid</v>
      </c>
    </row>
    <row r="3590" spans="1:13" x14ac:dyDescent="0.25">
      <c r="A3590" t="s">
        <v>3652</v>
      </c>
      <c r="B3590" t="s">
        <v>41</v>
      </c>
      <c r="C3590" t="s">
        <v>20</v>
      </c>
      <c r="D3590">
        <v>30000</v>
      </c>
      <c r="E3590" s="1">
        <v>46079</v>
      </c>
      <c r="F3590" t="s">
        <v>13</v>
      </c>
      <c r="G3590" t="s">
        <v>14</v>
      </c>
      <c r="H3590" t="s">
        <v>27</v>
      </c>
      <c r="I3590" t="s">
        <v>39</v>
      </c>
      <c r="J3590" t="s">
        <v>34</v>
      </c>
      <c r="K3590" t="str">
        <f t="shared" si="168"/>
        <v>Feb-2026</v>
      </c>
      <c r="L3590" t="str">
        <f t="shared" si="169"/>
        <v>February</v>
      </c>
      <c r="M3590">
        <f t="shared" si="170"/>
        <v>0</v>
      </c>
    </row>
    <row r="3591" spans="1:13" x14ac:dyDescent="0.25">
      <c r="A3591" t="s">
        <v>3653</v>
      </c>
      <c r="B3591" t="s">
        <v>100</v>
      </c>
      <c r="C3591" t="s">
        <v>54</v>
      </c>
      <c r="D3591">
        <v>25000</v>
      </c>
      <c r="E3591" s="1">
        <v>46030</v>
      </c>
      <c r="F3591" t="s">
        <v>21</v>
      </c>
      <c r="G3591" t="s">
        <v>56</v>
      </c>
      <c r="H3591" t="s">
        <v>15</v>
      </c>
      <c r="I3591" t="s">
        <v>22</v>
      </c>
      <c r="J3591" t="s">
        <v>34</v>
      </c>
      <c r="K3591" t="str">
        <f t="shared" si="168"/>
        <v>Jan-2026</v>
      </c>
      <c r="L3591" t="str">
        <f t="shared" si="169"/>
        <v>January</v>
      </c>
      <c r="M3591" t="str">
        <f t="shared" si="170"/>
        <v>Paid</v>
      </c>
    </row>
    <row r="3592" spans="1:13" x14ac:dyDescent="0.25">
      <c r="A3592" t="s">
        <v>3654</v>
      </c>
      <c r="B3592" t="s">
        <v>41</v>
      </c>
      <c r="C3592" t="s">
        <v>42</v>
      </c>
      <c r="D3592">
        <v>35000</v>
      </c>
      <c r="E3592" s="1">
        <v>46042</v>
      </c>
      <c r="F3592" t="s">
        <v>13</v>
      </c>
      <c r="G3592" t="s">
        <v>26</v>
      </c>
      <c r="H3592" t="s">
        <v>38</v>
      </c>
      <c r="I3592" t="s">
        <v>22</v>
      </c>
      <c r="J3592" t="s">
        <v>17</v>
      </c>
      <c r="K3592" t="str">
        <f t="shared" si="168"/>
        <v>Jan-2026</v>
      </c>
      <c r="L3592" t="str">
        <f t="shared" si="169"/>
        <v>January</v>
      </c>
      <c r="M3592">
        <f t="shared" si="170"/>
        <v>0</v>
      </c>
    </row>
    <row r="3593" spans="1:13" x14ac:dyDescent="0.25">
      <c r="A3593" t="s">
        <v>3655</v>
      </c>
      <c r="B3593" t="s">
        <v>59</v>
      </c>
      <c r="C3593" t="s">
        <v>12</v>
      </c>
      <c r="D3593">
        <v>45000</v>
      </c>
      <c r="E3593" s="1">
        <v>46053</v>
      </c>
      <c r="F3593" t="s">
        <v>13</v>
      </c>
      <c r="G3593" t="s">
        <v>26</v>
      </c>
      <c r="H3593" t="s">
        <v>38</v>
      </c>
      <c r="I3593" t="s">
        <v>39</v>
      </c>
      <c r="J3593" t="s">
        <v>17</v>
      </c>
      <c r="K3593" t="str">
        <f t="shared" si="168"/>
        <v>Jan-2026</v>
      </c>
      <c r="L3593" t="str">
        <f t="shared" si="169"/>
        <v>January</v>
      </c>
      <c r="M3593">
        <f t="shared" si="170"/>
        <v>0</v>
      </c>
    </row>
    <row r="3594" spans="1:13" x14ac:dyDescent="0.25">
      <c r="A3594" t="s">
        <v>3656</v>
      </c>
      <c r="B3594" t="s">
        <v>50</v>
      </c>
      <c r="C3594" t="s">
        <v>12</v>
      </c>
      <c r="D3594">
        <v>45000</v>
      </c>
      <c r="E3594" s="1">
        <v>46067</v>
      </c>
      <c r="F3594" t="s">
        <v>21</v>
      </c>
      <c r="G3594" t="s">
        <v>31</v>
      </c>
      <c r="H3594" t="s">
        <v>15</v>
      </c>
      <c r="I3594" t="s">
        <v>39</v>
      </c>
      <c r="J3594" t="s">
        <v>17</v>
      </c>
      <c r="K3594" t="str">
        <f t="shared" si="168"/>
        <v>Feb-2026</v>
      </c>
      <c r="L3594" t="str">
        <f t="shared" si="169"/>
        <v>February</v>
      </c>
      <c r="M3594" t="str">
        <f t="shared" si="170"/>
        <v>Paid</v>
      </c>
    </row>
    <row r="3595" spans="1:13" x14ac:dyDescent="0.25">
      <c r="A3595" t="s">
        <v>3657</v>
      </c>
      <c r="B3595" t="s">
        <v>50</v>
      </c>
      <c r="C3595" t="s">
        <v>20</v>
      </c>
      <c r="D3595">
        <v>30000</v>
      </c>
      <c r="E3595" s="1">
        <v>46069</v>
      </c>
      <c r="F3595" t="s">
        <v>21</v>
      </c>
      <c r="G3595" t="s">
        <v>26</v>
      </c>
      <c r="H3595" t="s">
        <v>27</v>
      </c>
      <c r="I3595" t="s">
        <v>22</v>
      </c>
      <c r="J3595" t="s">
        <v>17</v>
      </c>
      <c r="K3595" t="str">
        <f t="shared" si="168"/>
        <v>Feb-2026</v>
      </c>
      <c r="L3595" t="str">
        <f t="shared" si="169"/>
        <v>February</v>
      </c>
      <c r="M3595" t="str">
        <f t="shared" si="170"/>
        <v>Paid</v>
      </c>
    </row>
    <row r="3596" spans="1:13" x14ac:dyDescent="0.25">
      <c r="A3596" t="s">
        <v>3658</v>
      </c>
      <c r="B3596" t="s">
        <v>59</v>
      </c>
      <c r="C3596" t="s">
        <v>25</v>
      </c>
      <c r="D3596">
        <v>40000</v>
      </c>
      <c r="E3596" s="1">
        <v>46058</v>
      </c>
      <c r="F3596" t="s">
        <v>21</v>
      </c>
      <c r="G3596" t="s">
        <v>31</v>
      </c>
      <c r="H3596" t="s">
        <v>27</v>
      </c>
      <c r="I3596" t="s">
        <v>39</v>
      </c>
      <c r="J3596" t="s">
        <v>34</v>
      </c>
      <c r="K3596" t="str">
        <f t="shared" si="168"/>
        <v>Feb-2026</v>
      </c>
      <c r="L3596" t="str">
        <f t="shared" si="169"/>
        <v>February</v>
      </c>
      <c r="M3596" t="str">
        <f t="shared" si="170"/>
        <v>Paid</v>
      </c>
    </row>
    <row r="3597" spans="1:13" x14ac:dyDescent="0.25">
      <c r="A3597" t="s">
        <v>3659</v>
      </c>
      <c r="B3597" t="s">
        <v>170</v>
      </c>
      <c r="C3597" t="s">
        <v>20</v>
      </c>
      <c r="D3597">
        <v>30000</v>
      </c>
      <c r="E3597" s="1">
        <v>46078</v>
      </c>
      <c r="F3597" t="s">
        <v>21</v>
      </c>
      <c r="G3597" t="s">
        <v>31</v>
      </c>
      <c r="H3597" t="s">
        <v>32</v>
      </c>
      <c r="I3597" t="s">
        <v>22</v>
      </c>
      <c r="J3597" t="s">
        <v>34</v>
      </c>
      <c r="K3597" t="str">
        <f t="shared" si="168"/>
        <v>Feb-2026</v>
      </c>
      <c r="L3597" t="str">
        <f t="shared" si="169"/>
        <v>February</v>
      </c>
      <c r="M3597" t="str">
        <f t="shared" si="170"/>
        <v>Paid</v>
      </c>
    </row>
    <row r="3598" spans="1:13" x14ac:dyDescent="0.25">
      <c r="A3598" t="s">
        <v>3660</v>
      </c>
      <c r="B3598" t="s">
        <v>50</v>
      </c>
      <c r="C3598" t="s">
        <v>12</v>
      </c>
      <c r="D3598">
        <v>45000</v>
      </c>
      <c r="E3598" s="1">
        <v>46056</v>
      </c>
      <c r="F3598" t="s">
        <v>21</v>
      </c>
      <c r="G3598" t="s">
        <v>26</v>
      </c>
      <c r="H3598" t="s">
        <v>32</v>
      </c>
      <c r="I3598" t="s">
        <v>22</v>
      </c>
      <c r="J3598" t="s">
        <v>17</v>
      </c>
      <c r="K3598" t="str">
        <f t="shared" si="168"/>
        <v>Feb-2026</v>
      </c>
      <c r="L3598" t="str">
        <f t="shared" si="169"/>
        <v>February</v>
      </c>
      <c r="M3598" t="str">
        <f t="shared" si="170"/>
        <v>Paid</v>
      </c>
    </row>
    <row r="3599" spans="1:13" x14ac:dyDescent="0.25">
      <c r="A3599" t="s">
        <v>3661</v>
      </c>
      <c r="B3599" t="s">
        <v>100</v>
      </c>
      <c r="C3599" t="s">
        <v>42</v>
      </c>
      <c r="D3599">
        <v>35000</v>
      </c>
      <c r="E3599" s="1">
        <v>46071</v>
      </c>
      <c r="F3599" t="s">
        <v>13</v>
      </c>
      <c r="G3599" t="s">
        <v>51</v>
      </c>
      <c r="H3599" t="s">
        <v>45</v>
      </c>
      <c r="I3599" t="s">
        <v>16</v>
      </c>
      <c r="J3599" t="s">
        <v>34</v>
      </c>
      <c r="K3599" t="str">
        <f t="shared" si="168"/>
        <v>Feb-2026</v>
      </c>
      <c r="L3599" t="str">
        <f t="shared" si="169"/>
        <v>February</v>
      </c>
      <c r="M3599">
        <f t="shared" si="170"/>
        <v>0</v>
      </c>
    </row>
    <row r="3600" spans="1:13" x14ac:dyDescent="0.25">
      <c r="A3600" t="s">
        <v>3662</v>
      </c>
      <c r="B3600" t="s">
        <v>100</v>
      </c>
      <c r="C3600" t="s">
        <v>12</v>
      </c>
      <c r="D3600">
        <v>45000</v>
      </c>
      <c r="E3600" s="1">
        <v>46037</v>
      </c>
      <c r="F3600" t="s">
        <v>13</v>
      </c>
      <c r="G3600" t="s">
        <v>26</v>
      </c>
      <c r="H3600" t="s">
        <v>45</v>
      </c>
      <c r="I3600" t="s">
        <v>22</v>
      </c>
      <c r="J3600" t="s">
        <v>17</v>
      </c>
      <c r="K3600" t="str">
        <f t="shared" si="168"/>
        <v>Jan-2026</v>
      </c>
      <c r="L3600" t="str">
        <f t="shared" si="169"/>
        <v>January</v>
      </c>
      <c r="M3600">
        <f t="shared" si="170"/>
        <v>0</v>
      </c>
    </row>
    <row r="3601" spans="1:13" x14ac:dyDescent="0.25">
      <c r="A3601" t="s">
        <v>3663</v>
      </c>
      <c r="B3601" t="s">
        <v>116</v>
      </c>
      <c r="C3601" t="s">
        <v>42</v>
      </c>
      <c r="D3601">
        <v>35000</v>
      </c>
      <c r="E3601" s="1">
        <v>46054</v>
      </c>
      <c r="F3601" t="s">
        <v>13</v>
      </c>
      <c r="G3601" t="s">
        <v>26</v>
      </c>
      <c r="H3601" t="s">
        <v>38</v>
      </c>
      <c r="I3601" t="s">
        <v>39</v>
      </c>
      <c r="J3601" t="s">
        <v>17</v>
      </c>
      <c r="K3601" t="str">
        <f t="shared" si="168"/>
        <v>Feb-2026</v>
      </c>
      <c r="L3601" t="str">
        <f t="shared" si="169"/>
        <v>February</v>
      </c>
      <c r="M3601">
        <f t="shared" si="170"/>
        <v>0</v>
      </c>
    </row>
    <row r="3602" spans="1:13" x14ac:dyDescent="0.25">
      <c r="A3602" t="s">
        <v>3664</v>
      </c>
      <c r="B3602" t="s">
        <v>24</v>
      </c>
      <c r="C3602" t="s">
        <v>25</v>
      </c>
      <c r="D3602">
        <v>40000</v>
      </c>
      <c r="E3602" s="1">
        <v>46054</v>
      </c>
      <c r="F3602" t="s">
        <v>21</v>
      </c>
      <c r="G3602" t="s">
        <v>26</v>
      </c>
      <c r="H3602" t="s">
        <v>45</v>
      </c>
      <c r="I3602" t="s">
        <v>16</v>
      </c>
      <c r="J3602" t="s">
        <v>17</v>
      </c>
      <c r="K3602" t="str">
        <f t="shared" si="168"/>
        <v>Feb-2026</v>
      </c>
      <c r="L3602" t="str">
        <f t="shared" si="169"/>
        <v>February</v>
      </c>
      <c r="M3602" t="str">
        <f t="shared" si="170"/>
        <v>Paid</v>
      </c>
    </row>
    <row r="3603" spans="1:13" x14ac:dyDescent="0.25">
      <c r="A3603" t="s">
        <v>3665</v>
      </c>
      <c r="B3603" t="s">
        <v>11</v>
      </c>
      <c r="C3603" t="s">
        <v>20</v>
      </c>
      <c r="D3603">
        <v>30000</v>
      </c>
      <c r="E3603" s="1">
        <v>46078</v>
      </c>
      <c r="F3603" t="s">
        <v>13</v>
      </c>
      <c r="G3603" t="s">
        <v>31</v>
      </c>
      <c r="H3603" t="s">
        <v>32</v>
      </c>
      <c r="I3603" t="s">
        <v>43</v>
      </c>
      <c r="J3603" t="s">
        <v>34</v>
      </c>
      <c r="K3603" t="str">
        <f t="shared" si="168"/>
        <v>Feb-2026</v>
      </c>
      <c r="L3603" t="str">
        <f t="shared" si="169"/>
        <v>February</v>
      </c>
      <c r="M3603">
        <f t="shared" si="170"/>
        <v>0</v>
      </c>
    </row>
    <row r="3604" spans="1:13" x14ac:dyDescent="0.25">
      <c r="A3604" t="s">
        <v>3666</v>
      </c>
      <c r="B3604" t="s">
        <v>90</v>
      </c>
      <c r="C3604" t="s">
        <v>25</v>
      </c>
      <c r="D3604">
        <v>40000</v>
      </c>
      <c r="E3604" s="1">
        <v>46044</v>
      </c>
      <c r="F3604" t="s">
        <v>21</v>
      </c>
      <c r="G3604" t="s">
        <v>14</v>
      </c>
      <c r="H3604" t="s">
        <v>45</v>
      </c>
      <c r="I3604" t="s">
        <v>33</v>
      </c>
      <c r="J3604" t="s">
        <v>34</v>
      </c>
      <c r="K3604" t="str">
        <f t="shared" si="168"/>
        <v>Jan-2026</v>
      </c>
      <c r="L3604" t="str">
        <f t="shared" si="169"/>
        <v>January</v>
      </c>
      <c r="M3604" t="str">
        <f t="shared" si="170"/>
        <v>Paid</v>
      </c>
    </row>
    <row r="3605" spans="1:13" x14ac:dyDescent="0.25">
      <c r="A3605" t="s">
        <v>3667</v>
      </c>
      <c r="B3605" t="s">
        <v>61</v>
      </c>
      <c r="C3605" t="s">
        <v>42</v>
      </c>
      <c r="D3605">
        <v>35000</v>
      </c>
      <c r="E3605" s="1">
        <v>46062</v>
      </c>
      <c r="F3605" t="s">
        <v>13</v>
      </c>
      <c r="G3605" t="s">
        <v>56</v>
      </c>
      <c r="H3605" t="s">
        <v>45</v>
      </c>
      <c r="I3605" t="s">
        <v>39</v>
      </c>
      <c r="J3605" t="s">
        <v>17</v>
      </c>
      <c r="K3605" t="str">
        <f t="shared" si="168"/>
        <v>Feb-2026</v>
      </c>
      <c r="L3605" t="str">
        <f t="shared" si="169"/>
        <v>February</v>
      </c>
      <c r="M3605">
        <f t="shared" si="170"/>
        <v>0</v>
      </c>
    </row>
    <row r="3606" spans="1:13" x14ac:dyDescent="0.25">
      <c r="A3606" t="s">
        <v>3668</v>
      </c>
      <c r="B3606" t="s">
        <v>65</v>
      </c>
      <c r="C3606" t="s">
        <v>12</v>
      </c>
      <c r="D3606">
        <v>45000</v>
      </c>
      <c r="E3606" s="1">
        <v>46077</v>
      </c>
      <c r="F3606" t="s">
        <v>21</v>
      </c>
      <c r="G3606" t="s">
        <v>31</v>
      </c>
      <c r="H3606" t="s">
        <v>15</v>
      </c>
      <c r="I3606" t="s">
        <v>43</v>
      </c>
      <c r="J3606" t="s">
        <v>17</v>
      </c>
      <c r="K3606" t="str">
        <f t="shared" si="168"/>
        <v>Feb-2026</v>
      </c>
      <c r="L3606" t="str">
        <f t="shared" si="169"/>
        <v>February</v>
      </c>
      <c r="M3606" t="str">
        <f t="shared" si="170"/>
        <v>Paid</v>
      </c>
    </row>
    <row r="3607" spans="1:13" x14ac:dyDescent="0.25">
      <c r="A3607" t="s">
        <v>3669</v>
      </c>
      <c r="B3607" t="s">
        <v>19</v>
      </c>
      <c r="C3607" t="s">
        <v>20</v>
      </c>
      <c r="D3607">
        <v>30000</v>
      </c>
      <c r="E3607" s="1">
        <v>46075</v>
      </c>
      <c r="F3607" t="s">
        <v>13</v>
      </c>
      <c r="G3607" t="s">
        <v>56</v>
      </c>
      <c r="H3607" t="s">
        <v>38</v>
      </c>
      <c r="I3607" t="s">
        <v>43</v>
      </c>
      <c r="J3607" t="s">
        <v>34</v>
      </c>
      <c r="K3607" t="str">
        <f t="shared" si="168"/>
        <v>Feb-2026</v>
      </c>
      <c r="L3607" t="str">
        <f t="shared" si="169"/>
        <v>February</v>
      </c>
      <c r="M3607">
        <f t="shared" si="170"/>
        <v>0</v>
      </c>
    </row>
    <row r="3608" spans="1:13" x14ac:dyDescent="0.25">
      <c r="A3608" t="s">
        <v>3670</v>
      </c>
      <c r="B3608" t="s">
        <v>19</v>
      </c>
      <c r="C3608" t="s">
        <v>25</v>
      </c>
      <c r="D3608">
        <v>40000</v>
      </c>
      <c r="E3608" s="1">
        <v>46065</v>
      </c>
      <c r="F3608" t="s">
        <v>13</v>
      </c>
      <c r="G3608" t="s">
        <v>31</v>
      </c>
      <c r="H3608" t="s">
        <v>38</v>
      </c>
      <c r="I3608" t="s">
        <v>33</v>
      </c>
      <c r="J3608" t="s">
        <v>34</v>
      </c>
      <c r="K3608" t="str">
        <f t="shared" si="168"/>
        <v>Feb-2026</v>
      </c>
      <c r="L3608" t="str">
        <f t="shared" si="169"/>
        <v>February</v>
      </c>
      <c r="M3608">
        <f t="shared" si="170"/>
        <v>0</v>
      </c>
    </row>
    <row r="3609" spans="1:13" x14ac:dyDescent="0.25">
      <c r="A3609" t="s">
        <v>3671</v>
      </c>
      <c r="B3609" t="s">
        <v>24</v>
      </c>
      <c r="C3609" t="s">
        <v>12</v>
      </c>
      <c r="D3609">
        <v>45000</v>
      </c>
      <c r="E3609" s="1">
        <v>46070</v>
      </c>
      <c r="F3609" t="s">
        <v>21</v>
      </c>
      <c r="G3609" t="s">
        <v>14</v>
      </c>
      <c r="H3609" t="s">
        <v>38</v>
      </c>
      <c r="I3609" t="s">
        <v>33</v>
      </c>
      <c r="J3609" t="s">
        <v>34</v>
      </c>
      <c r="K3609" t="str">
        <f t="shared" si="168"/>
        <v>Feb-2026</v>
      </c>
      <c r="L3609" t="str">
        <f t="shared" si="169"/>
        <v>February</v>
      </c>
      <c r="M3609" t="str">
        <f t="shared" si="170"/>
        <v>Paid</v>
      </c>
    </row>
    <row r="3610" spans="1:13" x14ac:dyDescent="0.25">
      <c r="A3610" t="s">
        <v>3672</v>
      </c>
      <c r="B3610" t="s">
        <v>63</v>
      </c>
      <c r="C3610" t="s">
        <v>20</v>
      </c>
      <c r="D3610">
        <v>30000</v>
      </c>
      <c r="E3610" s="1">
        <v>46060</v>
      </c>
      <c r="F3610" t="s">
        <v>21</v>
      </c>
      <c r="G3610" t="s">
        <v>51</v>
      </c>
      <c r="H3610" t="s">
        <v>45</v>
      </c>
      <c r="I3610" t="s">
        <v>39</v>
      </c>
      <c r="J3610" t="s">
        <v>34</v>
      </c>
      <c r="K3610" t="str">
        <f t="shared" si="168"/>
        <v>Feb-2026</v>
      </c>
      <c r="L3610" t="str">
        <f t="shared" si="169"/>
        <v>February</v>
      </c>
      <c r="M3610" t="str">
        <f t="shared" si="170"/>
        <v>Paid</v>
      </c>
    </row>
    <row r="3611" spans="1:13" x14ac:dyDescent="0.25">
      <c r="A3611" t="s">
        <v>3673</v>
      </c>
      <c r="B3611" t="s">
        <v>93</v>
      </c>
      <c r="C3611" t="s">
        <v>20</v>
      </c>
      <c r="D3611">
        <v>30000</v>
      </c>
      <c r="E3611" s="1">
        <v>46024</v>
      </c>
      <c r="F3611" t="s">
        <v>13</v>
      </c>
      <c r="G3611" t="s">
        <v>31</v>
      </c>
      <c r="H3611" t="s">
        <v>15</v>
      </c>
      <c r="I3611" t="s">
        <v>16</v>
      </c>
      <c r="J3611" t="s">
        <v>34</v>
      </c>
      <c r="K3611" t="str">
        <f t="shared" si="168"/>
        <v>Jan-2026</v>
      </c>
      <c r="L3611" t="str">
        <f t="shared" si="169"/>
        <v>January</v>
      </c>
      <c r="M3611">
        <f t="shared" si="170"/>
        <v>0</v>
      </c>
    </row>
    <row r="3612" spans="1:13" x14ac:dyDescent="0.25">
      <c r="A3612" t="s">
        <v>3674</v>
      </c>
      <c r="B3612" t="s">
        <v>96</v>
      </c>
      <c r="C3612" t="s">
        <v>25</v>
      </c>
      <c r="D3612">
        <v>40000</v>
      </c>
      <c r="E3612" s="1">
        <v>46039</v>
      </c>
      <c r="F3612" t="s">
        <v>13</v>
      </c>
      <c r="G3612" t="s">
        <v>26</v>
      </c>
      <c r="H3612" t="s">
        <v>15</v>
      </c>
      <c r="I3612" t="s">
        <v>33</v>
      </c>
      <c r="J3612" t="s">
        <v>34</v>
      </c>
      <c r="K3612" t="str">
        <f t="shared" si="168"/>
        <v>Jan-2026</v>
      </c>
      <c r="L3612" t="str">
        <f t="shared" si="169"/>
        <v>January</v>
      </c>
      <c r="M3612">
        <f t="shared" si="170"/>
        <v>0</v>
      </c>
    </row>
    <row r="3613" spans="1:13" x14ac:dyDescent="0.25">
      <c r="A3613" t="s">
        <v>3675</v>
      </c>
      <c r="B3613" t="s">
        <v>84</v>
      </c>
      <c r="C3613" t="s">
        <v>20</v>
      </c>
      <c r="D3613">
        <v>30000</v>
      </c>
      <c r="E3613" s="1">
        <v>46049</v>
      </c>
      <c r="F3613" t="s">
        <v>13</v>
      </c>
      <c r="G3613" t="s">
        <v>26</v>
      </c>
      <c r="H3613" t="s">
        <v>38</v>
      </c>
      <c r="I3613" t="s">
        <v>16</v>
      </c>
      <c r="J3613" t="s">
        <v>34</v>
      </c>
      <c r="K3613" t="str">
        <f t="shared" si="168"/>
        <v>Jan-2026</v>
      </c>
      <c r="L3613" t="str">
        <f t="shared" si="169"/>
        <v>January</v>
      </c>
      <c r="M3613">
        <f t="shared" si="170"/>
        <v>0</v>
      </c>
    </row>
    <row r="3614" spans="1:13" x14ac:dyDescent="0.25">
      <c r="A3614" t="s">
        <v>3676</v>
      </c>
      <c r="B3614" t="s">
        <v>105</v>
      </c>
      <c r="C3614" t="s">
        <v>54</v>
      </c>
      <c r="D3614">
        <v>25000</v>
      </c>
      <c r="E3614" s="1">
        <v>46065</v>
      </c>
      <c r="F3614" t="s">
        <v>13</v>
      </c>
      <c r="G3614" t="s">
        <v>26</v>
      </c>
      <c r="H3614" t="s">
        <v>38</v>
      </c>
      <c r="I3614" t="s">
        <v>22</v>
      </c>
      <c r="J3614" t="s">
        <v>34</v>
      </c>
      <c r="K3614" t="str">
        <f t="shared" si="168"/>
        <v>Feb-2026</v>
      </c>
      <c r="L3614" t="str">
        <f t="shared" si="169"/>
        <v>February</v>
      </c>
      <c r="M3614">
        <f t="shared" si="170"/>
        <v>0</v>
      </c>
    </row>
    <row r="3615" spans="1:13" x14ac:dyDescent="0.25">
      <c r="A3615" t="s">
        <v>3677</v>
      </c>
      <c r="B3615" t="s">
        <v>61</v>
      </c>
      <c r="C3615" t="s">
        <v>12</v>
      </c>
      <c r="D3615">
        <v>45000</v>
      </c>
      <c r="E3615" s="1">
        <v>46049</v>
      </c>
      <c r="F3615" t="s">
        <v>13</v>
      </c>
      <c r="G3615" t="s">
        <v>31</v>
      </c>
      <c r="H3615" t="s">
        <v>27</v>
      </c>
      <c r="I3615" t="s">
        <v>33</v>
      </c>
      <c r="J3615" t="s">
        <v>34</v>
      </c>
      <c r="K3615" t="str">
        <f t="shared" si="168"/>
        <v>Jan-2026</v>
      </c>
      <c r="L3615" t="str">
        <f t="shared" si="169"/>
        <v>January</v>
      </c>
      <c r="M3615">
        <f t="shared" si="170"/>
        <v>0</v>
      </c>
    </row>
    <row r="3616" spans="1:13" x14ac:dyDescent="0.25">
      <c r="A3616" t="s">
        <v>3678</v>
      </c>
      <c r="B3616" t="s">
        <v>53</v>
      </c>
      <c r="C3616" t="s">
        <v>12</v>
      </c>
      <c r="D3616">
        <v>45000</v>
      </c>
      <c r="E3616" s="1">
        <v>46082</v>
      </c>
      <c r="F3616" t="s">
        <v>13</v>
      </c>
      <c r="G3616" t="s">
        <v>26</v>
      </c>
      <c r="H3616" t="s">
        <v>15</v>
      </c>
      <c r="I3616" t="s">
        <v>39</v>
      </c>
      <c r="J3616" t="s">
        <v>17</v>
      </c>
      <c r="K3616" t="str">
        <f t="shared" si="168"/>
        <v>Mar-2026</v>
      </c>
      <c r="L3616" t="str">
        <f t="shared" si="169"/>
        <v>March</v>
      </c>
      <c r="M3616">
        <f t="shared" si="170"/>
        <v>0</v>
      </c>
    </row>
    <row r="3617" spans="1:13" x14ac:dyDescent="0.25">
      <c r="A3617" t="s">
        <v>3679</v>
      </c>
      <c r="B3617" t="s">
        <v>121</v>
      </c>
      <c r="C3617" t="s">
        <v>25</v>
      </c>
      <c r="D3617">
        <v>40000</v>
      </c>
      <c r="E3617" s="1">
        <v>46034</v>
      </c>
      <c r="F3617" t="s">
        <v>21</v>
      </c>
      <c r="G3617" t="s">
        <v>56</v>
      </c>
      <c r="H3617" t="s">
        <v>15</v>
      </c>
      <c r="I3617" t="s">
        <v>39</v>
      </c>
      <c r="J3617" t="s">
        <v>34</v>
      </c>
      <c r="K3617" t="str">
        <f t="shared" si="168"/>
        <v>Jan-2026</v>
      </c>
      <c r="L3617" t="str">
        <f t="shared" si="169"/>
        <v>January</v>
      </c>
      <c r="M3617" t="str">
        <f t="shared" si="170"/>
        <v>Paid</v>
      </c>
    </row>
    <row r="3618" spans="1:13" x14ac:dyDescent="0.25">
      <c r="A3618" t="s">
        <v>3680</v>
      </c>
      <c r="B3618" t="s">
        <v>37</v>
      </c>
      <c r="C3618" t="s">
        <v>12</v>
      </c>
      <c r="D3618">
        <v>45000</v>
      </c>
      <c r="E3618" s="1">
        <v>46080</v>
      </c>
      <c r="F3618" t="s">
        <v>13</v>
      </c>
      <c r="G3618" t="s">
        <v>56</v>
      </c>
      <c r="H3618" t="s">
        <v>32</v>
      </c>
      <c r="I3618" t="s">
        <v>33</v>
      </c>
      <c r="J3618" t="s">
        <v>17</v>
      </c>
      <c r="K3618" t="str">
        <f t="shared" si="168"/>
        <v>Feb-2026</v>
      </c>
      <c r="L3618" t="str">
        <f t="shared" si="169"/>
        <v>February</v>
      </c>
      <c r="M3618">
        <f t="shared" si="170"/>
        <v>0</v>
      </c>
    </row>
    <row r="3619" spans="1:13" x14ac:dyDescent="0.25">
      <c r="A3619" t="s">
        <v>3681</v>
      </c>
      <c r="B3619" t="s">
        <v>105</v>
      </c>
      <c r="C3619" t="s">
        <v>42</v>
      </c>
      <c r="D3619">
        <v>35000</v>
      </c>
      <c r="E3619" s="1">
        <v>46034</v>
      </c>
      <c r="F3619" t="s">
        <v>13</v>
      </c>
      <c r="G3619" t="s">
        <v>56</v>
      </c>
      <c r="H3619" t="s">
        <v>32</v>
      </c>
      <c r="I3619" t="s">
        <v>43</v>
      </c>
      <c r="J3619" t="s">
        <v>17</v>
      </c>
      <c r="K3619" t="str">
        <f t="shared" si="168"/>
        <v>Jan-2026</v>
      </c>
      <c r="L3619" t="str">
        <f t="shared" si="169"/>
        <v>January</v>
      </c>
      <c r="M3619">
        <f t="shared" si="170"/>
        <v>0</v>
      </c>
    </row>
    <row r="3620" spans="1:13" x14ac:dyDescent="0.25">
      <c r="A3620" t="s">
        <v>3682</v>
      </c>
      <c r="B3620" t="s">
        <v>11</v>
      </c>
      <c r="C3620" t="s">
        <v>20</v>
      </c>
      <c r="D3620">
        <v>30000</v>
      </c>
      <c r="E3620" s="1">
        <v>46051</v>
      </c>
      <c r="F3620" t="s">
        <v>21</v>
      </c>
      <c r="G3620" t="s">
        <v>26</v>
      </c>
      <c r="H3620" t="s">
        <v>45</v>
      </c>
      <c r="I3620" t="s">
        <v>33</v>
      </c>
      <c r="J3620" t="s">
        <v>17</v>
      </c>
      <c r="K3620" t="str">
        <f t="shared" si="168"/>
        <v>Jan-2026</v>
      </c>
      <c r="L3620" t="str">
        <f t="shared" si="169"/>
        <v>January</v>
      </c>
      <c r="M3620" t="str">
        <f t="shared" si="170"/>
        <v>Paid</v>
      </c>
    </row>
    <row r="3621" spans="1:13" x14ac:dyDescent="0.25">
      <c r="A3621" t="s">
        <v>3683</v>
      </c>
      <c r="B3621" t="s">
        <v>48</v>
      </c>
      <c r="C3621" t="s">
        <v>12</v>
      </c>
      <c r="D3621">
        <v>45000</v>
      </c>
      <c r="E3621" s="1">
        <v>46069</v>
      </c>
      <c r="F3621" t="s">
        <v>13</v>
      </c>
      <c r="G3621" t="s">
        <v>31</v>
      </c>
      <c r="H3621" t="s">
        <v>45</v>
      </c>
      <c r="I3621" t="s">
        <v>39</v>
      </c>
      <c r="J3621" t="s">
        <v>34</v>
      </c>
      <c r="K3621" t="str">
        <f t="shared" si="168"/>
        <v>Feb-2026</v>
      </c>
      <c r="L3621" t="str">
        <f t="shared" si="169"/>
        <v>February</v>
      </c>
      <c r="M3621">
        <f t="shared" si="170"/>
        <v>0</v>
      </c>
    </row>
    <row r="3622" spans="1:13" x14ac:dyDescent="0.25">
      <c r="A3622" t="s">
        <v>3684</v>
      </c>
      <c r="B3622" t="s">
        <v>41</v>
      </c>
      <c r="C3622" t="s">
        <v>20</v>
      </c>
      <c r="D3622">
        <v>30000</v>
      </c>
      <c r="E3622" s="1">
        <v>46023</v>
      </c>
      <c r="F3622" t="s">
        <v>13</v>
      </c>
      <c r="G3622" t="s">
        <v>26</v>
      </c>
      <c r="H3622" t="s">
        <v>38</v>
      </c>
      <c r="I3622" t="s">
        <v>43</v>
      </c>
      <c r="J3622" t="s">
        <v>17</v>
      </c>
      <c r="K3622" t="str">
        <f t="shared" si="168"/>
        <v>Jan-2026</v>
      </c>
      <c r="L3622" t="str">
        <f t="shared" si="169"/>
        <v>January</v>
      </c>
      <c r="M3622">
        <f t="shared" si="170"/>
        <v>0</v>
      </c>
    </row>
    <row r="3623" spans="1:13" x14ac:dyDescent="0.25">
      <c r="A3623" t="s">
        <v>3685</v>
      </c>
      <c r="B3623" t="s">
        <v>37</v>
      </c>
      <c r="C3623" t="s">
        <v>20</v>
      </c>
      <c r="D3623">
        <v>30000</v>
      </c>
      <c r="E3623" s="1">
        <v>46069</v>
      </c>
      <c r="F3623" t="s">
        <v>13</v>
      </c>
      <c r="G3623" t="s">
        <v>56</v>
      </c>
      <c r="H3623" t="s">
        <v>27</v>
      </c>
      <c r="I3623" t="s">
        <v>33</v>
      </c>
      <c r="J3623" t="s">
        <v>17</v>
      </c>
      <c r="K3623" t="str">
        <f t="shared" si="168"/>
        <v>Feb-2026</v>
      </c>
      <c r="L3623" t="str">
        <f t="shared" si="169"/>
        <v>February</v>
      </c>
      <c r="M3623">
        <f t="shared" si="170"/>
        <v>0</v>
      </c>
    </row>
    <row r="3624" spans="1:13" x14ac:dyDescent="0.25">
      <c r="A3624" t="s">
        <v>3686</v>
      </c>
      <c r="B3624" t="s">
        <v>86</v>
      </c>
      <c r="C3624" t="s">
        <v>12</v>
      </c>
      <c r="D3624">
        <v>45000</v>
      </c>
      <c r="E3624" s="1">
        <v>46030</v>
      </c>
      <c r="F3624" t="s">
        <v>13</v>
      </c>
      <c r="G3624" t="s">
        <v>14</v>
      </c>
      <c r="H3624" t="s">
        <v>32</v>
      </c>
      <c r="I3624" t="s">
        <v>16</v>
      </c>
      <c r="J3624" t="s">
        <v>34</v>
      </c>
      <c r="K3624" t="str">
        <f t="shared" si="168"/>
        <v>Jan-2026</v>
      </c>
      <c r="L3624" t="str">
        <f t="shared" si="169"/>
        <v>January</v>
      </c>
      <c r="M3624">
        <f t="shared" si="170"/>
        <v>0</v>
      </c>
    </row>
    <row r="3625" spans="1:13" x14ac:dyDescent="0.25">
      <c r="A3625" t="s">
        <v>3687</v>
      </c>
      <c r="B3625" t="s">
        <v>81</v>
      </c>
      <c r="C3625" t="s">
        <v>54</v>
      </c>
      <c r="D3625">
        <v>25000</v>
      </c>
      <c r="E3625" s="1">
        <v>46075</v>
      </c>
      <c r="F3625" t="s">
        <v>21</v>
      </c>
      <c r="G3625" t="s">
        <v>51</v>
      </c>
      <c r="H3625" t="s">
        <v>27</v>
      </c>
      <c r="I3625" t="s">
        <v>43</v>
      </c>
      <c r="J3625" t="s">
        <v>17</v>
      </c>
      <c r="K3625" t="str">
        <f t="shared" si="168"/>
        <v>Feb-2026</v>
      </c>
      <c r="L3625" t="str">
        <f t="shared" si="169"/>
        <v>February</v>
      </c>
      <c r="M3625" t="str">
        <f t="shared" si="170"/>
        <v>Paid</v>
      </c>
    </row>
    <row r="3626" spans="1:13" x14ac:dyDescent="0.25">
      <c r="A3626" t="s">
        <v>3688</v>
      </c>
      <c r="B3626" t="s">
        <v>69</v>
      </c>
      <c r="C3626" t="s">
        <v>20</v>
      </c>
      <c r="D3626">
        <v>30000</v>
      </c>
      <c r="E3626" s="1">
        <v>46057</v>
      </c>
      <c r="F3626" t="s">
        <v>21</v>
      </c>
      <c r="G3626" t="s">
        <v>14</v>
      </c>
      <c r="H3626" t="s">
        <v>27</v>
      </c>
      <c r="I3626" t="s">
        <v>16</v>
      </c>
      <c r="J3626" t="s">
        <v>34</v>
      </c>
      <c r="K3626" t="str">
        <f t="shared" si="168"/>
        <v>Feb-2026</v>
      </c>
      <c r="L3626" t="str">
        <f t="shared" si="169"/>
        <v>February</v>
      </c>
      <c r="M3626" t="str">
        <f t="shared" si="170"/>
        <v>Paid</v>
      </c>
    </row>
    <row r="3627" spans="1:13" x14ac:dyDescent="0.25">
      <c r="A3627" t="s">
        <v>3689</v>
      </c>
      <c r="B3627" t="s">
        <v>71</v>
      </c>
      <c r="C3627" t="s">
        <v>20</v>
      </c>
      <c r="D3627">
        <v>30000</v>
      </c>
      <c r="E3627" s="1">
        <v>46024</v>
      </c>
      <c r="F3627" t="s">
        <v>13</v>
      </c>
      <c r="G3627" t="s">
        <v>26</v>
      </c>
      <c r="H3627" t="s">
        <v>15</v>
      </c>
      <c r="I3627" t="s">
        <v>16</v>
      </c>
      <c r="J3627" t="s">
        <v>34</v>
      </c>
      <c r="K3627" t="str">
        <f t="shared" si="168"/>
        <v>Jan-2026</v>
      </c>
      <c r="L3627" t="str">
        <f t="shared" si="169"/>
        <v>January</v>
      </c>
      <c r="M3627">
        <f t="shared" si="170"/>
        <v>0</v>
      </c>
    </row>
    <row r="3628" spans="1:13" x14ac:dyDescent="0.25">
      <c r="A3628" t="s">
        <v>3690</v>
      </c>
      <c r="B3628" t="s">
        <v>96</v>
      </c>
      <c r="C3628" t="s">
        <v>42</v>
      </c>
      <c r="D3628">
        <v>35000</v>
      </c>
      <c r="E3628" s="1">
        <v>46056</v>
      </c>
      <c r="F3628" t="s">
        <v>13</v>
      </c>
      <c r="G3628" t="s">
        <v>31</v>
      </c>
      <c r="H3628" t="s">
        <v>27</v>
      </c>
      <c r="I3628" t="s">
        <v>22</v>
      </c>
      <c r="J3628" t="s">
        <v>17</v>
      </c>
      <c r="K3628" t="str">
        <f t="shared" si="168"/>
        <v>Feb-2026</v>
      </c>
      <c r="L3628" t="str">
        <f t="shared" si="169"/>
        <v>February</v>
      </c>
      <c r="M3628">
        <f t="shared" si="170"/>
        <v>0</v>
      </c>
    </row>
    <row r="3629" spans="1:13" x14ac:dyDescent="0.25">
      <c r="A3629" t="s">
        <v>3691</v>
      </c>
      <c r="B3629" t="s">
        <v>71</v>
      </c>
      <c r="C3629" t="s">
        <v>12</v>
      </c>
      <c r="D3629">
        <v>45000</v>
      </c>
      <c r="E3629" s="1">
        <v>46052</v>
      </c>
      <c r="F3629" t="s">
        <v>13</v>
      </c>
      <c r="G3629" t="s">
        <v>51</v>
      </c>
      <c r="H3629" t="s">
        <v>32</v>
      </c>
      <c r="I3629" t="s">
        <v>16</v>
      </c>
      <c r="J3629" t="s">
        <v>34</v>
      </c>
      <c r="K3629" t="str">
        <f t="shared" si="168"/>
        <v>Jan-2026</v>
      </c>
      <c r="L3629" t="str">
        <f t="shared" si="169"/>
        <v>January</v>
      </c>
      <c r="M3629">
        <f t="shared" si="170"/>
        <v>0</v>
      </c>
    </row>
    <row r="3630" spans="1:13" x14ac:dyDescent="0.25">
      <c r="A3630" t="s">
        <v>3692</v>
      </c>
      <c r="B3630" t="s">
        <v>96</v>
      </c>
      <c r="C3630" t="s">
        <v>12</v>
      </c>
      <c r="D3630">
        <v>45000</v>
      </c>
      <c r="E3630" s="1">
        <v>46037</v>
      </c>
      <c r="F3630" t="s">
        <v>13</v>
      </c>
      <c r="G3630" t="s">
        <v>31</v>
      </c>
      <c r="H3630" t="s">
        <v>45</v>
      </c>
      <c r="I3630" t="s">
        <v>39</v>
      </c>
      <c r="J3630" t="s">
        <v>17</v>
      </c>
      <c r="K3630" t="str">
        <f t="shared" si="168"/>
        <v>Jan-2026</v>
      </c>
      <c r="L3630" t="str">
        <f t="shared" si="169"/>
        <v>January</v>
      </c>
      <c r="M3630">
        <f t="shared" si="170"/>
        <v>0</v>
      </c>
    </row>
    <row r="3631" spans="1:13" x14ac:dyDescent="0.25">
      <c r="A3631" t="s">
        <v>3693</v>
      </c>
      <c r="B3631" t="s">
        <v>71</v>
      </c>
      <c r="C3631" t="s">
        <v>12</v>
      </c>
      <c r="D3631">
        <v>45000</v>
      </c>
      <c r="E3631" s="1">
        <v>46027</v>
      </c>
      <c r="F3631" t="s">
        <v>13</v>
      </c>
      <c r="G3631" t="s">
        <v>56</v>
      </c>
      <c r="H3631" t="s">
        <v>45</v>
      </c>
      <c r="I3631" t="s">
        <v>16</v>
      </c>
      <c r="J3631" t="s">
        <v>34</v>
      </c>
      <c r="K3631" t="str">
        <f t="shared" si="168"/>
        <v>Jan-2026</v>
      </c>
      <c r="L3631" t="str">
        <f t="shared" si="169"/>
        <v>January</v>
      </c>
      <c r="M3631">
        <f t="shared" si="170"/>
        <v>0</v>
      </c>
    </row>
    <row r="3632" spans="1:13" x14ac:dyDescent="0.25">
      <c r="A3632" t="s">
        <v>3694</v>
      </c>
      <c r="B3632" t="s">
        <v>24</v>
      </c>
      <c r="C3632" t="s">
        <v>12</v>
      </c>
      <c r="D3632">
        <v>45000</v>
      </c>
      <c r="E3632" s="1">
        <v>46036</v>
      </c>
      <c r="F3632" t="s">
        <v>13</v>
      </c>
      <c r="G3632" t="s">
        <v>56</v>
      </c>
      <c r="H3632" t="s">
        <v>38</v>
      </c>
      <c r="I3632" t="s">
        <v>22</v>
      </c>
      <c r="J3632" t="s">
        <v>17</v>
      </c>
      <c r="K3632" t="str">
        <f t="shared" si="168"/>
        <v>Jan-2026</v>
      </c>
      <c r="L3632" t="str">
        <f t="shared" si="169"/>
        <v>January</v>
      </c>
      <c r="M3632">
        <f t="shared" si="170"/>
        <v>0</v>
      </c>
    </row>
    <row r="3633" spans="1:13" x14ac:dyDescent="0.25">
      <c r="A3633" t="s">
        <v>3695</v>
      </c>
      <c r="B3633" t="s">
        <v>102</v>
      </c>
      <c r="C3633" t="s">
        <v>12</v>
      </c>
      <c r="D3633">
        <v>45000</v>
      </c>
      <c r="E3633" s="1">
        <v>46038</v>
      </c>
      <c r="F3633" t="s">
        <v>13</v>
      </c>
      <c r="G3633" t="s">
        <v>56</v>
      </c>
      <c r="H3633" t="s">
        <v>32</v>
      </c>
      <c r="I3633" t="s">
        <v>33</v>
      </c>
      <c r="J3633" t="s">
        <v>34</v>
      </c>
      <c r="K3633" t="str">
        <f t="shared" si="168"/>
        <v>Jan-2026</v>
      </c>
      <c r="L3633" t="str">
        <f t="shared" si="169"/>
        <v>January</v>
      </c>
      <c r="M3633">
        <f t="shared" si="170"/>
        <v>0</v>
      </c>
    </row>
    <row r="3634" spans="1:13" x14ac:dyDescent="0.25">
      <c r="A3634" t="s">
        <v>3696</v>
      </c>
      <c r="B3634" t="s">
        <v>79</v>
      </c>
      <c r="C3634" t="s">
        <v>25</v>
      </c>
      <c r="D3634">
        <v>40000</v>
      </c>
      <c r="E3634" s="1">
        <v>46076</v>
      </c>
      <c r="F3634" t="s">
        <v>21</v>
      </c>
      <c r="G3634" t="s">
        <v>51</v>
      </c>
      <c r="H3634" t="s">
        <v>27</v>
      </c>
      <c r="I3634" t="s">
        <v>39</v>
      </c>
      <c r="J3634" t="s">
        <v>34</v>
      </c>
      <c r="K3634" t="str">
        <f t="shared" si="168"/>
        <v>Feb-2026</v>
      </c>
      <c r="L3634" t="str">
        <f t="shared" si="169"/>
        <v>February</v>
      </c>
      <c r="M3634" t="str">
        <f t="shared" si="170"/>
        <v>Paid</v>
      </c>
    </row>
    <row r="3635" spans="1:13" x14ac:dyDescent="0.25">
      <c r="A3635" t="s">
        <v>3697</v>
      </c>
      <c r="B3635" t="s">
        <v>100</v>
      </c>
      <c r="C3635" t="s">
        <v>42</v>
      </c>
      <c r="D3635">
        <v>35000</v>
      </c>
      <c r="E3635" s="1">
        <v>46040</v>
      </c>
      <c r="F3635" t="s">
        <v>21</v>
      </c>
      <c r="G3635" t="s">
        <v>51</v>
      </c>
      <c r="H3635" t="s">
        <v>38</v>
      </c>
      <c r="I3635" t="s">
        <v>16</v>
      </c>
      <c r="J3635" t="s">
        <v>17</v>
      </c>
      <c r="K3635" t="str">
        <f t="shared" si="168"/>
        <v>Jan-2026</v>
      </c>
      <c r="L3635" t="str">
        <f t="shared" si="169"/>
        <v>January</v>
      </c>
      <c r="M3635" t="str">
        <f t="shared" si="170"/>
        <v>Paid</v>
      </c>
    </row>
    <row r="3636" spans="1:13" x14ac:dyDescent="0.25">
      <c r="A3636" t="s">
        <v>3698</v>
      </c>
      <c r="B3636" t="s">
        <v>112</v>
      </c>
      <c r="C3636" t="s">
        <v>20</v>
      </c>
      <c r="D3636">
        <v>30000</v>
      </c>
      <c r="E3636" s="1">
        <v>46029</v>
      </c>
      <c r="F3636" t="s">
        <v>21</v>
      </c>
      <c r="G3636" t="s">
        <v>56</v>
      </c>
      <c r="H3636" t="s">
        <v>32</v>
      </c>
      <c r="I3636" t="s">
        <v>22</v>
      </c>
      <c r="J3636" t="s">
        <v>34</v>
      </c>
      <c r="K3636" t="str">
        <f t="shared" si="168"/>
        <v>Jan-2026</v>
      </c>
      <c r="L3636" t="str">
        <f t="shared" si="169"/>
        <v>January</v>
      </c>
      <c r="M3636" t="str">
        <f t="shared" si="170"/>
        <v>Paid</v>
      </c>
    </row>
    <row r="3637" spans="1:13" x14ac:dyDescent="0.25">
      <c r="A3637" t="s">
        <v>3699</v>
      </c>
      <c r="B3637" t="s">
        <v>53</v>
      </c>
      <c r="C3637" t="s">
        <v>54</v>
      </c>
      <c r="D3637">
        <v>25000</v>
      </c>
      <c r="E3637" s="1">
        <v>46029</v>
      </c>
      <c r="F3637" t="s">
        <v>13</v>
      </c>
      <c r="G3637" t="s">
        <v>56</v>
      </c>
      <c r="H3637" t="s">
        <v>38</v>
      </c>
      <c r="I3637" t="s">
        <v>16</v>
      </c>
      <c r="J3637" t="s">
        <v>34</v>
      </c>
      <c r="K3637" t="str">
        <f t="shared" si="168"/>
        <v>Jan-2026</v>
      </c>
      <c r="L3637" t="str">
        <f t="shared" si="169"/>
        <v>January</v>
      </c>
      <c r="M3637">
        <f t="shared" si="170"/>
        <v>0</v>
      </c>
    </row>
    <row r="3638" spans="1:13" x14ac:dyDescent="0.25">
      <c r="A3638" t="s">
        <v>3700</v>
      </c>
      <c r="B3638" t="s">
        <v>100</v>
      </c>
      <c r="C3638" t="s">
        <v>25</v>
      </c>
      <c r="D3638">
        <v>40000</v>
      </c>
      <c r="E3638" s="1">
        <v>46034</v>
      </c>
      <c r="F3638" t="s">
        <v>21</v>
      </c>
      <c r="G3638" t="s">
        <v>26</v>
      </c>
      <c r="H3638" t="s">
        <v>27</v>
      </c>
      <c r="I3638" t="s">
        <v>22</v>
      </c>
      <c r="J3638" t="s">
        <v>34</v>
      </c>
      <c r="K3638" t="str">
        <f t="shared" si="168"/>
        <v>Jan-2026</v>
      </c>
      <c r="L3638" t="str">
        <f t="shared" si="169"/>
        <v>January</v>
      </c>
      <c r="M3638" t="str">
        <f t="shared" si="170"/>
        <v>Paid</v>
      </c>
    </row>
    <row r="3639" spans="1:13" x14ac:dyDescent="0.25">
      <c r="A3639" t="s">
        <v>3701</v>
      </c>
      <c r="B3639" t="s">
        <v>84</v>
      </c>
      <c r="C3639" t="s">
        <v>54</v>
      </c>
      <c r="D3639">
        <v>25000</v>
      </c>
      <c r="E3639" s="1">
        <v>46050</v>
      </c>
      <c r="F3639" t="s">
        <v>13</v>
      </c>
      <c r="G3639" t="s">
        <v>51</v>
      </c>
      <c r="H3639" t="s">
        <v>38</v>
      </c>
      <c r="I3639" t="s">
        <v>43</v>
      </c>
      <c r="J3639" t="s">
        <v>17</v>
      </c>
      <c r="K3639" t="str">
        <f t="shared" si="168"/>
        <v>Jan-2026</v>
      </c>
      <c r="L3639" t="str">
        <f t="shared" si="169"/>
        <v>January</v>
      </c>
      <c r="M3639">
        <f t="shared" si="170"/>
        <v>0</v>
      </c>
    </row>
    <row r="3640" spans="1:13" x14ac:dyDescent="0.25">
      <c r="A3640" t="s">
        <v>3702</v>
      </c>
      <c r="B3640" t="s">
        <v>74</v>
      </c>
      <c r="C3640" t="s">
        <v>54</v>
      </c>
      <c r="D3640">
        <v>25000</v>
      </c>
      <c r="E3640" s="1">
        <v>46047</v>
      </c>
      <c r="F3640" t="s">
        <v>13</v>
      </c>
      <c r="G3640" t="s">
        <v>14</v>
      </c>
      <c r="H3640" t="s">
        <v>45</v>
      </c>
      <c r="I3640" t="s">
        <v>16</v>
      </c>
      <c r="J3640" t="s">
        <v>34</v>
      </c>
      <c r="K3640" t="str">
        <f t="shared" si="168"/>
        <v>Jan-2026</v>
      </c>
      <c r="L3640" t="str">
        <f t="shared" si="169"/>
        <v>January</v>
      </c>
      <c r="M3640">
        <f t="shared" si="170"/>
        <v>0</v>
      </c>
    </row>
    <row r="3641" spans="1:13" x14ac:dyDescent="0.25">
      <c r="A3641" t="s">
        <v>3703</v>
      </c>
      <c r="B3641" t="s">
        <v>105</v>
      </c>
      <c r="C3641" t="s">
        <v>12</v>
      </c>
      <c r="D3641">
        <v>45000</v>
      </c>
      <c r="E3641" s="1">
        <v>46042</v>
      </c>
      <c r="F3641" t="s">
        <v>13</v>
      </c>
      <c r="G3641" t="s">
        <v>56</v>
      </c>
      <c r="H3641" t="s">
        <v>38</v>
      </c>
      <c r="I3641" t="s">
        <v>43</v>
      </c>
      <c r="J3641" t="s">
        <v>34</v>
      </c>
      <c r="K3641" t="str">
        <f t="shared" si="168"/>
        <v>Jan-2026</v>
      </c>
      <c r="L3641" t="str">
        <f t="shared" si="169"/>
        <v>January</v>
      </c>
      <c r="M3641">
        <f t="shared" si="170"/>
        <v>0</v>
      </c>
    </row>
    <row r="3642" spans="1:13" x14ac:dyDescent="0.25">
      <c r="A3642" t="s">
        <v>3704</v>
      </c>
      <c r="B3642" t="s">
        <v>63</v>
      </c>
      <c r="C3642" t="s">
        <v>42</v>
      </c>
      <c r="D3642">
        <v>35000</v>
      </c>
      <c r="E3642" s="1">
        <v>46032</v>
      </c>
      <c r="F3642" t="s">
        <v>13</v>
      </c>
      <c r="G3642" t="s">
        <v>51</v>
      </c>
      <c r="H3642" t="s">
        <v>32</v>
      </c>
      <c r="I3642" t="s">
        <v>16</v>
      </c>
      <c r="J3642" t="s">
        <v>17</v>
      </c>
      <c r="K3642" t="str">
        <f t="shared" si="168"/>
        <v>Jan-2026</v>
      </c>
      <c r="L3642" t="str">
        <f t="shared" si="169"/>
        <v>January</v>
      </c>
      <c r="M3642">
        <f t="shared" si="170"/>
        <v>0</v>
      </c>
    </row>
    <row r="3643" spans="1:13" x14ac:dyDescent="0.25">
      <c r="A3643" t="s">
        <v>3705</v>
      </c>
      <c r="B3643" t="s">
        <v>170</v>
      </c>
      <c r="C3643" t="s">
        <v>42</v>
      </c>
      <c r="D3643">
        <v>35000</v>
      </c>
      <c r="E3643" s="1">
        <v>46083</v>
      </c>
      <c r="F3643" t="s">
        <v>13</v>
      </c>
      <c r="G3643" t="s">
        <v>14</v>
      </c>
      <c r="H3643" t="s">
        <v>32</v>
      </c>
      <c r="I3643" t="s">
        <v>33</v>
      </c>
      <c r="J3643" t="s">
        <v>17</v>
      </c>
      <c r="K3643" t="str">
        <f t="shared" si="168"/>
        <v>Mar-2026</v>
      </c>
      <c r="L3643" t="str">
        <f t="shared" si="169"/>
        <v>March</v>
      </c>
      <c r="M3643">
        <f t="shared" si="170"/>
        <v>0</v>
      </c>
    </row>
    <row r="3644" spans="1:13" x14ac:dyDescent="0.25">
      <c r="A3644" t="s">
        <v>3706</v>
      </c>
      <c r="B3644" t="s">
        <v>121</v>
      </c>
      <c r="C3644" t="s">
        <v>20</v>
      </c>
      <c r="D3644">
        <v>30000</v>
      </c>
      <c r="E3644" s="1">
        <v>46046</v>
      </c>
      <c r="F3644" t="s">
        <v>21</v>
      </c>
      <c r="G3644" t="s">
        <v>31</v>
      </c>
      <c r="H3644" t="s">
        <v>27</v>
      </c>
      <c r="I3644" t="s">
        <v>22</v>
      </c>
      <c r="J3644" t="s">
        <v>34</v>
      </c>
      <c r="K3644" t="str">
        <f t="shared" si="168"/>
        <v>Jan-2026</v>
      </c>
      <c r="L3644" t="str">
        <f t="shared" si="169"/>
        <v>January</v>
      </c>
      <c r="M3644" t="str">
        <f t="shared" si="170"/>
        <v>Paid</v>
      </c>
    </row>
    <row r="3645" spans="1:13" x14ac:dyDescent="0.25">
      <c r="A3645" t="s">
        <v>3707</v>
      </c>
      <c r="B3645" t="s">
        <v>112</v>
      </c>
      <c r="C3645" t="s">
        <v>20</v>
      </c>
      <c r="D3645">
        <v>30000</v>
      </c>
      <c r="E3645" s="1">
        <v>46046</v>
      </c>
      <c r="F3645" t="s">
        <v>13</v>
      </c>
      <c r="G3645" t="s">
        <v>14</v>
      </c>
      <c r="H3645" t="s">
        <v>15</v>
      </c>
      <c r="I3645" t="s">
        <v>39</v>
      </c>
      <c r="J3645" t="s">
        <v>17</v>
      </c>
      <c r="K3645" t="str">
        <f t="shared" si="168"/>
        <v>Jan-2026</v>
      </c>
      <c r="L3645" t="str">
        <f t="shared" si="169"/>
        <v>January</v>
      </c>
      <c r="M3645">
        <f t="shared" si="170"/>
        <v>0</v>
      </c>
    </row>
    <row r="3646" spans="1:13" x14ac:dyDescent="0.25">
      <c r="A3646" t="s">
        <v>3708</v>
      </c>
      <c r="B3646" t="s">
        <v>59</v>
      </c>
      <c r="C3646" t="s">
        <v>54</v>
      </c>
      <c r="D3646">
        <v>25000</v>
      </c>
      <c r="E3646" s="1">
        <v>46080</v>
      </c>
      <c r="F3646" t="s">
        <v>13</v>
      </c>
      <c r="G3646" t="s">
        <v>51</v>
      </c>
      <c r="H3646" t="s">
        <v>38</v>
      </c>
      <c r="I3646" t="s">
        <v>33</v>
      </c>
      <c r="J3646" t="s">
        <v>17</v>
      </c>
      <c r="K3646" t="str">
        <f t="shared" si="168"/>
        <v>Feb-2026</v>
      </c>
      <c r="L3646" t="str">
        <f t="shared" si="169"/>
        <v>February</v>
      </c>
      <c r="M3646">
        <f t="shared" si="170"/>
        <v>0</v>
      </c>
    </row>
    <row r="3647" spans="1:13" x14ac:dyDescent="0.25">
      <c r="A3647" t="s">
        <v>3709</v>
      </c>
      <c r="B3647" t="s">
        <v>41</v>
      </c>
      <c r="C3647" t="s">
        <v>54</v>
      </c>
      <c r="D3647">
        <v>25000</v>
      </c>
      <c r="E3647" s="1">
        <v>46026</v>
      </c>
      <c r="F3647" t="s">
        <v>21</v>
      </c>
      <c r="G3647" t="s">
        <v>26</v>
      </c>
      <c r="H3647" t="s">
        <v>45</v>
      </c>
      <c r="I3647" t="s">
        <v>43</v>
      </c>
      <c r="J3647" t="s">
        <v>34</v>
      </c>
      <c r="K3647" t="str">
        <f t="shared" si="168"/>
        <v>Jan-2026</v>
      </c>
      <c r="L3647" t="str">
        <f t="shared" si="169"/>
        <v>January</v>
      </c>
      <c r="M3647" t="str">
        <f t="shared" si="170"/>
        <v>Paid</v>
      </c>
    </row>
    <row r="3648" spans="1:13" x14ac:dyDescent="0.25">
      <c r="A3648" t="s">
        <v>3710</v>
      </c>
      <c r="B3648" t="s">
        <v>105</v>
      </c>
      <c r="C3648" t="s">
        <v>42</v>
      </c>
      <c r="D3648">
        <v>35000</v>
      </c>
      <c r="E3648" s="1">
        <v>46036</v>
      </c>
      <c r="F3648" t="s">
        <v>21</v>
      </c>
      <c r="G3648" t="s">
        <v>14</v>
      </c>
      <c r="H3648" t="s">
        <v>15</v>
      </c>
      <c r="I3648" t="s">
        <v>22</v>
      </c>
      <c r="J3648" t="s">
        <v>34</v>
      </c>
      <c r="K3648" t="str">
        <f t="shared" si="168"/>
        <v>Jan-2026</v>
      </c>
      <c r="L3648" t="str">
        <f t="shared" si="169"/>
        <v>January</v>
      </c>
      <c r="M3648" t="str">
        <f t="shared" si="170"/>
        <v>Paid</v>
      </c>
    </row>
    <row r="3649" spans="1:13" x14ac:dyDescent="0.25">
      <c r="A3649" t="s">
        <v>3711</v>
      </c>
      <c r="B3649" t="s">
        <v>90</v>
      </c>
      <c r="C3649" t="s">
        <v>12</v>
      </c>
      <c r="D3649">
        <v>45000</v>
      </c>
      <c r="E3649" s="1">
        <v>46057</v>
      </c>
      <c r="F3649" t="s">
        <v>21</v>
      </c>
      <c r="G3649" t="s">
        <v>56</v>
      </c>
      <c r="H3649" t="s">
        <v>38</v>
      </c>
      <c r="I3649" t="s">
        <v>39</v>
      </c>
      <c r="J3649" t="s">
        <v>34</v>
      </c>
      <c r="K3649" t="str">
        <f t="shared" si="168"/>
        <v>Feb-2026</v>
      </c>
      <c r="L3649" t="str">
        <f t="shared" si="169"/>
        <v>February</v>
      </c>
      <c r="M3649" t="str">
        <f t="shared" si="170"/>
        <v>Paid</v>
      </c>
    </row>
    <row r="3650" spans="1:13" x14ac:dyDescent="0.25">
      <c r="A3650" t="s">
        <v>3712</v>
      </c>
      <c r="B3650" t="s">
        <v>48</v>
      </c>
      <c r="C3650" t="s">
        <v>20</v>
      </c>
      <c r="D3650">
        <v>30000</v>
      </c>
      <c r="E3650" s="1">
        <v>46040</v>
      </c>
      <c r="F3650" t="s">
        <v>13</v>
      </c>
      <c r="G3650" t="s">
        <v>51</v>
      </c>
      <c r="H3650" t="s">
        <v>27</v>
      </c>
      <c r="I3650" t="s">
        <v>33</v>
      </c>
      <c r="J3650" t="s">
        <v>34</v>
      </c>
      <c r="K3650" t="str">
        <f t="shared" si="168"/>
        <v>Jan-2026</v>
      </c>
      <c r="L3650" t="str">
        <f t="shared" si="169"/>
        <v>January</v>
      </c>
      <c r="M3650">
        <f t="shared" si="170"/>
        <v>0</v>
      </c>
    </row>
    <row r="3651" spans="1:13" x14ac:dyDescent="0.25">
      <c r="A3651" t="s">
        <v>3713</v>
      </c>
      <c r="B3651" t="s">
        <v>81</v>
      </c>
      <c r="C3651" t="s">
        <v>54</v>
      </c>
      <c r="D3651">
        <v>25000</v>
      </c>
      <c r="E3651" s="1">
        <v>46035</v>
      </c>
      <c r="F3651" t="s">
        <v>13</v>
      </c>
      <c r="G3651" t="s">
        <v>51</v>
      </c>
      <c r="H3651" t="s">
        <v>27</v>
      </c>
      <c r="I3651" t="s">
        <v>33</v>
      </c>
      <c r="J3651" t="s">
        <v>17</v>
      </c>
      <c r="K3651" t="str">
        <f t="shared" ref="K3651:K3714" si="171">TEXT(E3651,"mmm-yyyy")</f>
        <v>Jan-2026</v>
      </c>
      <c r="L3651" t="str">
        <f t="shared" ref="L3651:L3714" si="172">TEXT(E3651,"MMMM")</f>
        <v>January</v>
      </c>
      <c r="M3651">
        <f t="shared" ref="M3651:M3714" si="173">IF(F3651="Paid",F3651,0)</f>
        <v>0</v>
      </c>
    </row>
    <row r="3652" spans="1:13" x14ac:dyDescent="0.25">
      <c r="A3652" t="s">
        <v>3714</v>
      </c>
      <c r="B3652" t="s">
        <v>37</v>
      </c>
      <c r="C3652" t="s">
        <v>12</v>
      </c>
      <c r="D3652">
        <v>45000</v>
      </c>
      <c r="E3652" s="1">
        <v>46027</v>
      </c>
      <c r="F3652" t="s">
        <v>13</v>
      </c>
      <c r="G3652" t="s">
        <v>56</v>
      </c>
      <c r="H3652" t="s">
        <v>38</v>
      </c>
      <c r="I3652" t="s">
        <v>33</v>
      </c>
      <c r="J3652" t="s">
        <v>34</v>
      </c>
      <c r="K3652" t="str">
        <f t="shared" si="171"/>
        <v>Jan-2026</v>
      </c>
      <c r="L3652" t="str">
        <f t="shared" si="172"/>
        <v>January</v>
      </c>
      <c r="M3652">
        <f t="shared" si="173"/>
        <v>0</v>
      </c>
    </row>
    <row r="3653" spans="1:13" x14ac:dyDescent="0.25">
      <c r="A3653" t="s">
        <v>3715</v>
      </c>
      <c r="B3653" t="s">
        <v>61</v>
      </c>
      <c r="C3653" t="s">
        <v>12</v>
      </c>
      <c r="D3653">
        <v>45000</v>
      </c>
      <c r="E3653" s="1">
        <v>46031</v>
      </c>
      <c r="F3653" t="s">
        <v>21</v>
      </c>
      <c r="G3653" t="s">
        <v>31</v>
      </c>
      <c r="H3653" t="s">
        <v>38</v>
      </c>
      <c r="I3653" t="s">
        <v>39</v>
      </c>
      <c r="J3653" t="s">
        <v>17</v>
      </c>
      <c r="K3653" t="str">
        <f t="shared" si="171"/>
        <v>Jan-2026</v>
      </c>
      <c r="L3653" t="str">
        <f t="shared" si="172"/>
        <v>January</v>
      </c>
      <c r="M3653" t="str">
        <f t="shared" si="173"/>
        <v>Paid</v>
      </c>
    </row>
    <row r="3654" spans="1:13" x14ac:dyDescent="0.25">
      <c r="A3654" t="s">
        <v>3716</v>
      </c>
      <c r="B3654" t="s">
        <v>69</v>
      </c>
      <c r="C3654" t="s">
        <v>20</v>
      </c>
      <c r="D3654">
        <v>30000</v>
      </c>
      <c r="E3654" s="1">
        <v>46076</v>
      </c>
      <c r="F3654" t="s">
        <v>21</v>
      </c>
      <c r="G3654" t="s">
        <v>31</v>
      </c>
      <c r="H3654" t="s">
        <v>27</v>
      </c>
      <c r="I3654" t="s">
        <v>16</v>
      </c>
      <c r="J3654" t="s">
        <v>34</v>
      </c>
      <c r="K3654" t="str">
        <f t="shared" si="171"/>
        <v>Feb-2026</v>
      </c>
      <c r="L3654" t="str">
        <f t="shared" si="172"/>
        <v>February</v>
      </c>
      <c r="M3654" t="str">
        <f t="shared" si="173"/>
        <v>Paid</v>
      </c>
    </row>
    <row r="3655" spans="1:13" x14ac:dyDescent="0.25">
      <c r="A3655" t="s">
        <v>3717</v>
      </c>
      <c r="B3655" t="s">
        <v>90</v>
      </c>
      <c r="C3655" t="s">
        <v>54</v>
      </c>
      <c r="D3655">
        <v>25000</v>
      </c>
      <c r="E3655" s="1">
        <v>46050</v>
      </c>
      <c r="F3655" t="s">
        <v>21</v>
      </c>
      <c r="G3655" t="s">
        <v>31</v>
      </c>
      <c r="H3655" t="s">
        <v>38</v>
      </c>
      <c r="I3655" t="s">
        <v>39</v>
      </c>
      <c r="J3655" t="s">
        <v>17</v>
      </c>
      <c r="K3655" t="str">
        <f t="shared" si="171"/>
        <v>Jan-2026</v>
      </c>
      <c r="L3655" t="str">
        <f t="shared" si="172"/>
        <v>January</v>
      </c>
      <c r="M3655" t="str">
        <f t="shared" si="173"/>
        <v>Paid</v>
      </c>
    </row>
    <row r="3656" spans="1:13" x14ac:dyDescent="0.25">
      <c r="A3656" t="s">
        <v>3718</v>
      </c>
      <c r="B3656" t="s">
        <v>170</v>
      </c>
      <c r="C3656" t="s">
        <v>54</v>
      </c>
      <c r="D3656">
        <v>25000</v>
      </c>
      <c r="E3656" s="1">
        <v>46074</v>
      </c>
      <c r="F3656" t="s">
        <v>13</v>
      </c>
      <c r="G3656" t="s">
        <v>26</v>
      </c>
      <c r="H3656" t="s">
        <v>15</v>
      </c>
      <c r="I3656" t="s">
        <v>43</v>
      </c>
      <c r="J3656" t="s">
        <v>17</v>
      </c>
      <c r="K3656" t="str">
        <f t="shared" si="171"/>
        <v>Feb-2026</v>
      </c>
      <c r="L3656" t="str">
        <f t="shared" si="172"/>
        <v>February</v>
      </c>
      <c r="M3656">
        <f t="shared" si="173"/>
        <v>0</v>
      </c>
    </row>
    <row r="3657" spans="1:13" x14ac:dyDescent="0.25">
      <c r="A3657" t="s">
        <v>3719</v>
      </c>
      <c r="B3657" t="s">
        <v>102</v>
      </c>
      <c r="C3657" t="s">
        <v>12</v>
      </c>
      <c r="D3657">
        <v>45000</v>
      </c>
      <c r="E3657" s="1">
        <v>46027</v>
      </c>
      <c r="F3657" t="s">
        <v>21</v>
      </c>
      <c r="G3657" t="s">
        <v>56</v>
      </c>
      <c r="H3657" t="s">
        <v>45</v>
      </c>
      <c r="I3657" t="s">
        <v>33</v>
      </c>
      <c r="J3657" t="s">
        <v>34</v>
      </c>
      <c r="K3657" t="str">
        <f t="shared" si="171"/>
        <v>Jan-2026</v>
      </c>
      <c r="L3657" t="str">
        <f t="shared" si="172"/>
        <v>January</v>
      </c>
      <c r="M3657" t="str">
        <f t="shared" si="173"/>
        <v>Paid</v>
      </c>
    </row>
    <row r="3658" spans="1:13" x14ac:dyDescent="0.25">
      <c r="A3658" t="s">
        <v>3720</v>
      </c>
      <c r="B3658" t="s">
        <v>19</v>
      </c>
      <c r="C3658" t="s">
        <v>12</v>
      </c>
      <c r="D3658">
        <v>45000</v>
      </c>
      <c r="E3658" s="1">
        <v>46067</v>
      </c>
      <c r="F3658" t="s">
        <v>21</v>
      </c>
      <c r="G3658" t="s">
        <v>51</v>
      </c>
      <c r="H3658" t="s">
        <v>27</v>
      </c>
      <c r="I3658" t="s">
        <v>33</v>
      </c>
      <c r="J3658" t="s">
        <v>34</v>
      </c>
      <c r="K3658" t="str">
        <f t="shared" si="171"/>
        <v>Feb-2026</v>
      </c>
      <c r="L3658" t="str">
        <f t="shared" si="172"/>
        <v>February</v>
      </c>
      <c r="M3658" t="str">
        <f t="shared" si="173"/>
        <v>Paid</v>
      </c>
    </row>
    <row r="3659" spans="1:13" x14ac:dyDescent="0.25">
      <c r="A3659" t="s">
        <v>3721</v>
      </c>
      <c r="B3659" t="s">
        <v>63</v>
      </c>
      <c r="C3659" t="s">
        <v>54</v>
      </c>
      <c r="D3659">
        <v>25000</v>
      </c>
      <c r="E3659" s="1">
        <v>46056</v>
      </c>
      <c r="F3659" t="s">
        <v>13</v>
      </c>
      <c r="G3659" t="s">
        <v>31</v>
      </c>
      <c r="H3659" t="s">
        <v>27</v>
      </c>
      <c r="I3659" t="s">
        <v>33</v>
      </c>
      <c r="J3659" t="s">
        <v>17</v>
      </c>
      <c r="K3659" t="str">
        <f t="shared" si="171"/>
        <v>Feb-2026</v>
      </c>
      <c r="L3659" t="str">
        <f t="shared" si="172"/>
        <v>February</v>
      </c>
      <c r="M3659">
        <f t="shared" si="173"/>
        <v>0</v>
      </c>
    </row>
    <row r="3660" spans="1:13" x14ac:dyDescent="0.25">
      <c r="A3660" t="s">
        <v>3722</v>
      </c>
      <c r="B3660" t="s">
        <v>11</v>
      </c>
      <c r="C3660" t="s">
        <v>12</v>
      </c>
      <c r="D3660">
        <v>45000</v>
      </c>
      <c r="E3660" s="1">
        <v>46031</v>
      </c>
      <c r="F3660" t="s">
        <v>13</v>
      </c>
      <c r="G3660" t="s">
        <v>56</v>
      </c>
      <c r="H3660" t="s">
        <v>38</v>
      </c>
      <c r="I3660" t="s">
        <v>16</v>
      </c>
      <c r="J3660" t="s">
        <v>17</v>
      </c>
      <c r="K3660" t="str">
        <f t="shared" si="171"/>
        <v>Jan-2026</v>
      </c>
      <c r="L3660" t="str">
        <f t="shared" si="172"/>
        <v>January</v>
      </c>
      <c r="M3660">
        <f t="shared" si="173"/>
        <v>0</v>
      </c>
    </row>
    <row r="3661" spans="1:13" x14ac:dyDescent="0.25">
      <c r="A3661" t="s">
        <v>3723</v>
      </c>
      <c r="B3661" t="s">
        <v>105</v>
      </c>
      <c r="C3661" t="s">
        <v>20</v>
      </c>
      <c r="D3661">
        <v>30000</v>
      </c>
      <c r="E3661" s="1">
        <v>46052</v>
      </c>
      <c r="F3661" t="s">
        <v>13</v>
      </c>
      <c r="G3661" t="s">
        <v>31</v>
      </c>
      <c r="H3661" t="s">
        <v>27</v>
      </c>
      <c r="I3661" t="s">
        <v>39</v>
      </c>
      <c r="J3661" t="s">
        <v>34</v>
      </c>
      <c r="K3661" t="str">
        <f t="shared" si="171"/>
        <v>Jan-2026</v>
      </c>
      <c r="L3661" t="str">
        <f t="shared" si="172"/>
        <v>January</v>
      </c>
      <c r="M3661">
        <f t="shared" si="173"/>
        <v>0</v>
      </c>
    </row>
    <row r="3662" spans="1:13" x14ac:dyDescent="0.25">
      <c r="A3662" t="s">
        <v>3724</v>
      </c>
      <c r="B3662" t="s">
        <v>116</v>
      </c>
      <c r="C3662" t="s">
        <v>25</v>
      </c>
      <c r="D3662">
        <v>40000</v>
      </c>
      <c r="E3662" s="1">
        <v>46062</v>
      </c>
      <c r="F3662" t="s">
        <v>13</v>
      </c>
      <c r="G3662" t="s">
        <v>56</v>
      </c>
      <c r="H3662" t="s">
        <v>15</v>
      </c>
      <c r="I3662" t="s">
        <v>39</v>
      </c>
      <c r="J3662" t="s">
        <v>17</v>
      </c>
      <c r="K3662" t="str">
        <f t="shared" si="171"/>
        <v>Feb-2026</v>
      </c>
      <c r="L3662" t="str">
        <f t="shared" si="172"/>
        <v>February</v>
      </c>
      <c r="M3662">
        <f t="shared" si="173"/>
        <v>0</v>
      </c>
    </row>
    <row r="3663" spans="1:13" x14ac:dyDescent="0.25">
      <c r="A3663" t="s">
        <v>3725</v>
      </c>
      <c r="B3663" t="s">
        <v>37</v>
      </c>
      <c r="C3663" t="s">
        <v>54</v>
      </c>
      <c r="D3663">
        <v>25000</v>
      </c>
      <c r="E3663" s="1">
        <v>46069</v>
      </c>
      <c r="F3663" t="s">
        <v>21</v>
      </c>
      <c r="G3663" t="s">
        <v>31</v>
      </c>
      <c r="H3663" t="s">
        <v>32</v>
      </c>
      <c r="I3663" t="s">
        <v>16</v>
      </c>
      <c r="J3663" t="s">
        <v>34</v>
      </c>
      <c r="K3663" t="str">
        <f t="shared" si="171"/>
        <v>Feb-2026</v>
      </c>
      <c r="L3663" t="str">
        <f t="shared" si="172"/>
        <v>February</v>
      </c>
      <c r="M3663" t="str">
        <f t="shared" si="173"/>
        <v>Paid</v>
      </c>
    </row>
    <row r="3664" spans="1:13" x14ac:dyDescent="0.25">
      <c r="A3664" t="s">
        <v>3726</v>
      </c>
      <c r="B3664" t="s">
        <v>112</v>
      </c>
      <c r="C3664" t="s">
        <v>20</v>
      </c>
      <c r="D3664">
        <v>30000</v>
      </c>
      <c r="E3664" s="1">
        <v>46062</v>
      </c>
      <c r="F3664" t="s">
        <v>21</v>
      </c>
      <c r="G3664" t="s">
        <v>26</v>
      </c>
      <c r="H3664" t="s">
        <v>27</v>
      </c>
      <c r="I3664" t="s">
        <v>16</v>
      </c>
      <c r="J3664" t="s">
        <v>17</v>
      </c>
      <c r="K3664" t="str">
        <f t="shared" si="171"/>
        <v>Feb-2026</v>
      </c>
      <c r="L3664" t="str">
        <f t="shared" si="172"/>
        <v>February</v>
      </c>
      <c r="M3664" t="str">
        <f t="shared" si="173"/>
        <v>Paid</v>
      </c>
    </row>
    <row r="3665" spans="1:13" x14ac:dyDescent="0.25">
      <c r="A3665" t="s">
        <v>3727</v>
      </c>
      <c r="B3665" t="s">
        <v>59</v>
      </c>
      <c r="C3665" t="s">
        <v>54</v>
      </c>
      <c r="D3665">
        <v>25000</v>
      </c>
      <c r="E3665" s="1">
        <v>46042</v>
      </c>
      <c r="F3665" t="s">
        <v>21</v>
      </c>
      <c r="G3665" t="s">
        <v>26</v>
      </c>
      <c r="H3665" t="s">
        <v>38</v>
      </c>
      <c r="I3665" t="s">
        <v>33</v>
      </c>
      <c r="J3665" t="s">
        <v>34</v>
      </c>
      <c r="K3665" t="str">
        <f t="shared" si="171"/>
        <v>Jan-2026</v>
      </c>
      <c r="L3665" t="str">
        <f t="shared" si="172"/>
        <v>January</v>
      </c>
      <c r="M3665" t="str">
        <f t="shared" si="173"/>
        <v>Paid</v>
      </c>
    </row>
    <row r="3666" spans="1:13" x14ac:dyDescent="0.25">
      <c r="A3666" t="s">
        <v>3728</v>
      </c>
      <c r="B3666" t="s">
        <v>65</v>
      </c>
      <c r="C3666" t="s">
        <v>54</v>
      </c>
      <c r="D3666">
        <v>25000</v>
      </c>
      <c r="E3666" s="1">
        <v>46065</v>
      </c>
      <c r="F3666" t="s">
        <v>13</v>
      </c>
      <c r="G3666" t="s">
        <v>14</v>
      </c>
      <c r="H3666" t="s">
        <v>45</v>
      </c>
      <c r="I3666" t="s">
        <v>39</v>
      </c>
      <c r="J3666" t="s">
        <v>17</v>
      </c>
      <c r="K3666" t="str">
        <f t="shared" si="171"/>
        <v>Feb-2026</v>
      </c>
      <c r="L3666" t="str">
        <f t="shared" si="172"/>
        <v>February</v>
      </c>
      <c r="M3666">
        <f t="shared" si="173"/>
        <v>0</v>
      </c>
    </row>
    <row r="3667" spans="1:13" x14ac:dyDescent="0.25">
      <c r="A3667" t="s">
        <v>3729</v>
      </c>
      <c r="B3667" t="s">
        <v>37</v>
      </c>
      <c r="C3667" t="s">
        <v>12</v>
      </c>
      <c r="D3667">
        <v>45000</v>
      </c>
      <c r="E3667" s="1">
        <v>46062</v>
      </c>
      <c r="F3667" t="s">
        <v>21</v>
      </c>
      <c r="G3667" t="s">
        <v>26</v>
      </c>
      <c r="H3667" t="s">
        <v>38</v>
      </c>
      <c r="I3667" t="s">
        <v>22</v>
      </c>
      <c r="J3667" t="s">
        <v>34</v>
      </c>
      <c r="K3667" t="str">
        <f t="shared" si="171"/>
        <v>Feb-2026</v>
      </c>
      <c r="L3667" t="str">
        <f t="shared" si="172"/>
        <v>February</v>
      </c>
      <c r="M3667" t="str">
        <f t="shared" si="173"/>
        <v>Paid</v>
      </c>
    </row>
    <row r="3668" spans="1:13" x14ac:dyDescent="0.25">
      <c r="A3668" t="s">
        <v>3730</v>
      </c>
      <c r="B3668" t="s">
        <v>69</v>
      </c>
      <c r="C3668" t="s">
        <v>12</v>
      </c>
      <c r="D3668">
        <v>45000</v>
      </c>
      <c r="E3668" s="1">
        <v>46080</v>
      </c>
      <c r="F3668" t="s">
        <v>13</v>
      </c>
      <c r="G3668" t="s">
        <v>14</v>
      </c>
      <c r="H3668" t="s">
        <v>32</v>
      </c>
      <c r="I3668" t="s">
        <v>22</v>
      </c>
      <c r="J3668" t="s">
        <v>17</v>
      </c>
      <c r="K3668" t="str">
        <f t="shared" si="171"/>
        <v>Feb-2026</v>
      </c>
      <c r="L3668" t="str">
        <f t="shared" si="172"/>
        <v>February</v>
      </c>
      <c r="M3668">
        <f t="shared" si="173"/>
        <v>0</v>
      </c>
    </row>
    <row r="3669" spans="1:13" x14ac:dyDescent="0.25">
      <c r="A3669" t="s">
        <v>3731</v>
      </c>
      <c r="B3669" t="s">
        <v>93</v>
      </c>
      <c r="C3669" t="s">
        <v>25</v>
      </c>
      <c r="D3669">
        <v>40000</v>
      </c>
      <c r="E3669" s="1">
        <v>46048</v>
      </c>
      <c r="F3669" t="s">
        <v>13</v>
      </c>
      <c r="G3669" t="s">
        <v>31</v>
      </c>
      <c r="H3669" t="s">
        <v>38</v>
      </c>
      <c r="I3669" t="s">
        <v>43</v>
      </c>
      <c r="J3669" t="s">
        <v>34</v>
      </c>
      <c r="K3669" t="str">
        <f t="shared" si="171"/>
        <v>Jan-2026</v>
      </c>
      <c r="L3669" t="str">
        <f t="shared" si="172"/>
        <v>January</v>
      </c>
      <c r="M3669">
        <f t="shared" si="173"/>
        <v>0</v>
      </c>
    </row>
    <row r="3670" spans="1:13" x14ac:dyDescent="0.25">
      <c r="A3670" t="s">
        <v>3732</v>
      </c>
      <c r="B3670" t="s">
        <v>37</v>
      </c>
      <c r="C3670" t="s">
        <v>54</v>
      </c>
      <c r="D3670">
        <v>25000</v>
      </c>
      <c r="E3670" s="1">
        <v>46044</v>
      </c>
      <c r="F3670" t="s">
        <v>13</v>
      </c>
      <c r="G3670" t="s">
        <v>31</v>
      </c>
      <c r="H3670" t="s">
        <v>27</v>
      </c>
      <c r="I3670" t="s">
        <v>43</v>
      </c>
      <c r="J3670" t="s">
        <v>17</v>
      </c>
      <c r="K3670" t="str">
        <f t="shared" si="171"/>
        <v>Jan-2026</v>
      </c>
      <c r="L3670" t="str">
        <f t="shared" si="172"/>
        <v>January</v>
      </c>
      <c r="M3670">
        <f t="shared" si="173"/>
        <v>0</v>
      </c>
    </row>
    <row r="3671" spans="1:13" x14ac:dyDescent="0.25">
      <c r="A3671" t="s">
        <v>3733</v>
      </c>
      <c r="B3671" t="s">
        <v>121</v>
      </c>
      <c r="C3671" t="s">
        <v>54</v>
      </c>
      <c r="D3671">
        <v>25000</v>
      </c>
      <c r="E3671" s="1">
        <v>46082</v>
      </c>
      <c r="F3671" t="s">
        <v>21</v>
      </c>
      <c r="G3671" t="s">
        <v>56</v>
      </c>
      <c r="H3671" t="s">
        <v>15</v>
      </c>
      <c r="I3671" t="s">
        <v>16</v>
      </c>
      <c r="J3671" t="s">
        <v>34</v>
      </c>
      <c r="K3671" t="str">
        <f t="shared" si="171"/>
        <v>Mar-2026</v>
      </c>
      <c r="L3671" t="str">
        <f t="shared" si="172"/>
        <v>March</v>
      </c>
      <c r="M3671" t="str">
        <f t="shared" si="173"/>
        <v>Paid</v>
      </c>
    </row>
    <row r="3672" spans="1:13" x14ac:dyDescent="0.25">
      <c r="A3672" t="s">
        <v>3734</v>
      </c>
      <c r="B3672" t="s">
        <v>121</v>
      </c>
      <c r="C3672" t="s">
        <v>20</v>
      </c>
      <c r="D3672">
        <v>30000</v>
      </c>
      <c r="E3672" s="1">
        <v>46038</v>
      </c>
      <c r="F3672" t="s">
        <v>21</v>
      </c>
      <c r="G3672" t="s">
        <v>31</v>
      </c>
      <c r="H3672" t="s">
        <v>32</v>
      </c>
      <c r="I3672" t="s">
        <v>16</v>
      </c>
      <c r="J3672" t="s">
        <v>34</v>
      </c>
      <c r="K3672" t="str">
        <f t="shared" si="171"/>
        <v>Jan-2026</v>
      </c>
      <c r="L3672" t="str">
        <f t="shared" si="172"/>
        <v>January</v>
      </c>
      <c r="M3672" t="str">
        <f t="shared" si="173"/>
        <v>Paid</v>
      </c>
    </row>
    <row r="3673" spans="1:13" x14ac:dyDescent="0.25">
      <c r="A3673" t="s">
        <v>3735</v>
      </c>
      <c r="B3673" t="s">
        <v>105</v>
      </c>
      <c r="C3673" t="s">
        <v>54</v>
      </c>
      <c r="D3673">
        <v>25000</v>
      </c>
      <c r="E3673" s="1">
        <v>46055</v>
      </c>
      <c r="F3673" t="s">
        <v>13</v>
      </c>
      <c r="G3673" t="s">
        <v>26</v>
      </c>
      <c r="H3673" t="s">
        <v>27</v>
      </c>
      <c r="I3673" t="s">
        <v>43</v>
      </c>
      <c r="J3673" t="s">
        <v>17</v>
      </c>
      <c r="K3673" t="str">
        <f t="shared" si="171"/>
        <v>Feb-2026</v>
      </c>
      <c r="L3673" t="str">
        <f t="shared" si="172"/>
        <v>February</v>
      </c>
      <c r="M3673">
        <f t="shared" si="173"/>
        <v>0</v>
      </c>
    </row>
    <row r="3674" spans="1:13" x14ac:dyDescent="0.25">
      <c r="A3674" t="s">
        <v>3736</v>
      </c>
      <c r="B3674" t="s">
        <v>86</v>
      </c>
      <c r="C3674" t="s">
        <v>25</v>
      </c>
      <c r="D3674">
        <v>40000</v>
      </c>
      <c r="E3674" s="1">
        <v>46044</v>
      </c>
      <c r="F3674" t="s">
        <v>21</v>
      </c>
      <c r="G3674" t="s">
        <v>56</v>
      </c>
      <c r="H3674" t="s">
        <v>27</v>
      </c>
      <c r="I3674" t="s">
        <v>39</v>
      </c>
      <c r="J3674" t="s">
        <v>17</v>
      </c>
      <c r="K3674" t="str">
        <f t="shared" si="171"/>
        <v>Jan-2026</v>
      </c>
      <c r="L3674" t="str">
        <f t="shared" si="172"/>
        <v>January</v>
      </c>
      <c r="M3674" t="str">
        <f t="shared" si="173"/>
        <v>Paid</v>
      </c>
    </row>
    <row r="3675" spans="1:13" x14ac:dyDescent="0.25">
      <c r="A3675" t="s">
        <v>3737</v>
      </c>
      <c r="B3675" t="s">
        <v>81</v>
      </c>
      <c r="C3675" t="s">
        <v>25</v>
      </c>
      <c r="D3675">
        <v>40000</v>
      </c>
      <c r="E3675" s="1">
        <v>46044</v>
      </c>
      <c r="F3675" t="s">
        <v>13</v>
      </c>
      <c r="G3675" t="s">
        <v>14</v>
      </c>
      <c r="H3675" t="s">
        <v>45</v>
      </c>
      <c r="I3675" t="s">
        <v>22</v>
      </c>
      <c r="J3675" t="s">
        <v>34</v>
      </c>
      <c r="K3675" t="str">
        <f t="shared" si="171"/>
        <v>Jan-2026</v>
      </c>
      <c r="L3675" t="str">
        <f t="shared" si="172"/>
        <v>January</v>
      </c>
      <c r="M3675">
        <f t="shared" si="173"/>
        <v>0</v>
      </c>
    </row>
    <row r="3676" spans="1:13" x14ac:dyDescent="0.25">
      <c r="A3676" t="s">
        <v>3738</v>
      </c>
      <c r="B3676" t="s">
        <v>71</v>
      </c>
      <c r="C3676" t="s">
        <v>20</v>
      </c>
      <c r="D3676">
        <v>30000</v>
      </c>
      <c r="E3676" s="1">
        <v>46048</v>
      </c>
      <c r="F3676" t="s">
        <v>21</v>
      </c>
      <c r="G3676" t="s">
        <v>26</v>
      </c>
      <c r="H3676" t="s">
        <v>15</v>
      </c>
      <c r="I3676" t="s">
        <v>43</v>
      </c>
      <c r="J3676" t="s">
        <v>17</v>
      </c>
      <c r="K3676" t="str">
        <f t="shared" si="171"/>
        <v>Jan-2026</v>
      </c>
      <c r="L3676" t="str">
        <f t="shared" si="172"/>
        <v>January</v>
      </c>
      <c r="M3676" t="str">
        <f t="shared" si="173"/>
        <v>Paid</v>
      </c>
    </row>
    <row r="3677" spans="1:13" x14ac:dyDescent="0.25">
      <c r="A3677" t="s">
        <v>3739</v>
      </c>
      <c r="B3677" t="s">
        <v>105</v>
      </c>
      <c r="C3677" t="s">
        <v>20</v>
      </c>
      <c r="D3677">
        <v>30000</v>
      </c>
      <c r="E3677" s="1">
        <v>46072</v>
      </c>
      <c r="F3677" t="s">
        <v>21</v>
      </c>
      <c r="G3677" t="s">
        <v>31</v>
      </c>
      <c r="H3677" t="s">
        <v>15</v>
      </c>
      <c r="I3677" t="s">
        <v>33</v>
      </c>
      <c r="J3677" t="s">
        <v>17</v>
      </c>
      <c r="K3677" t="str">
        <f t="shared" si="171"/>
        <v>Feb-2026</v>
      </c>
      <c r="L3677" t="str">
        <f t="shared" si="172"/>
        <v>February</v>
      </c>
      <c r="M3677" t="str">
        <f t="shared" si="173"/>
        <v>Paid</v>
      </c>
    </row>
    <row r="3678" spans="1:13" x14ac:dyDescent="0.25">
      <c r="A3678" t="s">
        <v>3740</v>
      </c>
      <c r="B3678" t="s">
        <v>61</v>
      </c>
      <c r="C3678" t="s">
        <v>54</v>
      </c>
      <c r="D3678">
        <v>25000</v>
      </c>
      <c r="E3678" s="1">
        <v>46050</v>
      </c>
      <c r="F3678" t="s">
        <v>21</v>
      </c>
      <c r="G3678" t="s">
        <v>14</v>
      </c>
      <c r="H3678" t="s">
        <v>27</v>
      </c>
      <c r="I3678" t="s">
        <v>22</v>
      </c>
      <c r="J3678" t="s">
        <v>17</v>
      </c>
      <c r="K3678" t="str">
        <f t="shared" si="171"/>
        <v>Jan-2026</v>
      </c>
      <c r="L3678" t="str">
        <f t="shared" si="172"/>
        <v>January</v>
      </c>
      <c r="M3678" t="str">
        <f t="shared" si="173"/>
        <v>Paid</v>
      </c>
    </row>
    <row r="3679" spans="1:13" x14ac:dyDescent="0.25">
      <c r="A3679" t="s">
        <v>3741</v>
      </c>
      <c r="B3679" t="s">
        <v>121</v>
      </c>
      <c r="C3679" t="s">
        <v>12</v>
      </c>
      <c r="D3679">
        <v>45000</v>
      </c>
      <c r="E3679" s="1">
        <v>46068</v>
      </c>
      <c r="F3679" t="s">
        <v>21</v>
      </c>
      <c r="G3679" t="s">
        <v>31</v>
      </c>
      <c r="H3679" t="s">
        <v>27</v>
      </c>
      <c r="I3679" t="s">
        <v>43</v>
      </c>
      <c r="J3679" t="s">
        <v>34</v>
      </c>
      <c r="K3679" t="str">
        <f t="shared" si="171"/>
        <v>Feb-2026</v>
      </c>
      <c r="L3679" t="str">
        <f t="shared" si="172"/>
        <v>February</v>
      </c>
      <c r="M3679" t="str">
        <f t="shared" si="173"/>
        <v>Paid</v>
      </c>
    </row>
    <row r="3680" spans="1:13" x14ac:dyDescent="0.25">
      <c r="A3680" t="s">
        <v>3742</v>
      </c>
      <c r="B3680" t="s">
        <v>116</v>
      </c>
      <c r="C3680" t="s">
        <v>54</v>
      </c>
      <c r="D3680">
        <v>25000</v>
      </c>
      <c r="E3680" s="1">
        <v>46044</v>
      </c>
      <c r="F3680" t="s">
        <v>13</v>
      </c>
      <c r="G3680" t="s">
        <v>51</v>
      </c>
      <c r="H3680" t="s">
        <v>27</v>
      </c>
      <c r="I3680" t="s">
        <v>43</v>
      </c>
      <c r="J3680" t="s">
        <v>34</v>
      </c>
      <c r="K3680" t="str">
        <f t="shared" si="171"/>
        <v>Jan-2026</v>
      </c>
      <c r="L3680" t="str">
        <f t="shared" si="172"/>
        <v>January</v>
      </c>
      <c r="M3680">
        <f t="shared" si="173"/>
        <v>0</v>
      </c>
    </row>
    <row r="3681" spans="1:13" x14ac:dyDescent="0.25">
      <c r="A3681" t="s">
        <v>3743</v>
      </c>
      <c r="B3681" t="s">
        <v>50</v>
      </c>
      <c r="C3681" t="s">
        <v>54</v>
      </c>
      <c r="D3681">
        <v>25000</v>
      </c>
      <c r="E3681" s="1">
        <v>46072</v>
      </c>
      <c r="F3681" t="s">
        <v>13</v>
      </c>
      <c r="G3681" t="s">
        <v>31</v>
      </c>
      <c r="H3681" t="s">
        <v>15</v>
      </c>
      <c r="I3681" t="s">
        <v>22</v>
      </c>
      <c r="J3681" t="s">
        <v>34</v>
      </c>
      <c r="K3681" t="str">
        <f t="shared" si="171"/>
        <v>Feb-2026</v>
      </c>
      <c r="L3681" t="str">
        <f t="shared" si="172"/>
        <v>February</v>
      </c>
      <c r="M3681">
        <f t="shared" si="173"/>
        <v>0</v>
      </c>
    </row>
    <row r="3682" spans="1:13" x14ac:dyDescent="0.25">
      <c r="A3682" t="s">
        <v>3744</v>
      </c>
      <c r="B3682" t="s">
        <v>11</v>
      </c>
      <c r="C3682" t="s">
        <v>42</v>
      </c>
      <c r="D3682">
        <v>35000</v>
      </c>
      <c r="E3682" s="1">
        <v>46032</v>
      </c>
      <c r="F3682" t="s">
        <v>13</v>
      </c>
      <c r="G3682" t="s">
        <v>31</v>
      </c>
      <c r="H3682" t="s">
        <v>32</v>
      </c>
      <c r="I3682" t="s">
        <v>43</v>
      </c>
      <c r="J3682" t="s">
        <v>34</v>
      </c>
      <c r="K3682" t="str">
        <f t="shared" si="171"/>
        <v>Jan-2026</v>
      </c>
      <c r="L3682" t="str">
        <f t="shared" si="172"/>
        <v>January</v>
      </c>
      <c r="M3682">
        <f t="shared" si="173"/>
        <v>0</v>
      </c>
    </row>
    <row r="3683" spans="1:13" x14ac:dyDescent="0.25">
      <c r="A3683" t="s">
        <v>3745</v>
      </c>
      <c r="B3683" t="s">
        <v>63</v>
      </c>
      <c r="C3683" t="s">
        <v>42</v>
      </c>
      <c r="D3683">
        <v>35000</v>
      </c>
      <c r="E3683" s="1">
        <v>46040</v>
      </c>
      <c r="F3683" t="s">
        <v>21</v>
      </c>
      <c r="G3683" t="s">
        <v>14</v>
      </c>
      <c r="H3683" t="s">
        <v>38</v>
      </c>
      <c r="I3683" t="s">
        <v>22</v>
      </c>
      <c r="J3683" t="s">
        <v>17</v>
      </c>
      <c r="K3683" t="str">
        <f t="shared" si="171"/>
        <v>Jan-2026</v>
      </c>
      <c r="L3683" t="str">
        <f t="shared" si="172"/>
        <v>January</v>
      </c>
      <c r="M3683" t="str">
        <f t="shared" si="173"/>
        <v>Paid</v>
      </c>
    </row>
    <row r="3684" spans="1:13" x14ac:dyDescent="0.25">
      <c r="A3684" t="s">
        <v>3746</v>
      </c>
      <c r="B3684" t="s">
        <v>100</v>
      </c>
      <c r="C3684" t="s">
        <v>20</v>
      </c>
      <c r="D3684">
        <v>30000</v>
      </c>
      <c r="E3684" s="1">
        <v>46030</v>
      </c>
      <c r="F3684" t="s">
        <v>21</v>
      </c>
      <c r="G3684" t="s">
        <v>14</v>
      </c>
      <c r="H3684" t="s">
        <v>32</v>
      </c>
      <c r="I3684" t="s">
        <v>33</v>
      </c>
      <c r="J3684" t="s">
        <v>34</v>
      </c>
      <c r="K3684" t="str">
        <f t="shared" si="171"/>
        <v>Jan-2026</v>
      </c>
      <c r="L3684" t="str">
        <f t="shared" si="172"/>
        <v>January</v>
      </c>
      <c r="M3684" t="str">
        <f t="shared" si="173"/>
        <v>Paid</v>
      </c>
    </row>
    <row r="3685" spans="1:13" x14ac:dyDescent="0.25">
      <c r="A3685" t="s">
        <v>3747</v>
      </c>
      <c r="B3685" t="s">
        <v>170</v>
      </c>
      <c r="C3685" t="s">
        <v>20</v>
      </c>
      <c r="D3685">
        <v>30000</v>
      </c>
      <c r="E3685" s="1">
        <v>46038</v>
      </c>
      <c r="F3685" t="s">
        <v>21</v>
      </c>
      <c r="G3685" t="s">
        <v>31</v>
      </c>
      <c r="H3685" t="s">
        <v>32</v>
      </c>
      <c r="I3685" t="s">
        <v>43</v>
      </c>
      <c r="J3685" t="s">
        <v>17</v>
      </c>
      <c r="K3685" t="str">
        <f t="shared" si="171"/>
        <v>Jan-2026</v>
      </c>
      <c r="L3685" t="str">
        <f t="shared" si="172"/>
        <v>January</v>
      </c>
      <c r="M3685" t="str">
        <f t="shared" si="173"/>
        <v>Paid</v>
      </c>
    </row>
    <row r="3686" spans="1:13" x14ac:dyDescent="0.25">
      <c r="A3686" t="s">
        <v>3748</v>
      </c>
      <c r="B3686" t="s">
        <v>116</v>
      </c>
      <c r="C3686" t="s">
        <v>12</v>
      </c>
      <c r="D3686">
        <v>45000</v>
      </c>
      <c r="E3686" s="1">
        <v>46045</v>
      </c>
      <c r="F3686" t="s">
        <v>21</v>
      </c>
      <c r="G3686" t="s">
        <v>51</v>
      </c>
      <c r="H3686" t="s">
        <v>32</v>
      </c>
      <c r="I3686" t="s">
        <v>33</v>
      </c>
      <c r="J3686" t="s">
        <v>17</v>
      </c>
      <c r="K3686" t="str">
        <f t="shared" si="171"/>
        <v>Jan-2026</v>
      </c>
      <c r="L3686" t="str">
        <f t="shared" si="172"/>
        <v>January</v>
      </c>
      <c r="M3686" t="str">
        <f t="shared" si="173"/>
        <v>Paid</v>
      </c>
    </row>
    <row r="3687" spans="1:13" x14ac:dyDescent="0.25">
      <c r="A3687" t="s">
        <v>3749</v>
      </c>
      <c r="B3687" t="s">
        <v>41</v>
      </c>
      <c r="C3687" t="s">
        <v>25</v>
      </c>
      <c r="D3687">
        <v>40000</v>
      </c>
      <c r="E3687" s="1">
        <v>46035</v>
      </c>
      <c r="F3687" t="s">
        <v>13</v>
      </c>
      <c r="G3687" t="s">
        <v>31</v>
      </c>
      <c r="H3687" t="s">
        <v>15</v>
      </c>
      <c r="I3687" t="s">
        <v>43</v>
      </c>
      <c r="J3687" t="s">
        <v>17</v>
      </c>
      <c r="K3687" t="str">
        <f t="shared" si="171"/>
        <v>Jan-2026</v>
      </c>
      <c r="L3687" t="str">
        <f t="shared" si="172"/>
        <v>January</v>
      </c>
      <c r="M3687">
        <f t="shared" si="173"/>
        <v>0</v>
      </c>
    </row>
    <row r="3688" spans="1:13" x14ac:dyDescent="0.25">
      <c r="A3688" t="s">
        <v>3750</v>
      </c>
      <c r="B3688" t="s">
        <v>74</v>
      </c>
      <c r="C3688" t="s">
        <v>54</v>
      </c>
      <c r="D3688">
        <v>25000</v>
      </c>
      <c r="E3688" s="1">
        <v>46045</v>
      </c>
      <c r="F3688" t="s">
        <v>21</v>
      </c>
      <c r="G3688" t="s">
        <v>51</v>
      </c>
      <c r="H3688" t="s">
        <v>15</v>
      </c>
      <c r="I3688" t="s">
        <v>16</v>
      </c>
      <c r="J3688" t="s">
        <v>17</v>
      </c>
      <c r="K3688" t="str">
        <f t="shared" si="171"/>
        <v>Jan-2026</v>
      </c>
      <c r="L3688" t="str">
        <f t="shared" si="172"/>
        <v>January</v>
      </c>
      <c r="M3688" t="str">
        <f t="shared" si="173"/>
        <v>Paid</v>
      </c>
    </row>
    <row r="3689" spans="1:13" x14ac:dyDescent="0.25">
      <c r="A3689" t="s">
        <v>3751</v>
      </c>
      <c r="B3689" t="s">
        <v>112</v>
      </c>
      <c r="C3689" t="s">
        <v>42</v>
      </c>
      <c r="D3689">
        <v>35000</v>
      </c>
      <c r="E3689" s="1">
        <v>46024</v>
      </c>
      <c r="F3689" t="s">
        <v>13</v>
      </c>
      <c r="G3689" t="s">
        <v>14</v>
      </c>
      <c r="H3689" t="s">
        <v>45</v>
      </c>
      <c r="I3689" t="s">
        <v>39</v>
      </c>
      <c r="J3689" t="s">
        <v>17</v>
      </c>
      <c r="K3689" t="str">
        <f t="shared" si="171"/>
        <v>Jan-2026</v>
      </c>
      <c r="L3689" t="str">
        <f t="shared" si="172"/>
        <v>January</v>
      </c>
      <c r="M3689">
        <f t="shared" si="173"/>
        <v>0</v>
      </c>
    </row>
    <row r="3690" spans="1:13" x14ac:dyDescent="0.25">
      <c r="A3690" t="s">
        <v>3752</v>
      </c>
      <c r="B3690" t="s">
        <v>65</v>
      </c>
      <c r="C3690" t="s">
        <v>20</v>
      </c>
      <c r="D3690">
        <v>30000</v>
      </c>
      <c r="E3690" s="1">
        <v>46049</v>
      </c>
      <c r="F3690" t="s">
        <v>21</v>
      </c>
      <c r="G3690" t="s">
        <v>31</v>
      </c>
      <c r="H3690" t="s">
        <v>38</v>
      </c>
      <c r="I3690" t="s">
        <v>22</v>
      </c>
      <c r="J3690" t="s">
        <v>34</v>
      </c>
      <c r="K3690" t="str">
        <f t="shared" si="171"/>
        <v>Jan-2026</v>
      </c>
      <c r="L3690" t="str">
        <f t="shared" si="172"/>
        <v>January</v>
      </c>
      <c r="M3690" t="str">
        <f t="shared" si="173"/>
        <v>Paid</v>
      </c>
    </row>
    <row r="3691" spans="1:13" x14ac:dyDescent="0.25">
      <c r="A3691" t="s">
        <v>3753</v>
      </c>
      <c r="B3691" t="s">
        <v>48</v>
      </c>
      <c r="C3691" t="s">
        <v>54</v>
      </c>
      <c r="D3691">
        <v>25000</v>
      </c>
      <c r="E3691" s="1">
        <v>46066</v>
      </c>
      <c r="F3691" t="s">
        <v>13</v>
      </c>
      <c r="G3691" t="s">
        <v>51</v>
      </c>
      <c r="H3691" t="s">
        <v>32</v>
      </c>
      <c r="I3691" t="s">
        <v>16</v>
      </c>
      <c r="J3691" t="s">
        <v>34</v>
      </c>
      <c r="K3691" t="str">
        <f t="shared" si="171"/>
        <v>Feb-2026</v>
      </c>
      <c r="L3691" t="str">
        <f t="shared" si="172"/>
        <v>February</v>
      </c>
      <c r="M3691">
        <f t="shared" si="173"/>
        <v>0</v>
      </c>
    </row>
    <row r="3692" spans="1:13" x14ac:dyDescent="0.25">
      <c r="A3692" t="s">
        <v>3754</v>
      </c>
      <c r="B3692" t="s">
        <v>81</v>
      </c>
      <c r="C3692" t="s">
        <v>12</v>
      </c>
      <c r="D3692">
        <v>45000</v>
      </c>
      <c r="E3692" s="1">
        <v>46065</v>
      </c>
      <c r="F3692" t="s">
        <v>13</v>
      </c>
      <c r="G3692" t="s">
        <v>31</v>
      </c>
      <c r="H3692" t="s">
        <v>45</v>
      </c>
      <c r="I3692" t="s">
        <v>33</v>
      </c>
      <c r="J3692" t="s">
        <v>34</v>
      </c>
      <c r="K3692" t="str">
        <f t="shared" si="171"/>
        <v>Feb-2026</v>
      </c>
      <c r="L3692" t="str">
        <f t="shared" si="172"/>
        <v>February</v>
      </c>
      <c r="M3692">
        <f t="shared" si="173"/>
        <v>0</v>
      </c>
    </row>
    <row r="3693" spans="1:13" x14ac:dyDescent="0.25">
      <c r="A3693" t="s">
        <v>3755</v>
      </c>
      <c r="B3693" t="s">
        <v>29</v>
      </c>
      <c r="C3693" t="s">
        <v>12</v>
      </c>
      <c r="D3693">
        <v>45000</v>
      </c>
      <c r="E3693" s="1">
        <v>46028</v>
      </c>
      <c r="F3693" t="s">
        <v>21</v>
      </c>
      <c r="G3693" t="s">
        <v>51</v>
      </c>
      <c r="H3693" t="s">
        <v>32</v>
      </c>
      <c r="I3693" t="s">
        <v>22</v>
      </c>
      <c r="J3693" t="s">
        <v>17</v>
      </c>
      <c r="K3693" t="str">
        <f t="shared" si="171"/>
        <v>Jan-2026</v>
      </c>
      <c r="L3693" t="str">
        <f t="shared" si="172"/>
        <v>January</v>
      </c>
      <c r="M3693" t="str">
        <f t="shared" si="173"/>
        <v>Paid</v>
      </c>
    </row>
    <row r="3694" spans="1:13" x14ac:dyDescent="0.25">
      <c r="A3694" t="s">
        <v>3756</v>
      </c>
      <c r="B3694" t="s">
        <v>71</v>
      </c>
      <c r="C3694" t="s">
        <v>54</v>
      </c>
      <c r="D3694">
        <v>25000</v>
      </c>
      <c r="E3694" s="1">
        <v>46072</v>
      </c>
      <c r="F3694" t="s">
        <v>21</v>
      </c>
      <c r="G3694" t="s">
        <v>14</v>
      </c>
      <c r="H3694" t="s">
        <v>45</v>
      </c>
      <c r="I3694" t="s">
        <v>33</v>
      </c>
      <c r="J3694" t="s">
        <v>17</v>
      </c>
      <c r="K3694" t="str">
        <f t="shared" si="171"/>
        <v>Feb-2026</v>
      </c>
      <c r="L3694" t="str">
        <f t="shared" si="172"/>
        <v>February</v>
      </c>
      <c r="M3694" t="str">
        <f t="shared" si="173"/>
        <v>Paid</v>
      </c>
    </row>
    <row r="3695" spans="1:13" x14ac:dyDescent="0.25">
      <c r="A3695" t="s">
        <v>3757</v>
      </c>
      <c r="B3695" t="s">
        <v>84</v>
      </c>
      <c r="C3695" t="s">
        <v>54</v>
      </c>
      <c r="D3695">
        <v>25000</v>
      </c>
      <c r="E3695" s="1">
        <v>46044</v>
      </c>
      <c r="F3695" t="s">
        <v>13</v>
      </c>
      <c r="G3695" t="s">
        <v>56</v>
      </c>
      <c r="H3695" t="s">
        <v>32</v>
      </c>
      <c r="I3695" t="s">
        <v>43</v>
      </c>
      <c r="J3695" t="s">
        <v>34</v>
      </c>
      <c r="K3695" t="str">
        <f t="shared" si="171"/>
        <v>Jan-2026</v>
      </c>
      <c r="L3695" t="str">
        <f t="shared" si="172"/>
        <v>January</v>
      </c>
      <c r="M3695">
        <f t="shared" si="173"/>
        <v>0</v>
      </c>
    </row>
    <row r="3696" spans="1:13" x14ac:dyDescent="0.25">
      <c r="A3696" t="s">
        <v>3758</v>
      </c>
      <c r="B3696" t="s">
        <v>74</v>
      </c>
      <c r="C3696" t="s">
        <v>25</v>
      </c>
      <c r="D3696">
        <v>40000</v>
      </c>
      <c r="E3696" s="1">
        <v>46038</v>
      </c>
      <c r="F3696" t="s">
        <v>21</v>
      </c>
      <c r="G3696" t="s">
        <v>31</v>
      </c>
      <c r="H3696" t="s">
        <v>15</v>
      </c>
      <c r="I3696" t="s">
        <v>39</v>
      </c>
      <c r="J3696" t="s">
        <v>34</v>
      </c>
      <c r="K3696" t="str">
        <f t="shared" si="171"/>
        <v>Jan-2026</v>
      </c>
      <c r="L3696" t="str">
        <f t="shared" si="172"/>
        <v>January</v>
      </c>
      <c r="M3696" t="str">
        <f t="shared" si="173"/>
        <v>Paid</v>
      </c>
    </row>
    <row r="3697" spans="1:13" x14ac:dyDescent="0.25">
      <c r="A3697" t="s">
        <v>3759</v>
      </c>
      <c r="B3697" t="s">
        <v>121</v>
      </c>
      <c r="C3697" t="s">
        <v>25</v>
      </c>
      <c r="D3697">
        <v>40000</v>
      </c>
      <c r="E3697" s="1">
        <v>46065</v>
      </c>
      <c r="F3697" t="s">
        <v>13</v>
      </c>
      <c r="G3697" t="s">
        <v>51</v>
      </c>
      <c r="H3697" t="s">
        <v>45</v>
      </c>
      <c r="I3697" t="s">
        <v>16</v>
      </c>
      <c r="J3697" t="s">
        <v>17</v>
      </c>
      <c r="K3697" t="str">
        <f t="shared" si="171"/>
        <v>Feb-2026</v>
      </c>
      <c r="L3697" t="str">
        <f t="shared" si="172"/>
        <v>February</v>
      </c>
      <c r="M3697">
        <f t="shared" si="173"/>
        <v>0</v>
      </c>
    </row>
    <row r="3698" spans="1:13" x14ac:dyDescent="0.25">
      <c r="A3698" t="s">
        <v>3760</v>
      </c>
      <c r="B3698" t="s">
        <v>112</v>
      </c>
      <c r="C3698" t="s">
        <v>25</v>
      </c>
      <c r="D3698">
        <v>40000</v>
      </c>
      <c r="E3698" s="1">
        <v>46048</v>
      </c>
      <c r="F3698" t="s">
        <v>21</v>
      </c>
      <c r="G3698" t="s">
        <v>14</v>
      </c>
      <c r="H3698" t="s">
        <v>32</v>
      </c>
      <c r="I3698" t="s">
        <v>43</v>
      </c>
      <c r="J3698" t="s">
        <v>34</v>
      </c>
      <c r="K3698" t="str">
        <f t="shared" si="171"/>
        <v>Jan-2026</v>
      </c>
      <c r="L3698" t="str">
        <f t="shared" si="172"/>
        <v>January</v>
      </c>
      <c r="M3698" t="str">
        <f t="shared" si="173"/>
        <v>Paid</v>
      </c>
    </row>
    <row r="3699" spans="1:13" x14ac:dyDescent="0.25">
      <c r="A3699" t="s">
        <v>3761</v>
      </c>
      <c r="B3699" t="s">
        <v>48</v>
      </c>
      <c r="C3699" t="s">
        <v>42</v>
      </c>
      <c r="D3699">
        <v>35000</v>
      </c>
      <c r="E3699" s="1">
        <v>46036</v>
      </c>
      <c r="F3699" t="s">
        <v>21</v>
      </c>
      <c r="G3699" t="s">
        <v>26</v>
      </c>
      <c r="H3699" t="s">
        <v>15</v>
      </c>
      <c r="I3699" t="s">
        <v>43</v>
      </c>
      <c r="J3699" t="s">
        <v>34</v>
      </c>
      <c r="K3699" t="str">
        <f t="shared" si="171"/>
        <v>Jan-2026</v>
      </c>
      <c r="L3699" t="str">
        <f t="shared" si="172"/>
        <v>January</v>
      </c>
      <c r="M3699" t="str">
        <f t="shared" si="173"/>
        <v>Paid</v>
      </c>
    </row>
    <row r="3700" spans="1:13" x14ac:dyDescent="0.25">
      <c r="A3700" t="s">
        <v>3762</v>
      </c>
      <c r="B3700" t="s">
        <v>37</v>
      </c>
      <c r="C3700" t="s">
        <v>25</v>
      </c>
      <c r="D3700">
        <v>40000</v>
      </c>
      <c r="E3700" s="1">
        <v>46056</v>
      </c>
      <c r="F3700" t="s">
        <v>21</v>
      </c>
      <c r="G3700" t="s">
        <v>14</v>
      </c>
      <c r="H3700" t="s">
        <v>45</v>
      </c>
      <c r="I3700" t="s">
        <v>39</v>
      </c>
      <c r="J3700" t="s">
        <v>17</v>
      </c>
      <c r="K3700" t="str">
        <f t="shared" si="171"/>
        <v>Feb-2026</v>
      </c>
      <c r="L3700" t="str">
        <f t="shared" si="172"/>
        <v>February</v>
      </c>
      <c r="M3700" t="str">
        <f t="shared" si="173"/>
        <v>Paid</v>
      </c>
    </row>
    <row r="3701" spans="1:13" x14ac:dyDescent="0.25">
      <c r="A3701" t="s">
        <v>3763</v>
      </c>
      <c r="B3701" t="s">
        <v>102</v>
      </c>
      <c r="C3701" t="s">
        <v>25</v>
      </c>
      <c r="D3701">
        <v>40000</v>
      </c>
      <c r="E3701" s="1">
        <v>46066</v>
      </c>
      <c r="F3701" t="s">
        <v>13</v>
      </c>
      <c r="G3701" t="s">
        <v>14</v>
      </c>
      <c r="H3701" t="s">
        <v>32</v>
      </c>
      <c r="I3701" t="s">
        <v>33</v>
      </c>
      <c r="J3701" t="s">
        <v>17</v>
      </c>
      <c r="K3701" t="str">
        <f t="shared" si="171"/>
        <v>Feb-2026</v>
      </c>
      <c r="L3701" t="str">
        <f t="shared" si="172"/>
        <v>February</v>
      </c>
      <c r="M3701">
        <f t="shared" si="173"/>
        <v>0</v>
      </c>
    </row>
    <row r="3702" spans="1:13" x14ac:dyDescent="0.25">
      <c r="A3702" t="s">
        <v>3764</v>
      </c>
      <c r="B3702" t="s">
        <v>105</v>
      </c>
      <c r="C3702" t="s">
        <v>20</v>
      </c>
      <c r="D3702">
        <v>30000</v>
      </c>
      <c r="E3702" s="1">
        <v>46073</v>
      </c>
      <c r="F3702" t="s">
        <v>13</v>
      </c>
      <c r="G3702" t="s">
        <v>31</v>
      </c>
      <c r="H3702" t="s">
        <v>38</v>
      </c>
      <c r="I3702" t="s">
        <v>22</v>
      </c>
      <c r="J3702" t="s">
        <v>17</v>
      </c>
      <c r="K3702" t="str">
        <f t="shared" si="171"/>
        <v>Feb-2026</v>
      </c>
      <c r="L3702" t="str">
        <f t="shared" si="172"/>
        <v>February</v>
      </c>
      <c r="M3702">
        <f t="shared" si="173"/>
        <v>0</v>
      </c>
    </row>
    <row r="3703" spans="1:13" x14ac:dyDescent="0.25">
      <c r="A3703" t="s">
        <v>3765</v>
      </c>
      <c r="B3703" t="s">
        <v>53</v>
      </c>
      <c r="C3703" t="s">
        <v>25</v>
      </c>
      <c r="D3703">
        <v>40000</v>
      </c>
      <c r="E3703" s="1">
        <v>46030</v>
      </c>
      <c r="F3703" t="s">
        <v>13</v>
      </c>
      <c r="G3703" t="s">
        <v>14</v>
      </c>
      <c r="H3703" t="s">
        <v>15</v>
      </c>
      <c r="I3703" t="s">
        <v>39</v>
      </c>
      <c r="J3703" t="s">
        <v>34</v>
      </c>
      <c r="K3703" t="str">
        <f t="shared" si="171"/>
        <v>Jan-2026</v>
      </c>
      <c r="L3703" t="str">
        <f t="shared" si="172"/>
        <v>January</v>
      </c>
      <c r="M3703">
        <f t="shared" si="173"/>
        <v>0</v>
      </c>
    </row>
    <row r="3704" spans="1:13" x14ac:dyDescent="0.25">
      <c r="A3704" t="s">
        <v>3766</v>
      </c>
      <c r="B3704" t="s">
        <v>29</v>
      </c>
      <c r="C3704" t="s">
        <v>54</v>
      </c>
      <c r="D3704">
        <v>25000</v>
      </c>
      <c r="E3704" s="1">
        <v>46024</v>
      </c>
      <c r="F3704" t="s">
        <v>13</v>
      </c>
      <c r="G3704" t="s">
        <v>56</v>
      </c>
      <c r="H3704" t="s">
        <v>15</v>
      </c>
      <c r="I3704" t="s">
        <v>33</v>
      </c>
      <c r="J3704" t="s">
        <v>17</v>
      </c>
      <c r="K3704" t="str">
        <f t="shared" si="171"/>
        <v>Jan-2026</v>
      </c>
      <c r="L3704" t="str">
        <f t="shared" si="172"/>
        <v>January</v>
      </c>
      <c r="M3704">
        <f t="shared" si="173"/>
        <v>0</v>
      </c>
    </row>
    <row r="3705" spans="1:13" x14ac:dyDescent="0.25">
      <c r="A3705" t="s">
        <v>3767</v>
      </c>
      <c r="B3705" t="s">
        <v>81</v>
      </c>
      <c r="C3705" t="s">
        <v>54</v>
      </c>
      <c r="D3705">
        <v>25000</v>
      </c>
      <c r="E3705" s="1">
        <v>46077</v>
      </c>
      <c r="F3705" t="s">
        <v>21</v>
      </c>
      <c r="G3705" t="s">
        <v>51</v>
      </c>
      <c r="H3705" t="s">
        <v>32</v>
      </c>
      <c r="I3705" t="s">
        <v>16</v>
      </c>
      <c r="J3705" t="s">
        <v>34</v>
      </c>
      <c r="K3705" t="str">
        <f t="shared" si="171"/>
        <v>Feb-2026</v>
      </c>
      <c r="L3705" t="str">
        <f t="shared" si="172"/>
        <v>February</v>
      </c>
      <c r="M3705" t="str">
        <f t="shared" si="173"/>
        <v>Paid</v>
      </c>
    </row>
    <row r="3706" spans="1:13" x14ac:dyDescent="0.25">
      <c r="A3706" t="s">
        <v>3768</v>
      </c>
      <c r="B3706" t="s">
        <v>84</v>
      </c>
      <c r="C3706" t="s">
        <v>25</v>
      </c>
      <c r="D3706">
        <v>40000</v>
      </c>
      <c r="E3706" s="1">
        <v>46024</v>
      </c>
      <c r="F3706" t="s">
        <v>13</v>
      </c>
      <c r="G3706" t="s">
        <v>56</v>
      </c>
      <c r="H3706" t="s">
        <v>32</v>
      </c>
      <c r="I3706" t="s">
        <v>43</v>
      </c>
      <c r="J3706" t="s">
        <v>17</v>
      </c>
      <c r="K3706" t="str">
        <f t="shared" si="171"/>
        <v>Jan-2026</v>
      </c>
      <c r="L3706" t="str">
        <f t="shared" si="172"/>
        <v>January</v>
      </c>
      <c r="M3706">
        <f t="shared" si="173"/>
        <v>0</v>
      </c>
    </row>
    <row r="3707" spans="1:13" x14ac:dyDescent="0.25">
      <c r="A3707" t="s">
        <v>3769</v>
      </c>
      <c r="B3707" t="s">
        <v>112</v>
      </c>
      <c r="C3707" t="s">
        <v>20</v>
      </c>
      <c r="D3707">
        <v>30000</v>
      </c>
      <c r="E3707" s="1">
        <v>46033</v>
      </c>
      <c r="F3707" t="s">
        <v>13</v>
      </c>
      <c r="G3707" t="s">
        <v>51</v>
      </c>
      <c r="H3707" t="s">
        <v>15</v>
      </c>
      <c r="I3707" t="s">
        <v>16</v>
      </c>
      <c r="J3707" t="s">
        <v>17</v>
      </c>
      <c r="K3707" t="str">
        <f t="shared" si="171"/>
        <v>Jan-2026</v>
      </c>
      <c r="L3707" t="str">
        <f t="shared" si="172"/>
        <v>January</v>
      </c>
      <c r="M3707">
        <f t="shared" si="173"/>
        <v>0</v>
      </c>
    </row>
    <row r="3708" spans="1:13" x14ac:dyDescent="0.25">
      <c r="A3708" t="s">
        <v>3770</v>
      </c>
      <c r="B3708" t="s">
        <v>53</v>
      </c>
      <c r="C3708" t="s">
        <v>20</v>
      </c>
      <c r="D3708">
        <v>30000</v>
      </c>
      <c r="E3708" s="1">
        <v>46042</v>
      </c>
      <c r="F3708" t="s">
        <v>21</v>
      </c>
      <c r="G3708" t="s">
        <v>14</v>
      </c>
      <c r="H3708" t="s">
        <v>45</v>
      </c>
      <c r="I3708" t="s">
        <v>22</v>
      </c>
      <c r="J3708" t="s">
        <v>34</v>
      </c>
      <c r="K3708" t="str">
        <f t="shared" si="171"/>
        <v>Jan-2026</v>
      </c>
      <c r="L3708" t="str">
        <f t="shared" si="172"/>
        <v>January</v>
      </c>
      <c r="M3708" t="str">
        <f t="shared" si="173"/>
        <v>Paid</v>
      </c>
    </row>
    <row r="3709" spans="1:13" x14ac:dyDescent="0.25">
      <c r="A3709" t="s">
        <v>3771</v>
      </c>
      <c r="B3709" t="s">
        <v>86</v>
      </c>
      <c r="C3709" t="s">
        <v>25</v>
      </c>
      <c r="D3709">
        <v>40000</v>
      </c>
      <c r="E3709" s="1">
        <v>46067</v>
      </c>
      <c r="F3709" t="s">
        <v>21</v>
      </c>
      <c r="G3709" t="s">
        <v>26</v>
      </c>
      <c r="H3709" t="s">
        <v>38</v>
      </c>
      <c r="I3709" t="s">
        <v>43</v>
      </c>
      <c r="J3709" t="s">
        <v>34</v>
      </c>
      <c r="K3709" t="str">
        <f t="shared" si="171"/>
        <v>Feb-2026</v>
      </c>
      <c r="L3709" t="str">
        <f t="shared" si="172"/>
        <v>February</v>
      </c>
      <c r="M3709" t="str">
        <f t="shared" si="173"/>
        <v>Paid</v>
      </c>
    </row>
    <row r="3710" spans="1:13" x14ac:dyDescent="0.25">
      <c r="A3710" t="s">
        <v>3772</v>
      </c>
      <c r="B3710" t="s">
        <v>53</v>
      </c>
      <c r="C3710" t="s">
        <v>12</v>
      </c>
      <c r="D3710">
        <v>45000</v>
      </c>
      <c r="E3710" s="1">
        <v>46064</v>
      </c>
      <c r="F3710" t="s">
        <v>13</v>
      </c>
      <c r="G3710" t="s">
        <v>14</v>
      </c>
      <c r="H3710" t="s">
        <v>45</v>
      </c>
      <c r="I3710" t="s">
        <v>43</v>
      </c>
      <c r="J3710" t="s">
        <v>34</v>
      </c>
      <c r="K3710" t="str">
        <f t="shared" si="171"/>
        <v>Feb-2026</v>
      </c>
      <c r="L3710" t="str">
        <f t="shared" si="172"/>
        <v>February</v>
      </c>
      <c r="M3710">
        <f t="shared" si="173"/>
        <v>0</v>
      </c>
    </row>
    <row r="3711" spans="1:13" x14ac:dyDescent="0.25">
      <c r="A3711" t="s">
        <v>3773</v>
      </c>
      <c r="B3711" t="s">
        <v>170</v>
      </c>
      <c r="C3711" t="s">
        <v>20</v>
      </c>
      <c r="D3711">
        <v>30000</v>
      </c>
      <c r="E3711" s="1">
        <v>46024</v>
      </c>
      <c r="F3711" t="s">
        <v>13</v>
      </c>
      <c r="G3711" t="s">
        <v>14</v>
      </c>
      <c r="H3711" t="s">
        <v>32</v>
      </c>
      <c r="I3711" t="s">
        <v>43</v>
      </c>
      <c r="J3711" t="s">
        <v>17</v>
      </c>
      <c r="K3711" t="str">
        <f t="shared" si="171"/>
        <v>Jan-2026</v>
      </c>
      <c r="L3711" t="str">
        <f t="shared" si="172"/>
        <v>January</v>
      </c>
      <c r="M3711">
        <f t="shared" si="173"/>
        <v>0</v>
      </c>
    </row>
    <row r="3712" spans="1:13" x14ac:dyDescent="0.25">
      <c r="A3712" t="s">
        <v>3774</v>
      </c>
      <c r="B3712" t="s">
        <v>71</v>
      </c>
      <c r="C3712" t="s">
        <v>20</v>
      </c>
      <c r="D3712">
        <v>30000</v>
      </c>
      <c r="E3712" s="1">
        <v>46044</v>
      </c>
      <c r="F3712" t="s">
        <v>21</v>
      </c>
      <c r="G3712" t="s">
        <v>31</v>
      </c>
      <c r="H3712" t="s">
        <v>27</v>
      </c>
      <c r="I3712" t="s">
        <v>39</v>
      </c>
      <c r="J3712" t="s">
        <v>17</v>
      </c>
      <c r="K3712" t="str">
        <f t="shared" si="171"/>
        <v>Jan-2026</v>
      </c>
      <c r="L3712" t="str">
        <f t="shared" si="172"/>
        <v>January</v>
      </c>
      <c r="M3712" t="str">
        <f t="shared" si="173"/>
        <v>Paid</v>
      </c>
    </row>
    <row r="3713" spans="1:13" x14ac:dyDescent="0.25">
      <c r="A3713" t="s">
        <v>3775</v>
      </c>
      <c r="B3713" t="s">
        <v>116</v>
      </c>
      <c r="C3713" t="s">
        <v>20</v>
      </c>
      <c r="D3713">
        <v>30000</v>
      </c>
      <c r="E3713" s="1">
        <v>46060</v>
      </c>
      <c r="F3713" t="s">
        <v>13</v>
      </c>
      <c r="G3713" t="s">
        <v>26</v>
      </c>
      <c r="H3713" t="s">
        <v>38</v>
      </c>
      <c r="I3713" t="s">
        <v>43</v>
      </c>
      <c r="J3713" t="s">
        <v>17</v>
      </c>
      <c r="K3713" t="str">
        <f t="shared" si="171"/>
        <v>Feb-2026</v>
      </c>
      <c r="L3713" t="str">
        <f t="shared" si="172"/>
        <v>February</v>
      </c>
      <c r="M3713">
        <f t="shared" si="173"/>
        <v>0</v>
      </c>
    </row>
    <row r="3714" spans="1:13" x14ac:dyDescent="0.25">
      <c r="A3714" t="s">
        <v>3776</v>
      </c>
      <c r="B3714" t="s">
        <v>112</v>
      </c>
      <c r="C3714" t="s">
        <v>42</v>
      </c>
      <c r="D3714">
        <v>35000</v>
      </c>
      <c r="E3714" s="1">
        <v>46083</v>
      </c>
      <c r="F3714" t="s">
        <v>21</v>
      </c>
      <c r="G3714" t="s">
        <v>31</v>
      </c>
      <c r="H3714" t="s">
        <v>15</v>
      </c>
      <c r="I3714" t="s">
        <v>33</v>
      </c>
      <c r="J3714" t="s">
        <v>34</v>
      </c>
      <c r="K3714" t="str">
        <f t="shared" si="171"/>
        <v>Mar-2026</v>
      </c>
      <c r="L3714" t="str">
        <f t="shared" si="172"/>
        <v>March</v>
      </c>
      <c r="M3714" t="str">
        <f t="shared" si="173"/>
        <v>Paid</v>
      </c>
    </row>
    <row r="3715" spans="1:13" x14ac:dyDescent="0.25">
      <c r="A3715" t="s">
        <v>3777</v>
      </c>
      <c r="B3715" t="s">
        <v>86</v>
      </c>
      <c r="C3715" t="s">
        <v>20</v>
      </c>
      <c r="D3715">
        <v>30000</v>
      </c>
      <c r="E3715" s="1">
        <v>46040</v>
      </c>
      <c r="F3715" t="s">
        <v>21</v>
      </c>
      <c r="G3715" t="s">
        <v>31</v>
      </c>
      <c r="H3715" t="s">
        <v>45</v>
      </c>
      <c r="I3715" t="s">
        <v>39</v>
      </c>
      <c r="J3715" t="s">
        <v>34</v>
      </c>
      <c r="K3715" t="str">
        <f t="shared" ref="K3715:K3778" si="174">TEXT(E3715,"mmm-yyyy")</f>
        <v>Jan-2026</v>
      </c>
      <c r="L3715" t="str">
        <f t="shared" ref="L3715:L3778" si="175">TEXT(E3715,"MMMM")</f>
        <v>January</v>
      </c>
      <c r="M3715" t="str">
        <f t="shared" ref="M3715:M3778" si="176">IF(F3715="Paid",F3715,0)</f>
        <v>Paid</v>
      </c>
    </row>
    <row r="3716" spans="1:13" x14ac:dyDescent="0.25">
      <c r="A3716" t="s">
        <v>3778</v>
      </c>
      <c r="B3716" t="s">
        <v>116</v>
      </c>
      <c r="C3716" t="s">
        <v>25</v>
      </c>
      <c r="D3716">
        <v>40000</v>
      </c>
      <c r="E3716" s="1">
        <v>46044</v>
      </c>
      <c r="F3716" t="s">
        <v>13</v>
      </c>
      <c r="G3716" t="s">
        <v>26</v>
      </c>
      <c r="H3716" t="s">
        <v>45</v>
      </c>
      <c r="I3716" t="s">
        <v>33</v>
      </c>
      <c r="J3716" t="s">
        <v>17</v>
      </c>
      <c r="K3716" t="str">
        <f t="shared" si="174"/>
        <v>Jan-2026</v>
      </c>
      <c r="L3716" t="str">
        <f t="shared" si="175"/>
        <v>January</v>
      </c>
      <c r="M3716">
        <f t="shared" si="176"/>
        <v>0</v>
      </c>
    </row>
    <row r="3717" spans="1:13" x14ac:dyDescent="0.25">
      <c r="A3717" t="s">
        <v>3779</v>
      </c>
      <c r="B3717" t="s">
        <v>63</v>
      </c>
      <c r="C3717" t="s">
        <v>25</v>
      </c>
      <c r="D3717">
        <v>40000</v>
      </c>
      <c r="E3717" s="1">
        <v>46033</v>
      </c>
      <c r="F3717" t="s">
        <v>13</v>
      </c>
      <c r="G3717" t="s">
        <v>31</v>
      </c>
      <c r="H3717" t="s">
        <v>27</v>
      </c>
      <c r="I3717" t="s">
        <v>33</v>
      </c>
      <c r="J3717" t="s">
        <v>34</v>
      </c>
      <c r="K3717" t="str">
        <f t="shared" si="174"/>
        <v>Jan-2026</v>
      </c>
      <c r="L3717" t="str">
        <f t="shared" si="175"/>
        <v>January</v>
      </c>
      <c r="M3717">
        <f t="shared" si="176"/>
        <v>0</v>
      </c>
    </row>
    <row r="3718" spans="1:13" x14ac:dyDescent="0.25">
      <c r="A3718" t="s">
        <v>3780</v>
      </c>
      <c r="B3718" t="s">
        <v>116</v>
      </c>
      <c r="C3718" t="s">
        <v>12</v>
      </c>
      <c r="D3718">
        <v>45000</v>
      </c>
      <c r="E3718" s="1">
        <v>46033</v>
      </c>
      <c r="F3718" t="s">
        <v>21</v>
      </c>
      <c r="G3718" t="s">
        <v>31</v>
      </c>
      <c r="H3718" t="s">
        <v>45</v>
      </c>
      <c r="I3718" t="s">
        <v>39</v>
      </c>
      <c r="J3718" t="s">
        <v>34</v>
      </c>
      <c r="K3718" t="str">
        <f t="shared" si="174"/>
        <v>Jan-2026</v>
      </c>
      <c r="L3718" t="str">
        <f t="shared" si="175"/>
        <v>January</v>
      </c>
      <c r="M3718" t="str">
        <f t="shared" si="176"/>
        <v>Paid</v>
      </c>
    </row>
    <row r="3719" spans="1:13" x14ac:dyDescent="0.25">
      <c r="A3719" t="s">
        <v>3781</v>
      </c>
      <c r="B3719" t="s">
        <v>121</v>
      </c>
      <c r="C3719" t="s">
        <v>42</v>
      </c>
      <c r="D3719">
        <v>35000</v>
      </c>
      <c r="E3719" s="1">
        <v>46045</v>
      </c>
      <c r="F3719" t="s">
        <v>13</v>
      </c>
      <c r="G3719" t="s">
        <v>26</v>
      </c>
      <c r="H3719" t="s">
        <v>38</v>
      </c>
      <c r="I3719" t="s">
        <v>33</v>
      </c>
      <c r="J3719" t="s">
        <v>17</v>
      </c>
      <c r="K3719" t="str">
        <f t="shared" si="174"/>
        <v>Jan-2026</v>
      </c>
      <c r="L3719" t="str">
        <f t="shared" si="175"/>
        <v>January</v>
      </c>
      <c r="M3719">
        <f t="shared" si="176"/>
        <v>0</v>
      </c>
    </row>
    <row r="3720" spans="1:13" x14ac:dyDescent="0.25">
      <c r="A3720" t="s">
        <v>3782</v>
      </c>
      <c r="B3720" t="s">
        <v>100</v>
      </c>
      <c r="C3720" t="s">
        <v>12</v>
      </c>
      <c r="D3720">
        <v>45000</v>
      </c>
      <c r="E3720" s="1">
        <v>46051</v>
      </c>
      <c r="F3720" t="s">
        <v>21</v>
      </c>
      <c r="G3720" t="s">
        <v>51</v>
      </c>
      <c r="H3720" t="s">
        <v>38</v>
      </c>
      <c r="I3720" t="s">
        <v>16</v>
      </c>
      <c r="J3720" t="s">
        <v>34</v>
      </c>
      <c r="K3720" t="str">
        <f t="shared" si="174"/>
        <v>Jan-2026</v>
      </c>
      <c r="L3720" t="str">
        <f t="shared" si="175"/>
        <v>January</v>
      </c>
      <c r="M3720" t="str">
        <f t="shared" si="176"/>
        <v>Paid</v>
      </c>
    </row>
    <row r="3721" spans="1:13" x14ac:dyDescent="0.25">
      <c r="A3721" t="s">
        <v>3783</v>
      </c>
      <c r="B3721" t="s">
        <v>100</v>
      </c>
      <c r="C3721" t="s">
        <v>42</v>
      </c>
      <c r="D3721">
        <v>35000</v>
      </c>
      <c r="E3721" s="1">
        <v>46036</v>
      </c>
      <c r="F3721" t="s">
        <v>13</v>
      </c>
      <c r="G3721" t="s">
        <v>51</v>
      </c>
      <c r="H3721" t="s">
        <v>32</v>
      </c>
      <c r="I3721" t="s">
        <v>16</v>
      </c>
      <c r="J3721" t="s">
        <v>17</v>
      </c>
      <c r="K3721" t="str">
        <f t="shared" si="174"/>
        <v>Jan-2026</v>
      </c>
      <c r="L3721" t="str">
        <f t="shared" si="175"/>
        <v>January</v>
      </c>
      <c r="M3721">
        <f t="shared" si="176"/>
        <v>0</v>
      </c>
    </row>
    <row r="3722" spans="1:13" x14ac:dyDescent="0.25">
      <c r="A3722" t="s">
        <v>3784</v>
      </c>
      <c r="B3722" t="s">
        <v>93</v>
      </c>
      <c r="C3722" t="s">
        <v>54</v>
      </c>
      <c r="D3722">
        <v>25000</v>
      </c>
      <c r="E3722" s="1">
        <v>46082</v>
      </c>
      <c r="F3722" t="s">
        <v>21</v>
      </c>
      <c r="G3722" t="s">
        <v>31</v>
      </c>
      <c r="H3722" t="s">
        <v>27</v>
      </c>
      <c r="I3722" t="s">
        <v>33</v>
      </c>
      <c r="J3722" t="s">
        <v>34</v>
      </c>
      <c r="K3722" t="str">
        <f t="shared" si="174"/>
        <v>Mar-2026</v>
      </c>
      <c r="L3722" t="str">
        <f t="shared" si="175"/>
        <v>March</v>
      </c>
      <c r="M3722" t="str">
        <f t="shared" si="176"/>
        <v>Paid</v>
      </c>
    </row>
    <row r="3723" spans="1:13" x14ac:dyDescent="0.25">
      <c r="A3723" t="s">
        <v>3785</v>
      </c>
      <c r="B3723" t="s">
        <v>11</v>
      </c>
      <c r="C3723" t="s">
        <v>25</v>
      </c>
      <c r="D3723">
        <v>40000</v>
      </c>
      <c r="E3723" s="1">
        <v>46053</v>
      </c>
      <c r="F3723" t="s">
        <v>21</v>
      </c>
      <c r="G3723" t="s">
        <v>51</v>
      </c>
      <c r="H3723" t="s">
        <v>38</v>
      </c>
      <c r="I3723" t="s">
        <v>39</v>
      </c>
      <c r="J3723" t="s">
        <v>34</v>
      </c>
      <c r="K3723" t="str">
        <f t="shared" si="174"/>
        <v>Jan-2026</v>
      </c>
      <c r="L3723" t="str">
        <f t="shared" si="175"/>
        <v>January</v>
      </c>
      <c r="M3723" t="str">
        <f t="shared" si="176"/>
        <v>Paid</v>
      </c>
    </row>
    <row r="3724" spans="1:13" x14ac:dyDescent="0.25">
      <c r="A3724" t="s">
        <v>3786</v>
      </c>
      <c r="B3724" t="s">
        <v>86</v>
      </c>
      <c r="C3724" t="s">
        <v>12</v>
      </c>
      <c r="D3724">
        <v>45000</v>
      </c>
      <c r="E3724" s="1">
        <v>46049</v>
      </c>
      <c r="F3724" t="s">
        <v>21</v>
      </c>
      <c r="G3724" t="s">
        <v>14</v>
      </c>
      <c r="H3724" t="s">
        <v>38</v>
      </c>
      <c r="I3724" t="s">
        <v>33</v>
      </c>
      <c r="J3724" t="s">
        <v>34</v>
      </c>
      <c r="K3724" t="str">
        <f t="shared" si="174"/>
        <v>Jan-2026</v>
      </c>
      <c r="L3724" t="str">
        <f t="shared" si="175"/>
        <v>January</v>
      </c>
      <c r="M3724" t="str">
        <f t="shared" si="176"/>
        <v>Paid</v>
      </c>
    </row>
    <row r="3725" spans="1:13" x14ac:dyDescent="0.25">
      <c r="A3725" t="s">
        <v>3787</v>
      </c>
      <c r="B3725" t="s">
        <v>170</v>
      </c>
      <c r="C3725" t="s">
        <v>42</v>
      </c>
      <c r="D3725">
        <v>35000</v>
      </c>
      <c r="E3725" s="1">
        <v>46037</v>
      </c>
      <c r="F3725" t="s">
        <v>13</v>
      </c>
      <c r="G3725" t="s">
        <v>56</v>
      </c>
      <c r="H3725" t="s">
        <v>32</v>
      </c>
      <c r="I3725" t="s">
        <v>22</v>
      </c>
      <c r="J3725" t="s">
        <v>17</v>
      </c>
      <c r="K3725" t="str">
        <f t="shared" si="174"/>
        <v>Jan-2026</v>
      </c>
      <c r="L3725" t="str">
        <f t="shared" si="175"/>
        <v>January</v>
      </c>
      <c r="M3725">
        <f t="shared" si="176"/>
        <v>0</v>
      </c>
    </row>
    <row r="3726" spans="1:13" x14ac:dyDescent="0.25">
      <c r="A3726" t="s">
        <v>3788</v>
      </c>
      <c r="B3726" t="s">
        <v>71</v>
      </c>
      <c r="C3726" t="s">
        <v>12</v>
      </c>
      <c r="D3726">
        <v>45000</v>
      </c>
      <c r="E3726" s="1">
        <v>46049</v>
      </c>
      <c r="F3726" t="s">
        <v>21</v>
      </c>
      <c r="G3726" t="s">
        <v>56</v>
      </c>
      <c r="H3726" t="s">
        <v>45</v>
      </c>
      <c r="I3726" t="s">
        <v>43</v>
      </c>
      <c r="J3726" t="s">
        <v>34</v>
      </c>
      <c r="K3726" t="str">
        <f t="shared" si="174"/>
        <v>Jan-2026</v>
      </c>
      <c r="L3726" t="str">
        <f t="shared" si="175"/>
        <v>January</v>
      </c>
      <c r="M3726" t="str">
        <f t="shared" si="176"/>
        <v>Paid</v>
      </c>
    </row>
    <row r="3727" spans="1:13" x14ac:dyDescent="0.25">
      <c r="A3727" t="s">
        <v>3789</v>
      </c>
      <c r="B3727" t="s">
        <v>74</v>
      </c>
      <c r="C3727" t="s">
        <v>12</v>
      </c>
      <c r="D3727">
        <v>45000</v>
      </c>
      <c r="E3727" s="1">
        <v>46024</v>
      </c>
      <c r="F3727" t="s">
        <v>13</v>
      </c>
      <c r="G3727" t="s">
        <v>31</v>
      </c>
      <c r="H3727" t="s">
        <v>38</v>
      </c>
      <c r="I3727" t="s">
        <v>39</v>
      </c>
      <c r="J3727" t="s">
        <v>17</v>
      </c>
      <c r="K3727" t="str">
        <f t="shared" si="174"/>
        <v>Jan-2026</v>
      </c>
      <c r="L3727" t="str">
        <f t="shared" si="175"/>
        <v>January</v>
      </c>
      <c r="M3727">
        <f t="shared" si="176"/>
        <v>0</v>
      </c>
    </row>
    <row r="3728" spans="1:13" x14ac:dyDescent="0.25">
      <c r="A3728" t="s">
        <v>3790</v>
      </c>
      <c r="B3728" t="s">
        <v>11</v>
      </c>
      <c r="C3728" t="s">
        <v>20</v>
      </c>
      <c r="D3728">
        <v>30000</v>
      </c>
      <c r="E3728" s="1">
        <v>46041</v>
      </c>
      <c r="F3728" t="s">
        <v>21</v>
      </c>
      <c r="G3728" t="s">
        <v>26</v>
      </c>
      <c r="H3728" t="s">
        <v>38</v>
      </c>
      <c r="I3728" t="s">
        <v>33</v>
      </c>
      <c r="J3728" t="s">
        <v>34</v>
      </c>
      <c r="K3728" t="str">
        <f t="shared" si="174"/>
        <v>Jan-2026</v>
      </c>
      <c r="L3728" t="str">
        <f t="shared" si="175"/>
        <v>January</v>
      </c>
      <c r="M3728" t="str">
        <f t="shared" si="176"/>
        <v>Paid</v>
      </c>
    </row>
    <row r="3729" spans="1:13" x14ac:dyDescent="0.25">
      <c r="A3729" t="s">
        <v>3791</v>
      </c>
      <c r="B3729" t="s">
        <v>65</v>
      </c>
      <c r="C3729" t="s">
        <v>25</v>
      </c>
      <c r="D3729">
        <v>40000</v>
      </c>
      <c r="E3729" s="1">
        <v>46052</v>
      </c>
      <c r="F3729" t="s">
        <v>21</v>
      </c>
      <c r="G3729" t="s">
        <v>31</v>
      </c>
      <c r="H3729" t="s">
        <v>15</v>
      </c>
      <c r="I3729" t="s">
        <v>39</v>
      </c>
      <c r="J3729" t="s">
        <v>34</v>
      </c>
      <c r="K3729" t="str">
        <f t="shared" si="174"/>
        <v>Jan-2026</v>
      </c>
      <c r="L3729" t="str">
        <f t="shared" si="175"/>
        <v>January</v>
      </c>
      <c r="M3729" t="str">
        <f t="shared" si="176"/>
        <v>Paid</v>
      </c>
    </row>
    <row r="3730" spans="1:13" x14ac:dyDescent="0.25">
      <c r="A3730" t="s">
        <v>3792</v>
      </c>
      <c r="B3730" t="s">
        <v>93</v>
      </c>
      <c r="C3730" t="s">
        <v>12</v>
      </c>
      <c r="D3730">
        <v>45000</v>
      </c>
      <c r="E3730" s="1">
        <v>46052</v>
      </c>
      <c r="F3730" t="s">
        <v>13</v>
      </c>
      <c r="G3730" t="s">
        <v>26</v>
      </c>
      <c r="H3730" t="s">
        <v>32</v>
      </c>
      <c r="I3730" t="s">
        <v>39</v>
      </c>
      <c r="J3730" t="s">
        <v>17</v>
      </c>
      <c r="K3730" t="str">
        <f t="shared" si="174"/>
        <v>Jan-2026</v>
      </c>
      <c r="L3730" t="str">
        <f t="shared" si="175"/>
        <v>January</v>
      </c>
      <c r="M3730">
        <f t="shared" si="176"/>
        <v>0</v>
      </c>
    </row>
    <row r="3731" spans="1:13" x14ac:dyDescent="0.25">
      <c r="A3731" t="s">
        <v>3793</v>
      </c>
      <c r="B3731" t="s">
        <v>96</v>
      </c>
      <c r="C3731" t="s">
        <v>20</v>
      </c>
      <c r="D3731">
        <v>30000</v>
      </c>
      <c r="E3731" s="1">
        <v>46061</v>
      </c>
      <c r="F3731" t="s">
        <v>13</v>
      </c>
      <c r="G3731" t="s">
        <v>56</v>
      </c>
      <c r="H3731" t="s">
        <v>15</v>
      </c>
      <c r="I3731" t="s">
        <v>22</v>
      </c>
      <c r="J3731" t="s">
        <v>17</v>
      </c>
      <c r="K3731" t="str">
        <f t="shared" si="174"/>
        <v>Feb-2026</v>
      </c>
      <c r="L3731" t="str">
        <f t="shared" si="175"/>
        <v>February</v>
      </c>
      <c r="M3731">
        <f t="shared" si="176"/>
        <v>0</v>
      </c>
    </row>
    <row r="3732" spans="1:13" x14ac:dyDescent="0.25">
      <c r="A3732" t="s">
        <v>3794</v>
      </c>
      <c r="B3732" t="s">
        <v>74</v>
      </c>
      <c r="C3732" t="s">
        <v>42</v>
      </c>
      <c r="D3732">
        <v>35000</v>
      </c>
      <c r="E3732" s="1">
        <v>46062</v>
      </c>
      <c r="F3732" t="s">
        <v>13</v>
      </c>
      <c r="G3732" t="s">
        <v>26</v>
      </c>
      <c r="H3732" t="s">
        <v>38</v>
      </c>
      <c r="I3732" t="s">
        <v>16</v>
      </c>
      <c r="J3732" t="s">
        <v>34</v>
      </c>
      <c r="K3732" t="str">
        <f t="shared" si="174"/>
        <v>Feb-2026</v>
      </c>
      <c r="L3732" t="str">
        <f t="shared" si="175"/>
        <v>February</v>
      </c>
      <c r="M3732">
        <f t="shared" si="176"/>
        <v>0</v>
      </c>
    </row>
    <row r="3733" spans="1:13" x14ac:dyDescent="0.25">
      <c r="A3733" t="s">
        <v>3795</v>
      </c>
      <c r="B3733" t="s">
        <v>93</v>
      </c>
      <c r="C3733" t="s">
        <v>54</v>
      </c>
      <c r="D3733">
        <v>25000</v>
      </c>
      <c r="E3733" s="1">
        <v>46024</v>
      </c>
      <c r="F3733" t="s">
        <v>21</v>
      </c>
      <c r="G3733" t="s">
        <v>51</v>
      </c>
      <c r="H3733" t="s">
        <v>32</v>
      </c>
      <c r="I3733" t="s">
        <v>43</v>
      </c>
      <c r="J3733" t="s">
        <v>17</v>
      </c>
      <c r="K3733" t="str">
        <f t="shared" si="174"/>
        <v>Jan-2026</v>
      </c>
      <c r="L3733" t="str">
        <f t="shared" si="175"/>
        <v>January</v>
      </c>
      <c r="M3733" t="str">
        <f t="shared" si="176"/>
        <v>Paid</v>
      </c>
    </row>
    <row r="3734" spans="1:13" x14ac:dyDescent="0.25">
      <c r="A3734" t="s">
        <v>3796</v>
      </c>
      <c r="B3734" t="s">
        <v>100</v>
      </c>
      <c r="C3734" t="s">
        <v>12</v>
      </c>
      <c r="D3734">
        <v>45000</v>
      </c>
      <c r="E3734" s="1">
        <v>46083</v>
      </c>
      <c r="F3734" t="s">
        <v>13</v>
      </c>
      <c r="G3734" t="s">
        <v>56</v>
      </c>
      <c r="H3734" t="s">
        <v>32</v>
      </c>
      <c r="I3734" t="s">
        <v>43</v>
      </c>
      <c r="J3734" t="s">
        <v>34</v>
      </c>
      <c r="K3734" t="str">
        <f t="shared" si="174"/>
        <v>Mar-2026</v>
      </c>
      <c r="L3734" t="str">
        <f t="shared" si="175"/>
        <v>March</v>
      </c>
      <c r="M3734">
        <f t="shared" si="176"/>
        <v>0</v>
      </c>
    </row>
    <row r="3735" spans="1:13" x14ac:dyDescent="0.25">
      <c r="A3735" t="s">
        <v>3797</v>
      </c>
      <c r="B3735" t="s">
        <v>69</v>
      </c>
      <c r="C3735" t="s">
        <v>42</v>
      </c>
      <c r="D3735">
        <v>35000</v>
      </c>
      <c r="E3735" s="1">
        <v>46031</v>
      </c>
      <c r="F3735" t="s">
        <v>21</v>
      </c>
      <c r="G3735" t="s">
        <v>56</v>
      </c>
      <c r="H3735" t="s">
        <v>15</v>
      </c>
      <c r="I3735" t="s">
        <v>43</v>
      </c>
      <c r="J3735" t="s">
        <v>34</v>
      </c>
      <c r="K3735" t="str">
        <f t="shared" si="174"/>
        <v>Jan-2026</v>
      </c>
      <c r="L3735" t="str">
        <f t="shared" si="175"/>
        <v>January</v>
      </c>
      <c r="M3735" t="str">
        <f t="shared" si="176"/>
        <v>Paid</v>
      </c>
    </row>
    <row r="3736" spans="1:13" x14ac:dyDescent="0.25">
      <c r="A3736" t="s">
        <v>3798</v>
      </c>
      <c r="B3736" t="s">
        <v>41</v>
      </c>
      <c r="C3736" t="s">
        <v>42</v>
      </c>
      <c r="D3736">
        <v>35000</v>
      </c>
      <c r="E3736" s="1">
        <v>46077</v>
      </c>
      <c r="F3736" t="s">
        <v>13</v>
      </c>
      <c r="G3736" t="s">
        <v>31</v>
      </c>
      <c r="H3736" t="s">
        <v>15</v>
      </c>
      <c r="I3736" t="s">
        <v>39</v>
      </c>
      <c r="J3736" t="s">
        <v>17</v>
      </c>
      <c r="K3736" t="str">
        <f t="shared" si="174"/>
        <v>Feb-2026</v>
      </c>
      <c r="L3736" t="str">
        <f t="shared" si="175"/>
        <v>February</v>
      </c>
      <c r="M3736">
        <f t="shared" si="176"/>
        <v>0</v>
      </c>
    </row>
    <row r="3737" spans="1:13" x14ac:dyDescent="0.25">
      <c r="A3737" t="s">
        <v>3799</v>
      </c>
      <c r="B3737" t="s">
        <v>11</v>
      </c>
      <c r="C3737" t="s">
        <v>54</v>
      </c>
      <c r="D3737">
        <v>25000</v>
      </c>
      <c r="E3737" s="1">
        <v>46064</v>
      </c>
      <c r="F3737" t="s">
        <v>13</v>
      </c>
      <c r="G3737" t="s">
        <v>56</v>
      </c>
      <c r="H3737" t="s">
        <v>15</v>
      </c>
      <c r="I3737" t="s">
        <v>33</v>
      </c>
      <c r="J3737" t="s">
        <v>17</v>
      </c>
      <c r="K3737" t="str">
        <f t="shared" si="174"/>
        <v>Feb-2026</v>
      </c>
      <c r="L3737" t="str">
        <f t="shared" si="175"/>
        <v>February</v>
      </c>
      <c r="M3737">
        <f t="shared" si="176"/>
        <v>0</v>
      </c>
    </row>
    <row r="3738" spans="1:13" x14ac:dyDescent="0.25">
      <c r="A3738" t="s">
        <v>3800</v>
      </c>
      <c r="B3738" t="s">
        <v>84</v>
      </c>
      <c r="C3738" t="s">
        <v>20</v>
      </c>
      <c r="D3738">
        <v>30000</v>
      </c>
      <c r="E3738" s="1">
        <v>46041</v>
      </c>
      <c r="F3738" t="s">
        <v>13</v>
      </c>
      <c r="G3738" t="s">
        <v>56</v>
      </c>
      <c r="H3738" t="s">
        <v>32</v>
      </c>
      <c r="I3738" t="s">
        <v>33</v>
      </c>
      <c r="J3738" t="s">
        <v>17</v>
      </c>
      <c r="K3738" t="str">
        <f t="shared" si="174"/>
        <v>Jan-2026</v>
      </c>
      <c r="L3738" t="str">
        <f t="shared" si="175"/>
        <v>January</v>
      </c>
      <c r="M3738">
        <f t="shared" si="176"/>
        <v>0</v>
      </c>
    </row>
    <row r="3739" spans="1:13" x14ac:dyDescent="0.25">
      <c r="A3739" t="s">
        <v>3801</v>
      </c>
      <c r="B3739" t="s">
        <v>170</v>
      </c>
      <c r="C3739" t="s">
        <v>42</v>
      </c>
      <c r="D3739">
        <v>35000</v>
      </c>
      <c r="E3739" s="1">
        <v>46041</v>
      </c>
      <c r="F3739" t="s">
        <v>13</v>
      </c>
      <c r="G3739" t="s">
        <v>51</v>
      </c>
      <c r="H3739" t="s">
        <v>32</v>
      </c>
      <c r="I3739" t="s">
        <v>22</v>
      </c>
      <c r="J3739" t="s">
        <v>34</v>
      </c>
      <c r="K3739" t="str">
        <f t="shared" si="174"/>
        <v>Jan-2026</v>
      </c>
      <c r="L3739" t="str">
        <f t="shared" si="175"/>
        <v>January</v>
      </c>
      <c r="M3739">
        <f t="shared" si="176"/>
        <v>0</v>
      </c>
    </row>
    <row r="3740" spans="1:13" x14ac:dyDescent="0.25">
      <c r="A3740" t="s">
        <v>3802</v>
      </c>
      <c r="B3740" t="s">
        <v>69</v>
      </c>
      <c r="C3740" t="s">
        <v>42</v>
      </c>
      <c r="D3740">
        <v>35000</v>
      </c>
      <c r="E3740" s="1">
        <v>46067</v>
      </c>
      <c r="F3740" t="s">
        <v>21</v>
      </c>
      <c r="G3740" t="s">
        <v>26</v>
      </c>
      <c r="H3740" t="s">
        <v>15</v>
      </c>
      <c r="I3740" t="s">
        <v>43</v>
      </c>
      <c r="J3740" t="s">
        <v>34</v>
      </c>
      <c r="K3740" t="str">
        <f t="shared" si="174"/>
        <v>Feb-2026</v>
      </c>
      <c r="L3740" t="str">
        <f t="shared" si="175"/>
        <v>February</v>
      </c>
      <c r="M3740" t="str">
        <f t="shared" si="176"/>
        <v>Paid</v>
      </c>
    </row>
    <row r="3741" spans="1:13" x14ac:dyDescent="0.25">
      <c r="A3741" t="s">
        <v>3803</v>
      </c>
      <c r="B3741" t="s">
        <v>112</v>
      </c>
      <c r="C3741" t="s">
        <v>25</v>
      </c>
      <c r="D3741">
        <v>40000</v>
      </c>
      <c r="E3741" s="1">
        <v>46033</v>
      </c>
      <c r="F3741" t="s">
        <v>21</v>
      </c>
      <c r="G3741" t="s">
        <v>26</v>
      </c>
      <c r="H3741" t="s">
        <v>38</v>
      </c>
      <c r="I3741" t="s">
        <v>43</v>
      </c>
      <c r="J3741" t="s">
        <v>34</v>
      </c>
      <c r="K3741" t="str">
        <f t="shared" si="174"/>
        <v>Jan-2026</v>
      </c>
      <c r="L3741" t="str">
        <f t="shared" si="175"/>
        <v>January</v>
      </c>
      <c r="M3741" t="str">
        <f t="shared" si="176"/>
        <v>Paid</v>
      </c>
    </row>
    <row r="3742" spans="1:13" x14ac:dyDescent="0.25">
      <c r="A3742" t="s">
        <v>3804</v>
      </c>
      <c r="B3742" t="s">
        <v>69</v>
      </c>
      <c r="C3742" t="s">
        <v>42</v>
      </c>
      <c r="D3742">
        <v>35000</v>
      </c>
      <c r="E3742" s="1">
        <v>46058</v>
      </c>
      <c r="F3742" t="s">
        <v>13</v>
      </c>
      <c r="G3742" t="s">
        <v>14</v>
      </c>
      <c r="H3742" t="s">
        <v>15</v>
      </c>
      <c r="I3742" t="s">
        <v>43</v>
      </c>
      <c r="J3742" t="s">
        <v>34</v>
      </c>
      <c r="K3742" t="str">
        <f t="shared" si="174"/>
        <v>Feb-2026</v>
      </c>
      <c r="L3742" t="str">
        <f t="shared" si="175"/>
        <v>February</v>
      </c>
      <c r="M3742">
        <f t="shared" si="176"/>
        <v>0</v>
      </c>
    </row>
    <row r="3743" spans="1:13" x14ac:dyDescent="0.25">
      <c r="A3743" t="s">
        <v>3805</v>
      </c>
      <c r="B3743" t="s">
        <v>59</v>
      </c>
      <c r="C3743" t="s">
        <v>54</v>
      </c>
      <c r="D3743">
        <v>25000</v>
      </c>
      <c r="E3743" s="1">
        <v>46069</v>
      </c>
      <c r="F3743" t="s">
        <v>13</v>
      </c>
      <c r="G3743" t="s">
        <v>26</v>
      </c>
      <c r="H3743" t="s">
        <v>38</v>
      </c>
      <c r="I3743" t="s">
        <v>39</v>
      </c>
      <c r="J3743" t="s">
        <v>17</v>
      </c>
      <c r="K3743" t="str">
        <f t="shared" si="174"/>
        <v>Feb-2026</v>
      </c>
      <c r="L3743" t="str">
        <f t="shared" si="175"/>
        <v>February</v>
      </c>
      <c r="M3743">
        <f t="shared" si="176"/>
        <v>0</v>
      </c>
    </row>
    <row r="3744" spans="1:13" x14ac:dyDescent="0.25">
      <c r="A3744" t="s">
        <v>3806</v>
      </c>
      <c r="B3744" t="s">
        <v>96</v>
      </c>
      <c r="C3744" t="s">
        <v>25</v>
      </c>
      <c r="D3744">
        <v>40000</v>
      </c>
      <c r="E3744" s="1">
        <v>46052</v>
      </c>
      <c r="F3744" t="s">
        <v>21</v>
      </c>
      <c r="G3744" t="s">
        <v>14</v>
      </c>
      <c r="H3744" t="s">
        <v>27</v>
      </c>
      <c r="I3744" t="s">
        <v>22</v>
      </c>
      <c r="J3744" t="s">
        <v>17</v>
      </c>
      <c r="K3744" t="str">
        <f t="shared" si="174"/>
        <v>Jan-2026</v>
      </c>
      <c r="L3744" t="str">
        <f t="shared" si="175"/>
        <v>January</v>
      </c>
      <c r="M3744" t="str">
        <f t="shared" si="176"/>
        <v>Paid</v>
      </c>
    </row>
    <row r="3745" spans="1:13" x14ac:dyDescent="0.25">
      <c r="A3745" t="s">
        <v>3807</v>
      </c>
      <c r="B3745" t="s">
        <v>61</v>
      </c>
      <c r="C3745" t="s">
        <v>54</v>
      </c>
      <c r="D3745">
        <v>25000</v>
      </c>
      <c r="E3745" s="1">
        <v>46070</v>
      </c>
      <c r="F3745" t="s">
        <v>21</v>
      </c>
      <c r="G3745" t="s">
        <v>56</v>
      </c>
      <c r="H3745" t="s">
        <v>15</v>
      </c>
      <c r="I3745" t="s">
        <v>43</v>
      </c>
      <c r="J3745" t="s">
        <v>34</v>
      </c>
      <c r="K3745" t="str">
        <f t="shared" si="174"/>
        <v>Feb-2026</v>
      </c>
      <c r="L3745" t="str">
        <f t="shared" si="175"/>
        <v>February</v>
      </c>
      <c r="M3745" t="str">
        <f t="shared" si="176"/>
        <v>Paid</v>
      </c>
    </row>
    <row r="3746" spans="1:13" x14ac:dyDescent="0.25">
      <c r="A3746" t="s">
        <v>3808</v>
      </c>
      <c r="B3746" t="s">
        <v>105</v>
      </c>
      <c r="C3746" t="s">
        <v>54</v>
      </c>
      <c r="D3746">
        <v>25000</v>
      </c>
      <c r="E3746" s="1">
        <v>46083</v>
      </c>
      <c r="F3746" t="s">
        <v>13</v>
      </c>
      <c r="G3746" t="s">
        <v>51</v>
      </c>
      <c r="H3746" t="s">
        <v>27</v>
      </c>
      <c r="I3746" t="s">
        <v>39</v>
      </c>
      <c r="J3746" t="s">
        <v>34</v>
      </c>
      <c r="K3746" t="str">
        <f t="shared" si="174"/>
        <v>Mar-2026</v>
      </c>
      <c r="L3746" t="str">
        <f t="shared" si="175"/>
        <v>March</v>
      </c>
      <c r="M3746">
        <f t="shared" si="176"/>
        <v>0</v>
      </c>
    </row>
    <row r="3747" spans="1:13" x14ac:dyDescent="0.25">
      <c r="A3747" t="s">
        <v>3809</v>
      </c>
      <c r="B3747" t="s">
        <v>170</v>
      </c>
      <c r="C3747" t="s">
        <v>25</v>
      </c>
      <c r="D3747">
        <v>40000</v>
      </c>
      <c r="E3747" s="1">
        <v>46074</v>
      </c>
      <c r="F3747" t="s">
        <v>21</v>
      </c>
      <c r="G3747" t="s">
        <v>26</v>
      </c>
      <c r="H3747" t="s">
        <v>32</v>
      </c>
      <c r="I3747" t="s">
        <v>16</v>
      </c>
      <c r="J3747" t="s">
        <v>34</v>
      </c>
      <c r="K3747" t="str">
        <f t="shared" si="174"/>
        <v>Feb-2026</v>
      </c>
      <c r="L3747" t="str">
        <f t="shared" si="175"/>
        <v>February</v>
      </c>
      <c r="M3747" t="str">
        <f t="shared" si="176"/>
        <v>Paid</v>
      </c>
    </row>
    <row r="3748" spans="1:13" x14ac:dyDescent="0.25">
      <c r="A3748" t="s">
        <v>3810</v>
      </c>
      <c r="B3748" t="s">
        <v>37</v>
      </c>
      <c r="C3748" t="s">
        <v>42</v>
      </c>
      <c r="D3748">
        <v>35000</v>
      </c>
      <c r="E3748" s="1">
        <v>46048</v>
      </c>
      <c r="F3748" t="s">
        <v>13</v>
      </c>
      <c r="G3748" t="s">
        <v>14</v>
      </c>
      <c r="H3748" t="s">
        <v>27</v>
      </c>
      <c r="I3748" t="s">
        <v>22</v>
      </c>
      <c r="J3748" t="s">
        <v>17</v>
      </c>
      <c r="K3748" t="str">
        <f t="shared" si="174"/>
        <v>Jan-2026</v>
      </c>
      <c r="L3748" t="str">
        <f t="shared" si="175"/>
        <v>January</v>
      </c>
      <c r="M3748">
        <f t="shared" si="176"/>
        <v>0</v>
      </c>
    </row>
    <row r="3749" spans="1:13" x14ac:dyDescent="0.25">
      <c r="A3749" t="s">
        <v>3811</v>
      </c>
      <c r="B3749" t="s">
        <v>65</v>
      </c>
      <c r="C3749" t="s">
        <v>20</v>
      </c>
      <c r="D3749">
        <v>30000</v>
      </c>
      <c r="E3749" s="1">
        <v>46033</v>
      </c>
      <c r="F3749" t="s">
        <v>13</v>
      </c>
      <c r="G3749" t="s">
        <v>26</v>
      </c>
      <c r="H3749" t="s">
        <v>38</v>
      </c>
      <c r="I3749" t="s">
        <v>33</v>
      </c>
      <c r="J3749" t="s">
        <v>34</v>
      </c>
      <c r="K3749" t="str">
        <f t="shared" si="174"/>
        <v>Jan-2026</v>
      </c>
      <c r="L3749" t="str">
        <f t="shared" si="175"/>
        <v>January</v>
      </c>
      <c r="M3749">
        <f t="shared" si="176"/>
        <v>0</v>
      </c>
    </row>
    <row r="3750" spans="1:13" x14ac:dyDescent="0.25">
      <c r="A3750" t="s">
        <v>3812</v>
      </c>
      <c r="B3750" t="s">
        <v>112</v>
      </c>
      <c r="C3750" t="s">
        <v>54</v>
      </c>
      <c r="D3750">
        <v>25000</v>
      </c>
      <c r="E3750" s="1">
        <v>46041</v>
      </c>
      <c r="F3750" t="s">
        <v>13</v>
      </c>
      <c r="G3750" t="s">
        <v>56</v>
      </c>
      <c r="H3750" t="s">
        <v>38</v>
      </c>
      <c r="I3750" t="s">
        <v>43</v>
      </c>
      <c r="J3750" t="s">
        <v>17</v>
      </c>
      <c r="K3750" t="str">
        <f t="shared" si="174"/>
        <v>Jan-2026</v>
      </c>
      <c r="L3750" t="str">
        <f t="shared" si="175"/>
        <v>January</v>
      </c>
      <c r="M3750">
        <f t="shared" si="176"/>
        <v>0</v>
      </c>
    </row>
    <row r="3751" spans="1:13" x14ac:dyDescent="0.25">
      <c r="A3751" t="s">
        <v>3813</v>
      </c>
      <c r="B3751" t="s">
        <v>116</v>
      </c>
      <c r="C3751" t="s">
        <v>54</v>
      </c>
      <c r="D3751">
        <v>25000</v>
      </c>
      <c r="E3751" s="1">
        <v>46033</v>
      </c>
      <c r="F3751" t="s">
        <v>21</v>
      </c>
      <c r="G3751" t="s">
        <v>31</v>
      </c>
      <c r="H3751" t="s">
        <v>27</v>
      </c>
      <c r="I3751" t="s">
        <v>16</v>
      </c>
      <c r="J3751" t="s">
        <v>34</v>
      </c>
      <c r="K3751" t="str">
        <f t="shared" si="174"/>
        <v>Jan-2026</v>
      </c>
      <c r="L3751" t="str">
        <f t="shared" si="175"/>
        <v>January</v>
      </c>
      <c r="M3751" t="str">
        <f t="shared" si="176"/>
        <v>Paid</v>
      </c>
    </row>
    <row r="3752" spans="1:13" x14ac:dyDescent="0.25">
      <c r="A3752" t="s">
        <v>3814</v>
      </c>
      <c r="B3752" t="s">
        <v>96</v>
      </c>
      <c r="C3752" t="s">
        <v>25</v>
      </c>
      <c r="D3752">
        <v>40000</v>
      </c>
      <c r="E3752" s="1">
        <v>46033</v>
      </c>
      <c r="F3752" t="s">
        <v>21</v>
      </c>
      <c r="G3752" t="s">
        <v>26</v>
      </c>
      <c r="H3752" t="s">
        <v>15</v>
      </c>
      <c r="I3752" t="s">
        <v>39</v>
      </c>
      <c r="J3752" t="s">
        <v>17</v>
      </c>
      <c r="K3752" t="str">
        <f t="shared" si="174"/>
        <v>Jan-2026</v>
      </c>
      <c r="L3752" t="str">
        <f t="shared" si="175"/>
        <v>January</v>
      </c>
      <c r="M3752" t="str">
        <f t="shared" si="176"/>
        <v>Paid</v>
      </c>
    </row>
    <row r="3753" spans="1:13" x14ac:dyDescent="0.25">
      <c r="A3753" t="s">
        <v>3815</v>
      </c>
      <c r="B3753" t="s">
        <v>86</v>
      </c>
      <c r="C3753" t="s">
        <v>54</v>
      </c>
      <c r="D3753">
        <v>25000</v>
      </c>
      <c r="E3753" s="1">
        <v>46034</v>
      </c>
      <c r="F3753" t="s">
        <v>21</v>
      </c>
      <c r="G3753" t="s">
        <v>56</v>
      </c>
      <c r="H3753" t="s">
        <v>45</v>
      </c>
      <c r="I3753" t="s">
        <v>16</v>
      </c>
      <c r="J3753" t="s">
        <v>17</v>
      </c>
      <c r="K3753" t="str">
        <f t="shared" si="174"/>
        <v>Jan-2026</v>
      </c>
      <c r="L3753" t="str">
        <f t="shared" si="175"/>
        <v>January</v>
      </c>
      <c r="M3753" t="str">
        <f t="shared" si="176"/>
        <v>Paid</v>
      </c>
    </row>
    <row r="3754" spans="1:13" x14ac:dyDescent="0.25">
      <c r="A3754" t="s">
        <v>3816</v>
      </c>
      <c r="B3754" t="s">
        <v>71</v>
      </c>
      <c r="C3754" t="s">
        <v>12</v>
      </c>
      <c r="D3754">
        <v>45000</v>
      </c>
      <c r="E3754" s="1">
        <v>46045</v>
      </c>
      <c r="F3754" t="s">
        <v>13</v>
      </c>
      <c r="G3754" t="s">
        <v>14</v>
      </c>
      <c r="H3754" t="s">
        <v>15</v>
      </c>
      <c r="I3754" t="s">
        <v>39</v>
      </c>
      <c r="J3754" t="s">
        <v>34</v>
      </c>
      <c r="K3754" t="str">
        <f t="shared" si="174"/>
        <v>Jan-2026</v>
      </c>
      <c r="L3754" t="str">
        <f t="shared" si="175"/>
        <v>January</v>
      </c>
      <c r="M3754">
        <f t="shared" si="176"/>
        <v>0</v>
      </c>
    </row>
    <row r="3755" spans="1:13" x14ac:dyDescent="0.25">
      <c r="A3755" t="s">
        <v>3817</v>
      </c>
      <c r="B3755" t="s">
        <v>69</v>
      </c>
      <c r="C3755" t="s">
        <v>54</v>
      </c>
      <c r="D3755">
        <v>25000</v>
      </c>
      <c r="E3755" s="1">
        <v>46054</v>
      </c>
      <c r="F3755" t="s">
        <v>21</v>
      </c>
      <c r="G3755" t="s">
        <v>51</v>
      </c>
      <c r="H3755" t="s">
        <v>27</v>
      </c>
      <c r="I3755" t="s">
        <v>33</v>
      </c>
      <c r="J3755" t="s">
        <v>34</v>
      </c>
      <c r="K3755" t="str">
        <f t="shared" si="174"/>
        <v>Feb-2026</v>
      </c>
      <c r="L3755" t="str">
        <f t="shared" si="175"/>
        <v>February</v>
      </c>
      <c r="M3755" t="str">
        <f t="shared" si="176"/>
        <v>Paid</v>
      </c>
    </row>
    <row r="3756" spans="1:13" x14ac:dyDescent="0.25">
      <c r="A3756" t="s">
        <v>3818</v>
      </c>
      <c r="B3756" t="s">
        <v>59</v>
      </c>
      <c r="C3756" t="s">
        <v>42</v>
      </c>
      <c r="D3756">
        <v>35000</v>
      </c>
      <c r="E3756" s="1">
        <v>46024</v>
      </c>
      <c r="F3756" t="s">
        <v>21</v>
      </c>
      <c r="G3756" t="s">
        <v>14</v>
      </c>
      <c r="H3756" t="s">
        <v>32</v>
      </c>
      <c r="I3756" t="s">
        <v>22</v>
      </c>
      <c r="J3756" t="s">
        <v>17</v>
      </c>
      <c r="K3756" t="str">
        <f t="shared" si="174"/>
        <v>Jan-2026</v>
      </c>
      <c r="L3756" t="str">
        <f t="shared" si="175"/>
        <v>January</v>
      </c>
      <c r="M3756" t="str">
        <f t="shared" si="176"/>
        <v>Paid</v>
      </c>
    </row>
    <row r="3757" spans="1:13" x14ac:dyDescent="0.25">
      <c r="A3757" t="s">
        <v>3819</v>
      </c>
      <c r="B3757" t="s">
        <v>53</v>
      </c>
      <c r="C3757" t="s">
        <v>12</v>
      </c>
      <c r="D3757">
        <v>45000</v>
      </c>
      <c r="E3757" s="1">
        <v>46073</v>
      </c>
      <c r="F3757" t="s">
        <v>13</v>
      </c>
      <c r="G3757" t="s">
        <v>56</v>
      </c>
      <c r="H3757" t="s">
        <v>15</v>
      </c>
      <c r="I3757" t="s">
        <v>33</v>
      </c>
      <c r="J3757" t="s">
        <v>17</v>
      </c>
      <c r="K3757" t="str">
        <f t="shared" si="174"/>
        <v>Feb-2026</v>
      </c>
      <c r="L3757" t="str">
        <f t="shared" si="175"/>
        <v>February</v>
      </c>
      <c r="M3757">
        <f t="shared" si="176"/>
        <v>0</v>
      </c>
    </row>
    <row r="3758" spans="1:13" x14ac:dyDescent="0.25">
      <c r="A3758" t="s">
        <v>3820</v>
      </c>
      <c r="B3758" t="s">
        <v>100</v>
      </c>
      <c r="C3758" t="s">
        <v>54</v>
      </c>
      <c r="D3758">
        <v>25000</v>
      </c>
      <c r="E3758" s="1">
        <v>46027</v>
      </c>
      <c r="F3758" t="s">
        <v>13</v>
      </c>
      <c r="G3758" t="s">
        <v>31</v>
      </c>
      <c r="H3758" t="s">
        <v>45</v>
      </c>
      <c r="I3758" t="s">
        <v>43</v>
      </c>
      <c r="J3758" t="s">
        <v>34</v>
      </c>
      <c r="K3758" t="str">
        <f t="shared" si="174"/>
        <v>Jan-2026</v>
      </c>
      <c r="L3758" t="str">
        <f t="shared" si="175"/>
        <v>January</v>
      </c>
      <c r="M3758">
        <f t="shared" si="176"/>
        <v>0</v>
      </c>
    </row>
    <row r="3759" spans="1:13" x14ac:dyDescent="0.25">
      <c r="A3759" t="s">
        <v>3821</v>
      </c>
      <c r="B3759" t="s">
        <v>105</v>
      </c>
      <c r="C3759" t="s">
        <v>54</v>
      </c>
      <c r="D3759">
        <v>25000</v>
      </c>
      <c r="E3759" s="1">
        <v>46081</v>
      </c>
      <c r="F3759" t="s">
        <v>21</v>
      </c>
      <c r="G3759" t="s">
        <v>51</v>
      </c>
      <c r="H3759" t="s">
        <v>15</v>
      </c>
      <c r="I3759" t="s">
        <v>16</v>
      </c>
      <c r="J3759" t="s">
        <v>34</v>
      </c>
      <c r="K3759" t="str">
        <f t="shared" si="174"/>
        <v>Feb-2026</v>
      </c>
      <c r="L3759" t="str">
        <f t="shared" si="175"/>
        <v>February</v>
      </c>
      <c r="M3759" t="str">
        <f t="shared" si="176"/>
        <v>Paid</v>
      </c>
    </row>
    <row r="3760" spans="1:13" x14ac:dyDescent="0.25">
      <c r="A3760" t="s">
        <v>3822</v>
      </c>
      <c r="B3760" t="s">
        <v>65</v>
      </c>
      <c r="C3760" t="s">
        <v>25</v>
      </c>
      <c r="D3760">
        <v>40000</v>
      </c>
      <c r="E3760" s="1">
        <v>46059</v>
      </c>
      <c r="F3760" t="s">
        <v>13</v>
      </c>
      <c r="G3760" t="s">
        <v>31</v>
      </c>
      <c r="H3760" t="s">
        <v>15</v>
      </c>
      <c r="I3760" t="s">
        <v>33</v>
      </c>
      <c r="J3760" t="s">
        <v>34</v>
      </c>
      <c r="K3760" t="str">
        <f t="shared" si="174"/>
        <v>Feb-2026</v>
      </c>
      <c r="L3760" t="str">
        <f t="shared" si="175"/>
        <v>February</v>
      </c>
      <c r="M3760">
        <f t="shared" si="176"/>
        <v>0</v>
      </c>
    </row>
    <row r="3761" spans="1:13" x14ac:dyDescent="0.25">
      <c r="A3761" t="s">
        <v>3823</v>
      </c>
      <c r="B3761" t="s">
        <v>74</v>
      </c>
      <c r="C3761" t="s">
        <v>54</v>
      </c>
      <c r="D3761">
        <v>25000</v>
      </c>
      <c r="E3761" s="1">
        <v>46027</v>
      </c>
      <c r="F3761" t="s">
        <v>21</v>
      </c>
      <c r="G3761" t="s">
        <v>31</v>
      </c>
      <c r="H3761" t="s">
        <v>32</v>
      </c>
      <c r="I3761" t="s">
        <v>33</v>
      </c>
      <c r="J3761" t="s">
        <v>17</v>
      </c>
      <c r="K3761" t="str">
        <f t="shared" si="174"/>
        <v>Jan-2026</v>
      </c>
      <c r="L3761" t="str">
        <f t="shared" si="175"/>
        <v>January</v>
      </c>
      <c r="M3761" t="str">
        <f t="shared" si="176"/>
        <v>Paid</v>
      </c>
    </row>
    <row r="3762" spans="1:13" x14ac:dyDescent="0.25">
      <c r="A3762" t="s">
        <v>3824</v>
      </c>
      <c r="B3762" t="s">
        <v>86</v>
      </c>
      <c r="C3762" t="s">
        <v>12</v>
      </c>
      <c r="D3762">
        <v>45000</v>
      </c>
      <c r="E3762" s="1">
        <v>46082</v>
      </c>
      <c r="F3762" t="s">
        <v>13</v>
      </c>
      <c r="G3762" t="s">
        <v>14</v>
      </c>
      <c r="H3762" t="s">
        <v>15</v>
      </c>
      <c r="I3762" t="s">
        <v>22</v>
      </c>
      <c r="J3762" t="s">
        <v>34</v>
      </c>
      <c r="K3762" t="str">
        <f t="shared" si="174"/>
        <v>Mar-2026</v>
      </c>
      <c r="L3762" t="str">
        <f t="shared" si="175"/>
        <v>March</v>
      </c>
      <c r="M3762">
        <f t="shared" si="176"/>
        <v>0</v>
      </c>
    </row>
    <row r="3763" spans="1:13" x14ac:dyDescent="0.25">
      <c r="A3763" t="s">
        <v>3825</v>
      </c>
      <c r="B3763" t="s">
        <v>29</v>
      </c>
      <c r="C3763" t="s">
        <v>54</v>
      </c>
      <c r="D3763">
        <v>25000</v>
      </c>
      <c r="E3763" s="1">
        <v>46076</v>
      </c>
      <c r="F3763" t="s">
        <v>21</v>
      </c>
      <c r="G3763" t="s">
        <v>14</v>
      </c>
      <c r="H3763" t="s">
        <v>45</v>
      </c>
      <c r="I3763" t="s">
        <v>39</v>
      </c>
      <c r="J3763" t="s">
        <v>34</v>
      </c>
      <c r="K3763" t="str">
        <f t="shared" si="174"/>
        <v>Feb-2026</v>
      </c>
      <c r="L3763" t="str">
        <f t="shared" si="175"/>
        <v>February</v>
      </c>
      <c r="M3763" t="str">
        <f t="shared" si="176"/>
        <v>Paid</v>
      </c>
    </row>
    <row r="3764" spans="1:13" x14ac:dyDescent="0.25">
      <c r="A3764" t="s">
        <v>3826</v>
      </c>
      <c r="B3764" t="s">
        <v>74</v>
      </c>
      <c r="C3764" t="s">
        <v>12</v>
      </c>
      <c r="D3764">
        <v>45000</v>
      </c>
      <c r="E3764" s="1">
        <v>46045</v>
      </c>
      <c r="F3764" t="s">
        <v>13</v>
      </c>
      <c r="G3764" t="s">
        <v>26</v>
      </c>
      <c r="H3764" t="s">
        <v>38</v>
      </c>
      <c r="I3764" t="s">
        <v>16</v>
      </c>
      <c r="J3764" t="s">
        <v>17</v>
      </c>
      <c r="K3764" t="str">
        <f t="shared" si="174"/>
        <v>Jan-2026</v>
      </c>
      <c r="L3764" t="str">
        <f t="shared" si="175"/>
        <v>January</v>
      </c>
      <c r="M3764">
        <f t="shared" si="176"/>
        <v>0</v>
      </c>
    </row>
    <row r="3765" spans="1:13" x14ac:dyDescent="0.25">
      <c r="A3765" t="s">
        <v>3827</v>
      </c>
      <c r="B3765" t="s">
        <v>24</v>
      </c>
      <c r="C3765" t="s">
        <v>25</v>
      </c>
      <c r="D3765">
        <v>40000</v>
      </c>
      <c r="E3765" s="1">
        <v>46074</v>
      </c>
      <c r="F3765" t="s">
        <v>13</v>
      </c>
      <c r="G3765" t="s">
        <v>31</v>
      </c>
      <c r="H3765" t="s">
        <v>32</v>
      </c>
      <c r="I3765" t="s">
        <v>39</v>
      </c>
      <c r="J3765" t="s">
        <v>34</v>
      </c>
      <c r="K3765" t="str">
        <f t="shared" si="174"/>
        <v>Feb-2026</v>
      </c>
      <c r="L3765" t="str">
        <f t="shared" si="175"/>
        <v>February</v>
      </c>
      <c r="M3765">
        <f t="shared" si="176"/>
        <v>0</v>
      </c>
    </row>
    <row r="3766" spans="1:13" x14ac:dyDescent="0.25">
      <c r="A3766" t="s">
        <v>3828</v>
      </c>
      <c r="B3766" t="s">
        <v>84</v>
      </c>
      <c r="C3766" t="s">
        <v>12</v>
      </c>
      <c r="D3766">
        <v>45000</v>
      </c>
      <c r="E3766" s="1">
        <v>46080</v>
      </c>
      <c r="F3766" t="s">
        <v>21</v>
      </c>
      <c r="G3766" t="s">
        <v>14</v>
      </c>
      <c r="H3766" t="s">
        <v>38</v>
      </c>
      <c r="I3766" t="s">
        <v>33</v>
      </c>
      <c r="J3766" t="s">
        <v>34</v>
      </c>
      <c r="K3766" t="str">
        <f t="shared" si="174"/>
        <v>Feb-2026</v>
      </c>
      <c r="L3766" t="str">
        <f t="shared" si="175"/>
        <v>February</v>
      </c>
      <c r="M3766" t="str">
        <f t="shared" si="176"/>
        <v>Paid</v>
      </c>
    </row>
    <row r="3767" spans="1:13" x14ac:dyDescent="0.25">
      <c r="A3767" t="s">
        <v>3829</v>
      </c>
      <c r="B3767" t="s">
        <v>53</v>
      </c>
      <c r="C3767" t="s">
        <v>12</v>
      </c>
      <c r="D3767">
        <v>45000</v>
      </c>
      <c r="E3767" s="1">
        <v>46063</v>
      </c>
      <c r="F3767" t="s">
        <v>13</v>
      </c>
      <c r="G3767" t="s">
        <v>31</v>
      </c>
      <c r="H3767" t="s">
        <v>15</v>
      </c>
      <c r="I3767" t="s">
        <v>33</v>
      </c>
      <c r="J3767" t="s">
        <v>34</v>
      </c>
      <c r="K3767" t="str">
        <f t="shared" si="174"/>
        <v>Feb-2026</v>
      </c>
      <c r="L3767" t="str">
        <f t="shared" si="175"/>
        <v>February</v>
      </c>
      <c r="M3767">
        <f t="shared" si="176"/>
        <v>0</v>
      </c>
    </row>
    <row r="3768" spans="1:13" x14ac:dyDescent="0.25">
      <c r="A3768" t="s">
        <v>3830</v>
      </c>
      <c r="B3768" t="s">
        <v>41</v>
      </c>
      <c r="C3768" t="s">
        <v>12</v>
      </c>
      <c r="D3768">
        <v>45000</v>
      </c>
      <c r="E3768" s="1">
        <v>46066</v>
      </c>
      <c r="F3768" t="s">
        <v>13</v>
      </c>
      <c r="G3768" t="s">
        <v>26</v>
      </c>
      <c r="H3768" t="s">
        <v>38</v>
      </c>
      <c r="I3768" t="s">
        <v>33</v>
      </c>
      <c r="J3768" t="s">
        <v>17</v>
      </c>
      <c r="K3768" t="str">
        <f t="shared" si="174"/>
        <v>Feb-2026</v>
      </c>
      <c r="L3768" t="str">
        <f t="shared" si="175"/>
        <v>February</v>
      </c>
      <c r="M3768">
        <f t="shared" si="176"/>
        <v>0</v>
      </c>
    </row>
    <row r="3769" spans="1:13" x14ac:dyDescent="0.25">
      <c r="A3769" t="s">
        <v>3831</v>
      </c>
      <c r="B3769" t="s">
        <v>29</v>
      </c>
      <c r="C3769" t="s">
        <v>12</v>
      </c>
      <c r="D3769">
        <v>45000</v>
      </c>
      <c r="E3769" s="1">
        <v>46062</v>
      </c>
      <c r="F3769" t="s">
        <v>21</v>
      </c>
      <c r="G3769" t="s">
        <v>56</v>
      </c>
      <c r="H3769" t="s">
        <v>38</v>
      </c>
      <c r="I3769" t="s">
        <v>33</v>
      </c>
      <c r="J3769" t="s">
        <v>17</v>
      </c>
      <c r="K3769" t="str">
        <f t="shared" si="174"/>
        <v>Feb-2026</v>
      </c>
      <c r="L3769" t="str">
        <f t="shared" si="175"/>
        <v>February</v>
      </c>
      <c r="M3769" t="str">
        <f t="shared" si="176"/>
        <v>Paid</v>
      </c>
    </row>
    <row r="3770" spans="1:13" x14ac:dyDescent="0.25">
      <c r="A3770" t="s">
        <v>3832</v>
      </c>
      <c r="B3770" t="s">
        <v>170</v>
      </c>
      <c r="C3770" t="s">
        <v>42</v>
      </c>
      <c r="D3770">
        <v>35000</v>
      </c>
      <c r="E3770" s="1">
        <v>46082</v>
      </c>
      <c r="F3770" t="s">
        <v>13</v>
      </c>
      <c r="G3770" t="s">
        <v>14</v>
      </c>
      <c r="H3770" t="s">
        <v>45</v>
      </c>
      <c r="I3770" t="s">
        <v>16</v>
      </c>
      <c r="J3770" t="s">
        <v>17</v>
      </c>
      <c r="K3770" t="str">
        <f t="shared" si="174"/>
        <v>Mar-2026</v>
      </c>
      <c r="L3770" t="str">
        <f t="shared" si="175"/>
        <v>March</v>
      </c>
      <c r="M3770">
        <f t="shared" si="176"/>
        <v>0</v>
      </c>
    </row>
    <row r="3771" spans="1:13" x14ac:dyDescent="0.25">
      <c r="A3771" t="s">
        <v>3833</v>
      </c>
      <c r="B3771" t="s">
        <v>84</v>
      </c>
      <c r="C3771" t="s">
        <v>42</v>
      </c>
      <c r="D3771">
        <v>35000</v>
      </c>
      <c r="E3771" s="1">
        <v>46080</v>
      </c>
      <c r="F3771" t="s">
        <v>21</v>
      </c>
      <c r="G3771" t="s">
        <v>26</v>
      </c>
      <c r="H3771" t="s">
        <v>15</v>
      </c>
      <c r="I3771" t="s">
        <v>43</v>
      </c>
      <c r="J3771" t="s">
        <v>17</v>
      </c>
      <c r="K3771" t="str">
        <f t="shared" si="174"/>
        <v>Feb-2026</v>
      </c>
      <c r="L3771" t="str">
        <f t="shared" si="175"/>
        <v>February</v>
      </c>
      <c r="M3771" t="str">
        <f t="shared" si="176"/>
        <v>Paid</v>
      </c>
    </row>
    <row r="3772" spans="1:13" x14ac:dyDescent="0.25">
      <c r="A3772" t="s">
        <v>3834</v>
      </c>
      <c r="B3772" t="s">
        <v>37</v>
      </c>
      <c r="C3772" t="s">
        <v>20</v>
      </c>
      <c r="D3772">
        <v>30000</v>
      </c>
      <c r="E3772" s="1">
        <v>46051</v>
      </c>
      <c r="F3772" t="s">
        <v>13</v>
      </c>
      <c r="G3772" t="s">
        <v>26</v>
      </c>
      <c r="H3772" t="s">
        <v>32</v>
      </c>
      <c r="I3772" t="s">
        <v>39</v>
      </c>
      <c r="J3772" t="s">
        <v>17</v>
      </c>
      <c r="K3772" t="str">
        <f t="shared" si="174"/>
        <v>Jan-2026</v>
      </c>
      <c r="L3772" t="str">
        <f t="shared" si="175"/>
        <v>January</v>
      </c>
      <c r="M3772">
        <f t="shared" si="176"/>
        <v>0</v>
      </c>
    </row>
    <row r="3773" spans="1:13" x14ac:dyDescent="0.25">
      <c r="A3773" t="s">
        <v>3835</v>
      </c>
      <c r="B3773" t="s">
        <v>19</v>
      </c>
      <c r="C3773" t="s">
        <v>20</v>
      </c>
      <c r="D3773">
        <v>30000</v>
      </c>
      <c r="E3773" s="1">
        <v>46073</v>
      </c>
      <c r="F3773" t="s">
        <v>13</v>
      </c>
      <c r="G3773" t="s">
        <v>26</v>
      </c>
      <c r="H3773" t="s">
        <v>45</v>
      </c>
      <c r="I3773" t="s">
        <v>22</v>
      </c>
      <c r="J3773" t="s">
        <v>34</v>
      </c>
      <c r="K3773" t="str">
        <f t="shared" si="174"/>
        <v>Feb-2026</v>
      </c>
      <c r="L3773" t="str">
        <f t="shared" si="175"/>
        <v>February</v>
      </c>
      <c r="M3773">
        <f t="shared" si="176"/>
        <v>0</v>
      </c>
    </row>
    <row r="3774" spans="1:13" x14ac:dyDescent="0.25">
      <c r="A3774" t="s">
        <v>3836</v>
      </c>
      <c r="B3774" t="s">
        <v>102</v>
      </c>
      <c r="C3774" t="s">
        <v>54</v>
      </c>
      <c r="D3774">
        <v>25000</v>
      </c>
      <c r="E3774" s="1">
        <v>46050</v>
      </c>
      <c r="F3774" t="s">
        <v>13</v>
      </c>
      <c r="G3774" t="s">
        <v>14</v>
      </c>
      <c r="H3774" t="s">
        <v>32</v>
      </c>
      <c r="I3774" t="s">
        <v>16</v>
      </c>
      <c r="J3774" t="s">
        <v>34</v>
      </c>
      <c r="K3774" t="str">
        <f t="shared" si="174"/>
        <v>Jan-2026</v>
      </c>
      <c r="L3774" t="str">
        <f t="shared" si="175"/>
        <v>January</v>
      </c>
      <c r="M3774">
        <f t="shared" si="176"/>
        <v>0</v>
      </c>
    </row>
    <row r="3775" spans="1:13" x14ac:dyDescent="0.25">
      <c r="A3775" t="s">
        <v>3837</v>
      </c>
      <c r="B3775" t="s">
        <v>61</v>
      </c>
      <c r="C3775" t="s">
        <v>20</v>
      </c>
      <c r="D3775">
        <v>30000</v>
      </c>
      <c r="E3775" s="1">
        <v>46034</v>
      </c>
      <c r="F3775" t="s">
        <v>21</v>
      </c>
      <c r="G3775" t="s">
        <v>56</v>
      </c>
      <c r="H3775" t="s">
        <v>45</v>
      </c>
      <c r="I3775" t="s">
        <v>33</v>
      </c>
      <c r="J3775" t="s">
        <v>17</v>
      </c>
      <c r="K3775" t="str">
        <f t="shared" si="174"/>
        <v>Jan-2026</v>
      </c>
      <c r="L3775" t="str">
        <f t="shared" si="175"/>
        <v>January</v>
      </c>
      <c r="M3775" t="str">
        <f t="shared" si="176"/>
        <v>Paid</v>
      </c>
    </row>
    <row r="3776" spans="1:13" x14ac:dyDescent="0.25">
      <c r="A3776" t="s">
        <v>3838</v>
      </c>
      <c r="B3776" t="s">
        <v>86</v>
      </c>
      <c r="C3776" t="s">
        <v>25</v>
      </c>
      <c r="D3776">
        <v>40000</v>
      </c>
      <c r="E3776" s="1">
        <v>46050</v>
      </c>
      <c r="F3776" t="s">
        <v>13</v>
      </c>
      <c r="G3776" t="s">
        <v>31</v>
      </c>
      <c r="H3776" t="s">
        <v>15</v>
      </c>
      <c r="I3776" t="s">
        <v>39</v>
      </c>
      <c r="J3776" t="s">
        <v>17</v>
      </c>
      <c r="K3776" t="str">
        <f t="shared" si="174"/>
        <v>Jan-2026</v>
      </c>
      <c r="L3776" t="str">
        <f t="shared" si="175"/>
        <v>January</v>
      </c>
      <c r="M3776">
        <f t="shared" si="176"/>
        <v>0</v>
      </c>
    </row>
    <row r="3777" spans="1:13" x14ac:dyDescent="0.25">
      <c r="A3777" t="s">
        <v>3839</v>
      </c>
      <c r="B3777" t="s">
        <v>81</v>
      </c>
      <c r="C3777" t="s">
        <v>12</v>
      </c>
      <c r="D3777">
        <v>45000</v>
      </c>
      <c r="E3777" s="1">
        <v>46027</v>
      </c>
      <c r="F3777" t="s">
        <v>21</v>
      </c>
      <c r="G3777" t="s">
        <v>56</v>
      </c>
      <c r="H3777" t="s">
        <v>45</v>
      </c>
      <c r="I3777" t="s">
        <v>33</v>
      </c>
      <c r="J3777" t="s">
        <v>34</v>
      </c>
      <c r="K3777" t="str">
        <f t="shared" si="174"/>
        <v>Jan-2026</v>
      </c>
      <c r="L3777" t="str">
        <f t="shared" si="175"/>
        <v>January</v>
      </c>
      <c r="M3777" t="str">
        <f t="shared" si="176"/>
        <v>Paid</v>
      </c>
    </row>
    <row r="3778" spans="1:13" x14ac:dyDescent="0.25">
      <c r="A3778" t="s">
        <v>3840</v>
      </c>
      <c r="B3778" t="s">
        <v>102</v>
      </c>
      <c r="C3778" t="s">
        <v>42</v>
      </c>
      <c r="D3778">
        <v>35000</v>
      </c>
      <c r="E3778" s="1">
        <v>46049</v>
      </c>
      <c r="F3778" t="s">
        <v>13</v>
      </c>
      <c r="G3778" t="s">
        <v>26</v>
      </c>
      <c r="H3778" t="s">
        <v>45</v>
      </c>
      <c r="I3778" t="s">
        <v>22</v>
      </c>
      <c r="J3778" t="s">
        <v>17</v>
      </c>
      <c r="K3778" t="str">
        <f t="shared" si="174"/>
        <v>Jan-2026</v>
      </c>
      <c r="L3778" t="str">
        <f t="shared" si="175"/>
        <v>January</v>
      </c>
      <c r="M3778">
        <f t="shared" si="176"/>
        <v>0</v>
      </c>
    </row>
    <row r="3779" spans="1:13" x14ac:dyDescent="0.25">
      <c r="A3779" t="s">
        <v>3841</v>
      </c>
      <c r="B3779" t="s">
        <v>63</v>
      </c>
      <c r="C3779" t="s">
        <v>54</v>
      </c>
      <c r="D3779">
        <v>25000</v>
      </c>
      <c r="E3779" s="1">
        <v>46028</v>
      </c>
      <c r="F3779" t="s">
        <v>13</v>
      </c>
      <c r="G3779" t="s">
        <v>14</v>
      </c>
      <c r="H3779" t="s">
        <v>45</v>
      </c>
      <c r="I3779" t="s">
        <v>43</v>
      </c>
      <c r="J3779" t="s">
        <v>17</v>
      </c>
      <c r="K3779" t="str">
        <f t="shared" ref="K3779:K3842" si="177">TEXT(E3779,"mmm-yyyy")</f>
        <v>Jan-2026</v>
      </c>
      <c r="L3779" t="str">
        <f t="shared" ref="L3779:L3842" si="178">TEXT(E3779,"MMMM")</f>
        <v>January</v>
      </c>
      <c r="M3779">
        <f t="shared" ref="M3779:M3842" si="179">IF(F3779="Paid",F3779,0)</f>
        <v>0</v>
      </c>
    </row>
    <row r="3780" spans="1:13" x14ac:dyDescent="0.25">
      <c r="A3780" t="s">
        <v>3842</v>
      </c>
      <c r="B3780" t="s">
        <v>61</v>
      </c>
      <c r="C3780" t="s">
        <v>20</v>
      </c>
      <c r="D3780">
        <v>30000</v>
      </c>
      <c r="E3780" s="1">
        <v>46058</v>
      </c>
      <c r="F3780" t="s">
        <v>21</v>
      </c>
      <c r="G3780" t="s">
        <v>14</v>
      </c>
      <c r="H3780" t="s">
        <v>32</v>
      </c>
      <c r="I3780" t="s">
        <v>39</v>
      </c>
      <c r="J3780" t="s">
        <v>17</v>
      </c>
      <c r="K3780" t="str">
        <f t="shared" si="177"/>
        <v>Feb-2026</v>
      </c>
      <c r="L3780" t="str">
        <f t="shared" si="178"/>
        <v>February</v>
      </c>
      <c r="M3780" t="str">
        <f t="shared" si="179"/>
        <v>Paid</v>
      </c>
    </row>
    <row r="3781" spans="1:13" x14ac:dyDescent="0.25">
      <c r="A3781" t="s">
        <v>3843</v>
      </c>
      <c r="B3781" t="s">
        <v>96</v>
      </c>
      <c r="C3781" t="s">
        <v>42</v>
      </c>
      <c r="D3781">
        <v>35000</v>
      </c>
      <c r="E3781" s="1">
        <v>46062</v>
      </c>
      <c r="F3781" t="s">
        <v>13</v>
      </c>
      <c r="G3781" t="s">
        <v>56</v>
      </c>
      <c r="H3781" t="s">
        <v>38</v>
      </c>
      <c r="I3781" t="s">
        <v>39</v>
      </c>
      <c r="J3781" t="s">
        <v>34</v>
      </c>
      <c r="K3781" t="str">
        <f t="shared" si="177"/>
        <v>Feb-2026</v>
      </c>
      <c r="L3781" t="str">
        <f t="shared" si="178"/>
        <v>February</v>
      </c>
      <c r="M3781">
        <f t="shared" si="179"/>
        <v>0</v>
      </c>
    </row>
    <row r="3782" spans="1:13" x14ac:dyDescent="0.25">
      <c r="A3782" t="s">
        <v>3844</v>
      </c>
      <c r="B3782" t="s">
        <v>90</v>
      </c>
      <c r="C3782" t="s">
        <v>12</v>
      </c>
      <c r="D3782">
        <v>45000</v>
      </c>
      <c r="E3782" s="1">
        <v>46030</v>
      </c>
      <c r="F3782" t="s">
        <v>21</v>
      </c>
      <c r="G3782" t="s">
        <v>14</v>
      </c>
      <c r="H3782" t="s">
        <v>32</v>
      </c>
      <c r="I3782" t="s">
        <v>16</v>
      </c>
      <c r="J3782" t="s">
        <v>17</v>
      </c>
      <c r="K3782" t="str">
        <f t="shared" si="177"/>
        <v>Jan-2026</v>
      </c>
      <c r="L3782" t="str">
        <f t="shared" si="178"/>
        <v>January</v>
      </c>
      <c r="M3782" t="str">
        <f t="shared" si="179"/>
        <v>Paid</v>
      </c>
    </row>
    <row r="3783" spans="1:13" x14ac:dyDescent="0.25">
      <c r="A3783" t="s">
        <v>3845</v>
      </c>
      <c r="B3783" t="s">
        <v>53</v>
      </c>
      <c r="C3783" t="s">
        <v>42</v>
      </c>
      <c r="D3783">
        <v>35000</v>
      </c>
      <c r="E3783" s="1">
        <v>46054</v>
      </c>
      <c r="F3783" t="s">
        <v>13</v>
      </c>
      <c r="G3783" t="s">
        <v>14</v>
      </c>
      <c r="H3783" t="s">
        <v>45</v>
      </c>
      <c r="I3783" t="s">
        <v>39</v>
      </c>
      <c r="J3783" t="s">
        <v>34</v>
      </c>
      <c r="K3783" t="str">
        <f t="shared" si="177"/>
        <v>Feb-2026</v>
      </c>
      <c r="L3783" t="str">
        <f t="shared" si="178"/>
        <v>February</v>
      </c>
      <c r="M3783">
        <f t="shared" si="179"/>
        <v>0</v>
      </c>
    </row>
    <row r="3784" spans="1:13" x14ac:dyDescent="0.25">
      <c r="A3784" t="s">
        <v>3846</v>
      </c>
      <c r="B3784" t="s">
        <v>69</v>
      </c>
      <c r="C3784" t="s">
        <v>20</v>
      </c>
      <c r="D3784">
        <v>30000</v>
      </c>
      <c r="E3784" s="1">
        <v>46049</v>
      </c>
      <c r="F3784" t="s">
        <v>21</v>
      </c>
      <c r="G3784" t="s">
        <v>51</v>
      </c>
      <c r="H3784" t="s">
        <v>45</v>
      </c>
      <c r="I3784" t="s">
        <v>33</v>
      </c>
      <c r="J3784" t="s">
        <v>34</v>
      </c>
      <c r="K3784" t="str">
        <f t="shared" si="177"/>
        <v>Jan-2026</v>
      </c>
      <c r="L3784" t="str">
        <f t="shared" si="178"/>
        <v>January</v>
      </c>
      <c r="M3784" t="str">
        <f t="shared" si="179"/>
        <v>Paid</v>
      </c>
    </row>
    <row r="3785" spans="1:13" x14ac:dyDescent="0.25">
      <c r="A3785" t="s">
        <v>3847</v>
      </c>
      <c r="B3785" t="s">
        <v>65</v>
      </c>
      <c r="C3785" t="s">
        <v>12</v>
      </c>
      <c r="D3785">
        <v>45000</v>
      </c>
      <c r="E3785" s="1">
        <v>46081</v>
      </c>
      <c r="F3785" t="s">
        <v>21</v>
      </c>
      <c r="G3785" t="s">
        <v>26</v>
      </c>
      <c r="H3785" t="s">
        <v>45</v>
      </c>
      <c r="I3785" t="s">
        <v>33</v>
      </c>
      <c r="J3785" t="s">
        <v>34</v>
      </c>
      <c r="K3785" t="str">
        <f t="shared" si="177"/>
        <v>Feb-2026</v>
      </c>
      <c r="L3785" t="str">
        <f t="shared" si="178"/>
        <v>February</v>
      </c>
      <c r="M3785" t="str">
        <f t="shared" si="179"/>
        <v>Paid</v>
      </c>
    </row>
    <row r="3786" spans="1:13" x14ac:dyDescent="0.25">
      <c r="A3786" t="s">
        <v>3848</v>
      </c>
      <c r="B3786" t="s">
        <v>74</v>
      </c>
      <c r="C3786" t="s">
        <v>12</v>
      </c>
      <c r="D3786">
        <v>45000</v>
      </c>
      <c r="E3786" s="1">
        <v>46059</v>
      </c>
      <c r="F3786" t="s">
        <v>13</v>
      </c>
      <c r="G3786" t="s">
        <v>51</v>
      </c>
      <c r="H3786" t="s">
        <v>15</v>
      </c>
      <c r="I3786" t="s">
        <v>43</v>
      </c>
      <c r="J3786" t="s">
        <v>17</v>
      </c>
      <c r="K3786" t="str">
        <f t="shared" si="177"/>
        <v>Feb-2026</v>
      </c>
      <c r="L3786" t="str">
        <f t="shared" si="178"/>
        <v>February</v>
      </c>
      <c r="M3786">
        <f t="shared" si="179"/>
        <v>0</v>
      </c>
    </row>
    <row r="3787" spans="1:13" x14ac:dyDescent="0.25">
      <c r="A3787" t="s">
        <v>3849</v>
      </c>
      <c r="B3787" t="s">
        <v>59</v>
      </c>
      <c r="C3787" t="s">
        <v>42</v>
      </c>
      <c r="D3787">
        <v>35000</v>
      </c>
      <c r="E3787" s="1">
        <v>46036</v>
      </c>
      <c r="F3787" t="s">
        <v>21</v>
      </c>
      <c r="G3787" t="s">
        <v>14</v>
      </c>
      <c r="H3787" t="s">
        <v>15</v>
      </c>
      <c r="I3787" t="s">
        <v>43</v>
      </c>
      <c r="J3787" t="s">
        <v>17</v>
      </c>
      <c r="K3787" t="str">
        <f t="shared" si="177"/>
        <v>Jan-2026</v>
      </c>
      <c r="L3787" t="str">
        <f t="shared" si="178"/>
        <v>January</v>
      </c>
      <c r="M3787" t="str">
        <f t="shared" si="179"/>
        <v>Paid</v>
      </c>
    </row>
    <row r="3788" spans="1:13" x14ac:dyDescent="0.25">
      <c r="A3788" t="s">
        <v>3850</v>
      </c>
      <c r="B3788" t="s">
        <v>90</v>
      </c>
      <c r="C3788" t="s">
        <v>54</v>
      </c>
      <c r="D3788">
        <v>25000</v>
      </c>
      <c r="E3788" s="1">
        <v>46029</v>
      </c>
      <c r="F3788" t="s">
        <v>21</v>
      </c>
      <c r="G3788" t="s">
        <v>51</v>
      </c>
      <c r="H3788" t="s">
        <v>32</v>
      </c>
      <c r="I3788" t="s">
        <v>43</v>
      </c>
      <c r="J3788" t="s">
        <v>17</v>
      </c>
      <c r="K3788" t="str">
        <f t="shared" si="177"/>
        <v>Jan-2026</v>
      </c>
      <c r="L3788" t="str">
        <f t="shared" si="178"/>
        <v>January</v>
      </c>
      <c r="M3788" t="str">
        <f t="shared" si="179"/>
        <v>Paid</v>
      </c>
    </row>
    <row r="3789" spans="1:13" x14ac:dyDescent="0.25">
      <c r="A3789" t="s">
        <v>3851</v>
      </c>
      <c r="B3789" t="s">
        <v>112</v>
      </c>
      <c r="C3789" t="s">
        <v>25</v>
      </c>
      <c r="D3789">
        <v>40000</v>
      </c>
      <c r="E3789" s="1">
        <v>46071</v>
      </c>
      <c r="F3789" t="s">
        <v>21</v>
      </c>
      <c r="G3789" t="s">
        <v>56</v>
      </c>
      <c r="H3789" t="s">
        <v>15</v>
      </c>
      <c r="I3789" t="s">
        <v>43</v>
      </c>
      <c r="J3789" t="s">
        <v>17</v>
      </c>
      <c r="K3789" t="str">
        <f t="shared" si="177"/>
        <v>Feb-2026</v>
      </c>
      <c r="L3789" t="str">
        <f t="shared" si="178"/>
        <v>February</v>
      </c>
      <c r="M3789" t="str">
        <f t="shared" si="179"/>
        <v>Paid</v>
      </c>
    </row>
    <row r="3790" spans="1:13" x14ac:dyDescent="0.25">
      <c r="A3790" t="s">
        <v>3852</v>
      </c>
      <c r="B3790" t="s">
        <v>48</v>
      </c>
      <c r="C3790" t="s">
        <v>54</v>
      </c>
      <c r="D3790">
        <v>25000</v>
      </c>
      <c r="E3790" s="1">
        <v>46069</v>
      </c>
      <c r="F3790" t="s">
        <v>21</v>
      </c>
      <c r="G3790" t="s">
        <v>31</v>
      </c>
      <c r="H3790" t="s">
        <v>27</v>
      </c>
      <c r="I3790" t="s">
        <v>39</v>
      </c>
      <c r="J3790" t="s">
        <v>17</v>
      </c>
      <c r="K3790" t="str">
        <f t="shared" si="177"/>
        <v>Feb-2026</v>
      </c>
      <c r="L3790" t="str">
        <f t="shared" si="178"/>
        <v>February</v>
      </c>
      <c r="M3790" t="str">
        <f t="shared" si="179"/>
        <v>Paid</v>
      </c>
    </row>
    <row r="3791" spans="1:13" x14ac:dyDescent="0.25">
      <c r="A3791" t="s">
        <v>3853</v>
      </c>
      <c r="B3791" t="s">
        <v>19</v>
      </c>
      <c r="C3791" t="s">
        <v>25</v>
      </c>
      <c r="D3791">
        <v>40000</v>
      </c>
      <c r="E3791" s="1">
        <v>46027</v>
      </c>
      <c r="F3791" t="s">
        <v>21</v>
      </c>
      <c r="G3791" t="s">
        <v>26</v>
      </c>
      <c r="H3791" t="s">
        <v>27</v>
      </c>
      <c r="I3791" t="s">
        <v>22</v>
      </c>
      <c r="J3791" t="s">
        <v>17</v>
      </c>
      <c r="K3791" t="str">
        <f t="shared" si="177"/>
        <v>Jan-2026</v>
      </c>
      <c r="L3791" t="str">
        <f t="shared" si="178"/>
        <v>January</v>
      </c>
      <c r="M3791" t="str">
        <f t="shared" si="179"/>
        <v>Paid</v>
      </c>
    </row>
    <row r="3792" spans="1:13" x14ac:dyDescent="0.25">
      <c r="A3792" t="s">
        <v>3854</v>
      </c>
      <c r="B3792" t="s">
        <v>41</v>
      </c>
      <c r="C3792" t="s">
        <v>42</v>
      </c>
      <c r="D3792">
        <v>35000</v>
      </c>
      <c r="E3792" s="1">
        <v>46062</v>
      </c>
      <c r="F3792" t="s">
        <v>13</v>
      </c>
      <c r="G3792" t="s">
        <v>56</v>
      </c>
      <c r="H3792" t="s">
        <v>32</v>
      </c>
      <c r="I3792" t="s">
        <v>16</v>
      </c>
      <c r="J3792" t="s">
        <v>17</v>
      </c>
      <c r="K3792" t="str">
        <f t="shared" si="177"/>
        <v>Feb-2026</v>
      </c>
      <c r="L3792" t="str">
        <f t="shared" si="178"/>
        <v>February</v>
      </c>
      <c r="M3792">
        <f t="shared" si="179"/>
        <v>0</v>
      </c>
    </row>
    <row r="3793" spans="1:13" x14ac:dyDescent="0.25">
      <c r="A3793" t="s">
        <v>3855</v>
      </c>
      <c r="B3793" t="s">
        <v>11</v>
      </c>
      <c r="C3793" t="s">
        <v>12</v>
      </c>
      <c r="D3793">
        <v>45000</v>
      </c>
      <c r="E3793" s="1">
        <v>46070</v>
      </c>
      <c r="F3793" t="s">
        <v>13</v>
      </c>
      <c r="G3793" t="s">
        <v>14</v>
      </c>
      <c r="H3793" t="s">
        <v>32</v>
      </c>
      <c r="I3793" t="s">
        <v>16</v>
      </c>
      <c r="J3793" t="s">
        <v>34</v>
      </c>
      <c r="K3793" t="str">
        <f t="shared" si="177"/>
        <v>Feb-2026</v>
      </c>
      <c r="L3793" t="str">
        <f t="shared" si="178"/>
        <v>February</v>
      </c>
      <c r="M3793">
        <f t="shared" si="179"/>
        <v>0</v>
      </c>
    </row>
    <row r="3794" spans="1:13" x14ac:dyDescent="0.25">
      <c r="A3794" t="s">
        <v>3856</v>
      </c>
      <c r="B3794" t="s">
        <v>11</v>
      </c>
      <c r="C3794" t="s">
        <v>12</v>
      </c>
      <c r="D3794">
        <v>45000</v>
      </c>
      <c r="E3794" s="1">
        <v>46030</v>
      </c>
      <c r="F3794" t="s">
        <v>13</v>
      </c>
      <c r="G3794" t="s">
        <v>14</v>
      </c>
      <c r="H3794" t="s">
        <v>27</v>
      </c>
      <c r="I3794" t="s">
        <v>39</v>
      </c>
      <c r="J3794" t="s">
        <v>17</v>
      </c>
      <c r="K3794" t="str">
        <f t="shared" si="177"/>
        <v>Jan-2026</v>
      </c>
      <c r="L3794" t="str">
        <f t="shared" si="178"/>
        <v>January</v>
      </c>
      <c r="M3794">
        <f t="shared" si="179"/>
        <v>0</v>
      </c>
    </row>
    <row r="3795" spans="1:13" x14ac:dyDescent="0.25">
      <c r="A3795" t="s">
        <v>3857</v>
      </c>
      <c r="B3795" t="s">
        <v>105</v>
      </c>
      <c r="C3795" t="s">
        <v>20</v>
      </c>
      <c r="D3795">
        <v>30000</v>
      </c>
      <c r="E3795" s="1">
        <v>46073</v>
      </c>
      <c r="F3795" t="s">
        <v>21</v>
      </c>
      <c r="G3795" t="s">
        <v>26</v>
      </c>
      <c r="H3795" t="s">
        <v>32</v>
      </c>
      <c r="I3795" t="s">
        <v>22</v>
      </c>
      <c r="J3795" t="s">
        <v>17</v>
      </c>
      <c r="K3795" t="str">
        <f t="shared" si="177"/>
        <v>Feb-2026</v>
      </c>
      <c r="L3795" t="str">
        <f t="shared" si="178"/>
        <v>February</v>
      </c>
      <c r="M3795" t="str">
        <f t="shared" si="179"/>
        <v>Paid</v>
      </c>
    </row>
    <row r="3796" spans="1:13" x14ac:dyDescent="0.25">
      <c r="A3796" t="s">
        <v>3858</v>
      </c>
      <c r="B3796" t="s">
        <v>74</v>
      </c>
      <c r="C3796" t="s">
        <v>42</v>
      </c>
      <c r="D3796">
        <v>35000</v>
      </c>
      <c r="E3796" s="1">
        <v>46025</v>
      </c>
      <c r="F3796" t="s">
        <v>13</v>
      </c>
      <c r="G3796" t="s">
        <v>31</v>
      </c>
      <c r="H3796" t="s">
        <v>32</v>
      </c>
      <c r="I3796" t="s">
        <v>39</v>
      </c>
      <c r="J3796" t="s">
        <v>34</v>
      </c>
      <c r="K3796" t="str">
        <f t="shared" si="177"/>
        <v>Jan-2026</v>
      </c>
      <c r="L3796" t="str">
        <f t="shared" si="178"/>
        <v>January</v>
      </c>
      <c r="M3796">
        <f t="shared" si="179"/>
        <v>0</v>
      </c>
    </row>
    <row r="3797" spans="1:13" x14ac:dyDescent="0.25">
      <c r="A3797" t="s">
        <v>3859</v>
      </c>
      <c r="B3797" t="s">
        <v>65</v>
      </c>
      <c r="C3797" t="s">
        <v>12</v>
      </c>
      <c r="D3797">
        <v>45000</v>
      </c>
      <c r="E3797" s="1">
        <v>46046</v>
      </c>
      <c r="F3797" t="s">
        <v>21</v>
      </c>
      <c r="G3797" t="s">
        <v>14</v>
      </c>
      <c r="H3797" t="s">
        <v>32</v>
      </c>
      <c r="I3797" t="s">
        <v>22</v>
      </c>
      <c r="J3797" t="s">
        <v>17</v>
      </c>
      <c r="K3797" t="str">
        <f t="shared" si="177"/>
        <v>Jan-2026</v>
      </c>
      <c r="L3797" t="str">
        <f t="shared" si="178"/>
        <v>January</v>
      </c>
      <c r="M3797" t="str">
        <f t="shared" si="179"/>
        <v>Paid</v>
      </c>
    </row>
    <row r="3798" spans="1:13" x14ac:dyDescent="0.25">
      <c r="A3798" t="s">
        <v>3860</v>
      </c>
      <c r="B3798" t="s">
        <v>170</v>
      </c>
      <c r="C3798" t="s">
        <v>25</v>
      </c>
      <c r="D3798">
        <v>40000</v>
      </c>
      <c r="E3798" s="1">
        <v>46044</v>
      </c>
      <c r="F3798" t="s">
        <v>13</v>
      </c>
      <c r="G3798" t="s">
        <v>14</v>
      </c>
      <c r="H3798" t="s">
        <v>27</v>
      </c>
      <c r="I3798" t="s">
        <v>43</v>
      </c>
      <c r="J3798" t="s">
        <v>17</v>
      </c>
      <c r="K3798" t="str">
        <f t="shared" si="177"/>
        <v>Jan-2026</v>
      </c>
      <c r="L3798" t="str">
        <f t="shared" si="178"/>
        <v>January</v>
      </c>
      <c r="M3798">
        <f t="shared" si="179"/>
        <v>0</v>
      </c>
    </row>
    <row r="3799" spans="1:13" x14ac:dyDescent="0.25">
      <c r="A3799" t="s">
        <v>3861</v>
      </c>
      <c r="B3799" t="s">
        <v>170</v>
      </c>
      <c r="C3799" t="s">
        <v>12</v>
      </c>
      <c r="D3799">
        <v>45000</v>
      </c>
      <c r="E3799" s="1">
        <v>46056</v>
      </c>
      <c r="F3799" t="s">
        <v>21</v>
      </c>
      <c r="G3799" t="s">
        <v>56</v>
      </c>
      <c r="H3799" t="s">
        <v>38</v>
      </c>
      <c r="I3799" t="s">
        <v>39</v>
      </c>
      <c r="J3799" t="s">
        <v>34</v>
      </c>
      <c r="K3799" t="str">
        <f t="shared" si="177"/>
        <v>Feb-2026</v>
      </c>
      <c r="L3799" t="str">
        <f t="shared" si="178"/>
        <v>February</v>
      </c>
      <c r="M3799" t="str">
        <f t="shared" si="179"/>
        <v>Paid</v>
      </c>
    </row>
    <row r="3800" spans="1:13" x14ac:dyDescent="0.25">
      <c r="A3800" t="s">
        <v>3862</v>
      </c>
      <c r="B3800" t="s">
        <v>102</v>
      </c>
      <c r="C3800" t="s">
        <v>25</v>
      </c>
      <c r="D3800">
        <v>40000</v>
      </c>
      <c r="E3800" s="1">
        <v>46054</v>
      </c>
      <c r="F3800" t="s">
        <v>13</v>
      </c>
      <c r="G3800" t="s">
        <v>14</v>
      </c>
      <c r="H3800" t="s">
        <v>45</v>
      </c>
      <c r="I3800" t="s">
        <v>39</v>
      </c>
      <c r="J3800" t="s">
        <v>17</v>
      </c>
      <c r="K3800" t="str">
        <f t="shared" si="177"/>
        <v>Feb-2026</v>
      </c>
      <c r="L3800" t="str">
        <f t="shared" si="178"/>
        <v>February</v>
      </c>
      <c r="M3800">
        <f t="shared" si="179"/>
        <v>0</v>
      </c>
    </row>
    <row r="3801" spans="1:13" x14ac:dyDescent="0.25">
      <c r="A3801" t="s">
        <v>3863</v>
      </c>
      <c r="B3801" t="s">
        <v>24</v>
      </c>
      <c r="C3801" t="s">
        <v>12</v>
      </c>
      <c r="D3801">
        <v>45000</v>
      </c>
      <c r="E3801" s="1">
        <v>46080</v>
      </c>
      <c r="F3801" t="s">
        <v>21</v>
      </c>
      <c r="G3801" t="s">
        <v>31</v>
      </c>
      <c r="H3801" t="s">
        <v>32</v>
      </c>
      <c r="I3801" t="s">
        <v>39</v>
      </c>
      <c r="J3801" t="s">
        <v>34</v>
      </c>
      <c r="K3801" t="str">
        <f t="shared" si="177"/>
        <v>Feb-2026</v>
      </c>
      <c r="L3801" t="str">
        <f t="shared" si="178"/>
        <v>February</v>
      </c>
      <c r="M3801" t="str">
        <f t="shared" si="179"/>
        <v>Paid</v>
      </c>
    </row>
    <row r="3802" spans="1:13" x14ac:dyDescent="0.25">
      <c r="A3802" t="s">
        <v>3864</v>
      </c>
      <c r="B3802" t="s">
        <v>121</v>
      </c>
      <c r="C3802" t="s">
        <v>12</v>
      </c>
      <c r="D3802">
        <v>45000</v>
      </c>
      <c r="E3802" s="1">
        <v>46033</v>
      </c>
      <c r="F3802" t="s">
        <v>21</v>
      </c>
      <c r="G3802" t="s">
        <v>31</v>
      </c>
      <c r="H3802" t="s">
        <v>27</v>
      </c>
      <c r="I3802" t="s">
        <v>22</v>
      </c>
      <c r="J3802" t="s">
        <v>17</v>
      </c>
      <c r="K3802" t="str">
        <f t="shared" si="177"/>
        <v>Jan-2026</v>
      </c>
      <c r="L3802" t="str">
        <f t="shared" si="178"/>
        <v>January</v>
      </c>
      <c r="M3802" t="str">
        <f t="shared" si="179"/>
        <v>Paid</v>
      </c>
    </row>
    <row r="3803" spans="1:13" x14ac:dyDescent="0.25">
      <c r="A3803" t="s">
        <v>3865</v>
      </c>
      <c r="B3803" t="s">
        <v>112</v>
      </c>
      <c r="C3803" t="s">
        <v>12</v>
      </c>
      <c r="D3803">
        <v>45000</v>
      </c>
      <c r="E3803" s="1">
        <v>46067</v>
      </c>
      <c r="F3803" t="s">
        <v>13</v>
      </c>
      <c r="G3803" t="s">
        <v>26</v>
      </c>
      <c r="H3803" t="s">
        <v>15</v>
      </c>
      <c r="I3803" t="s">
        <v>33</v>
      </c>
      <c r="J3803" t="s">
        <v>17</v>
      </c>
      <c r="K3803" t="str">
        <f t="shared" si="177"/>
        <v>Feb-2026</v>
      </c>
      <c r="L3803" t="str">
        <f t="shared" si="178"/>
        <v>February</v>
      </c>
      <c r="M3803">
        <f t="shared" si="179"/>
        <v>0</v>
      </c>
    </row>
    <row r="3804" spans="1:13" x14ac:dyDescent="0.25">
      <c r="A3804" t="s">
        <v>3866</v>
      </c>
      <c r="B3804" t="s">
        <v>37</v>
      </c>
      <c r="C3804" t="s">
        <v>20</v>
      </c>
      <c r="D3804">
        <v>30000</v>
      </c>
      <c r="E3804" s="1">
        <v>46048</v>
      </c>
      <c r="F3804" t="s">
        <v>13</v>
      </c>
      <c r="G3804" t="s">
        <v>31</v>
      </c>
      <c r="H3804" t="s">
        <v>27</v>
      </c>
      <c r="I3804" t="s">
        <v>22</v>
      </c>
      <c r="J3804" t="s">
        <v>34</v>
      </c>
      <c r="K3804" t="str">
        <f t="shared" si="177"/>
        <v>Jan-2026</v>
      </c>
      <c r="L3804" t="str">
        <f t="shared" si="178"/>
        <v>January</v>
      </c>
      <c r="M3804">
        <f t="shared" si="179"/>
        <v>0</v>
      </c>
    </row>
    <row r="3805" spans="1:13" x14ac:dyDescent="0.25">
      <c r="A3805" t="s">
        <v>3867</v>
      </c>
      <c r="B3805" t="s">
        <v>74</v>
      </c>
      <c r="C3805" t="s">
        <v>20</v>
      </c>
      <c r="D3805">
        <v>30000</v>
      </c>
      <c r="E3805" s="1">
        <v>46045</v>
      </c>
      <c r="F3805" t="s">
        <v>21</v>
      </c>
      <c r="G3805" t="s">
        <v>31</v>
      </c>
      <c r="H3805" t="s">
        <v>45</v>
      </c>
      <c r="I3805" t="s">
        <v>33</v>
      </c>
      <c r="J3805" t="s">
        <v>34</v>
      </c>
      <c r="K3805" t="str">
        <f t="shared" si="177"/>
        <v>Jan-2026</v>
      </c>
      <c r="L3805" t="str">
        <f t="shared" si="178"/>
        <v>January</v>
      </c>
      <c r="M3805" t="str">
        <f t="shared" si="179"/>
        <v>Paid</v>
      </c>
    </row>
    <row r="3806" spans="1:13" x14ac:dyDescent="0.25">
      <c r="A3806" t="s">
        <v>3868</v>
      </c>
      <c r="B3806" t="s">
        <v>61</v>
      </c>
      <c r="C3806" t="s">
        <v>12</v>
      </c>
      <c r="D3806">
        <v>45000</v>
      </c>
      <c r="E3806" s="1">
        <v>46023</v>
      </c>
      <c r="F3806" t="s">
        <v>13</v>
      </c>
      <c r="G3806" t="s">
        <v>51</v>
      </c>
      <c r="H3806" t="s">
        <v>45</v>
      </c>
      <c r="I3806" t="s">
        <v>33</v>
      </c>
      <c r="J3806" t="s">
        <v>17</v>
      </c>
      <c r="K3806" t="str">
        <f t="shared" si="177"/>
        <v>Jan-2026</v>
      </c>
      <c r="L3806" t="str">
        <f t="shared" si="178"/>
        <v>January</v>
      </c>
      <c r="M3806">
        <f t="shared" si="179"/>
        <v>0</v>
      </c>
    </row>
    <row r="3807" spans="1:13" x14ac:dyDescent="0.25">
      <c r="A3807" t="s">
        <v>3869</v>
      </c>
      <c r="B3807" t="s">
        <v>71</v>
      </c>
      <c r="C3807" t="s">
        <v>12</v>
      </c>
      <c r="D3807">
        <v>45000</v>
      </c>
      <c r="E3807" s="1">
        <v>46082</v>
      </c>
      <c r="F3807" t="s">
        <v>21</v>
      </c>
      <c r="G3807" t="s">
        <v>14</v>
      </c>
      <c r="H3807" t="s">
        <v>27</v>
      </c>
      <c r="I3807" t="s">
        <v>16</v>
      </c>
      <c r="J3807" t="s">
        <v>17</v>
      </c>
      <c r="K3807" t="str">
        <f t="shared" si="177"/>
        <v>Mar-2026</v>
      </c>
      <c r="L3807" t="str">
        <f t="shared" si="178"/>
        <v>March</v>
      </c>
      <c r="M3807" t="str">
        <f t="shared" si="179"/>
        <v>Paid</v>
      </c>
    </row>
    <row r="3808" spans="1:13" x14ac:dyDescent="0.25">
      <c r="A3808" t="s">
        <v>3870</v>
      </c>
      <c r="B3808" t="s">
        <v>81</v>
      </c>
      <c r="C3808" t="s">
        <v>42</v>
      </c>
      <c r="D3808">
        <v>35000</v>
      </c>
      <c r="E3808" s="1">
        <v>46078</v>
      </c>
      <c r="F3808" t="s">
        <v>21</v>
      </c>
      <c r="G3808" t="s">
        <v>31</v>
      </c>
      <c r="H3808" t="s">
        <v>32</v>
      </c>
      <c r="I3808" t="s">
        <v>22</v>
      </c>
      <c r="J3808" t="s">
        <v>17</v>
      </c>
      <c r="K3808" t="str">
        <f t="shared" si="177"/>
        <v>Feb-2026</v>
      </c>
      <c r="L3808" t="str">
        <f t="shared" si="178"/>
        <v>February</v>
      </c>
      <c r="M3808" t="str">
        <f t="shared" si="179"/>
        <v>Paid</v>
      </c>
    </row>
    <row r="3809" spans="1:13" x14ac:dyDescent="0.25">
      <c r="A3809" t="s">
        <v>3871</v>
      </c>
      <c r="B3809" t="s">
        <v>84</v>
      </c>
      <c r="C3809" t="s">
        <v>20</v>
      </c>
      <c r="D3809">
        <v>30000</v>
      </c>
      <c r="E3809" s="1">
        <v>46067</v>
      </c>
      <c r="F3809" t="s">
        <v>21</v>
      </c>
      <c r="G3809" t="s">
        <v>14</v>
      </c>
      <c r="H3809" t="s">
        <v>15</v>
      </c>
      <c r="I3809" t="s">
        <v>43</v>
      </c>
      <c r="J3809" t="s">
        <v>34</v>
      </c>
      <c r="K3809" t="str">
        <f t="shared" si="177"/>
        <v>Feb-2026</v>
      </c>
      <c r="L3809" t="str">
        <f t="shared" si="178"/>
        <v>February</v>
      </c>
      <c r="M3809" t="str">
        <f t="shared" si="179"/>
        <v>Paid</v>
      </c>
    </row>
    <row r="3810" spans="1:13" x14ac:dyDescent="0.25">
      <c r="A3810" t="s">
        <v>3872</v>
      </c>
      <c r="B3810" t="s">
        <v>48</v>
      </c>
      <c r="C3810" t="s">
        <v>12</v>
      </c>
      <c r="D3810">
        <v>45000</v>
      </c>
      <c r="E3810" s="1">
        <v>46054</v>
      </c>
      <c r="F3810" t="s">
        <v>13</v>
      </c>
      <c r="G3810" t="s">
        <v>51</v>
      </c>
      <c r="H3810" t="s">
        <v>38</v>
      </c>
      <c r="I3810" t="s">
        <v>22</v>
      </c>
      <c r="J3810" t="s">
        <v>34</v>
      </c>
      <c r="K3810" t="str">
        <f t="shared" si="177"/>
        <v>Feb-2026</v>
      </c>
      <c r="L3810" t="str">
        <f t="shared" si="178"/>
        <v>February</v>
      </c>
      <c r="M3810">
        <f t="shared" si="179"/>
        <v>0</v>
      </c>
    </row>
    <row r="3811" spans="1:13" x14ac:dyDescent="0.25">
      <c r="A3811" t="s">
        <v>3873</v>
      </c>
      <c r="B3811" t="s">
        <v>41</v>
      </c>
      <c r="C3811" t="s">
        <v>42</v>
      </c>
      <c r="D3811">
        <v>35000</v>
      </c>
      <c r="E3811" s="1">
        <v>46024</v>
      </c>
      <c r="F3811" t="s">
        <v>21</v>
      </c>
      <c r="G3811" t="s">
        <v>31</v>
      </c>
      <c r="H3811" t="s">
        <v>32</v>
      </c>
      <c r="I3811" t="s">
        <v>16</v>
      </c>
      <c r="J3811" t="s">
        <v>34</v>
      </c>
      <c r="K3811" t="str">
        <f t="shared" si="177"/>
        <v>Jan-2026</v>
      </c>
      <c r="L3811" t="str">
        <f t="shared" si="178"/>
        <v>January</v>
      </c>
      <c r="M3811" t="str">
        <f t="shared" si="179"/>
        <v>Paid</v>
      </c>
    </row>
    <row r="3812" spans="1:13" x14ac:dyDescent="0.25">
      <c r="A3812" t="s">
        <v>3874</v>
      </c>
      <c r="B3812" t="s">
        <v>86</v>
      </c>
      <c r="C3812" t="s">
        <v>25</v>
      </c>
      <c r="D3812">
        <v>40000</v>
      </c>
      <c r="E3812" s="1">
        <v>46044</v>
      </c>
      <c r="F3812" t="s">
        <v>13</v>
      </c>
      <c r="G3812" t="s">
        <v>31</v>
      </c>
      <c r="H3812" t="s">
        <v>27</v>
      </c>
      <c r="I3812" t="s">
        <v>33</v>
      </c>
      <c r="J3812" t="s">
        <v>34</v>
      </c>
      <c r="K3812" t="str">
        <f t="shared" si="177"/>
        <v>Jan-2026</v>
      </c>
      <c r="L3812" t="str">
        <f t="shared" si="178"/>
        <v>January</v>
      </c>
      <c r="M3812">
        <f t="shared" si="179"/>
        <v>0</v>
      </c>
    </row>
    <row r="3813" spans="1:13" x14ac:dyDescent="0.25">
      <c r="A3813" t="s">
        <v>3875</v>
      </c>
      <c r="B3813" t="s">
        <v>74</v>
      </c>
      <c r="C3813" t="s">
        <v>54</v>
      </c>
      <c r="D3813">
        <v>25000</v>
      </c>
      <c r="E3813" s="1">
        <v>46059</v>
      </c>
      <c r="F3813" t="s">
        <v>21</v>
      </c>
      <c r="G3813" t="s">
        <v>56</v>
      </c>
      <c r="H3813" t="s">
        <v>27</v>
      </c>
      <c r="I3813" t="s">
        <v>39</v>
      </c>
      <c r="J3813" t="s">
        <v>17</v>
      </c>
      <c r="K3813" t="str">
        <f t="shared" si="177"/>
        <v>Feb-2026</v>
      </c>
      <c r="L3813" t="str">
        <f t="shared" si="178"/>
        <v>February</v>
      </c>
      <c r="M3813" t="str">
        <f t="shared" si="179"/>
        <v>Paid</v>
      </c>
    </row>
    <row r="3814" spans="1:13" x14ac:dyDescent="0.25">
      <c r="A3814" t="s">
        <v>3876</v>
      </c>
      <c r="B3814" t="s">
        <v>50</v>
      </c>
      <c r="C3814" t="s">
        <v>25</v>
      </c>
      <c r="D3814">
        <v>40000</v>
      </c>
      <c r="E3814" s="1">
        <v>46066</v>
      </c>
      <c r="F3814" t="s">
        <v>13</v>
      </c>
      <c r="G3814" t="s">
        <v>51</v>
      </c>
      <c r="H3814" t="s">
        <v>27</v>
      </c>
      <c r="I3814" t="s">
        <v>33</v>
      </c>
      <c r="J3814" t="s">
        <v>34</v>
      </c>
      <c r="K3814" t="str">
        <f t="shared" si="177"/>
        <v>Feb-2026</v>
      </c>
      <c r="L3814" t="str">
        <f t="shared" si="178"/>
        <v>February</v>
      </c>
      <c r="M3814">
        <f t="shared" si="179"/>
        <v>0</v>
      </c>
    </row>
    <row r="3815" spans="1:13" x14ac:dyDescent="0.25">
      <c r="A3815" t="s">
        <v>3877</v>
      </c>
      <c r="B3815" t="s">
        <v>59</v>
      </c>
      <c r="C3815" t="s">
        <v>42</v>
      </c>
      <c r="D3815">
        <v>35000</v>
      </c>
      <c r="E3815" s="1">
        <v>46066</v>
      </c>
      <c r="F3815" t="s">
        <v>21</v>
      </c>
      <c r="G3815" t="s">
        <v>14</v>
      </c>
      <c r="H3815" t="s">
        <v>15</v>
      </c>
      <c r="I3815" t="s">
        <v>16</v>
      </c>
      <c r="J3815" t="s">
        <v>17</v>
      </c>
      <c r="K3815" t="str">
        <f t="shared" si="177"/>
        <v>Feb-2026</v>
      </c>
      <c r="L3815" t="str">
        <f t="shared" si="178"/>
        <v>February</v>
      </c>
      <c r="M3815" t="str">
        <f t="shared" si="179"/>
        <v>Paid</v>
      </c>
    </row>
    <row r="3816" spans="1:13" x14ac:dyDescent="0.25">
      <c r="A3816" t="s">
        <v>3878</v>
      </c>
      <c r="B3816" t="s">
        <v>37</v>
      </c>
      <c r="C3816" t="s">
        <v>20</v>
      </c>
      <c r="D3816">
        <v>30000</v>
      </c>
      <c r="E3816" s="1">
        <v>46065</v>
      </c>
      <c r="F3816" t="s">
        <v>21</v>
      </c>
      <c r="G3816" t="s">
        <v>56</v>
      </c>
      <c r="H3816" t="s">
        <v>32</v>
      </c>
      <c r="I3816" t="s">
        <v>22</v>
      </c>
      <c r="J3816" t="s">
        <v>17</v>
      </c>
      <c r="K3816" t="str">
        <f t="shared" si="177"/>
        <v>Feb-2026</v>
      </c>
      <c r="L3816" t="str">
        <f t="shared" si="178"/>
        <v>February</v>
      </c>
      <c r="M3816" t="str">
        <f t="shared" si="179"/>
        <v>Paid</v>
      </c>
    </row>
    <row r="3817" spans="1:13" x14ac:dyDescent="0.25">
      <c r="A3817" t="s">
        <v>3879</v>
      </c>
      <c r="B3817" t="s">
        <v>24</v>
      </c>
      <c r="C3817" t="s">
        <v>42</v>
      </c>
      <c r="D3817">
        <v>35000</v>
      </c>
      <c r="E3817" s="1">
        <v>46071</v>
      </c>
      <c r="F3817" t="s">
        <v>13</v>
      </c>
      <c r="G3817" t="s">
        <v>51</v>
      </c>
      <c r="H3817" t="s">
        <v>15</v>
      </c>
      <c r="I3817" t="s">
        <v>43</v>
      </c>
      <c r="J3817" t="s">
        <v>34</v>
      </c>
      <c r="K3817" t="str">
        <f t="shared" si="177"/>
        <v>Feb-2026</v>
      </c>
      <c r="L3817" t="str">
        <f t="shared" si="178"/>
        <v>February</v>
      </c>
      <c r="M3817">
        <f t="shared" si="179"/>
        <v>0</v>
      </c>
    </row>
    <row r="3818" spans="1:13" x14ac:dyDescent="0.25">
      <c r="A3818" t="s">
        <v>3880</v>
      </c>
      <c r="B3818" t="s">
        <v>93</v>
      </c>
      <c r="C3818" t="s">
        <v>25</v>
      </c>
      <c r="D3818">
        <v>40000</v>
      </c>
      <c r="E3818" s="1">
        <v>46061</v>
      </c>
      <c r="F3818" t="s">
        <v>21</v>
      </c>
      <c r="G3818" t="s">
        <v>26</v>
      </c>
      <c r="H3818" t="s">
        <v>38</v>
      </c>
      <c r="I3818" t="s">
        <v>22</v>
      </c>
      <c r="J3818" t="s">
        <v>34</v>
      </c>
      <c r="K3818" t="str">
        <f t="shared" si="177"/>
        <v>Feb-2026</v>
      </c>
      <c r="L3818" t="str">
        <f t="shared" si="178"/>
        <v>February</v>
      </c>
      <c r="M3818" t="str">
        <f t="shared" si="179"/>
        <v>Paid</v>
      </c>
    </row>
    <row r="3819" spans="1:13" x14ac:dyDescent="0.25">
      <c r="A3819" t="s">
        <v>3881</v>
      </c>
      <c r="B3819" t="s">
        <v>116</v>
      </c>
      <c r="C3819" t="s">
        <v>20</v>
      </c>
      <c r="D3819">
        <v>30000</v>
      </c>
      <c r="E3819" s="1">
        <v>46069</v>
      </c>
      <c r="F3819" t="s">
        <v>21</v>
      </c>
      <c r="G3819" t="s">
        <v>51</v>
      </c>
      <c r="H3819" t="s">
        <v>15</v>
      </c>
      <c r="I3819" t="s">
        <v>33</v>
      </c>
      <c r="J3819" t="s">
        <v>34</v>
      </c>
      <c r="K3819" t="str">
        <f t="shared" si="177"/>
        <v>Feb-2026</v>
      </c>
      <c r="L3819" t="str">
        <f t="shared" si="178"/>
        <v>February</v>
      </c>
      <c r="M3819" t="str">
        <f t="shared" si="179"/>
        <v>Paid</v>
      </c>
    </row>
    <row r="3820" spans="1:13" x14ac:dyDescent="0.25">
      <c r="A3820" t="s">
        <v>3882</v>
      </c>
      <c r="B3820" t="s">
        <v>116</v>
      </c>
      <c r="C3820" t="s">
        <v>54</v>
      </c>
      <c r="D3820">
        <v>25000</v>
      </c>
      <c r="E3820" s="1">
        <v>46043</v>
      </c>
      <c r="F3820" t="s">
        <v>13</v>
      </c>
      <c r="G3820" t="s">
        <v>56</v>
      </c>
      <c r="H3820" t="s">
        <v>32</v>
      </c>
      <c r="I3820" t="s">
        <v>16</v>
      </c>
      <c r="J3820" t="s">
        <v>17</v>
      </c>
      <c r="K3820" t="str">
        <f t="shared" si="177"/>
        <v>Jan-2026</v>
      </c>
      <c r="L3820" t="str">
        <f t="shared" si="178"/>
        <v>January</v>
      </c>
      <c r="M3820">
        <f t="shared" si="179"/>
        <v>0</v>
      </c>
    </row>
    <row r="3821" spans="1:13" x14ac:dyDescent="0.25">
      <c r="A3821" t="s">
        <v>3883</v>
      </c>
      <c r="B3821" t="s">
        <v>19</v>
      </c>
      <c r="C3821" t="s">
        <v>20</v>
      </c>
      <c r="D3821">
        <v>30000</v>
      </c>
      <c r="E3821" s="1">
        <v>46026</v>
      </c>
      <c r="F3821" t="s">
        <v>21</v>
      </c>
      <c r="G3821" t="s">
        <v>56</v>
      </c>
      <c r="H3821" t="s">
        <v>15</v>
      </c>
      <c r="I3821" t="s">
        <v>22</v>
      </c>
      <c r="J3821" t="s">
        <v>34</v>
      </c>
      <c r="K3821" t="str">
        <f t="shared" si="177"/>
        <v>Jan-2026</v>
      </c>
      <c r="L3821" t="str">
        <f t="shared" si="178"/>
        <v>January</v>
      </c>
      <c r="M3821" t="str">
        <f t="shared" si="179"/>
        <v>Paid</v>
      </c>
    </row>
    <row r="3822" spans="1:13" x14ac:dyDescent="0.25">
      <c r="A3822" t="s">
        <v>3884</v>
      </c>
      <c r="B3822" t="s">
        <v>86</v>
      </c>
      <c r="C3822" t="s">
        <v>42</v>
      </c>
      <c r="D3822">
        <v>35000</v>
      </c>
      <c r="E3822" s="1">
        <v>46059</v>
      </c>
      <c r="F3822" t="s">
        <v>13</v>
      </c>
      <c r="G3822" t="s">
        <v>56</v>
      </c>
      <c r="H3822" t="s">
        <v>38</v>
      </c>
      <c r="I3822" t="s">
        <v>22</v>
      </c>
      <c r="J3822" t="s">
        <v>34</v>
      </c>
      <c r="K3822" t="str">
        <f t="shared" si="177"/>
        <v>Feb-2026</v>
      </c>
      <c r="L3822" t="str">
        <f t="shared" si="178"/>
        <v>February</v>
      </c>
      <c r="M3822">
        <f t="shared" si="179"/>
        <v>0</v>
      </c>
    </row>
    <row r="3823" spans="1:13" x14ac:dyDescent="0.25">
      <c r="A3823" t="s">
        <v>3885</v>
      </c>
      <c r="B3823" t="s">
        <v>102</v>
      </c>
      <c r="C3823" t="s">
        <v>25</v>
      </c>
      <c r="D3823">
        <v>40000</v>
      </c>
      <c r="E3823" s="1">
        <v>46066</v>
      </c>
      <c r="F3823" t="s">
        <v>13</v>
      </c>
      <c r="G3823" t="s">
        <v>56</v>
      </c>
      <c r="H3823" t="s">
        <v>15</v>
      </c>
      <c r="I3823" t="s">
        <v>43</v>
      </c>
      <c r="J3823" t="s">
        <v>17</v>
      </c>
      <c r="K3823" t="str">
        <f t="shared" si="177"/>
        <v>Feb-2026</v>
      </c>
      <c r="L3823" t="str">
        <f t="shared" si="178"/>
        <v>February</v>
      </c>
      <c r="M3823">
        <f t="shared" si="179"/>
        <v>0</v>
      </c>
    </row>
    <row r="3824" spans="1:13" x14ac:dyDescent="0.25">
      <c r="A3824" t="s">
        <v>3886</v>
      </c>
      <c r="B3824" t="s">
        <v>90</v>
      </c>
      <c r="C3824" t="s">
        <v>54</v>
      </c>
      <c r="D3824">
        <v>25000</v>
      </c>
      <c r="E3824" s="1">
        <v>46063</v>
      </c>
      <c r="F3824" t="s">
        <v>21</v>
      </c>
      <c r="G3824" t="s">
        <v>51</v>
      </c>
      <c r="H3824" t="s">
        <v>15</v>
      </c>
      <c r="I3824" t="s">
        <v>22</v>
      </c>
      <c r="J3824" t="s">
        <v>17</v>
      </c>
      <c r="K3824" t="str">
        <f t="shared" si="177"/>
        <v>Feb-2026</v>
      </c>
      <c r="L3824" t="str">
        <f t="shared" si="178"/>
        <v>February</v>
      </c>
      <c r="M3824" t="str">
        <f t="shared" si="179"/>
        <v>Paid</v>
      </c>
    </row>
    <row r="3825" spans="1:13" x14ac:dyDescent="0.25">
      <c r="A3825" t="s">
        <v>3887</v>
      </c>
      <c r="B3825" t="s">
        <v>65</v>
      </c>
      <c r="C3825" t="s">
        <v>12</v>
      </c>
      <c r="D3825">
        <v>45000</v>
      </c>
      <c r="E3825" s="1">
        <v>46046</v>
      </c>
      <c r="F3825" t="s">
        <v>13</v>
      </c>
      <c r="G3825" t="s">
        <v>26</v>
      </c>
      <c r="H3825" t="s">
        <v>15</v>
      </c>
      <c r="I3825" t="s">
        <v>33</v>
      </c>
      <c r="J3825" t="s">
        <v>34</v>
      </c>
      <c r="K3825" t="str">
        <f t="shared" si="177"/>
        <v>Jan-2026</v>
      </c>
      <c r="L3825" t="str">
        <f t="shared" si="178"/>
        <v>January</v>
      </c>
      <c r="M3825">
        <f t="shared" si="179"/>
        <v>0</v>
      </c>
    </row>
    <row r="3826" spans="1:13" x14ac:dyDescent="0.25">
      <c r="A3826" t="s">
        <v>3888</v>
      </c>
      <c r="B3826" t="s">
        <v>11</v>
      </c>
      <c r="C3826" t="s">
        <v>12</v>
      </c>
      <c r="D3826">
        <v>45000</v>
      </c>
      <c r="E3826" s="1">
        <v>46034</v>
      </c>
      <c r="F3826" t="s">
        <v>21</v>
      </c>
      <c r="G3826" t="s">
        <v>26</v>
      </c>
      <c r="H3826" t="s">
        <v>27</v>
      </c>
      <c r="I3826" t="s">
        <v>22</v>
      </c>
      <c r="J3826" t="s">
        <v>34</v>
      </c>
      <c r="K3826" t="str">
        <f t="shared" si="177"/>
        <v>Jan-2026</v>
      </c>
      <c r="L3826" t="str">
        <f t="shared" si="178"/>
        <v>January</v>
      </c>
      <c r="M3826" t="str">
        <f t="shared" si="179"/>
        <v>Paid</v>
      </c>
    </row>
    <row r="3827" spans="1:13" x14ac:dyDescent="0.25">
      <c r="A3827" t="s">
        <v>3889</v>
      </c>
      <c r="B3827" t="s">
        <v>48</v>
      </c>
      <c r="C3827" t="s">
        <v>25</v>
      </c>
      <c r="D3827">
        <v>40000</v>
      </c>
      <c r="E3827" s="1">
        <v>46062</v>
      </c>
      <c r="F3827" t="s">
        <v>13</v>
      </c>
      <c r="G3827" t="s">
        <v>31</v>
      </c>
      <c r="H3827" t="s">
        <v>32</v>
      </c>
      <c r="I3827" t="s">
        <v>39</v>
      </c>
      <c r="J3827" t="s">
        <v>34</v>
      </c>
      <c r="K3827" t="str">
        <f t="shared" si="177"/>
        <v>Feb-2026</v>
      </c>
      <c r="L3827" t="str">
        <f t="shared" si="178"/>
        <v>February</v>
      </c>
      <c r="M3827">
        <f t="shared" si="179"/>
        <v>0</v>
      </c>
    </row>
    <row r="3828" spans="1:13" x14ac:dyDescent="0.25">
      <c r="A3828" t="s">
        <v>3890</v>
      </c>
      <c r="B3828" t="s">
        <v>59</v>
      </c>
      <c r="C3828" t="s">
        <v>12</v>
      </c>
      <c r="D3828">
        <v>45000</v>
      </c>
      <c r="E3828" s="1">
        <v>46063</v>
      </c>
      <c r="F3828" t="s">
        <v>21</v>
      </c>
      <c r="G3828" t="s">
        <v>31</v>
      </c>
      <c r="H3828" t="s">
        <v>15</v>
      </c>
      <c r="I3828" t="s">
        <v>33</v>
      </c>
      <c r="J3828" t="s">
        <v>34</v>
      </c>
      <c r="K3828" t="str">
        <f t="shared" si="177"/>
        <v>Feb-2026</v>
      </c>
      <c r="L3828" t="str">
        <f t="shared" si="178"/>
        <v>February</v>
      </c>
      <c r="M3828" t="str">
        <f t="shared" si="179"/>
        <v>Paid</v>
      </c>
    </row>
    <row r="3829" spans="1:13" x14ac:dyDescent="0.25">
      <c r="A3829" t="s">
        <v>3891</v>
      </c>
      <c r="B3829" t="s">
        <v>59</v>
      </c>
      <c r="C3829" t="s">
        <v>25</v>
      </c>
      <c r="D3829">
        <v>40000</v>
      </c>
      <c r="E3829" s="1">
        <v>46053</v>
      </c>
      <c r="F3829" t="s">
        <v>21</v>
      </c>
      <c r="G3829" t="s">
        <v>31</v>
      </c>
      <c r="H3829" t="s">
        <v>38</v>
      </c>
      <c r="I3829" t="s">
        <v>16</v>
      </c>
      <c r="J3829" t="s">
        <v>34</v>
      </c>
      <c r="K3829" t="str">
        <f t="shared" si="177"/>
        <v>Jan-2026</v>
      </c>
      <c r="L3829" t="str">
        <f t="shared" si="178"/>
        <v>January</v>
      </c>
      <c r="M3829" t="str">
        <f t="shared" si="179"/>
        <v>Paid</v>
      </c>
    </row>
    <row r="3830" spans="1:13" x14ac:dyDescent="0.25">
      <c r="A3830" t="s">
        <v>3892</v>
      </c>
      <c r="B3830" t="s">
        <v>81</v>
      </c>
      <c r="C3830" t="s">
        <v>25</v>
      </c>
      <c r="D3830">
        <v>40000</v>
      </c>
      <c r="E3830" s="1">
        <v>46031</v>
      </c>
      <c r="F3830" t="s">
        <v>21</v>
      </c>
      <c r="G3830" t="s">
        <v>56</v>
      </c>
      <c r="H3830" t="s">
        <v>15</v>
      </c>
      <c r="I3830" t="s">
        <v>39</v>
      </c>
      <c r="J3830" t="s">
        <v>34</v>
      </c>
      <c r="K3830" t="str">
        <f t="shared" si="177"/>
        <v>Jan-2026</v>
      </c>
      <c r="L3830" t="str">
        <f t="shared" si="178"/>
        <v>January</v>
      </c>
      <c r="M3830" t="str">
        <f t="shared" si="179"/>
        <v>Paid</v>
      </c>
    </row>
    <row r="3831" spans="1:13" x14ac:dyDescent="0.25">
      <c r="A3831" t="s">
        <v>3893</v>
      </c>
      <c r="B3831" t="s">
        <v>48</v>
      </c>
      <c r="C3831" t="s">
        <v>25</v>
      </c>
      <c r="D3831">
        <v>40000</v>
      </c>
      <c r="E3831" s="1">
        <v>46068</v>
      </c>
      <c r="F3831" t="s">
        <v>13</v>
      </c>
      <c r="G3831" t="s">
        <v>51</v>
      </c>
      <c r="H3831" t="s">
        <v>27</v>
      </c>
      <c r="I3831" t="s">
        <v>39</v>
      </c>
      <c r="J3831" t="s">
        <v>34</v>
      </c>
      <c r="K3831" t="str">
        <f t="shared" si="177"/>
        <v>Feb-2026</v>
      </c>
      <c r="L3831" t="str">
        <f t="shared" si="178"/>
        <v>February</v>
      </c>
      <c r="M3831">
        <f t="shared" si="179"/>
        <v>0</v>
      </c>
    </row>
    <row r="3832" spans="1:13" x14ac:dyDescent="0.25">
      <c r="A3832" t="s">
        <v>3894</v>
      </c>
      <c r="B3832" t="s">
        <v>112</v>
      </c>
      <c r="C3832" t="s">
        <v>25</v>
      </c>
      <c r="D3832">
        <v>40000</v>
      </c>
      <c r="E3832" s="1">
        <v>46025</v>
      </c>
      <c r="F3832" t="s">
        <v>21</v>
      </c>
      <c r="G3832" t="s">
        <v>14</v>
      </c>
      <c r="H3832" t="s">
        <v>32</v>
      </c>
      <c r="I3832" t="s">
        <v>39</v>
      </c>
      <c r="J3832" t="s">
        <v>17</v>
      </c>
      <c r="K3832" t="str">
        <f t="shared" si="177"/>
        <v>Jan-2026</v>
      </c>
      <c r="L3832" t="str">
        <f t="shared" si="178"/>
        <v>January</v>
      </c>
      <c r="M3832" t="str">
        <f t="shared" si="179"/>
        <v>Paid</v>
      </c>
    </row>
    <row r="3833" spans="1:13" x14ac:dyDescent="0.25">
      <c r="A3833" t="s">
        <v>3895</v>
      </c>
      <c r="B3833" t="s">
        <v>81</v>
      </c>
      <c r="C3833" t="s">
        <v>42</v>
      </c>
      <c r="D3833">
        <v>35000</v>
      </c>
      <c r="E3833" s="1">
        <v>46058</v>
      </c>
      <c r="F3833" t="s">
        <v>13</v>
      </c>
      <c r="G3833" t="s">
        <v>14</v>
      </c>
      <c r="H3833" t="s">
        <v>27</v>
      </c>
      <c r="I3833" t="s">
        <v>16</v>
      </c>
      <c r="J3833" t="s">
        <v>17</v>
      </c>
      <c r="K3833" t="str">
        <f t="shared" si="177"/>
        <v>Feb-2026</v>
      </c>
      <c r="L3833" t="str">
        <f t="shared" si="178"/>
        <v>February</v>
      </c>
      <c r="M3833">
        <f t="shared" si="179"/>
        <v>0</v>
      </c>
    </row>
    <row r="3834" spans="1:13" x14ac:dyDescent="0.25">
      <c r="A3834" t="s">
        <v>3896</v>
      </c>
      <c r="B3834" t="s">
        <v>81</v>
      </c>
      <c r="C3834" t="s">
        <v>42</v>
      </c>
      <c r="D3834">
        <v>35000</v>
      </c>
      <c r="E3834" s="1">
        <v>46030</v>
      </c>
      <c r="F3834" t="s">
        <v>21</v>
      </c>
      <c r="G3834" t="s">
        <v>14</v>
      </c>
      <c r="H3834" t="s">
        <v>45</v>
      </c>
      <c r="I3834" t="s">
        <v>43</v>
      </c>
      <c r="J3834" t="s">
        <v>17</v>
      </c>
      <c r="K3834" t="str">
        <f t="shared" si="177"/>
        <v>Jan-2026</v>
      </c>
      <c r="L3834" t="str">
        <f t="shared" si="178"/>
        <v>January</v>
      </c>
      <c r="M3834" t="str">
        <f t="shared" si="179"/>
        <v>Paid</v>
      </c>
    </row>
    <row r="3835" spans="1:13" x14ac:dyDescent="0.25">
      <c r="A3835" t="s">
        <v>3897</v>
      </c>
      <c r="B3835" t="s">
        <v>90</v>
      </c>
      <c r="C3835" t="s">
        <v>25</v>
      </c>
      <c r="D3835">
        <v>40000</v>
      </c>
      <c r="E3835" s="1">
        <v>46053</v>
      </c>
      <c r="F3835" t="s">
        <v>13</v>
      </c>
      <c r="G3835" t="s">
        <v>56</v>
      </c>
      <c r="H3835" t="s">
        <v>32</v>
      </c>
      <c r="I3835" t="s">
        <v>33</v>
      </c>
      <c r="J3835" t="s">
        <v>34</v>
      </c>
      <c r="K3835" t="str">
        <f t="shared" si="177"/>
        <v>Jan-2026</v>
      </c>
      <c r="L3835" t="str">
        <f t="shared" si="178"/>
        <v>January</v>
      </c>
      <c r="M3835">
        <f t="shared" si="179"/>
        <v>0</v>
      </c>
    </row>
    <row r="3836" spans="1:13" x14ac:dyDescent="0.25">
      <c r="A3836" t="s">
        <v>3898</v>
      </c>
      <c r="B3836" t="s">
        <v>81</v>
      </c>
      <c r="C3836" t="s">
        <v>12</v>
      </c>
      <c r="D3836">
        <v>45000</v>
      </c>
      <c r="E3836" s="1">
        <v>46033</v>
      </c>
      <c r="F3836" t="s">
        <v>13</v>
      </c>
      <c r="G3836" t="s">
        <v>56</v>
      </c>
      <c r="H3836" t="s">
        <v>15</v>
      </c>
      <c r="I3836" t="s">
        <v>22</v>
      </c>
      <c r="J3836" t="s">
        <v>17</v>
      </c>
      <c r="K3836" t="str">
        <f t="shared" si="177"/>
        <v>Jan-2026</v>
      </c>
      <c r="L3836" t="str">
        <f t="shared" si="178"/>
        <v>January</v>
      </c>
      <c r="M3836">
        <f t="shared" si="179"/>
        <v>0</v>
      </c>
    </row>
    <row r="3837" spans="1:13" x14ac:dyDescent="0.25">
      <c r="A3837" t="s">
        <v>3899</v>
      </c>
      <c r="B3837" t="s">
        <v>24</v>
      </c>
      <c r="C3837" t="s">
        <v>42</v>
      </c>
      <c r="D3837">
        <v>35000</v>
      </c>
      <c r="E3837" s="1">
        <v>46050</v>
      </c>
      <c r="F3837" t="s">
        <v>21</v>
      </c>
      <c r="G3837" t="s">
        <v>51</v>
      </c>
      <c r="H3837" t="s">
        <v>15</v>
      </c>
      <c r="I3837" t="s">
        <v>33</v>
      </c>
      <c r="J3837" t="s">
        <v>17</v>
      </c>
      <c r="K3837" t="str">
        <f t="shared" si="177"/>
        <v>Jan-2026</v>
      </c>
      <c r="L3837" t="str">
        <f t="shared" si="178"/>
        <v>January</v>
      </c>
      <c r="M3837" t="str">
        <f t="shared" si="179"/>
        <v>Paid</v>
      </c>
    </row>
    <row r="3838" spans="1:13" x14ac:dyDescent="0.25">
      <c r="A3838" t="s">
        <v>3900</v>
      </c>
      <c r="B3838" t="s">
        <v>65</v>
      </c>
      <c r="C3838" t="s">
        <v>54</v>
      </c>
      <c r="D3838">
        <v>25000</v>
      </c>
      <c r="E3838" s="1">
        <v>46040</v>
      </c>
      <c r="F3838" t="s">
        <v>13</v>
      </c>
      <c r="G3838" t="s">
        <v>51</v>
      </c>
      <c r="H3838" t="s">
        <v>27</v>
      </c>
      <c r="I3838" t="s">
        <v>39</v>
      </c>
      <c r="J3838" t="s">
        <v>34</v>
      </c>
      <c r="K3838" t="str">
        <f t="shared" si="177"/>
        <v>Jan-2026</v>
      </c>
      <c r="L3838" t="str">
        <f t="shared" si="178"/>
        <v>January</v>
      </c>
      <c r="M3838">
        <f t="shared" si="179"/>
        <v>0</v>
      </c>
    </row>
    <row r="3839" spans="1:13" x14ac:dyDescent="0.25">
      <c r="A3839" t="s">
        <v>3901</v>
      </c>
      <c r="B3839" t="s">
        <v>74</v>
      </c>
      <c r="C3839" t="s">
        <v>54</v>
      </c>
      <c r="D3839">
        <v>25000</v>
      </c>
      <c r="E3839" s="1">
        <v>46063</v>
      </c>
      <c r="F3839" t="s">
        <v>21</v>
      </c>
      <c r="G3839" t="s">
        <v>56</v>
      </c>
      <c r="H3839" t="s">
        <v>32</v>
      </c>
      <c r="I3839" t="s">
        <v>43</v>
      </c>
      <c r="J3839" t="s">
        <v>17</v>
      </c>
      <c r="K3839" t="str">
        <f t="shared" si="177"/>
        <v>Feb-2026</v>
      </c>
      <c r="L3839" t="str">
        <f t="shared" si="178"/>
        <v>February</v>
      </c>
      <c r="M3839" t="str">
        <f t="shared" si="179"/>
        <v>Paid</v>
      </c>
    </row>
    <row r="3840" spans="1:13" x14ac:dyDescent="0.25">
      <c r="A3840" t="s">
        <v>3902</v>
      </c>
      <c r="B3840" t="s">
        <v>71</v>
      </c>
      <c r="C3840" t="s">
        <v>25</v>
      </c>
      <c r="D3840">
        <v>40000</v>
      </c>
      <c r="E3840" s="1">
        <v>46035</v>
      </c>
      <c r="F3840" t="s">
        <v>21</v>
      </c>
      <c r="G3840" t="s">
        <v>51</v>
      </c>
      <c r="H3840" t="s">
        <v>45</v>
      </c>
      <c r="I3840" t="s">
        <v>43</v>
      </c>
      <c r="J3840" t="s">
        <v>17</v>
      </c>
      <c r="K3840" t="str">
        <f t="shared" si="177"/>
        <v>Jan-2026</v>
      </c>
      <c r="L3840" t="str">
        <f t="shared" si="178"/>
        <v>January</v>
      </c>
      <c r="M3840" t="str">
        <f t="shared" si="179"/>
        <v>Paid</v>
      </c>
    </row>
    <row r="3841" spans="1:13" x14ac:dyDescent="0.25">
      <c r="A3841" t="s">
        <v>3903</v>
      </c>
      <c r="B3841" t="s">
        <v>96</v>
      </c>
      <c r="C3841" t="s">
        <v>25</v>
      </c>
      <c r="D3841">
        <v>40000</v>
      </c>
      <c r="E3841" s="1">
        <v>46043</v>
      </c>
      <c r="F3841" t="s">
        <v>13</v>
      </c>
      <c r="G3841" t="s">
        <v>51</v>
      </c>
      <c r="H3841" t="s">
        <v>38</v>
      </c>
      <c r="I3841" t="s">
        <v>16</v>
      </c>
      <c r="J3841" t="s">
        <v>34</v>
      </c>
      <c r="K3841" t="str">
        <f t="shared" si="177"/>
        <v>Jan-2026</v>
      </c>
      <c r="L3841" t="str">
        <f t="shared" si="178"/>
        <v>January</v>
      </c>
      <c r="M3841">
        <f t="shared" si="179"/>
        <v>0</v>
      </c>
    </row>
    <row r="3842" spans="1:13" x14ac:dyDescent="0.25">
      <c r="A3842" t="s">
        <v>3904</v>
      </c>
      <c r="B3842" t="s">
        <v>100</v>
      </c>
      <c r="C3842" t="s">
        <v>20</v>
      </c>
      <c r="D3842">
        <v>30000</v>
      </c>
      <c r="E3842" s="1">
        <v>46032</v>
      </c>
      <c r="F3842" t="s">
        <v>21</v>
      </c>
      <c r="G3842" t="s">
        <v>51</v>
      </c>
      <c r="H3842" t="s">
        <v>27</v>
      </c>
      <c r="I3842" t="s">
        <v>16</v>
      </c>
      <c r="J3842" t="s">
        <v>34</v>
      </c>
      <c r="K3842" t="str">
        <f t="shared" si="177"/>
        <v>Jan-2026</v>
      </c>
      <c r="L3842" t="str">
        <f t="shared" si="178"/>
        <v>January</v>
      </c>
      <c r="M3842" t="str">
        <f t="shared" si="179"/>
        <v>Paid</v>
      </c>
    </row>
    <row r="3843" spans="1:13" x14ac:dyDescent="0.25">
      <c r="A3843" t="s">
        <v>3905</v>
      </c>
      <c r="B3843" t="s">
        <v>90</v>
      </c>
      <c r="C3843" t="s">
        <v>54</v>
      </c>
      <c r="D3843">
        <v>25000</v>
      </c>
      <c r="E3843" s="1">
        <v>46075</v>
      </c>
      <c r="F3843" t="s">
        <v>21</v>
      </c>
      <c r="G3843" t="s">
        <v>14</v>
      </c>
      <c r="H3843" t="s">
        <v>32</v>
      </c>
      <c r="I3843" t="s">
        <v>22</v>
      </c>
      <c r="J3843" t="s">
        <v>34</v>
      </c>
      <c r="K3843" t="str">
        <f t="shared" ref="K3843:K3906" si="180">TEXT(E3843,"mmm-yyyy")</f>
        <v>Feb-2026</v>
      </c>
      <c r="L3843" t="str">
        <f t="shared" ref="L3843:L3906" si="181">TEXT(E3843,"MMMM")</f>
        <v>February</v>
      </c>
      <c r="M3843" t="str">
        <f t="shared" ref="M3843:M3906" si="182">IF(F3843="Paid",F3843,0)</f>
        <v>Paid</v>
      </c>
    </row>
    <row r="3844" spans="1:13" x14ac:dyDescent="0.25">
      <c r="A3844" t="s">
        <v>3906</v>
      </c>
      <c r="B3844" t="s">
        <v>69</v>
      </c>
      <c r="C3844" t="s">
        <v>42</v>
      </c>
      <c r="D3844">
        <v>35000</v>
      </c>
      <c r="E3844" s="1">
        <v>46052</v>
      </c>
      <c r="F3844" t="s">
        <v>13</v>
      </c>
      <c r="G3844" t="s">
        <v>51</v>
      </c>
      <c r="H3844" t="s">
        <v>45</v>
      </c>
      <c r="I3844" t="s">
        <v>43</v>
      </c>
      <c r="J3844" t="s">
        <v>17</v>
      </c>
      <c r="K3844" t="str">
        <f t="shared" si="180"/>
        <v>Jan-2026</v>
      </c>
      <c r="L3844" t="str">
        <f t="shared" si="181"/>
        <v>January</v>
      </c>
      <c r="M3844">
        <f t="shared" si="182"/>
        <v>0</v>
      </c>
    </row>
    <row r="3845" spans="1:13" x14ac:dyDescent="0.25">
      <c r="A3845" t="s">
        <v>3907</v>
      </c>
      <c r="B3845" t="s">
        <v>121</v>
      </c>
      <c r="C3845" t="s">
        <v>54</v>
      </c>
      <c r="D3845">
        <v>25000</v>
      </c>
      <c r="E3845" s="1">
        <v>46052</v>
      </c>
      <c r="F3845" t="s">
        <v>21</v>
      </c>
      <c r="G3845" t="s">
        <v>31</v>
      </c>
      <c r="H3845" t="s">
        <v>38</v>
      </c>
      <c r="I3845" t="s">
        <v>33</v>
      </c>
      <c r="J3845" t="s">
        <v>17</v>
      </c>
      <c r="K3845" t="str">
        <f t="shared" si="180"/>
        <v>Jan-2026</v>
      </c>
      <c r="L3845" t="str">
        <f t="shared" si="181"/>
        <v>January</v>
      </c>
      <c r="M3845" t="str">
        <f t="shared" si="182"/>
        <v>Paid</v>
      </c>
    </row>
    <row r="3846" spans="1:13" x14ac:dyDescent="0.25">
      <c r="A3846" t="s">
        <v>3908</v>
      </c>
      <c r="B3846" t="s">
        <v>59</v>
      </c>
      <c r="C3846" t="s">
        <v>25</v>
      </c>
      <c r="D3846">
        <v>40000</v>
      </c>
      <c r="E3846" s="1">
        <v>46034</v>
      </c>
      <c r="F3846" t="s">
        <v>13</v>
      </c>
      <c r="G3846" t="s">
        <v>56</v>
      </c>
      <c r="H3846" t="s">
        <v>45</v>
      </c>
      <c r="I3846" t="s">
        <v>43</v>
      </c>
      <c r="J3846" t="s">
        <v>17</v>
      </c>
      <c r="K3846" t="str">
        <f t="shared" si="180"/>
        <v>Jan-2026</v>
      </c>
      <c r="L3846" t="str">
        <f t="shared" si="181"/>
        <v>January</v>
      </c>
      <c r="M3846">
        <f t="shared" si="182"/>
        <v>0</v>
      </c>
    </row>
    <row r="3847" spans="1:13" x14ac:dyDescent="0.25">
      <c r="A3847" t="s">
        <v>3909</v>
      </c>
      <c r="B3847" t="s">
        <v>112</v>
      </c>
      <c r="C3847" t="s">
        <v>25</v>
      </c>
      <c r="D3847">
        <v>40000</v>
      </c>
      <c r="E3847" s="1">
        <v>46061</v>
      </c>
      <c r="F3847" t="s">
        <v>21</v>
      </c>
      <c r="G3847" t="s">
        <v>26</v>
      </c>
      <c r="H3847" t="s">
        <v>32</v>
      </c>
      <c r="I3847" t="s">
        <v>33</v>
      </c>
      <c r="J3847" t="s">
        <v>34</v>
      </c>
      <c r="K3847" t="str">
        <f t="shared" si="180"/>
        <v>Feb-2026</v>
      </c>
      <c r="L3847" t="str">
        <f t="shared" si="181"/>
        <v>February</v>
      </c>
      <c r="M3847" t="str">
        <f t="shared" si="182"/>
        <v>Paid</v>
      </c>
    </row>
    <row r="3848" spans="1:13" x14ac:dyDescent="0.25">
      <c r="A3848" t="s">
        <v>3910</v>
      </c>
      <c r="B3848" t="s">
        <v>90</v>
      </c>
      <c r="C3848" t="s">
        <v>54</v>
      </c>
      <c r="D3848">
        <v>25000</v>
      </c>
      <c r="E3848" s="1">
        <v>46030</v>
      </c>
      <c r="F3848" t="s">
        <v>21</v>
      </c>
      <c r="G3848" t="s">
        <v>26</v>
      </c>
      <c r="H3848" t="s">
        <v>27</v>
      </c>
      <c r="I3848" t="s">
        <v>33</v>
      </c>
      <c r="J3848" t="s">
        <v>34</v>
      </c>
      <c r="K3848" t="str">
        <f t="shared" si="180"/>
        <v>Jan-2026</v>
      </c>
      <c r="L3848" t="str">
        <f t="shared" si="181"/>
        <v>January</v>
      </c>
      <c r="M3848" t="str">
        <f t="shared" si="182"/>
        <v>Paid</v>
      </c>
    </row>
    <row r="3849" spans="1:13" x14ac:dyDescent="0.25">
      <c r="A3849" t="s">
        <v>3911</v>
      </c>
      <c r="B3849" t="s">
        <v>84</v>
      </c>
      <c r="C3849" t="s">
        <v>42</v>
      </c>
      <c r="D3849">
        <v>35000</v>
      </c>
      <c r="E3849" s="1">
        <v>46048</v>
      </c>
      <c r="F3849" t="s">
        <v>21</v>
      </c>
      <c r="G3849" t="s">
        <v>51</v>
      </c>
      <c r="H3849" t="s">
        <v>32</v>
      </c>
      <c r="I3849" t="s">
        <v>22</v>
      </c>
      <c r="J3849" t="s">
        <v>17</v>
      </c>
      <c r="K3849" t="str">
        <f t="shared" si="180"/>
        <v>Jan-2026</v>
      </c>
      <c r="L3849" t="str">
        <f t="shared" si="181"/>
        <v>January</v>
      </c>
      <c r="M3849" t="str">
        <f t="shared" si="182"/>
        <v>Paid</v>
      </c>
    </row>
    <row r="3850" spans="1:13" x14ac:dyDescent="0.25">
      <c r="A3850" t="s">
        <v>3912</v>
      </c>
      <c r="B3850" t="s">
        <v>61</v>
      </c>
      <c r="C3850" t="s">
        <v>25</v>
      </c>
      <c r="D3850">
        <v>40000</v>
      </c>
      <c r="E3850" s="1">
        <v>46064</v>
      </c>
      <c r="F3850" t="s">
        <v>21</v>
      </c>
      <c r="G3850" t="s">
        <v>51</v>
      </c>
      <c r="H3850" t="s">
        <v>38</v>
      </c>
      <c r="I3850" t="s">
        <v>39</v>
      </c>
      <c r="J3850" t="s">
        <v>17</v>
      </c>
      <c r="K3850" t="str">
        <f t="shared" si="180"/>
        <v>Feb-2026</v>
      </c>
      <c r="L3850" t="str">
        <f t="shared" si="181"/>
        <v>February</v>
      </c>
      <c r="M3850" t="str">
        <f t="shared" si="182"/>
        <v>Paid</v>
      </c>
    </row>
    <row r="3851" spans="1:13" x14ac:dyDescent="0.25">
      <c r="A3851" t="s">
        <v>3913</v>
      </c>
      <c r="B3851" t="s">
        <v>37</v>
      </c>
      <c r="C3851" t="s">
        <v>54</v>
      </c>
      <c r="D3851">
        <v>25000</v>
      </c>
      <c r="E3851" s="1">
        <v>46032</v>
      </c>
      <c r="F3851" t="s">
        <v>13</v>
      </c>
      <c r="G3851" t="s">
        <v>51</v>
      </c>
      <c r="H3851" t="s">
        <v>45</v>
      </c>
      <c r="I3851" t="s">
        <v>22</v>
      </c>
      <c r="J3851" t="s">
        <v>17</v>
      </c>
      <c r="K3851" t="str">
        <f t="shared" si="180"/>
        <v>Jan-2026</v>
      </c>
      <c r="L3851" t="str">
        <f t="shared" si="181"/>
        <v>January</v>
      </c>
      <c r="M3851">
        <f t="shared" si="182"/>
        <v>0</v>
      </c>
    </row>
    <row r="3852" spans="1:13" x14ac:dyDescent="0.25">
      <c r="A3852" t="s">
        <v>3914</v>
      </c>
      <c r="B3852" t="s">
        <v>37</v>
      </c>
      <c r="C3852" t="s">
        <v>12</v>
      </c>
      <c r="D3852">
        <v>45000</v>
      </c>
      <c r="E3852" s="1">
        <v>46073</v>
      </c>
      <c r="F3852" t="s">
        <v>21</v>
      </c>
      <c r="G3852" t="s">
        <v>56</v>
      </c>
      <c r="H3852" t="s">
        <v>32</v>
      </c>
      <c r="I3852" t="s">
        <v>22</v>
      </c>
      <c r="J3852" t="s">
        <v>34</v>
      </c>
      <c r="K3852" t="str">
        <f t="shared" si="180"/>
        <v>Feb-2026</v>
      </c>
      <c r="L3852" t="str">
        <f t="shared" si="181"/>
        <v>February</v>
      </c>
      <c r="M3852" t="str">
        <f t="shared" si="182"/>
        <v>Paid</v>
      </c>
    </row>
    <row r="3853" spans="1:13" x14ac:dyDescent="0.25">
      <c r="A3853" t="s">
        <v>3915</v>
      </c>
      <c r="B3853" t="s">
        <v>11</v>
      </c>
      <c r="C3853" t="s">
        <v>20</v>
      </c>
      <c r="D3853">
        <v>30000</v>
      </c>
      <c r="E3853" s="1">
        <v>46065</v>
      </c>
      <c r="F3853" t="s">
        <v>13</v>
      </c>
      <c r="G3853" t="s">
        <v>51</v>
      </c>
      <c r="H3853" t="s">
        <v>45</v>
      </c>
      <c r="I3853" t="s">
        <v>39</v>
      </c>
      <c r="J3853" t="s">
        <v>17</v>
      </c>
      <c r="K3853" t="str">
        <f t="shared" si="180"/>
        <v>Feb-2026</v>
      </c>
      <c r="L3853" t="str">
        <f t="shared" si="181"/>
        <v>February</v>
      </c>
      <c r="M3853">
        <f t="shared" si="182"/>
        <v>0</v>
      </c>
    </row>
    <row r="3854" spans="1:13" x14ac:dyDescent="0.25">
      <c r="A3854" t="s">
        <v>3916</v>
      </c>
      <c r="B3854" t="s">
        <v>19</v>
      </c>
      <c r="C3854" t="s">
        <v>42</v>
      </c>
      <c r="D3854">
        <v>35000</v>
      </c>
      <c r="E3854" s="1">
        <v>46048</v>
      </c>
      <c r="F3854" t="s">
        <v>21</v>
      </c>
      <c r="G3854" t="s">
        <v>14</v>
      </c>
      <c r="H3854" t="s">
        <v>45</v>
      </c>
      <c r="I3854" t="s">
        <v>43</v>
      </c>
      <c r="J3854" t="s">
        <v>17</v>
      </c>
      <c r="K3854" t="str">
        <f t="shared" si="180"/>
        <v>Jan-2026</v>
      </c>
      <c r="L3854" t="str">
        <f t="shared" si="181"/>
        <v>January</v>
      </c>
      <c r="M3854" t="str">
        <f t="shared" si="182"/>
        <v>Paid</v>
      </c>
    </row>
    <row r="3855" spans="1:13" x14ac:dyDescent="0.25">
      <c r="A3855" t="s">
        <v>3917</v>
      </c>
      <c r="B3855" t="s">
        <v>100</v>
      </c>
      <c r="C3855" t="s">
        <v>25</v>
      </c>
      <c r="D3855">
        <v>40000</v>
      </c>
      <c r="E3855" s="1">
        <v>46079</v>
      </c>
      <c r="F3855" t="s">
        <v>13</v>
      </c>
      <c r="G3855" t="s">
        <v>26</v>
      </c>
      <c r="H3855" t="s">
        <v>15</v>
      </c>
      <c r="I3855" t="s">
        <v>39</v>
      </c>
      <c r="J3855" t="s">
        <v>17</v>
      </c>
      <c r="K3855" t="str">
        <f t="shared" si="180"/>
        <v>Feb-2026</v>
      </c>
      <c r="L3855" t="str">
        <f t="shared" si="181"/>
        <v>February</v>
      </c>
      <c r="M3855">
        <f t="shared" si="182"/>
        <v>0</v>
      </c>
    </row>
    <row r="3856" spans="1:13" x14ac:dyDescent="0.25">
      <c r="A3856" t="s">
        <v>3918</v>
      </c>
      <c r="B3856" t="s">
        <v>81</v>
      </c>
      <c r="C3856" t="s">
        <v>54</v>
      </c>
      <c r="D3856">
        <v>25000</v>
      </c>
      <c r="E3856" s="1">
        <v>46053</v>
      </c>
      <c r="F3856" t="s">
        <v>13</v>
      </c>
      <c r="G3856" t="s">
        <v>31</v>
      </c>
      <c r="H3856" t="s">
        <v>15</v>
      </c>
      <c r="I3856" t="s">
        <v>16</v>
      </c>
      <c r="J3856" t="s">
        <v>17</v>
      </c>
      <c r="K3856" t="str">
        <f t="shared" si="180"/>
        <v>Jan-2026</v>
      </c>
      <c r="L3856" t="str">
        <f t="shared" si="181"/>
        <v>January</v>
      </c>
      <c r="M3856">
        <f t="shared" si="182"/>
        <v>0</v>
      </c>
    </row>
    <row r="3857" spans="1:13" x14ac:dyDescent="0.25">
      <c r="A3857" t="s">
        <v>3919</v>
      </c>
      <c r="B3857" t="s">
        <v>116</v>
      </c>
      <c r="C3857" t="s">
        <v>42</v>
      </c>
      <c r="D3857">
        <v>35000</v>
      </c>
      <c r="E3857" s="1">
        <v>46061</v>
      </c>
      <c r="F3857" t="s">
        <v>21</v>
      </c>
      <c r="G3857" t="s">
        <v>51</v>
      </c>
      <c r="H3857" t="s">
        <v>32</v>
      </c>
      <c r="I3857" t="s">
        <v>43</v>
      </c>
      <c r="J3857" t="s">
        <v>17</v>
      </c>
      <c r="K3857" t="str">
        <f t="shared" si="180"/>
        <v>Feb-2026</v>
      </c>
      <c r="L3857" t="str">
        <f t="shared" si="181"/>
        <v>February</v>
      </c>
      <c r="M3857" t="str">
        <f t="shared" si="182"/>
        <v>Paid</v>
      </c>
    </row>
    <row r="3858" spans="1:13" x14ac:dyDescent="0.25">
      <c r="A3858" t="s">
        <v>3920</v>
      </c>
      <c r="B3858" t="s">
        <v>100</v>
      </c>
      <c r="C3858" t="s">
        <v>54</v>
      </c>
      <c r="D3858">
        <v>25000</v>
      </c>
      <c r="E3858" s="1">
        <v>46076</v>
      </c>
      <c r="F3858" t="s">
        <v>13</v>
      </c>
      <c r="G3858" t="s">
        <v>51</v>
      </c>
      <c r="H3858" t="s">
        <v>15</v>
      </c>
      <c r="I3858" t="s">
        <v>22</v>
      </c>
      <c r="J3858" t="s">
        <v>34</v>
      </c>
      <c r="K3858" t="str">
        <f t="shared" si="180"/>
        <v>Feb-2026</v>
      </c>
      <c r="L3858" t="str">
        <f t="shared" si="181"/>
        <v>February</v>
      </c>
      <c r="M3858">
        <f t="shared" si="182"/>
        <v>0</v>
      </c>
    </row>
    <row r="3859" spans="1:13" x14ac:dyDescent="0.25">
      <c r="A3859" t="s">
        <v>3921</v>
      </c>
      <c r="B3859" t="s">
        <v>59</v>
      </c>
      <c r="C3859" t="s">
        <v>54</v>
      </c>
      <c r="D3859">
        <v>25000</v>
      </c>
      <c r="E3859" s="1">
        <v>46055</v>
      </c>
      <c r="F3859" t="s">
        <v>21</v>
      </c>
      <c r="G3859" t="s">
        <v>31</v>
      </c>
      <c r="H3859" t="s">
        <v>32</v>
      </c>
      <c r="I3859" t="s">
        <v>39</v>
      </c>
      <c r="J3859" t="s">
        <v>17</v>
      </c>
      <c r="K3859" t="str">
        <f t="shared" si="180"/>
        <v>Feb-2026</v>
      </c>
      <c r="L3859" t="str">
        <f t="shared" si="181"/>
        <v>February</v>
      </c>
      <c r="M3859" t="str">
        <f t="shared" si="182"/>
        <v>Paid</v>
      </c>
    </row>
    <row r="3860" spans="1:13" x14ac:dyDescent="0.25">
      <c r="A3860" t="s">
        <v>3922</v>
      </c>
      <c r="B3860" t="s">
        <v>69</v>
      </c>
      <c r="C3860" t="s">
        <v>20</v>
      </c>
      <c r="D3860">
        <v>30000</v>
      </c>
      <c r="E3860" s="1">
        <v>46047</v>
      </c>
      <c r="F3860" t="s">
        <v>13</v>
      </c>
      <c r="G3860" t="s">
        <v>14</v>
      </c>
      <c r="H3860" t="s">
        <v>32</v>
      </c>
      <c r="I3860" t="s">
        <v>43</v>
      </c>
      <c r="J3860" t="s">
        <v>34</v>
      </c>
      <c r="K3860" t="str">
        <f t="shared" si="180"/>
        <v>Jan-2026</v>
      </c>
      <c r="L3860" t="str">
        <f t="shared" si="181"/>
        <v>January</v>
      </c>
      <c r="M3860">
        <f t="shared" si="182"/>
        <v>0</v>
      </c>
    </row>
    <row r="3861" spans="1:13" x14ac:dyDescent="0.25">
      <c r="A3861" t="s">
        <v>3923</v>
      </c>
      <c r="B3861" t="s">
        <v>63</v>
      </c>
      <c r="C3861" t="s">
        <v>42</v>
      </c>
      <c r="D3861">
        <v>35000</v>
      </c>
      <c r="E3861" s="1">
        <v>46027</v>
      </c>
      <c r="F3861" t="s">
        <v>13</v>
      </c>
      <c r="G3861" t="s">
        <v>56</v>
      </c>
      <c r="H3861" t="s">
        <v>15</v>
      </c>
      <c r="I3861" t="s">
        <v>33</v>
      </c>
      <c r="J3861" t="s">
        <v>34</v>
      </c>
      <c r="K3861" t="str">
        <f t="shared" si="180"/>
        <v>Jan-2026</v>
      </c>
      <c r="L3861" t="str">
        <f t="shared" si="181"/>
        <v>January</v>
      </c>
      <c r="M3861">
        <f t="shared" si="182"/>
        <v>0</v>
      </c>
    </row>
    <row r="3862" spans="1:13" x14ac:dyDescent="0.25">
      <c r="A3862" t="s">
        <v>3924</v>
      </c>
      <c r="B3862" t="s">
        <v>61</v>
      </c>
      <c r="C3862" t="s">
        <v>42</v>
      </c>
      <c r="D3862">
        <v>35000</v>
      </c>
      <c r="E3862" s="1">
        <v>46041</v>
      </c>
      <c r="F3862" t="s">
        <v>21</v>
      </c>
      <c r="G3862" t="s">
        <v>56</v>
      </c>
      <c r="H3862" t="s">
        <v>27</v>
      </c>
      <c r="I3862" t="s">
        <v>33</v>
      </c>
      <c r="J3862" t="s">
        <v>17</v>
      </c>
      <c r="K3862" t="str">
        <f t="shared" si="180"/>
        <v>Jan-2026</v>
      </c>
      <c r="L3862" t="str">
        <f t="shared" si="181"/>
        <v>January</v>
      </c>
      <c r="M3862" t="str">
        <f t="shared" si="182"/>
        <v>Paid</v>
      </c>
    </row>
    <row r="3863" spans="1:13" x14ac:dyDescent="0.25">
      <c r="A3863" t="s">
        <v>3925</v>
      </c>
      <c r="B3863" t="s">
        <v>112</v>
      </c>
      <c r="C3863" t="s">
        <v>20</v>
      </c>
      <c r="D3863">
        <v>30000</v>
      </c>
      <c r="E3863" s="1">
        <v>46023</v>
      </c>
      <c r="F3863" t="s">
        <v>21</v>
      </c>
      <c r="G3863" t="s">
        <v>31</v>
      </c>
      <c r="H3863" t="s">
        <v>38</v>
      </c>
      <c r="I3863" t="s">
        <v>33</v>
      </c>
      <c r="J3863" t="s">
        <v>34</v>
      </c>
      <c r="K3863" t="str">
        <f t="shared" si="180"/>
        <v>Jan-2026</v>
      </c>
      <c r="L3863" t="str">
        <f t="shared" si="181"/>
        <v>January</v>
      </c>
      <c r="M3863" t="str">
        <f t="shared" si="182"/>
        <v>Paid</v>
      </c>
    </row>
    <row r="3864" spans="1:13" x14ac:dyDescent="0.25">
      <c r="A3864" t="s">
        <v>3926</v>
      </c>
      <c r="B3864" t="s">
        <v>84</v>
      </c>
      <c r="C3864" t="s">
        <v>42</v>
      </c>
      <c r="D3864">
        <v>35000</v>
      </c>
      <c r="E3864" s="1">
        <v>46081</v>
      </c>
      <c r="F3864" t="s">
        <v>13</v>
      </c>
      <c r="G3864" t="s">
        <v>56</v>
      </c>
      <c r="H3864" t="s">
        <v>32</v>
      </c>
      <c r="I3864" t="s">
        <v>16</v>
      </c>
      <c r="J3864" t="s">
        <v>17</v>
      </c>
      <c r="K3864" t="str">
        <f t="shared" si="180"/>
        <v>Feb-2026</v>
      </c>
      <c r="L3864" t="str">
        <f t="shared" si="181"/>
        <v>February</v>
      </c>
      <c r="M3864">
        <f t="shared" si="182"/>
        <v>0</v>
      </c>
    </row>
    <row r="3865" spans="1:13" x14ac:dyDescent="0.25">
      <c r="A3865" t="s">
        <v>3927</v>
      </c>
      <c r="B3865" t="s">
        <v>112</v>
      </c>
      <c r="C3865" t="s">
        <v>42</v>
      </c>
      <c r="D3865">
        <v>35000</v>
      </c>
      <c r="E3865" s="1">
        <v>46070</v>
      </c>
      <c r="F3865" t="s">
        <v>13</v>
      </c>
      <c r="G3865" t="s">
        <v>31</v>
      </c>
      <c r="H3865" t="s">
        <v>45</v>
      </c>
      <c r="I3865" t="s">
        <v>16</v>
      </c>
      <c r="J3865" t="s">
        <v>34</v>
      </c>
      <c r="K3865" t="str">
        <f t="shared" si="180"/>
        <v>Feb-2026</v>
      </c>
      <c r="L3865" t="str">
        <f t="shared" si="181"/>
        <v>February</v>
      </c>
      <c r="M3865">
        <f t="shared" si="182"/>
        <v>0</v>
      </c>
    </row>
    <row r="3866" spans="1:13" x14ac:dyDescent="0.25">
      <c r="A3866" t="s">
        <v>3928</v>
      </c>
      <c r="B3866" t="s">
        <v>53</v>
      </c>
      <c r="C3866" t="s">
        <v>12</v>
      </c>
      <c r="D3866">
        <v>45000</v>
      </c>
      <c r="E3866" s="1">
        <v>46037</v>
      </c>
      <c r="F3866" t="s">
        <v>13</v>
      </c>
      <c r="G3866" t="s">
        <v>51</v>
      </c>
      <c r="H3866" t="s">
        <v>38</v>
      </c>
      <c r="I3866" t="s">
        <v>22</v>
      </c>
      <c r="J3866" t="s">
        <v>34</v>
      </c>
      <c r="K3866" t="str">
        <f t="shared" si="180"/>
        <v>Jan-2026</v>
      </c>
      <c r="L3866" t="str">
        <f t="shared" si="181"/>
        <v>January</v>
      </c>
      <c r="M3866">
        <f t="shared" si="182"/>
        <v>0</v>
      </c>
    </row>
    <row r="3867" spans="1:13" x14ac:dyDescent="0.25">
      <c r="A3867" t="s">
        <v>3929</v>
      </c>
      <c r="B3867" t="s">
        <v>53</v>
      </c>
      <c r="C3867" t="s">
        <v>42</v>
      </c>
      <c r="D3867">
        <v>35000</v>
      </c>
      <c r="E3867" s="1">
        <v>46044</v>
      </c>
      <c r="F3867" t="s">
        <v>13</v>
      </c>
      <c r="G3867" t="s">
        <v>51</v>
      </c>
      <c r="H3867" t="s">
        <v>38</v>
      </c>
      <c r="I3867" t="s">
        <v>16</v>
      </c>
      <c r="J3867" t="s">
        <v>34</v>
      </c>
      <c r="K3867" t="str">
        <f t="shared" si="180"/>
        <v>Jan-2026</v>
      </c>
      <c r="L3867" t="str">
        <f t="shared" si="181"/>
        <v>January</v>
      </c>
      <c r="M3867">
        <f t="shared" si="182"/>
        <v>0</v>
      </c>
    </row>
    <row r="3868" spans="1:13" x14ac:dyDescent="0.25">
      <c r="A3868" t="s">
        <v>3930</v>
      </c>
      <c r="B3868" t="s">
        <v>11</v>
      </c>
      <c r="C3868" t="s">
        <v>12</v>
      </c>
      <c r="D3868">
        <v>45000</v>
      </c>
      <c r="E3868" s="1">
        <v>46040</v>
      </c>
      <c r="F3868" t="s">
        <v>21</v>
      </c>
      <c r="G3868" t="s">
        <v>56</v>
      </c>
      <c r="H3868" t="s">
        <v>32</v>
      </c>
      <c r="I3868" t="s">
        <v>43</v>
      </c>
      <c r="J3868" t="s">
        <v>17</v>
      </c>
      <c r="K3868" t="str">
        <f t="shared" si="180"/>
        <v>Jan-2026</v>
      </c>
      <c r="L3868" t="str">
        <f t="shared" si="181"/>
        <v>January</v>
      </c>
      <c r="M3868" t="str">
        <f t="shared" si="182"/>
        <v>Paid</v>
      </c>
    </row>
    <row r="3869" spans="1:13" x14ac:dyDescent="0.25">
      <c r="A3869" t="s">
        <v>3931</v>
      </c>
      <c r="B3869" t="s">
        <v>105</v>
      </c>
      <c r="C3869" t="s">
        <v>12</v>
      </c>
      <c r="D3869">
        <v>45000</v>
      </c>
      <c r="E3869" s="1">
        <v>46027</v>
      </c>
      <c r="F3869" t="s">
        <v>21</v>
      </c>
      <c r="G3869" t="s">
        <v>51</v>
      </c>
      <c r="H3869" t="s">
        <v>38</v>
      </c>
      <c r="I3869" t="s">
        <v>22</v>
      </c>
      <c r="J3869" t="s">
        <v>17</v>
      </c>
      <c r="K3869" t="str">
        <f t="shared" si="180"/>
        <v>Jan-2026</v>
      </c>
      <c r="L3869" t="str">
        <f t="shared" si="181"/>
        <v>January</v>
      </c>
      <c r="M3869" t="str">
        <f t="shared" si="182"/>
        <v>Paid</v>
      </c>
    </row>
    <row r="3870" spans="1:13" x14ac:dyDescent="0.25">
      <c r="A3870" t="s">
        <v>3932</v>
      </c>
      <c r="B3870" t="s">
        <v>102</v>
      </c>
      <c r="C3870" t="s">
        <v>12</v>
      </c>
      <c r="D3870">
        <v>45000</v>
      </c>
      <c r="E3870" s="1">
        <v>46054</v>
      </c>
      <c r="F3870" t="s">
        <v>21</v>
      </c>
      <c r="G3870" t="s">
        <v>51</v>
      </c>
      <c r="H3870" t="s">
        <v>45</v>
      </c>
      <c r="I3870" t="s">
        <v>16</v>
      </c>
      <c r="J3870" t="s">
        <v>17</v>
      </c>
      <c r="K3870" t="str">
        <f t="shared" si="180"/>
        <v>Feb-2026</v>
      </c>
      <c r="L3870" t="str">
        <f t="shared" si="181"/>
        <v>February</v>
      </c>
      <c r="M3870" t="str">
        <f t="shared" si="182"/>
        <v>Paid</v>
      </c>
    </row>
    <row r="3871" spans="1:13" x14ac:dyDescent="0.25">
      <c r="A3871" t="s">
        <v>3933</v>
      </c>
      <c r="B3871" t="s">
        <v>61</v>
      </c>
      <c r="C3871" t="s">
        <v>25</v>
      </c>
      <c r="D3871">
        <v>40000</v>
      </c>
      <c r="E3871" s="1">
        <v>46030</v>
      </c>
      <c r="F3871" t="s">
        <v>21</v>
      </c>
      <c r="G3871" t="s">
        <v>26</v>
      </c>
      <c r="H3871" t="s">
        <v>27</v>
      </c>
      <c r="I3871" t="s">
        <v>33</v>
      </c>
      <c r="J3871" t="s">
        <v>17</v>
      </c>
      <c r="K3871" t="str">
        <f t="shared" si="180"/>
        <v>Jan-2026</v>
      </c>
      <c r="L3871" t="str">
        <f t="shared" si="181"/>
        <v>January</v>
      </c>
      <c r="M3871" t="str">
        <f t="shared" si="182"/>
        <v>Paid</v>
      </c>
    </row>
    <row r="3872" spans="1:13" x14ac:dyDescent="0.25">
      <c r="A3872" t="s">
        <v>3934</v>
      </c>
      <c r="B3872" t="s">
        <v>79</v>
      </c>
      <c r="C3872" t="s">
        <v>12</v>
      </c>
      <c r="D3872">
        <v>45000</v>
      </c>
      <c r="E3872" s="1">
        <v>46077</v>
      </c>
      <c r="F3872" t="s">
        <v>21</v>
      </c>
      <c r="G3872" t="s">
        <v>51</v>
      </c>
      <c r="H3872" t="s">
        <v>38</v>
      </c>
      <c r="I3872" t="s">
        <v>22</v>
      </c>
      <c r="J3872" t="s">
        <v>34</v>
      </c>
      <c r="K3872" t="str">
        <f t="shared" si="180"/>
        <v>Feb-2026</v>
      </c>
      <c r="L3872" t="str">
        <f t="shared" si="181"/>
        <v>February</v>
      </c>
      <c r="M3872" t="str">
        <f t="shared" si="182"/>
        <v>Paid</v>
      </c>
    </row>
    <row r="3873" spans="1:13" x14ac:dyDescent="0.25">
      <c r="A3873" t="s">
        <v>3935</v>
      </c>
      <c r="B3873" t="s">
        <v>29</v>
      </c>
      <c r="C3873" t="s">
        <v>12</v>
      </c>
      <c r="D3873">
        <v>45000</v>
      </c>
      <c r="E3873" s="1">
        <v>46056</v>
      </c>
      <c r="F3873" t="s">
        <v>21</v>
      </c>
      <c r="G3873" t="s">
        <v>51</v>
      </c>
      <c r="H3873" t="s">
        <v>27</v>
      </c>
      <c r="I3873" t="s">
        <v>22</v>
      </c>
      <c r="J3873" t="s">
        <v>34</v>
      </c>
      <c r="K3873" t="str">
        <f t="shared" si="180"/>
        <v>Feb-2026</v>
      </c>
      <c r="L3873" t="str">
        <f t="shared" si="181"/>
        <v>February</v>
      </c>
      <c r="M3873" t="str">
        <f t="shared" si="182"/>
        <v>Paid</v>
      </c>
    </row>
    <row r="3874" spans="1:13" x14ac:dyDescent="0.25">
      <c r="A3874" t="s">
        <v>3936</v>
      </c>
      <c r="B3874" t="s">
        <v>112</v>
      </c>
      <c r="C3874" t="s">
        <v>25</v>
      </c>
      <c r="D3874">
        <v>40000</v>
      </c>
      <c r="E3874" s="1">
        <v>46068</v>
      </c>
      <c r="F3874" t="s">
        <v>21</v>
      </c>
      <c r="G3874" t="s">
        <v>26</v>
      </c>
      <c r="H3874" t="s">
        <v>15</v>
      </c>
      <c r="I3874" t="s">
        <v>33</v>
      </c>
      <c r="J3874" t="s">
        <v>17</v>
      </c>
      <c r="K3874" t="str">
        <f t="shared" si="180"/>
        <v>Feb-2026</v>
      </c>
      <c r="L3874" t="str">
        <f t="shared" si="181"/>
        <v>February</v>
      </c>
      <c r="M3874" t="str">
        <f t="shared" si="182"/>
        <v>Paid</v>
      </c>
    </row>
    <row r="3875" spans="1:13" x14ac:dyDescent="0.25">
      <c r="A3875" t="s">
        <v>3937</v>
      </c>
      <c r="B3875" t="s">
        <v>74</v>
      </c>
      <c r="C3875" t="s">
        <v>20</v>
      </c>
      <c r="D3875">
        <v>30000</v>
      </c>
      <c r="E3875" s="1">
        <v>46072</v>
      </c>
      <c r="F3875" t="s">
        <v>21</v>
      </c>
      <c r="G3875" t="s">
        <v>31</v>
      </c>
      <c r="H3875" t="s">
        <v>45</v>
      </c>
      <c r="I3875" t="s">
        <v>16</v>
      </c>
      <c r="J3875" t="s">
        <v>17</v>
      </c>
      <c r="K3875" t="str">
        <f t="shared" si="180"/>
        <v>Feb-2026</v>
      </c>
      <c r="L3875" t="str">
        <f t="shared" si="181"/>
        <v>February</v>
      </c>
      <c r="M3875" t="str">
        <f t="shared" si="182"/>
        <v>Paid</v>
      </c>
    </row>
    <row r="3876" spans="1:13" x14ac:dyDescent="0.25">
      <c r="A3876" t="s">
        <v>3938</v>
      </c>
      <c r="B3876" t="s">
        <v>81</v>
      </c>
      <c r="C3876" t="s">
        <v>12</v>
      </c>
      <c r="D3876">
        <v>45000</v>
      </c>
      <c r="E3876" s="1">
        <v>46046</v>
      </c>
      <c r="F3876" t="s">
        <v>13</v>
      </c>
      <c r="G3876" t="s">
        <v>51</v>
      </c>
      <c r="H3876" t="s">
        <v>15</v>
      </c>
      <c r="I3876" t="s">
        <v>33</v>
      </c>
      <c r="J3876" t="s">
        <v>17</v>
      </c>
      <c r="K3876" t="str">
        <f t="shared" si="180"/>
        <v>Jan-2026</v>
      </c>
      <c r="L3876" t="str">
        <f t="shared" si="181"/>
        <v>January</v>
      </c>
      <c r="M3876">
        <f t="shared" si="182"/>
        <v>0</v>
      </c>
    </row>
    <row r="3877" spans="1:13" x14ac:dyDescent="0.25">
      <c r="A3877" t="s">
        <v>3939</v>
      </c>
      <c r="B3877" t="s">
        <v>19</v>
      </c>
      <c r="C3877" t="s">
        <v>25</v>
      </c>
      <c r="D3877">
        <v>40000</v>
      </c>
      <c r="E3877" s="1">
        <v>46057</v>
      </c>
      <c r="F3877" t="s">
        <v>21</v>
      </c>
      <c r="G3877" t="s">
        <v>14</v>
      </c>
      <c r="H3877" t="s">
        <v>32</v>
      </c>
      <c r="I3877" t="s">
        <v>22</v>
      </c>
      <c r="J3877" t="s">
        <v>34</v>
      </c>
      <c r="K3877" t="str">
        <f t="shared" si="180"/>
        <v>Feb-2026</v>
      </c>
      <c r="L3877" t="str">
        <f t="shared" si="181"/>
        <v>February</v>
      </c>
      <c r="M3877" t="str">
        <f t="shared" si="182"/>
        <v>Paid</v>
      </c>
    </row>
    <row r="3878" spans="1:13" x14ac:dyDescent="0.25">
      <c r="A3878" t="s">
        <v>3940</v>
      </c>
      <c r="B3878" t="s">
        <v>90</v>
      </c>
      <c r="C3878" t="s">
        <v>12</v>
      </c>
      <c r="D3878">
        <v>45000</v>
      </c>
      <c r="E3878" s="1">
        <v>46057</v>
      </c>
      <c r="F3878" t="s">
        <v>13</v>
      </c>
      <c r="G3878" t="s">
        <v>14</v>
      </c>
      <c r="H3878" t="s">
        <v>27</v>
      </c>
      <c r="I3878" t="s">
        <v>16</v>
      </c>
      <c r="J3878" t="s">
        <v>17</v>
      </c>
      <c r="K3878" t="str">
        <f t="shared" si="180"/>
        <v>Feb-2026</v>
      </c>
      <c r="L3878" t="str">
        <f t="shared" si="181"/>
        <v>February</v>
      </c>
      <c r="M3878">
        <f t="shared" si="182"/>
        <v>0</v>
      </c>
    </row>
    <row r="3879" spans="1:13" x14ac:dyDescent="0.25">
      <c r="A3879" t="s">
        <v>3941</v>
      </c>
      <c r="B3879" t="s">
        <v>84</v>
      </c>
      <c r="C3879" t="s">
        <v>20</v>
      </c>
      <c r="D3879">
        <v>30000</v>
      </c>
      <c r="E3879" s="1">
        <v>46054</v>
      </c>
      <c r="F3879" t="s">
        <v>13</v>
      </c>
      <c r="G3879" t="s">
        <v>31</v>
      </c>
      <c r="H3879" t="s">
        <v>27</v>
      </c>
      <c r="I3879" t="s">
        <v>43</v>
      </c>
      <c r="J3879" t="s">
        <v>34</v>
      </c>
      <c r="K3879" t="str">
        <f t="shared" si="180"/>
        <v>Feb-2026</v>
      </c>
      <c r="L3879" t="str">
        <f t="shared" si="181"/>
        <v>February</v>
      </c>
      <c r="M3879">
        <f t="shared" si="182"/>
        <v>0</v>
      </c>
    </row>
    <row r="3880" spans="1:13" x14ac:dyDescent="0.25">
      <c r="A3880" t="s">
        <v>3942</v>
      </c>
      <c r="B3880" t="s">
        <v>19</v>
      </c>
      <c r="C3880" t="s">
        <v>42</v>
      </c>
      <c r="D3880">
        <v>35000</v>
      </c>
      <c r="E3880" s="1">
        <v>46059</v>
      </c>
      <c r="F3880" t="s">
        <v>13</v>
      </c>
      <c r="G3880" t="s">
        <v>51</v>
      </c>
      <c r="H3880" t="s">
        <v>45</v>
      </c>
      <c r="I3880" t="s">
        <v>39</v>
      </c>
      <c r="J3880" t="s">
        <v>34</v>
      </c>
      <c r="K3880" t="str">
        <f t="shared" si="180"/>
        <v>Feb-2026</v>
      </c>
      <c r="L3880" t="str">
        <f t="shared" si="181"/>
        <v>February</v>
      </c>
      <c r="M3880">
        <f t="shared" si="182"/>
        <v>0</v>
      </c>
    </row>
    <row r="3881" spans="1:13" x14ac:dyDescent="0.25">
      <c r="A3881" t="s">
        <v>3943</v>
      </c>
      <c r="B3881" t="s">
        <v>48</v>
      </c>
      <c r="C3881" t="s">
        <v>54</v>
      </c>
      <c r="D3881">
        <v>25000</v>
      </c>
      <c r="E3881" s="1">
        <v>46025</v>
      </c>
      <c r="F3881" t="s">
        <v>21</v>
      </c>
      <c r="G3881" t="s">
        <v>26</v>
      </c>
      <c r="H3881" t="s">
        <v>32</v>
      </c>
      <c r="I3881" t="s">
        <v>22</v>
      </c>
      <c r="J3881" t="s">
        <v>17</v>
      </c>
      <c r="K3881" t="str">
        <f t="shared" si="180"/>
        <v>Jan-2026</v>
      </c>
      <c r="L3881" t="str">
        <f t="shared" si="181"/>
        <v>January</v>
      </c>
      <c r="M3881" t="str">
        <f t="shared" si="182"/>
        <v>Paid</v>
      </c>
    </row>
    <row r="3882" spans="1:13" x14ac:dyDescent="0.25">
      <c r="A3882" t="s">
        <v>3944</v>
      </c>
      <c r="B3882" t="s">
        <v>24</v>
      </c>
      <c r="C3882" t="s">
        <v>54</v>
      </c>
      <c r="D3882">
        <v>25000</v>
      </c>
      <c r="E3882" s="1">
        <v>46058</v>
      </c>
      <c r="F3882" t="s">
        <v>21</v>
      </c>
      <c r="G3882" t="s">
        <v>51</v>
      </c>
      <c r="H3882" t="s">
        <v>15</v>
      </c>
      <c r="I3882" t="s">
        <v>39</v>
      </c>
      <c r="J3882" t="s">
        <v>34</v>
      </c>
      <c r="K3882" t="str">
        <f t="shared" si="180"/>
        <v>Feb-2026</v>
      </c>
      <c r="L3882" t="str">
        <f t="shared" si="181"/>
        <v>February</v>
      </c>
      <c r="M3882" t="str">
        <f t="shared" si="182"/>
        <v>Paid</v>
      </c>
    </row>
    <row r="3883" spans="1:13" x14ac:dyDescent="0.25">
      <c r="A3883" t="s">
        <v>3945</v>
      </c>
      <c r="B3883" t="s">
        <v>69</v>
      </c>
      <c r="C3883" t="s">
        <v>25</v>
      </c>
      <c r="D3883">
        <v>40000</v>
      </c>
      <c r="E3883" s="1">
        <v>46057</v>
      </c>
      <c r="F3883" t="s">
        <v>21</v>
      </c>
      <c r="G3883" t="s">
        <v>51</v>
      </c>
      <c r="H3883" t="s">
        <v>32</v>
      </c>
      <c r="I3883" t="s">
        <v>22</v>
      </c>
      <c r="J3883" t="s">
        <v>34</v>
      </c>
      <c r="K3883" t="str">
        <f t="shared" si="180"/>
        <v>Feb-2026</v>
      </c>
      <c r="L3883" t="str">
        <f t="shared" si="181"/>
        <v>February</v>
      </c>
      <c r="M3883" t="str">
        <f t="shared" si="182"/>
        <v>Paid</v>
      </c>
    </row>
    <row r="3884" spans="1:13" x14ac:dyDescent="0.25">
      <c r="A3884" t="s">
        <v>3946</v>
      </c>
      <c r="B3884" t="s">
        <v>48</v>
      </c>
      <c r="C3884" t="s">
        <v>20</v>
      </c>
      <c r="D3884">
        <v>30000</v>
      </c>
      <c r="E3884" s="1">
        <v>46033</v>
      </c>
      <c r="F3884" t="s">
        <v>21</v>
      </c>
      <c r="G3884" t="s">
        <v>56</v>
      </c>
      <c r="H3884" t="s">
        <v>27</v>
      </c>
      <c r="I3884" t="s">
        <v>22</v>
      </c>
      <c r="J3884" t="s">
        <v>34</v>
      </c>
      <c r="K3884" t="str">
        <f t="shared" si="180"/>
        <v>Jan-2026</v>
      </c>
      <c r="L3884" t="str">
        <f t="shared" si="181"/>
        <v>January</v>
      </c>
      <c r="M3884" t="str">
        <f t="shared" si="182"/>
        <v>Paid</v>
      </c>
    </row>
    <row r="3885" spans="1:13" x14ac:dyDescent="0.25">
      <c r="A3885" t="s">
        <v>3947</v>
      </c>
      <c r="B3885" t="s">
        <v>11</v>
      </c>
      <c r="C3885" t="s">
        <v>20</v>
      </c>
      <c r="D3885">
        <v>30000</v>
      </c>
      <c r="E3885" s="1">
        <v>46040</v>
      </c>
      <c r="F3885" t="s">
        <v>13</v>
      </c>
      <c r="G3885" t="s">
        <v>51</v>
      </c>
      <c r="H3885" t="s">
        <v>38</v>
      </c>
      <c r="I3885" t="s">
        <v>39</v>
      </c>
      <c r="J3885" t="s">
        <v>17</v>
      </c>
      <c r="K3885" t="str">
        <f t="shared" si="180"/>
        <v>Jan-2026</v>
      </c>
      <c r="L3885" t="str">
        <f t="shared" si="181"/>
        <v>January</v>
      </c>
      <c r="M3885">
        <f t="shared" si="182"/>
        <v>0</v>
      </c>
    </row>
    <row r="3886" spans="1:13" x14ac:dyDescent="0.25">
      <c r="A3886" t="s">
        <v>3948</v>
      </c>
      <c r="B3886" t="s">
        <v>71</v>
      </c>
      <c r="C3886" t="s">
        <v>25</v>
      </c>
      <c r="D3886">
        <v>40000</v>
      </c>
      <c r="E3886" s="1">
        <v>46056</v>
      </c>
      <c r="F3886" t="s">
        <v>21</v>
      </c>
      <c r="G3886" t="s">
        <v>26</v>
      </c>
      <c r="H3886" t="s">
        <v>45</v>
      </c>
      <c r="I3886" t="s">
        <v>16</v>
      </c>
      <c r="J3886" t="s">
        <v>17</v>
      </c>
      <c r="K3886" t="str">
        <f t="shared" si="180"/>
        <v>Feb-2026</v>
      </c>
      <c r="L3886" t="str">
        <f t="shared" si="181"/>
        <v>February</v>
      </c>
      <c r="M3886" t="str">
        <f t="shared" si="182"/>
        <v>Paid</v>
      </c>
    </row>
    <row r="3887" spans="1:13" x14ac:dyDescent="0.25">
      <c r="A3887" t="s">
        <v>3949</v>
      </c>
      <c r="B3887" t="s">
        <v>61</v>
      </c>
      <c r="C3887" t="s">
        <v>20</v>
      </c>
      <c r="D3887">
        <v>30000</v>
      </c>
      <c r="E3887" s="1">
        <v>46038</v>
      </c>
      <c r="F3887" t="s">
        <v>21</v>
      </c>
      <c r="G3887" t="s">
        <v>51</v>
      </c>
      <c r="H3887" t="s">
        <v>38</v>
      </c>
      <c r="I3887" t="s">
        <v>39</v>
      </c>
      <c r="J3887" t="s">
        <v>17</v>
      </c>
      <c r="K3887" t="str">
        <f t="shared" si="180"/>
        <v>Jan-2026</v>
      </c>
      <c r="L3887" t="str">
        <f t="shared" si="181"/>
        <v>January</v>
      </c>
      <c r="M3887" t="str">
        <f t="shared" si="182"/>
        <v>Paid</v>
      </c>
    </row>
    <row r="3888" spans="1:13" x14ac:dyDescent="0.25">
      <c r="A3888" t="s">
        <v>3950</v>
      </c>
      <c r="B3888" t="s">
        <v>24</v>
      </c>
      <c r="C3888" t="s">
        <v>54</v>
      </c>
      <c r="D3888">
        <v>25000</v>
      </c>
      <c r="E3888" s="1">
        <v>46027</v>
      </c>
      <c r="F3888" t="s">
        <v>21</v>
      </c>
      <c r="G3888" t="s">
        <v>26</v>
      </c>
      <c r="H3888" t="s">
        <v>38</v>
      </c>
      <c r="I3888" t="s">
        <v>33</v>
      </c>
      <c r="J3888" t="s">
        <v>34</v>
      </c>
      <c r="K3888" t="str">
        <f t="shared" si="180"/>
        <v>Jan-2026</v>
      </c>
      <c r="L3888" t="str">
        <f t="shared" si="181"/>
        <v>January</v>
      </c>
      <c r="M3888" t="str">
        <f t="shared" si="182"/>
        <v>Paid</v>
      </c>
    </row>
    <row r="3889" spans="1:13" x14ac:dyDescent="0.25">
      <c r="A3889" t="s">
        <v>3951</v>
      </c>
      <c r="B3889" t="s">
        <v>121</v>
      </c>
      <c r="C3889" t="s">
        <v>12</v>
      </c>
      <c r="D3889">
        <v>45000</v>
      </c>
      <c r="E3889" s="1">
        <v>46077</v>
      </c>
      <c r="F3889" t="s">
        <v>21</v>
      </c>
      <c r="G3889" t="s">
        <v>26</v>
      </c>
      <c r="H3889" t="s">
        <v>15</v>
      </c>
      <c r="I3889" t="s">
        <v>16</v>
      </c>
      <c r="J3889" t="s">
        <v>34</v>
      </c>
      <c r="K3889" t="str">
        <f t="shared" si="180"/>
        <v>Feb-2026</v>
      </c>
      <c r="L3889" t="str">
        <f t="shared" si="181"/>
        <v>February</v>
      </c>
      <c r="M3889" t="str">
        <f t="shared" si="182"/>
        <v>Paid</v>
      </c>
    </row>
    <row r="3890" spans="1:13" x14ac:dyDescent="0.25">
      <c r="A3890" t="s">
        <v>3952</v>
      </c>
      <c r="B3890" t="s">
        <v>86</v>
      </c>
      <c r="C3890" t="s">
        <v>54</v>
      </c>
      <c r="D3890">
        <v>25000</v>
      </c>
      <c r="E3890" s="1">
        <v>46038</v>
      </c>
      <c r="F3890" t="s">
        <v>13</v>
      </c>
      <c r="G3890" t="s">
        <v>51</v>
      </c>
      <c r="H3890" t="s">
        <v>27</v>
      </c>
      <c r="I3890" t="s">
        <v>16</v>
      </c>
      <c r="J3890" t="s">
        <v>17</v>
      </c>
      <c r="K3890" t="str">
        <f t="shared" si="180"/>
        <v>Jan-2026</v>
      </c>
      <c r="L3890" t="str">
        <f t="shared" si="181"/>
        <v>January</v>
      </c>
      <c r="M3890">
        <f t="shared" si="182"/>
        <v>0</v>
      </c>
    </row>
    <row r="3891" spans="1:13" x14ac:dyDescent="0.25">
      <c r="A3891" t="s">
        <v>3953</v>
      </c>
      <c r="B3891" t="s">
        <v>59</v>
      </c>
      <c r="C3891" t="s">
        <v>42</v>
      </c>
      <c r="D3891">
        <v>35000</v>
      </c>
      <c r="E3891" s="1">
        <v>46047</v>
      </c>
      <c r="F3891" t="s">
        <v>13</v>
      </c>
      <c r="G3891" t="s">
        <v>14</v>
      </c>
      <c r="H3891" t="s">
        <v>38</v>
      </c>
      <c r="I3891" t="s">
        <v>16</v>
      </c>
      <c r="J3891" t="s">
        <v>34</v>
      </c>
      <c r="K3891" t="str">
        <f t="shared" si="180"/>
        <v>Jan-2026</v>
      </c>
      <c r="L3891" t="str">
        <f t="shared" si="181"/>
        <v>January</v>
      </c>
      <c r="M3891">
        <f t="shared" si="182"/>
        <v>0</v>
      </c>
    </row>
    <row r="3892" spans="1:13" x14ac:dyDescent="0.25">
      <c r="A3892" t="s">
        <v>3954</v>
      </c>
      <c r="B3892" t="s">
        <v>37</v>
      </c>
      <c r="C3892" t="s">
        <v>12</v>
      </c>
      <c r="D3892">
        <v>45000</v>
      </c>
      <c r="E3892" s="1">
        <v>46050</v>
      </c>
      <c r="F3892" t="s">
        <v>21</v>
      </c>
      <c r="G3892" t="s">
        <v>31</v>
      </c>
      <c r="H3892" t="s">
        <v>27</v>
      </c>
      <c r="I3892" t="s">
        <v>22</v>
      </c>
      <c r="J3892" t="s">
        <v>17</v>
      </c>
      <c r="K3892" t="str">
        <f t="shared" si="180"/>
        <v>Jan-2026</v>
      </c>
      <c r="L3892" t="str">
        <f t="shared" si="181"/>
        <v>January</v>
      </c>
      <c r="M3892" t="str">
        <f t="shared" si="182"/>
        <v>Paid</v>
      </c>
    </row>
    <row r="3893" spans="1:13" x14ac:dyDescent="0.25">
      <c r="A3893" t="s">
        <v>3955</v>
      </c>
      <c r="B3893" t="s">
        <v>86</v>
      </c>
      <c r="C3893" t="s">
        <v>25</v>
      </c>
      <c r="D3893">
        <v>40000</v>
      </c>
      <c r="E3893" s="1">
        <v>46027</v>
      </c>
      <c r="F3893" t="s">
        <v>21</v>
      </c>
      <c r="G3893" t="s">
        <v>26</v>
      </c>
      <c r="H3893" t="s">
        <v>38</v>
      </c>
      <c r="I3893" t="s">
        <v>39</v>
      </c>
      <c r="J3893" t="s">
        <v>34</v>
      </c>
      <c r="K3893" t="str">
        <f t="shared" si="180"/>
        <v>Jan-2026</v>
      </c>
      <c r="L3893" t="str">
        <f t="shared" si="181"/>
        <v>January</v>
      </c>
      <c r="M3893" t="str">
        <f t="shared" si="182"/>
        <v>Paid</v>
      </c>
    </row>
    <row r="3894" spans="1:13" x14ac:dyDescent="0.25">
      <c r="A3894" t="s">
        <v>3956</v>
      </c>
      <c r="B3894" t="s">
        <v>81</v>
      </c>
      <c r="C3894" t="s">
        <v>20</v>
      </c>
      <c r="D3894">
        <v>30000</v>
      </c>
      <c r="E3894" s="1">
        <v>46081</v>
      </c>
      <c r="F3894" t="s">
        <v>21</v>
      </c>
      <c r="G3894" t="s">
        <v>56</v>
      </c>
      <c r="H3894" t="s">
        <v>15</v>
      </c>
      <c r="I3894" t="s">
        <v>33</v>
      </c>
      <c r="J3894" t="s">
        <v>17</v>
      </c>
      <c r="K3894" t="str">
        <f t="shared" si="180"/>
        <v>Feb-2026</v>
      </c>
      <c r="L3894" t="str">
        <f t="shared" si="181"/>
        <v>February</v>
      </c>
      <c r="M3894" t="str">
        <f t="shared" si="182"/>
        <v>Paid</v>
      </c>
    </row>
    <row r="3895" spans="1:13" x14ac:dyDescent="0.25">
      <c r="A3895" t="s">
        <v>3957</v>
      </c>
      <c r="B3895" t="s">
        <v>86</v>
      </c>
      <c r="C3895" t="s">
        <v>54</v>
      </c>
      <c r="D3895">
        <v>25000</v>
      </c>
      <c r="E3895" s="1">
        <v>46057</v>
      </c>
      <c r="F3895" t="s">
        <v>13</v>
      </c>
      <c r="G3895" t="s">
        <v>56</v>
      </c>
      <c r="H3895" t="s">
        <v>15</v>
      </c>
      <c r="I3895" t="s">
        <v>22</v>
      </c>
      <c r="J3895" t="s">
        <v>34</v>
      </c>
      <c r="K3895" t="str">
        <f t="shared" si="180"/>
        <v>Feb-2026</v>
      </c>
      <c r="L3895" t="str">
        <f t="shared" si="181"/>
        <v>February</v>
      </c>
      <c r="M3895">
        <f t="shared" si="182"/>
        <v>0</v>
      </c>
    </row>
    <row r="3896" spans="1:13" x14ac:dyDescent="0.25">
      <c r="A3896" t="s">
        <v>3958</v>
      </c>
      <c r="B3896" t="s">
        <v>105</v>
      </c>
      <c r="C3896" t="s">
        <v>25</v>
      </c>
      <c r="D3896">
        <v>40000</v>
      </c>
      <c r="E3896" s="1">
        <v>46034</v>
      </c>
      <c r="F3896" t="s">
        <v>13</v>
      </c>
      <c r="G3896" t="s">
        <v>14</v>
      </c>
      <c r="H3896" t="s">
        <v>27</v>
      </c>
      <c r="I3896" t="s">
        <v>16</v>
      </c>
      <c r="J3896" t="s">
        <v>17</v>
      </c>
      <c r="K3896" t="str">
        <f t="shared" si="180"/>
        <v>Jan-2026</v>
      </c>
      <c r="L3896" t="str">
        <f t="shared" si="181"/>
        <v>January</v>
      </c>
      <c r="M3896">
        <f t="shared" si="182"/>
        <v>0</v>
      </c>
    </row>
    <row r="3897" spans="1:13" x14ac:dyDescent="0.25">
      <c r="A3897" t="s">
        <v>3959</v>
      </c>
      <c r="B3897" t="s">
        <v>90</v>
      </c>
      <c r="C3897" t="s">
        <v>12</v>
      </c>
      <c r="D3897">
        <v>45000</v>
      </c>
      <c r="E3897" s="1">
        <v>46065</v>
      </c>
      <c r="F3897" t="s">
        <v>21</v>
      </c>
      <c r="G3897" t="s">
        <v>56</v>
      </c>
      <c r="H3897" t="s">
        <v>32</v>
      </c>
      <c r="I3897" t="s">
        <v>16</v>
      </c>
      <c r="J3897" t="s">
        <v>34</v>
      </c>
      <c r="K3897" t="str">
        <f t="shared" si="180"/>
        <v>Feb-2026</v>
      </c>
      <c r="L3897" t="str">
        <f t="shared" si="181"/>
        <v>February</v>
      </c>
      <c r="M3897" t="str">
        <f t="shared" si="182"/>
        <v>Paid</v>
      </c>
    </row>
    <row r="3898" spans="1:13" x14ac:dyDescent="0.25">
      <c r="A3898" t="s">
        <v>3960</v>
      </c>
      <c r="B3898" t="s">
        <v>24</v>
      </c>
      <c r="C3898" t="s">
        <v>25</v>
      </c>
      <c r="D3898">
        <v>40000</v>
      </c>
      <c r="E3898" s="1">
        <v>46030</v>
      </c>
      <c r="F3898" t="s">
        <v>21</v>
      </c>
      <c r="G3898" t="s">
        <v>14</v>
      </c>
      <c r="H3898" t="s">
        <v>45</v>
      </c>
      <c r="I3898" t="s">
        <v>39</v>
      </c>
      <c r="J3898" t="s">
        <v>17</v>
      </c>
      <c r="K3898" t="str">
        <f t="shared" si="180"/>
        <v>Jan-2026</v>
      </c>
      <c r="L3898" t="str">
        <f t="shared" si="181"/>
        <v>January</v>
      </c>
      <c r="M3898" t="str">
        <f t="shared" si="182"/>
        <v>Paid</v>
      </c>
    </row>
    <row r="3899" spans="1:13" x14ac:dyDescent="0.25">
      <c r="A3899" t="s">
        <v>3961</v>
      </c>
      <c r="B3899" t="s">
        <v>65</v>
      </c>
      <c r="C3899" t="s">
        <v>25</v>
      </c>
      <c r="D3899">
        <v>40000</v>
      </c>
      <c r="E3899" s="1">
        <v>46034</v>
      </c>
      <c r="F3899" t="s">
        <v>13</v>
      </c>
      <c r="G3899" t="s">
        <v>56</v>
      </c>
      <c r="H3899" t="s">
        <v>45</v>
      </c>
      <c r="I3899" t="s">
        <v>16</v>
      </c>
      <c r="J3899" t="s">
        <v>17</v>
      </c>
      <c r="K3899" t="str">
        <f t="shared" si="180"/>
        <v>Jan-2026</v>
      </c>
      <c r="L3899" t="str">
        <f t="shared" si="181"/>
        <v>January</v>
      </c>
      <c r="M3899">
        <f t="shared" si="182"/>
        <v>0</v>
      </c>
    </row>
    <row r="3900" spans="1:13" x14ac:dyDescent="0.25">
      <c r="A3900" t="s">
        <v>3962</v>
      </c>
      <c r="B3900" t="s">
        <v>41</v>
      </c>
      <c r="C3900" t="s">
        <v>20</v>
      </c>
      <c r="D3900">
        <v>30000</v>
      </c>
      <c r="E3900" s="1">
        <v>46041</v>
      </c>
      <c r="F3900" t="s">
        <v>21</v>
      </c>
      <c r="G3900" t="s">
        <v>31</v>
      </c>
      <c r="H3900" t="s">
        <v>45</v>
      </c>
      <c r="I3900" t="s">
        <v>22</v>
      </c>
      <c r="J3900" t="s">
        <v>34</v>
      </c>
      <c r="K3900" t="str">
        <f t="shared" si="180"/>
        <v>Jan-2026</v>
      </c>
      <c r="L3900" t="str">
        <f t="shared" si="181"/>
        <v>January</v>
      </c>
      <c r="M3900" t="str">
        <f t="shared" si="182"/>
        <v>Paid</v>
      </c>
    </row>
    <row r="3901" spans="1:13" x14ac:dyDescent="0.25">
      <c r="A3901" t="s">
        <v>3963</v>
      </c>
      <c r="B3901" t="s">
        <v>24</v>
      </c>
      <c r="C3901" t="s">
        <v>42</v>
      </c>
      <c r="D3901">
        <v>35000</v>
      </c>
      <c r="E3901" s="1">
        <v>46066</v>
      </c>
      <c r="F3901" t="s">
        <v>21</v>
      </c>
      <c r="G3901" t="s">
        <v>56</v>
      </c>
      <c r="H3901" t="s">
        <v>15</v>
      </c>
      <c r="I3901" t="s">
        <v>16</v>
      </c>
      <c r="J3901" t="s">
        <v>17</v>
      </c>
      <c r="K3901" t="str">
        <f t="shared" si="180"/>
        <v>Feb-2026</v>
      </c>
      <c r="L3901" t="str">
        <f t="shared" si="181"/>
        <v>February</v>
      </c>
      <c r="M3901" t="str">
        <f t="shared" si="182"/>
        <v>Paid</v>
      </c>
    </row>
    <row r="3902" spans="1:13" x14ac:dyDescent="0.25">
      <c r="A3902" t="s">
        <v>3964</v>
      </c>
      <c r="B3902" t="s">
        <v>96</v>
      </c>
      <c r="C3902" t="s">
        <v>54</v>
      </c>
      <c r="D3902">
        <v>25000</v>
      </c>
      <c r="E3902" s="1">
        <v>46036</v>
      </c>
      <c r="F3902" t="s">
        <v>21</v>
      </c>
      <c r="G3902" t="s">
        <v>51</v>
      </c>
      <c r="H3902" t="s">
        <v>45</v>
      </c>
      <c r="I3902" t="s">
        <v>33</v>
      </c>
      <c r="J3902" t="s">
        <v>17</v>
      </c>
      <c r="K3902" t="str">
        <f t="shared" si="180"/>
        <v>Jan-2026</v>
      </c>
      <c r="L3902" t="str">
        <f t="shared" si="181"/>
        <v>January</v>
      </c>
      <c r="M3902" t="str">
        <f t="shared" si="182"/>
        <v>Paid</v>
      </c>
    </row>
    <row r="3903" spans="1:13" x14ac:dyDescent="0.25">
      <c r="A3903" t="s">
        <v>3965</v>
      </c>
      <c r="B3903" t="s">
        <v>24</v>
      </c>
      <c r="C3903" t="s">
        <v>42</v>
      </c>
      <c r="D3903">
        <v>35000</v>
      </c>
      <c r="E3903" s="1">
        <v>46024</v>
      </c>
      <c r="F3903" t="s">
        <v>13</v>
      </c>
      <c r="G3903" t="s">
        <v>56</v>
      </c>
      <c r="H3903" t="s">
        <v>32</v>
      </c>
      <c r="I3903" t="s">
        <v>39</v>
      </c>
      <c r="J3903" t="s">
        <v>34</v>
      </c>
      <c r="K3903" t="str">
        <f t="shared" si="180"/>
        <v>Jan-2026</v>
      </c>
      <c r="L3903" t="str">
        <f t="shared" si="181"/>
        <v>January</v>
      </c>
      <c r="M3903">
        <f t="shared" si="182"/>
        <v>0</v>
      </c>
    </row>
    <row r="3904" spans="1:13" x14ac:dyDescent="0.25">
      <c r="A3904" t="s">
        <v>3966</v>
      </c>
      <c r="B3904" t="s">
        <v>37</v>
      </c>
      <c r="C3904" t="s">
        <v>54</v>
      </c>
      <c r="D3904">
        <v>25000</v>
      </c>
      <c r="E3904" s="1">
        <v>46052</v>
      </c>
      <c r="F3904" t="s">
        <v>21</v>
      </c>
      <c r="G3904" t="s">
        <v>56</v>
      </c>
      <c r="H3904" t="s">
        <v>27</v>
      </c>
      <c r="I3904" t="s">
        <v>22</v>
      </c>
      <c r="J3904" t="s">
        <v>34</v>
      </c>
      <c r="K3904" t="str">
        <f t="shared" si="180"/>
        <v>Jan-2026</v>
      </c>
      <c r="L3904" t="str">
        <f t="shared" si="181"/>
        <v>January</v>
      </c>
      <c r="M3904" t="str">
        <f t="shared" si="182"/>
        <v>Paid</v>
      </c>
    </row>
    <row r="3905" spans="1:13" x14ac:dyDescent="0.25">
      <c r="A3905" t="s">
        <v>3967</v>
      </c>
      <c r="B3905" t="s">
        <v>29</v>
      </c>
      <c r="C3905" t="s">
        <v>42</v>
      </c>
      <c r="D3905">
        <v>35000</v>
      </c>
      <c r="E3905" s="1">
        <v>46036</v>
      </c>
      <c r="F3905" t="s">
        <v>21</v>
      </c>
      <c r="G3905" t="s">
        <v>14</v>
      </c>
      <c r="H3905" t="s">
        <v>27</v>
      </c>
      <c r="I3905" t="s">
        <v>16</v>
      </c>
      <c r="J3905" t="s">
        <v>34</v>
      </c>
      <c r="K3905" t="str">
        <f t="shared" si="180"/>
        <v>Jan-2026</v>
      </c>
      <c r="L3905" t="str">
        <f t="shared" si="181"/>
        <v>January</v>
      </c>
      <c r="M3905" t="str">
        <f t="shared" si="182"/>
        <v>Paid</v>
      </c>
    </row>
    <row r="3906" spans="1:13" x14ac:dyDescent="0.25">
      <c r="A3906" t="s">
        <v>3968</v>
      </c>
      <c r="B3906" t="s">
        <v>116</v>
      </c>
      <c r="C3906" t="s">
        <v>42</v>
      </c>
      <c r="D3906">
        <v>35000</v>
      </c>
      <c r="E3906" s="1">
        <v>46070</v>
      </c>
      <c r="F3906" t="s">
        <v>21</v>
      </c>
      <c r="G3906" t="s">
        <v>26</v>
      </c>
      <c r="H3906" t="s">
        <v>32</v>
      </c>
      <c r="I3906" t="s">
        <v>16</v>
      </c>
      <c r="J3906" t="s">
        <v>17</v>
      </c>
      <c r="K3906" t="str">
        <f t="shared" si="180"/>
        <v>Feb-2026</v>
      </c>
      <c r="L3906" t="str">
        <f t="shared" si="181"/>
        <v>February</v>
      </c>
      <c r="M3906" t="str">
        <f t="shared" si="182"/>
        <v>Paid</v>
      </c>
    </row>
    <row r="3907" spans="1:13" x14ac:dyDescent="0.25">
      <c r="A3907" t="s">
        <v>3969</v>
      </c>
      <c r="B3907" t="s">
        <v>116</v>
      </c>
      <c r="C3907" t="s">
        <v>20</v>
      </c>
      <c r="D3907">
        <v>30000</v>
      </c>
      <c r="E3907" s="1">
        <v>46056</v>
      </c>
      <c r="F3907" t="s">
        <v>13</v>
      </c>
      <c r="G3907" t="s">
        <v>56</v>
      </c>
      <c r="H3907" t="s">
        <v>32</v>
      </c>
      <c r="I3907" t="s">
        <v>33</v>
      </c>
      <c r="J3907" t="s">
        <v>34</v>
      </c>
      <c r="K3907" t="str">
        <f t="shared" ref="K3907:K3970" si="183">TEXT(E3907,"mmm-yyyy")</f>
        <v>Feb-2026</v>
      </c>
      <c r="L3907" t="str">
        <f t="shared" ref="L3907:L3970" si="184">TEXT(E3907,"MMMM")</f>
        <v>February</v>
      </c>
      <c r="M3907">
        <f t="shared" ref="M3907:M3970" si="185">IF(F3907="Paid",F3907,0)</f>
        <v>0</v>
      </c>
    </row>
    <row r="3908" spans="1:13" x14ac:dyDescent="0.25">
      <c r="A3908" t="s">
        <v>3970</v>
      </c>
      <c r="B3908" t="s">
        <v>24</v>
      </c>
      <c r="C3908" t="s">
        <v>54</v>
      </c>
      <c r="D3908">
        <v>25000</v>
      </c>
      <c r="E3908" s="1">
        <v>46061</v>
      </c>
      <c r="F3908" t="s">
        <v>21</v>
      </c>
      <c r="G3908" t="s">
        <v>14</v>
      </c>
      <c r="H3908" t="s">
        <v>27</v>
      </c>
      <c r="I3908" t="s">
        <v>39</v>
      </c>
      <c r="J3908" t="s">
        <v>34</v>
      </c>
      <c r="K3908" t="str">
        <f t="shared" si="183"/>
        <v>Feb-2026</v>
      </c>
      <c r="L3908" t="str">
        <f t="shared" si="184"/>
        <v>February</v>
      </c>
      <c r="M3908" t="str">
        <f t="shared" si="185"/>
        <v>Paid</v>
      </c>
    </row>
    <row r="3909" spans="1:13" x14ac:dyDescent="0.25">
      <c r="A3909" t="s">
        <v>3971</v>
      </c>
      <c r="B3909" t="s">
        <v>37</v>
      </c>
      <c r="C3909" t="s">
        <v>25</v>
      </c>
      <c r="D3909">
        <v>40000</v>
      </c>
      <c r="E3909" s="1">
        <v>46081</v>
      </c>
      <c r="F3909" t="s">
        <v>21</v>
      </c>
      <c r="G3909" t="s">
        <v>51</v>
      </c>
      <c r="H3909" t="s">
        <v>32</v>
      </c>
      <c r="I3909" t="s">
        <v>39</v>
      </c>
      <c r="J3909" t="s">
        <v>34</v>
      </c>
      <c r="K3909" t="str">
        <f t="shared" si="183"/>
        <v>Feb-2026</v>
      </c>
      <c r="L3909" t="str">
        <f t="shared" si="184"/>
        <v>February</v>
      </c>
      <c r="M3909" t="str">
        <f t="shared" si="185"/>
        <v>Paid</v>
      </c>
    </row>
    <row r="3910" spans="1:13" x14ac:dyDescent="0.25">
      <c r="A3910" t="s">
        <v>3972</v>
      </c>
      <c r="B3910" t="s">
        <v>84</v>
      </c>
      <c r="C3910" t="s">
        <v>20</v>
      </c>
      <c r="D3910">
        <v>30000</v>
      </c>
      <c r="E3910" s="1">
        <v>46077</v>
      </c>
      <c r="F3910" t="s">
        <v>21</v>
      </c>
      <c r="G3910" t="s">
        <v>31</v>
      </c>
      <c r="H3910" t="s">
        <v>45</v>
      </c>
      <c r="I3910" t="s">
        <v>43</v>
      </c>
      <c r="J3910" t="s">
        <v>34</v>
      </c>
      <c r="K3910" t="str">
        <f t="shared" si="183"/>
        <v>Feb-2026</v>
      </c>
      <c r="L3910" t="str">
        <f t="shared" si="184"/>
        <v>February</v>
      </c>
      <c r="M3910" t="str">
        <f t="shared" si="185"/>
        <v>Paid</v>
      </c>
    </row>
    <row r="3911" spans="1:13" x14ac:dyDescent="0.25">
      <c r="A3911" t="s">
        <v>3973</v>
      </c>
      <c r="B3911" t="s">
        <v>93</v>
      </c>
      <c r="C3911" t="s">
        <v>12</v>
      </c>
      <c r="D3911">
        <v>45000</v>
      </c>
      <c r="E3911" s="1">
        <v>46073</v>
      </c>
      <c r="F3911" t="s">
        <v>21</v>
      </c>
      <c r="G3911" t="s">
        <v>56</v>
      </c>
      <c r="H3911" t="s">
        <v>27</v>
      </c>
      <c r="I3911" t="s">
        <v>16</v>
      </c>
      <c r="J3911" t="s">
        <v>34</v>
      </c>
      <c r="K3911" t="str">
        <f t="shared" si="183"/>
        <v>Feb-2026</v>
      </c>
      <c r="L3911" t="str">
        <f t="shared" si="184"/>
        <v>February</v>
      </c>
      <c r="M3911" t="str">
        <f t="shared" si="185"/>
        <v>Paid</v>
      </c>
    </row>
    <row r="3912" spans="1:13" x14ac:dyDescent="0.25">
      <c r="A3912" t="s">
        <v>3974</v>
      </c>
      <c r="B3912" t="s">
        <v>102</v>
      </c>
      <c r="C3912" t="s">
        <v>12</v>
      </c>
      <c r="D3912">
        <v>45000</v>
      </c>
      <c r="E3912" s="1">
        <v>46035</v>
      </c>
      <c r="F3912" t="s">
        <v>21</v>
      </c>
      <c r="G3912" t="s">
        <v>56</v>
      </c>
      <c r="H3912" t="s">
        <v>15</v>
      </c>
      <c r="I3912" t="s">
        <v>22</v>
      </c>
      <c r="J3912" t="s">
        <v>17</v>
      </c>
      <c r="K3912" t="str">
        <f t="shared" si="183"/>
        <v>Jan-2026</v>
      </c>
      <c r="L3912" t="str">
        <f t="shared" si="184"/>
        <v>January</v>
      </c>
      <c r="M3912" t="str">
        <f t="shared" si="185"/>
        <v>Paid</v>
      </c>
    </row>
    <row r="3913" spans="1:13" x14ac:dyDescent="0.25">
      <c r="A3913" t="s">
        <v>3975</v>
      </c>
      <c r="B3913" t="s">
        <v>29</v>
      </c>
      <c r="C3913" t="s">
        <v>20</v>
      </c>
      <c r="D3913">
        <v>30000</v>
      </c>
      <c r="E3913" s="1">
        <v>46073</v>
      </c>
      <c r="F3913" t="s">
        <v>13</v>
      </c>
      <c r="G3913" t="s">
        <v>31</v>
      </c>
      <c r="H3913" t="s">
        <v>15</v>
      </c>
      <c r="I3913" t="s">
        <v>33</v>
      </c>
      <c r="J3913" t="s">
        <v>17</v>
      </c>
      <c r="K3913" t="str">
        <f t="shared" si="183"/>
        <v>Feb-2026</v>
      </c>
      <c r="L3913" t="str">
        <f t="shared" si="184"/>
        <v>February</v>
      </c>
      <c r="M3913">
        <f t="shared" si="185"/>
        <v>0</v>
      </c>
    </row>
    <row r="3914" spans="1:13" x14ac:dyDescent="0.25">
      <c r="A3914" t="s">
        <v>3976</v>
      </c>
      <c r="B3914" t="s">
        <v>37</v>
      </c>
      <c r="C3914" t="s">
        <v>54</v>
      </c>
      <c r="D3914">
        <v>25000</v>
      </c>
      <c r="E3914" s="1">
        <v>46037</v>
      </c>
      <c r="F3914" t="s">
        <v>21</v>
      </c>
      <c r="G3914" t="s">
        <v>51</v>
      </c>
      <c r="H3914" t="s">
        <v>45</v>
      </c>
      <c r="I3914" t="s">
        <v>16</v>
      </c>
      <c r="J3914" t="s">
        <v>34</v>
      </c>
      <c r="K3914" t="str">
        <f t="shared" si="183"/>
        <v>Jan-2026</v>
      </c>
      <c r="L3914" t="str">
        <f t="shared" si="184"/>
        <v>January</v>
      </c>
      <c r="M3914" t="str">
        <f t="shared" si="185"/>
        <v>Paid</v>
      </c>
    </row>
    <row r="3915" spans="1:13" x14ac:dyDescent="0.25">
      <c r="A3915" t="s">
        <v>3977</v>
      </c>
      <c r="B3915" t="s">
        <v>11</v>
      </c>
      <c r="C3915" t="s">
        <v>12</v>
      </c>
      <c r="D3915">
        <v>45000</v>
      </c>
      <c r="E3915" s="1">
        <v>46056</v>
      </c>
      <c r="F3915" t="s">
        <v>13</v>
      </c>
      <c r="G3915" t="s">
        <v>26</v>
      </c>
      <c r="H3915" t="s">
        <v>38</v>
      </c>
      <c r="I3915" t="s">
        <v>16</v>
      </c>
      <c r="J3915" t="s">
        <v>17</v>
      </c>
      <c r="K3915" t="str">
        <f t="shared" si="183"/>
        <v>Feb-2026</v>
      </c>
      <c r="L3915" t="str">
        <f t="shared" si="184"/>
        <v>February</v>
      </c>
      <c r="M3915">
        <f t="shared" si="185"/>
        <v>0</v>
      </c>
    </row>
    <row r="3916" spans="1:13" x14ac:dyDescent="0.25">
      <c r="A3916" t="s">
        <v>3978</v>
      </c>
      <c r="B3916" t="s">
        <v>84</v>
      </c>
      <c r="C3916" t="s">
        <v>12</v>
      </c>
      <c r="D3916">
        <v>45000</v>
      </c>
      <c r="E3916" s="1">
        <v>46064</v>
      </c>
      <c r="F3916" t="s">
        <v>13</v>
      </c>
      <c r="G3916" t="s">
        <v>14</v>
      </c>
      <c r="H3916" t="s">
        <v>32</v>
      </c>
      <c r="I3916" t="s">
        <v>39</v>
      </c>
      <c r="J3916" t="s">
        <v>17</v>
      </c>
      <c r="K3916" t="str">
        <f t="shared" si="183"/>
        <v>Feb-2026</v>
      </c>
      <c r="L3916" t="str">
        <f t="shared" si="184"/>
        <v>February</v>
      </c>
      <c r="M3916">
        <f t="shared" si="185"/>
        <v>0</v>
      </c>
    </row>
    <row r="3917" spans="1:13" x14ac:dyDescent="0.25">
      <c r="A3917" t="s">
        <v>3979</v>
      </c>
      <c r="B3917" t="s">
        <v>65</v>
      </c>
      <c r="C3917" t="s">
        <v>12</v>
      </c>
      <c r="D3917">
        <v>45000</v>
      </c>
      <c r="E3917" s="1">
        <v>46051</v>
      </c>
      <c r="F3917" t="s">
        <v>13</v>
      </c>
      <c r="G3917" t="s">
        <v>26</v>
      </c>
      <c r="H3917" t="s">
        <v>32</v>
      </c>
      <c r="I3917" t="s">
        <v>33</v>
      </c>
      <c r="J3917" t="s">
        <v>17</v>
      </c>
      <c r="K3917" t="str">
        <f t="shared" si="183"/>
        <v>Jan-2026</v>
      </c>
      <c r="L3917" t="str">
        <f t="shared" si="184"/>
        <v>January</v>
      </c>
      <c r="M3917">
        <f t="shared" si="185"/>
        <v>0</v>
      </c>
    </row>
    <row r="3918" spans="1:13" x14ac:dyDescent="0.25">
      <c r="A3918" t="s">
        <v>3980</v>
      </c>
      <c r="B3918" t="s">
        <v>71</v>
      </c>
      <c r="C3918" t="s">
        <v>20</v>
      </c>
      <c r="D3918">
        <v>30000</v>
      </c>
      <c r="E3918" s="1">
        <v>46054</v>
      </c>
      <c r="F3918" t="s">
        <v>21</v>
      </c>
      <c r="G3918" t="s">
        <v>31</v>
      </c>
      <c r="H3918" t="s">
        <v>32</v>
      </c>
      <c r="I3918" t="s">
        <v>33</v>
      </c>
      <c r="J3918" t="s">
        <v>34</v>
      </c>
      <c r="K3918" t="str">
        <f t="shared" si="183"/>
        <v>Feb-2026</v>
      </c>
      <c r="L3918" t="str">
        <f t="shared" si="184"/>
        <v>February</v>
      </c>
      <c r="M3918" t="str">
        <f t="shared" si="185"/>
        <v>Paid</v>
      </c>
    </row>
    <row r="3919" spans="1:13" x14ac:dyDescent="0.25">
      <c r="A3919" t="s">
        <v>3981</v>
      </c>
      <c r="B3919" t="s">
        <v>53</v>
      </c>
      <c r="C3919" t="s">
        <v>54</v>
      </c>
      <c r="D3919">
        <v>25000</v>
      </c>
      <c r="E3919" s="1">
        <v>46055</v>
      </c>
      <c r="F3919" t="s">
        <v>13</v>
      </c>
      <c r="G3919" t="s">
        <v>51</v>
      </c>
      <c r="H3919" t="s">
        <v>45</v>
      </c>
      <c r="I3919" t="s">
        <v>22</v>
      </c>
      <c r="J3919" t="s">
        <v>17</v>
      </c>
      <c r="K3919" t="str">
        <f t="shared" si="183"/>
        <v>Feb-2026</v>
      </c>
      <c r="L3919" t="str">
        <f t="shared" si="184"/>
        <v>February</v>
      </c>
      <c r="M3919">
        <f t="shared" si="185"/>
        <v>0</v>
      </c>
    </row>
    <row r="3920" spans="1:13" x14ac:dyDescent="0.25">
      <c r="A3920" t="s">
        <v>3982</v>
      </c>
      <c r="B3920" t="s">
        <v>79</v>
      </c>
      <c r="C3920" t="s">
        <v>42</v>
      </c>
      <c r="D3920">
        <v>35000</v>
      </c>
      <c r="E3920" s="1">
        <v>46041</v>
      </c>
      <c r="F3920" t="s">
        <v>13</v>
      </c>
      <c r="G3920" t="s">
        <v>31</v>
      </c>
      <c r="H3920" t="s">
        <v>38</v>
      </c>
      <c r="I3920" t="s">
        <v>22</v>
      </c>
      <c r="J3920" t="s">
        <v>34</v>
      </c>
      <c r="K3920" t="str">
        <f t="shared" si="183"/>
        <v>Jan-2026</v>
      </c>
      <c r="L3920" t="str">
        <f t="shared" si="184"/>
        <v>January</v>
      </c>
      <c r="M3920">
        <f t="shared" si="185"/>
        <v>0</v>
      </c>
    </row>
    <row r="3921" spans="1:13" x14ac:dyDescent="0.25">
      <c r="A3921" t="s">
        <v>3983</v>
      </c>
      <c r="B3921" t="s">
        <v>74</v>
      </c>
      <c r="C3921" t="s">
        <v>25</v>
      </c>
      <c r="D3921">
        <v>40000</v>
      </c>
      <c r="E3921" s="1">
        <v>46035</v>
      </c>
      <c r="F3921" t="s">
        <v>13</v>
      </c>
      <c r="G3921" t="s">
        <v>31</v>
      </c>
      <c r="H3921" t="s">
        <v>45</v>
      </c>
      <c r="I3921" t="s">
        <v>43</v>
      </c>
      <c r="J3921" t="s">
        <v>34</v>
      </c>
      <c r="K3921" t="str">
        <f t="shared" si="183"/>
        <v>Jan-2026</v>
      </c>
      <c r="L3921" t="str">
        <f t="shared" si="184"/>
        <v>January</v>
      </c>
      <c r="M3921">
        <f t="shared" si="185"/>
        <v>0</v>
      </c>
    </row>
    <row r="3922" spans="1:13" x14ac:dyDescent="0.25">
      <c r="A3922" t="s">
        <v>3984</v>
      </c>
      <c r="B3922" t="s">
        <v>100</v>
      </c>
      <c r="C3922" t="s">
        <v>25</v>
      </c>
      <c r="D3922">
        <v>40000</v>
      </c>
      <c r="E3922" s="1">
        <v>46048</v>
      </c>
      <c r="F3922" t="s">
        <v>13</v>
      </c>
      <c r="G3922" t="s">
        <v>26</v>
      </c>
      <c r="H3922" t="s">
        <v>38</v>
      </c>
      <c r="I3922" t="s">
        <v>16</v>
      </c>
      <c r="J3922" t="s">
        <v>34</v>
      </c>
      <c r="K3922" t="str">
        <f t="shared" si="183"/>
        <v>Jan-2026</v>
      </c>
      <c r="L3922" t="str">
        <f t="shared" si="184"/>
        <v>January</v>
      </c>
      <c r="M3922">
        <f t="shared" si="185"/>
        <v>0</v>
      </c>
    </row>
    <row r="3923" spans="1:13" x14ac:dyDescent="0.25">
      <c r="A3923" t="s">
        <v>3985</v>
      </c>
      <c r="B3923" t="s">
        <v>65</v>
      </c>
      <c r="C3923" t="s">
        <v>54</v>
      </c>
      <c r="D3923">
        <v>25000</v>
      </c>
      <c r="E3923" s="1">
        <v>46045</v>
      </c>
      <c r="F3923" t="s">
        <v>21</v>
      </c>
      <c r="G3923" t="s">
        <v>31</v>
      </c>
      <c r="H3923" t="s">
        <v>27</v>
      </c>
      <c r="I3923" t="s">
        <v>43</v>
      </c>
      <c r="J3923" t="s">
        <v>34</v>
      </c>
      <c r="K3923" t="str">
        <f t="shared" si="183"/>
        <v>Jan-2026</v>
      </c>
      <c r="L3923" t="str">
        <f t="shared" si="184"/>
        <v>January</v>
      </c>
      <c r="M3923" t="str">
        <f t="shared" si="185"/>
        <v>Paid</v>
      </c>
    </row>
    <row r="3924" spans="1:13" x14ac:dyDescent="0.25">
      <c r="A3924" t="s">
        <v>3986</v>
      </c>
      <c r="B3924" t="s">
        <v>37</v>
      </c>
      <c r="C3924" t="s">
        <v>12</v>
      </c>
      <c r="D3924">
        <v>45000</v>
      </c>
      <c r="E3924" s="1">
        <v>46082</v>
      </c>
      <c r="F3924" t="s">
        <v>13</v>
      </c>
      <c r="G3924" t="s">
        <v>31</v>
      </c>
      <c r="H3924" t="s">
        <v>45</v>
      </c>
      <c r="I3924" t="s">
        <v>22</v>
      </c>
      <c r="J3924" t="s">
        <v>34</v>
      </c>
      <c r="K3924" t="str">
        <f t="shared" si="183"/>
        <v>Mar-2026</v>
      </c>
      <c r="L3924" t="str">
        <f t="shared" si="184"/>
        <v>March</v>
      </c>
      <c r="M3924">
        <f t="shared" si="185"/>
        <v>0</v>
      </c>
    </row>
    <row r="3925" spans="1:13" x14ac:dyDescent="0.25">
      <c r="A3925" t="s">
        <v>3987</v>
      </c>
      <c r="B3925" t="s">
        <v>50</v>
      </c>
      <c r="C3925" t="s">
        <v>42</v>
      </c>
      <c r="D3925">
        <v>35000</v>
      </c>
      <c r="E3925" s="1">
        <v>46083</v>
      </c>
      <c r="F3925" t="s">
        <v>13</v>
      </c>
      <c r="G3925" t="s">
        <v>14</v>
      </c>
      <c r="H3925" t="s">
        <v>32</v>
      </c>
      <c r="I3925" t="s">
        <v>39</v>
      </c>
      <c r="J3925" t="s">
        <v>17</v>
      </c>
      <c r="K3925" t="str">
        <f t="shared" si="183"/>
        <v>Mar-2026</v>
      </c>
      <c r="L3925" t="str">
        <f t="shared" si="184"/>
        <v>March</v>
      </c>
      <c r="M3925">
        <f t="shared" si="185"/>
        <v>0</v>
      </c>
    </row>
    <row r="3926" spans="1:13" x14ac:dyDescent="0.25">
      <c r="A3926" t="s">
        <v>3988</v>
      </c>
      <c r="B3926" t="s">
        <v>63</v>
      </c>
      <c r="C3926" t="s">
        <v>54</v>
      </c>
      <c r="D3926">
        <v>25000</v>
      </c>
      <c r="E3926" s="1">
        <v>46029</v>
      </c>
      <c r="F3926" t="s">
        <v>13</v>
      </c>
      <c r="G3926" t="s">
        <v>56</v>
      </c>
      <c r="H3926" t="s">
        <v>27</v>
      </c>
      <c r="I3926" t="s">
        <v>16</v>
      </c>
      <c r="J3926" t="s">
        <v>17</v>
      </c>
      <c r="K3926" t="str">
        <f t="shared" si="183"/>
        <v>Jan-2026</v>
      </c>
      <c r="L3926" t="str">
        <f t="shared" si="184"/>
        <v>January</v>
      </c>
      <c r="M3926">
        <f t="shared" si="185"/>
        <v>0</v>
      </c>
    </row>
    <row r="3927" spans="1:13" x14ac:dyDescent="0.25">
      <c r="A3927" t="s">
        <v>3989</v>
      </c>
      <c r="B3927" t="s">
        <v>37</v>
      </c>
      <c r="C3927" t="s">
        <v>12</v>
      </c>
      <c r="D3927">
        <v>45000</v>
      </c>
      <c r="E3927" s="1">
        <v>46066</v>
      </c>
      <c r="F3927" t="s">
        <v>13</v>
      </c>
      <c r="G3927" t="s">
        <v>14</v>
      </c>
      <c r="H3927" t="s">
        <v>15</v>
      </c>
      <c r="I3927" t="s">
        <v>39</v>
      </c>
      <c r="J3927" t="s">
        <v>17</v>
      </c>
      <c r="K3927" t="str">
        <f t="shared" si="183"/>
        <v>Feb-2026</v>
      </c>
      <c r="L3927" t="str">
        <f t="shared" si="184"/>
        <v>February</v>
      </c>
      <c r="M3927">
        <f t="shared" si="185"/>
        <v>0</v>
      </c>
    </row>
    <row r="3928" spans="1:13" x14ac:dyDescent="0.25">
      <c r="A3928" t="s">
        <v>3990</v>
      </c>
      <c r="B3928" t="s">
        <v>59</v>
      </c>
      <c r="C3928" t="s">
        <v>12</v>
      </c>
      <c r="D3928">
        <v>45000</v>
      </c>
      <c r="E3928" s="1">
        <v>46059</v>
      </c>
      <c r="F3928" t="s">
        <v>21</v>
      </c>
      <c r="G3928" t="s">
        <v>14</v>
      </c>
      <c r="H3928" t="s">
        <v>27</v>
      </c>
      <c r="I3928" t="s">
        <v>43</v>
      </c>
      <c r="J3928" t="s">
        <v>17</v>
      </c>
      <c r="K3928" t="str">
        <f t="shared" si="183"/>
        <v>Feb-2026</v>
      </c>
      <c r="L3928" t="str">
        <f t="shared" si="184"/>
        <v>February</v>
      </c>
      <c r="M3928" t="str">
        <f t="shared" si="185"/>
        <v>Paid</v>
      </c>
    </row>
    <row r="3929" spans="1:13" x14ac:dyDescent="0.25">
      <c r="A3929" t="s">
        <v>3991</v>
      </c>
      <c r="B3929" t="s">
        <v>24</v>
      </c>
      <c r="C3929" t="s">
        <v>12</v>
      </c>
      <c r="D3929">
        <v>45000</v>
      </c>
      <c r="E3929" s="1">
        <v>46083</v>
      </c>
      <c r="F3929" t="s">
        <v>21</v>
      </c>
      <c r="G3929" t="s">
        <v>51</v>
      </c>
      <c r="H3929" t="s">
        <v>27</v>
      </c>
      <c r="I3929" t="s">
        <v>39</v>
      </c>
      <c r="J3929" t="s">
        <v>17</v>
      </c>
      <c r="K3929" t="str">
        <f t="shared" si="183"/>
        <v>Mar-2026</v>
      </c>
      <c r="L3929" t="str">
        <f t="shared" si="184"/>
        <v>March</v>
      </c>
      <c r="M3929" t="str">
        <f t="shared" si="185"/>
        <v>Paid</v>
      </c>
    </row>
    <row r="3930" spans="1:13" x14ac:dyDescent="0.25">
      <c r="A3930" t="s">
        <v>3992</v>
      </c>
      <c r="B3930" t="s">
        <v>86</v>
      </c>
      <c r="C3930" t="s">
        <v>25</v>
      </c>
      <c r="D3930">
        <v>40000</v>
      </c>
      <c r="E3930" s="1">
        <v>46044</v>
      </c>
      <c r="F3930" t="s">
        <v>21</v>
      </c>
      <c r="G3930" t="s">
        <v>51</v>
      </c>
      <c r="H3930" t="s">
        <v>15</v>
      </c>
      <c r="I3930" t="s">
        <v>39</v>
      </c>
      <c r="J3930" t="s">
        <v>34</v>
      </c>
      <c r="K3930" t="str">
        <f t="shared" si="183"/>
        <v>Jan-2026</v>
      </c>
      <c r="L3930" t="str">
        <f t="shared" si="184"/>
        <v>January</v>
      </c>
      <c r="M3930" t="str">
        <f t="shared" si="185"/>
        <v>Paid</v>
      </c>
    </row>
    <row r="3931" spans="1:13" x14ac:dyDescent="0.25">
      <c r="A3931" t="s">
        <v>3993</v>
      </c>
      <c r="B3931" t="s">
        <v>93</v>
      </c>
      <c r="C3931" t="s">
        <v>20</v>
      </c>
      <c r="D3931">
        <v>30000</v>
      </c>
      <c r="E3931" s="1">
        <v>46044</v>
      </c>
      <c r="F3931" t="s">
        <v>13</v>
      </c>
      <c r="G3931" t="s">
        <v>26</v>
      </c>
      <c r="H3931" t="s">
        <v>45</v>
      </c>
      <c r="I3931" t="s">
        <v>43</v>
      </c>
      <c r="J3931" t="s">
        <v>17</v>
      </c>
      <c r="K3931" t="str">
        <f t="shared" si="183"/>
        <v>Jan-2026</v>
      </c>
      <c r="L3931" t="str">
        <f t="shared" si="184"/>
        <v>January</v>
      </c>
      <c r="M3931">
        <f t="shared" si="185"/>
        <v>0</v>
      </c>
    </row>
    <row r="3932" spans="1:13" x14ac:dyDescent="0.25">
      <c r="A3932" t="s">
        <v>3994</v>
      </c>
      <c r="B3932" t="s">
        <v>41</v>
      </c>
      <c r="C3932" t="s">
        <v>25</v>
      </c>
      <c r="D3932">
        <v>40000</v>
      </c>
      <c r="E3932" s="1">
        <v>46026</v>
      </c>
      <c r="F3932" t="s">
        <v>21</v>
      </c>
      <c r="G3932" t="s">
        <v>26</v>
      </c>
      <c r="H3932" t="s">
        <v>32</v>
      </c>
      <c r="I3932" t="s">
        <v>16</v>
      </c>
      <c r="J3932" t="s">
        <v>34</v>
      </c>
      <c r="K3932" t="str">
        <f t="shared" si="183"/>
        <v>Jan-2026</v>
      </c>
      <c r="L3932" t="str">
        <f t="shared" si="184"/>
        <v>January</v>
      </c>
      <c r="M3932" t="str">
        <f t="shared" si="185"/>
        <v>Paid</v>
      </c>
    </row>
    <row r="3933" spans="1:13" x14ac:dyDescent="0.25">
      <c r="A3933" t="s">
        <v>3995</v>
      </c>
      <c r="B3933" t="s">
        <v>86</v>
      </c>
      <c r="C3933" t="s">
        <v>20</v>
      </c>
      <c r="D3933">
        <v>30000</v>
      </c>
      <c r="E3933" s="1">
        <v>46046</v>
      </c>
      <c r="F3933" t="s">
        <v>13</v>
      </c>
      <c r="G3933" t="s">
        <v>56</v>
      </c>
      <c r="H3933" t="s">
        <v>45</v>
      </c>
      <c r="I3933" t="s">
        <v>43</v>
      </c>
      <c r="J3933" t="s">
        <v>34</v>
      </c>
      <c r="K3933" t="str">
        <f t="shared" si="183"/>
        <v>Jan-2026</v>
      </c>
      <c r="L3933" t="str">
        <f t="shared" si="184"/>
        <v>January</v>
      </c>
      <c r="M3933">
        <f t="shared" si="185"/>
        <v>0</v>
      </c>
    </row>
    <row r="3934" spans="1:13" x14ac:dyDescent="0.25">
      <c r="A3934" t="s">
        <v>3996</v>
      </c>
      <c r="B3934" t="s">
        <v>112</v>
      </c>
      <c r="C3934" t="s">
        <v>20</v>
      </c>
      <c r="D3934">
        <v>30000</v>
      </c>
      <c r="E3934" s="1">
        <v>46074</v>
      </c>
      <c r="F3934" t="s">
        <v>21</v>
      </c>
      <c r="G3934" t="s">
        <v>31</v>
      </c>
      <c r="H3934" t="s">
        <v>15</v>
      </c>
      <c r="I3934" t="s">
        <v>16</v>
      </c>
      <c r="J3934" t="s">
        <v>17</v>
      </c>
      <c r="K3934" t="str">
        <f t="shared" si="183"/>
        <v>Feb-2026</v>
      </c>
      <c r="L3934" t="str">
        <f t="shared" si="184"/>
        <v>February</v>
      </c>
      <c r="M3934" t="str">
        <f t="shared" si="185"/>
        <v>Paid</v>
      </c>
    </row>
    <row r="3935" spans="1:13" x14ac:dyDescent="0.25">
      <c r="A3935" t="s">
        <v>3997</v>
      </c>
      <c r="B3935" t="s">
        <v>53</v>
      </c>
      <c r="C3935" t="s">
        <v>25</v>
      </c>
      <c r="D3935">
        <v>40000</v>
      </c>
      <c r="E3935" s="1">
        <v>46060</v>
      </c>
      <c r="F3935" t="s">
        <v>13</v>
      </c>
      <c r="G3935" t="s">
        <v>31</v>
      </c>
      <c r="H3935" t="s">
        <v>32</v>
      </c>
      <c r="I3935" t="s">
        <v>22</v>
      </c>
      <c r="J3935" t="s">
        <v>34</v>
      </c>
      <c r="K3935" t="str">
        <f t="shared" si="183"/>
        <v>Feb-2026</v>
      </c>
      <c r="L3935" t="str">
        <f t="shared" si="184"/>
        <v>February</v>
      </c>
      <c r="M3935">
        <f t="shared" si="185"/>
        <v>0</v>
      </c>
    </row>
    <row r="3936" spans="1:13" x14ac:dyDescent="0.25">
      <c r="A3936" t="s">
        <v>3998</v>
      </c>
      <c r="B3936" t="s">
        <v>59</v>
      </c>
      <c r="C3936" t="s">
        <v>42</v>
      </c>
      <c r="D3936">
        <v>35000</v>
      </c>
      <c r="E3936" s="1">
        <v>46073</v>
      </c>
      <c r="F3936" t="s">
        <v>21</v>
      </c>
      <c r="G3936" t="s">
        <v>56</v>
      </c>
      <c r="H3936" t="s">
        <v>45</v>
      </c>
      <c r="I3936" t="s">
        <v>43</v>
      </c>
      <c r="J3936" t="s">
        <v>34</v>
      </c>
      <c r="K3936" t="str">
        <f t="shared" si="183"/>
        <v>Feb-2026</v>
      </c>
      <c r="L3936" t="str">
        <f t="shared" si="184"/>
        <v>February</v>
      </c>
      <c r="M3936" t="str">
        <f t="shared" si="185"/>
        <v>Paid</v>
      </c>
    </row>
    <row r="3937" spans="1:13" x14ac:dyDescent="0.25">
      <c r="A3937" t="s">
        <v>3999</v>
      </c>
      <c r="B3937" t="s">
        <v>53</v>
      </c>
      <c r="C3937" t="s">
        <v>25</v>
      </c>
      <c r="D3937">
        <v>40000</v>
      </c>
      <c r="E3937" s="1">
        <v>46035</v>
      </c>
      <c r="F3937" t="s">
        <v>21</v>
      </c>
      <c r="G3937" t="s">
        <v>51</v>
      </c>
      <c r="H3937" t="s">
        <v>45</v>
      </c>
      <c r="I3937" t="s">
        <v>22</v>
      </c>
      <c r="J3937" t="s">
        <v>34</v>
      </c>
      <c r="K3937" t="str">
        <f t="shared" si="183"/>
        <v>Jan-2026</v>
      </c>
      <c r="L3937" t="str">
        <f t="shared" si="184"/>
        <v>January</v>
      </c>
      <c r="M3937" t="str">
        <f t="shared" si="185"/>
        <v>Paid</v>
      </c>
    </row>
    <row r="3938" spans="1:13" x14ac:dyDescent="0.25">
      <c r="A3938" t="s">
        <v>4000</v>
      </c>
      <c r="B3938" t="s">
        <v>116</v>
      </c>
      <c r="C3938" t="s">
        <v>25</v>
      </c>
      <c r="D3938">
        <v>40000</v>
      </c>
      <c r="E3938" s="1">
        <v>46033</v>
      </c>
      <c r="F3938" t="s">
        <v>13</v>
      </c>
      <c r="G3938" t="s">
        <v>26</v>
      </c>
      <c r="H3938" t="s">
        <v>15</v>
      </c>
      <c r="I3938" t="s">
        <v>33</v>
      </c>
      <c r="J3938" t="s">
        <v>17</v>
      </c>
      <c r="K3938" t="str">
        <f t="shared" si="183"/>
        <v>Jan-2026</v>
      </c>
      <c r="L3938" t="str">
        <f t="shared" si="184"/>
        <v>January</v>
      </c>
      <c r="M3938">
        <f t="shared" si="185"/>
        <v>0</v>
      </c>
    </row>
    <row r="3939" spans="1:13" x14ac:dyDescent="0.25">
      <c r="A3939" t="s">
        <v>4001</v>
      </c>
      <c r="B3939" t="s">
        <v>93</v>
      </c>
      <c r="C3939" t="s">
        <v>54</v>
      </c>
      <c r="D3939">
        <v>25000</v>
      </c>
      <c r="E3939" s="1">
        <v>46083</v>
      </c>
      <c r="F3939" t="s">
        <v>21</v>
      </c>
      <c r="G3939" t="s">
        <v>31</v>
      </c>
      <c r="H3939" t="s">
        <v>45</v>
      </c>
      <c r="I3939" t="s">
        <v>22</v>
      </c>
      <c r="J3939" t="s">
        <v>17</v>
      </c>
      <c r="K3939" t="str">
        <f t="shared" si="183"/>
        <v>Mar-2026</v>
      </c>
      <c r="L3939" t="str">
        <f t="shared" si="184"/>
        <v>March</v>
      </c>
      <c r="M3939" t="str">
        <f t="shared" si="185"/>
        <v>Paid</v>
      </c>
    </row>
    <row r="3940" spans="1:13" x14ac:dyDescent="0.25">
      <c r="A3940" t="s">
        <v>4002</v>
      </c>
      <c r="B3940" t="s">
        <v>105</v>
      </c>
      <c r="C3940" t="s">
        <v>42</v>
      </c>
      <c r="D3940">
        <v>35000</v>
      </c>
      <c r="E3940" s="1">
        <v>46083</v>
      </c>
      <c r="F3940" t="s">
        <v>21</v>
      </c>
      <c r="G3940" t="s">
        <v>31</v>
      </c>
      <c r="H3940" t="s">
        <v>38</v>
      </c>
      <c r="I3940" t="s">
        <v>39</v>
      </c>
      <c r="J3940" t="s">
        <v>17</v>
      </c>
      <c r="K3940" t="str">
        <f t="shared" si="183"/>
        <v>Mar-2026</v>
      </c>
      <c r="L3940" t="str">
        <f t="shared" si="184"/>
        <v>March</v>
      </c>
      <c r="M3940" t="str">
        <f t="shared" si="185"/>
        <v>Paid</v>
      </c>
    </row>
    <row r="3941" spans="1:13" x14ac:dyDescent="0.25">
      <c r="A3941" t="s">
        <v>4003</v>
      </c>
      <c r="B3941" t="s">
        <v>59</v>
      </c>
      <c r="C3941" t="s">
        <v>25</v>
      </c>
      <c r="D3941">
        <v>40000</v>
      </c>
      <c r="E3941" s="1">
        <v>46033</v>
      </c>
      <c r="F3941" t="s">
        <v>21</v>
      </c>
      <c r="G3941" t="s">
        <v>26</v>
      </c>
      <c r="H3941" t="s">
        <v>15</v>
      </c>
      <c r="I3941" t="s">
        <v>22</v>
      </c>
      <c r="J3941" t="s">
        <v>34</v>
      </c>
      <c r="K3941" t="str">
        <f t="shared" si="183"/>
        <v>Jan-2026</v>
      </c>
      <c r="L3941" t="str">
        <f t="shared" si="184"/>
        <v>January</v>
      </c>
      <c r="M3941" t="str">
        <f t="shared" si="185"/>
        <v>Paid</v>
      </c>
    </row>
    <row r="3942" spans="1:13" x14ac:dyDescent="0.25">
      <c r="A3942" t="s">
        <v>4004</v>
      </c>
      <c r="B3942" t="s">
        <v>112</v>
      </c>
      <c r="C3942" t="s">
        <v>20</v>
      </c>
      <c r="D3942">
        <v>30000</v>
      </c>
      <c r="E3942" s="1">
        <v>46071</v>
      </c>
      <c r="F3942" t="s">
        <v>21</v>
      </c>
      <c r="G3942" t="s">
        <v>26</v>
      </c>
      <c r="H3942" t="s">
        <v>38</v>
      </c>
      <c r="I3942" t="s">
        <v>33</v>
      </c>
      <c r="J3942" t="s">
        <v>34</v>
      </c>
      <c r="K3942" t="str">
        <f t="shared" si="183"/>
        <v>Feb-2026</v>
      </c>
      <c r="L3942" t="str">
        <f t="shared" si="184"/>
        <v>February</v>
      </c>
      <c r="M3942" t="str">
        <f t="shared" si="185"/>
        <v>Paid</v>
      </c>
    </row>
    <row r="3943" spans="1:13" x14ac:dyDescent="0.25">
      <c r="A3943" t="s">
        <v>4005</v>
      </c>
      <c r="B3943" t="s">
        <v>116</v>
      </c>
      <c r="C3943" t="s">
        <v>25</v>
      </c>
      <c r="D3943">
        <v>40000</v>
      </c>
      <c r="E3943" s="1">
        <v>46070</v>
      </c>
      <c r="F3943" t="s">
        <v>13</v>
      </c>
      <c r="G3943" t="s">
        <v>14</v>
      </c>
      <c r="H3943" t="s">
        <v>38</v>
      </c>
      <c r="I3943" t="s">
        <v>43</v>
      </c>
      <c r="J3943" t="s">
        <v>34</v>
      </c>
      <c r="K3943" t="str">
        <f t="shared" si="183"/>
        <v>Feb-2026</v>
      </c>
      <c r="L3943" t="str">
        <f t="shared" si="184"/>
        <v>February</v>
      </c>
      <c r="M3943">
        <f t="shared" si="185"/>
        <v>0</v>
      </c>
    </row>
    <row r="3944" spans="1:13" x14ac:dyDescent="0.25">
      <c r="A3944" t="s">
        <v>4006</v>
      </c>
      <c r="B3944" t="s">
        <v>11</v>
      </c>
      <c r="C3944" t="s">
        <v>54</v>
      </c>
      <c r="D3944">
        <v>25000</v>
      </c>
      <c r="E3944" s="1">
        <v>46082</v>
      </c>
      <c r="F3944" t="s">
        <v>21</v>
      </c>
      <c r="G3944" t="s">
        <v>51</v>
      </c>
      <c r="H3944" t="s">
        <v>27</v>
      </c>
      <c r="I3944" t="s">
        <v>39</v>
      </c>
      <c r="J3944" t="s">
        <v>34</v>
      </c>
      <c r="K3944" t="str">
        <f t="shared" si="183"/>
        <v>Mar-2026</v>
      </c>
      <c r="L3944" t="str">
        <f t="shared" si="184"/>
        <v>March</v>
      </c>
      <c r="M3944" t="str">
        <f t="shared" si="185"/>
        <v>Paid</v>
      </c>
    </row>
    <row r="3945" spans="1:13" x14ac:dyDescent="0.25">
      <c r="A3945" t="s">
        <v>4007</v>
      </c>
      <c r="B3945" t="s">
        <v>50</v>
      </c>
      <c r="C3945" t="s">
        <v>25</v>
      </c>
      <c r="D3945">
        <v>40000</v>
      </c>
      <c r="E3945" s="1">
        <v>46035</v>
      </c>
      <c r="F3945" t="s">
        <v>21</v>
      </c>
      <c r="G3945" t="s">
        <v>51</v>
      </c>
      <c r="H3945" t="s">
        <v>45</v>
      </c>
      <c r="I3945" t="s">
        <v>16</v>
      </c>
      <c r="J3945" t="s">
        <v>17</v>
      </c>
      <c r="K3945" t="str">
        <f t="shared" si="183"/>
        <v>Jan-2026</v>
      </c>
      <c r="L3945" t="str">
        <f t="shared" si="184"/>
        <v>January</v>
      </c>
      <c r="M3945" t="str">
        <f t="shared" si="185"/>
        <v>Paid</v>
      </c>
    </row>
    <row r="3946" spans="1:13" x14ac:dyDescent="0.25">
      <c r="A3946" t="s">
        <v>4008</v>
      </c>
      <c r="B3946" t="s">
        <v>59</v>
      </c>
      <c r="C3946" t="s">
        <v>54</v>
      </c>
      <c r="D3946">
        <v>25000</v>
      </c>
      <c r="E3946" s="1">
        <v>46040</v>
      </c>
      <c r="F3946" t="s">
        <v>13</v>
      </c>
      <c r="G3946" t="s">
        <v>31</v>
      </c>
      <c r="H3946" t="s">
        <v>27</v>
      </c>
      <c r="I3946" t="s">
        <v>16</v>
      </c>
      <c r="J3946" t="s">
        <v>34</v>
      </c>
      <c r="K3946" t="str">
        <f t="shared" si="183"/>
        <v>Jan-2026</v>
      </c>
      <c r="L3946" t="str">
        <f t="shared" si="184"/>
        <v>January</v>
      </c>
      <c r="M3946">
        <f t="shared" si="185"/>
        <v>0</v>
      </c>
    </row>
    <row r="3947" spans="1:13" x14ac:dyDescent="0.25">
      <c r="A3947" t="s">
        <v>4009</v>
      </c>
      <c r="B3947" t="s">
        <v>100</v>
      </c>
      <c r="C3947" t="s">
        <v>54</v>
      </c>
      <c r="D3947">
        <v>25000</v>
      </c>
      <c r="E3947" s="1">
        <v>46058</v>
      </c>
      <c r="F3947" t="s">
        <v>13</v>
      </c>
      <c r="G3947" t="s">
        <v>14</v>
      </c>
      <c r="H3947" t="s">
        <v>45</v>
      </c>
      <c r="I3947" t="s">
        <v>22</v>
      </c>
      <c r="J3947" t="s">
        <v>17</v>
      </c>
      <c r="K3947" t="str">
        <f t="shared" si="183"/>
        <v>Feb-2026</v>
      </c>
      <c r="L3947" t="str">
        <f t="shared" si="184"/>
        <v>February</v>
      </c>
      <c r="M3947">
        <f t="shared" si="185"/>
        <v>0</v>
      </c>
    </row>
    <row r="3948" spans="1:13" x14ac:dyDescent="0.25">
      <c r="A3948" t="s">
        <v>4010</v>
      </c>
      <c r="B3948" t="s">
        <v>71</v>
      </c>
      <c r="C3948" t="s">
        <v>42</v>
      </c>
      <c r="D3948">
        <v>35000</v>
      </c>
      <c r="E3948" s="1">
        <v>46078</v>
      </c>
      <c r="F3948" t="s">
        <v>21</v>
      </c>
      <c r="G3948" t="s">
        <v>51</v>
      </c>
      <c r="H3948" t="s">
        <v>38</v>
      </c>
      <c r="I3948" t="s">
        <v>33</v>
      </c>
      <c r="J3948" t="s">
        <v>34</v>
      </c>
      <c r="K3948" t="str">
        <f t="shared" si="183"/>
        <v>Feb-2026</v>
      </c>
      <c r="L3948" t="str">
        <f t="shared" si="184"/>
        <v>February</v>
      </c>
      <c r="M3948" t="str">
        <f t="shared" si="185"/>
        <v>Paid</v>
      </c>
    </row>
    <row r="3949" spans="1:13" x14ac:dyDescent="0.25">
      <c r="A3949" t="s">
        <v>4011</v>
      </c>
      <c r="B3949" t="s">
        <v>53</v>
      </c>
      <c r="C3949" t="s">
        <v>42</v>
      </c>
      <c r="D3949">
        <v>35000</v>
      </c>
      <c r="E3949" s="1">
        <v>46069</v>
      </c>
      <c r="F3949" t="s">
        <v>13</v>
      </c>
      <c r="G3949" t="s">
        <v>56</v>
      </c>
      <c r="H3949" t="s">
        <v>27</v>
      </c>
      <c r="I3949" t="s">
        <v>39</v>
      </c>
      <c r="J3949" t="s">
        <v>17</v>
      </c>
      <c r="K3949" t="str">
        <f t="shared" si="183"/>
        <v>Feb-2026</v>
      </c>
      <c r="L3949" t="str">
        <f t="shared" si="184"/>
        <v>February</v>
      </c>
      <c r="M3949">
        <f t="shared" si="185"/>
        <v>0</v>
      </c>
    </row>
    <row r="3950" spans="1:13" x14ac:dyDescent="0.25">
      <c r="A3950" t="s">
        <v>4012</v>
      </c>
      <c r="B3950" t="s">
        <v>116</v>
      </c>
      <c r="C3950" t="s">
        <v>12</v>
      </c>
      <c r="D3950">
        <v>45000</v>
      </c>
      <c r="E3950" s="1">
        <v>46079</v>
      </c>
      <c r="F3950" t="s">
        <v>13</v>
      </c>
      <c r="G3950" t="s">
        <v>51</v>
      </c>
      <c r="H3950" t="s">
        <v>15</v>
      </c>
      <c r="I3950" t="s">
        <v>16</v>
      </c>
      <c r="J3950" t="s">
        <v>34</v>
      </c>
      <c r="K3950" t="str">
        <f t="shared" si="183"/>
        <v>Feb-2026</v>
      </c>
      <c r="L3950" t="str">
        <f t="shared" si="184"/>
        <v>February</v>
      </c>
      <c r="M3950">
        <f t="shared" si="185"/>
        <v>0</v>
      </c>
    </row>
    <row r="3951" spans="1:13" x14ac:dyDescent="0.25">
      <c r="A3951" t="s">
        <v>4013</v>
      </c>
      <c r="B3951" t="s">
        <v>112</v>
      </c>
      <c r="C3951" t="s">
        <v>12</v>
      </c>
      <c r="D3951">
        <v>45000</v>
      </c>
      <c r="E3951" s="1">
        <v>46062</v>
      </c>
      <c r="F3951" t="s">
        <v>21</v>
      </c>
      <c r="G3951" t="s">
        <v>56</v>
      </c>
      <c r="H3951" t="s">
        <v>45</v>
      </c>
      <c r="I3951" t="s">
        <v>22</v>
      </c>
      <c r="J3951" t="s">
        <v>34</v>
      </c>
      <c r="K3951" t="str">
        <f t="shared" si="183"/>
        <v>Feb-2026</v>
      </c>
      <c r="L3951" t="str">
        <f t="shared" si="184"/>
        <v>February</v>
      </c>
      <c r="M3951" t="str">
        <f t="shared" si="185"/>
        <v>Paid</v>
      </c>
    </row>
    <row r="3952" spans="1:13" x14ac:dyDescent="0.25">
      <c r="A3952" t="s">
        <v>4014</v>
      </c>
      <c r="B3952" t="s">
        <v>96</v>
      </c>
      <c r="C3952" t="s">
        <v>42</v>
      </c>
      <c r="D3952">
        <v>35000</v>
      </c>
      <c r="E3952" s="1">
        <v>46056</v>
      </c>
      <c r="F3952" t="s">
        <v>21</v>
      </c>
      <c r="G3952" t="s">
        <v>51</v>
      </c>
      <c r="H3952" t="s">
        <v>15</v>
      </c>
      <c r="I3952" t="s">
        <v>22</v>
      </c>
      <c r="J3952" t="s">
        <v>17</v>
      </c>
      <c r="K3952" t="str">
        <f t="shared" si="183"/>
        <v>Feb-2026</v>
      </c>
      <c r="L3952" t="str">
        <f t="shared" si="184"/>
        <v>February</v>
      </c>
      <c r="M3952" t="str">
        <f t="shared" si="185"/>
        <v>Paid</v>
      </c>
    </row>
    <row r="3953" spans="1:13" x14ac:dyDescent="0.25">
      <c r="A3953" t="s">
        <v>4015</v>
      </c>
      <c r="B3953" t="s">
        <v>93</v>
      </c>
      <c r="C3953" t="s">
        <v>25</v>
      </c>
      <c r="D3953">
        <v>40000</v>
      </c>
      <c r="E3953" s="1">
        <v>46033</v>
      </c>
      <c r="F3953" t="s">
        <v>21</v>
      </c>
      <c r="G3953" t="s">
        <v>14</v>
      </c>
      <c r="H3953" t="s">
        <v>27</v>
      </c>
      <c r="I3953" t="s">
        <v>22</v>
      </c>
      <c r="J3953" t="s">
        <v>17</v>
      </c>
      <c r="K3953" t="str">
        <f t="shared" si="183"/>
        <v>Jan-2026</v>
      </c>
      <c r="L3953" t="str">
        <f t="shared" si="184"/>
        <v>January</v>
      </c>
      <c r="M3953" t="str">
        <f t="shared" si="185"/>
        <v>Paid</v>
      </c>
    </row>
    <row r="3954" spans="1:13" x14ac:dyDescent="0.25">
      <c r="A3954" t="s">
        <v>4016</v>
      </c>
      <c r="B3954" t="s">
        <v>121</v>
      </c>
      <c r="C3954" t="s">
        <v>12</v>
      </c>
      <c r="D3954">
        <v>45000</v>
      </c>
      <c r="E3954" s="1">
        <v>46056</v>
      </c>
      <c r="F3954" t="s">
        <v>21</v>
      </c>
      <c r="G3954" t="s">
        <v>31</v>
      </c>
      <c r="H3954" t="s">
        <v>15</v>
      </c>
      <c r="I3954" t="s">
        <v>43</v>
      </c>
      <c r="J3954" t="s">
        <v>34</v>
      </c>
      <c r="K3954" t="str">
        <f t="shared" si="183"/>
        <v>Feb-2026</v>
      </c>
      <c r="L3954" t="str">
        <f t="shared" si="184"/>
        <v>February</v>
      </c>
      <c r="M3954" t="str">
        <f t="shared" si="185"/>
        <v>Paid</v>
      </c>
    </row>
    <row r="3955" spans="1:13" x14ac:dyDescent="0.25">
      <c r="A3955" t="s">
        <v>4017</v>
      </c>
      <c r="B3955" t="s">
        <v>71</v>
      </c>
      <c r="C3955" t="s">
        <v>25</v>
      </c>
      <c r="D3955">
        <v>40000</v>
      </c>
      <c r="E3955" s="1">
        <v>46076</v>
      </c>
      <c r="F3955" t="s">
        <v>21</v>
      </c>
      <c r="G3955" t="s">
        <v>26</v>
      </c>
      <c r="H3955" t="s">
        <v>45</v>
      </c>
      <c r="I3955" t="s">
        <v>39</v>
      </c>
      <c r="J3955" t="s">
        <v>34</v>
      </c>
      <c r="K3955" t="str">
        <f t="shared" si="183"/>
        <v>Feb-2026</v>
      </c>
      <c r="L3955" t="str">
        <f t="shared" si="184"/>
        <v>February</v>
      </c>
      <c r="M3955" t="str">
        <f t="shared" si="185"/>
        <v>Paid</v>
      </c>
    </row>
    <row r="3956" spans="1:13" x14ac:dyDescent="0.25">
      <c r="A3956" t="s">
        <v>4018</v>
      </c>
      <c r="B3956" t="s">
        <v>59</v>
      </c>
      <c r="C3956" t="s">
        <v>20</v>
      </c>
      <c r="D3956">
        <v>30000</v>
      </c>
      <c r="E3956" s="1">
        <v>46024</v>
      </c>
      <c r="F3956" t="s">
        <v>13</v>
      </c>
      <c r="G3956" t="s">
        <v>26</v>
      </c>
      <c r="H3956" t="s">
        <v>45</v>
      </c>
      <c r="I3956" t="s">
        <v>33</v>
      </c>
      <c r="J3956" t="s">
        <v>34</v>
      </c>
      <c r="K3956" t="str">
        <f t="shared" si="183"/>
        <v>Jan-2026</v>
      </c>
      <c r="L3956" t="str">
        <f t="shared" si="184"/>
        <v>January</v>
      </c>
      <c r="M3956">
        <f t="shared" si="185"/>
        <v>0</v>
      </c>
    </row>
    <row r="3957" spans="1:13" x14ac:dyDescent="0.25">
      <c r="A3957" t="s">
        <v>4019</v>
      </c>
      <c r="B3957" t="s">
        <v>63</v>
      </c>
      <c r="C3957" t="s">
        <v>42</v>
      </c>
      <c r="D3957">
        <v>35000</v>
      </c>
      <c r="E3957" s="1">
        <v>46046</v>
      </c>
      <c r="F3957" t="s">
        <v>13</v>
      </c>
      <c r="G3957" t="s">
        <v>14</v>
      </c>
      <c r="H3957" t="s">
        <v>15</v>
      </c>
      <c r="I3957" t="s">
        <v>39</v>
      </c>
      <c r="J3957" t="s">
        <v>34</v>
      </c>
      <c r="K3957" t="str">
        <f t="shared" si="183"/>
        <v>Jan-2026</v>
      </c>
      <c r="L3957" t="str">
        <f t="shared" si="184"/>
        <v>January</v>
      </c>
      <c r="M3957">
        <f t="shared" si="185"/>
        <v>0</v>
      </c>
    </row>
    <row r="3958" spans="1:13" x14ac:dyDescent="0.25">
      <c r="A3958" t="s">
        <v>4020</v>
      </c>
      <c r="B3958" t="s">
        <v>112</v>
      </c>
      <c r="C3958" t="s">
        <v>12</v>
      </c>
      <c r="D3958">
        <v>45000</v>
      </c>
      <c r="E3958" s="1">
        <v>46027</v>
      </c>
      <c r="F3958" t="s">
        <v>13</v>
      </c>
      <c r="G3958" t="s">
        <v>14</v>
      </c>
      <c r="H3958" t="s">
        <v>15</v>
      </c>
      <c r="I3958" t="s">
        <v>43</v>
      </c>
      <c r="J3958" t="s">
        <v>17</v>
      </c>
      <c r="K3958" t="str">
        <f t="shared" si="183"/>
        <v>Jan-2026</v>
      </c>
      <c r="L3958" t="str">
        <f t="shared" si="184"/>
        <v>January</v>
      </c>
      <c r="M3958">
        <f t="shared" si="185"/>
        <v>0</v>
      </c>
    </row>
    <row r="3959" spans="1:13" x14ac:dyDescent="0.25">
      <c r="A3959" t="s">
        <v>4021</v>
      </c>
      <c r="B3959" t="s">
        <v>96</v>
      </c>
      <c r="C3959" t="s">
        <v>25</v>
      </c>
      <c r="D3959">
        <v>40000</v>
      </c>
      <c r="E3959" s="1">
        <v>46028</v>
      </c>
      <c r="F3959" t="s">
        <v>13</v>
      </c>
      <c r="G3959" t="s">
        <v>14</v>
      </c>
      <c r="H3959" t="s">
        <v>27</v>
      </c>
      <c r="I3959" t="s">
        <v>22</v>
      </c>
      <c r="J3959" t="s">
        <v>34</v>
      </c>
      <c r="K3959" t="str">
        <f t="shared" si="183"/>
        <v>Jan-2026</v>
      </c>
      <c r="L3959" t="str">
        <f t="shared" si="184"/>
        <v>January</v>
      </c>
      <c r="M3959">
        <f t="shared" si="185"/>
        <v>0</v>
      </c>
    </row>
    <row r="3960" spans="1:13" x14ac:dyDescent="0.25">
      <c r="A3960" t="s">
        <v>4022</v>
      </c>
      <c r="B3960" t="s">
        <v>48</v>
      </c>
      <c r="C3960" t="s">
        <v>25</v>
      </c>
      <c r="D3960">
        <v>40000</v>
      </c>
      <c r="E3960" s="1">
        <v>46062</v>
      </c>
      <c r="F3960" t="s">
        <v>13</v>
      </c>
      <c r="G3960" t="s">
        <v>51</v>
      </c>
      <c r="H3960" t="s">
        <v>38</v>
      </c>
      <c r="I3960" t="s">
        <v>43</v>
      </c>
      <c r="J3960" t="s">
        <v>17</v>
      </c>
      <c r="K3960" t="str">
        <f t="shared" si="183"/>
        <v>Feb-2026</v>
      </c>
      <c r="L3960" t="str">
        <f t="shared" si="184"/>
        <v>February</v>
      </c>
      <c r="M3960">
        <f t="shared" si="185"/>
        <v>0</v>
      </c>
    </row>
    <row r="3961" spans="1:13" x14ac:dyDescent="0.25">
      <c r="A3961" t="s">
        <v>4023</v>
      </c>
      <c r="B3961" t="s">
        <v>61</v>
      </c>
      <c r="C3961" t="s">
        <v>12</v>
      </c>
      <c r="D3961">
        <v>45000</v>
      </c>
      <c r="E3961" s="1">
        <v>46049</v>
      </c>
      <c r="F3961" t="s">
        <v>13</v>
      </c>
      <c r="G3961" t="s">
        <v>14</v>
      </c>
      <c r="H3961" t="s">
        <v>45</v>
      </c>
      <c r="I3961" t="s">
        <v>39</v>
      </c>
      <c r="J3961" t="s">
        <v>34</v>
      </c>
      <c r="K3961" t="str">
        <f t="shared" si="183"/>
        <v>Jan-2026</v>
      </c>
      <c r="L3961" t="str">
        <f t="shared" si="184"/>
        <v>January</v>
      </c>
      <c r="M3961">
        <f t="shared" si="185"/>
        <v>0</v>
      </c>
    </row>
    <row r="3962" spans="1:13" x14ac:dyDescent="0.25">
      <c r="A3962" t="s">
        <v>4024</v>
      </c>
      <c r="B3962" t="s">
        <v>170</v>
      </c>
      <c r="C3962" t="s">
        <v>25</v>
      </c>
      <c r="D3962">
        <v>40000</v>
      </c>
      <c r="E3962" s="1">
        <v>46071</v>
      </c>
      <c r="F3962" t="s">
        <v>13</v>
      </c>
      <c r="G3962" t="s">
        <v>31</v>
      </c>
      <c r="H3962" t="s">
        <v>27</v>
      </c>
      <c r="I3962" t="s">
        <v>22</v>
      </c>
      <c r="J3962" t="s">
        <v>17</v>
      </c>
      <c r="K3962" t="str">
        <f t="shared" si="183"/>
        <v>Feb-2026</v>
      </c>
      <c r="L3962" t="str">
        <f t="shared" si="184"/>
        <v>February</v>
      </c>
      <c r="M3962">
        <f t="shared" si="185"/>
        <v>0</v>
      </c>
    </row>
    <row r="3963" spans="1:13" x14ac:dyDescent="0.25">
      <c r="A3963" t="s">
        <v>4025</v>
      </c>
      <c r="B3963" t="s">
        <v>41</v>
      </c>
      <c r="C3963" t="s">
        <v>25</v>
      </c>
      <c r="D3963">
        <v>40000</v>
      </c>
      <c r="E3963" s="1">
        <v>46074</v>
      </c>
      <c r="F3963" t="s">
        <v>21</v>
      </c>
      <c r="G3963" t="s">
        <v>26</v>
      </c>
      <c r="H3963" t="s">
        <v>45</v>
      </c>
      <c r="I3963" t="s">
        <v>43</v>
      </c>
      <c r="J3963" t="s">
        <v>17</v>
      </c>
      <c r="K3963" t="str">
        <f t="shared" si="183"/>
        <v>Feb-2026</v>
      </c>
      <c r="L3963" t="str">
        <f t="shared" si="184"/>
        <v>February</v>
      </c>
      <c r="M3963" t="str">
        <f t="shared" si="185"/>
        <v>Paid</v>
      </c>
    </row>
    <row r="3964" spans="1:13" x14ac:dyDescent="0.25">
      <c r="A3964" t="s">
        <v>4026</v>
      </c>
      <c r="B3964" t="s">
        <v>112</v>
      </c>
      <c r="C3964" t="s">
        <v>12</v>
      </c>
      <c r="D3964">
        <v>45000</v>
      </c>
      <c r="E3964" s="1">
        <v>46030</v>
      </c>
      <c r="F3964" t="s">
        <v>21</v>
      </c>
      <c r="G3964" t="s">
        <v>14</v>
      </c>
      <c r="H3964" t="s">
        <v>27</v>
      </c>
      <c r="I3964" t="s">
        <v>39</v>
      </c>
      <c r="J3964" t="s">
        <v>17</v>
      </c>
      <c r="K3964" t="str">
        <f t="shared" si="183"/>
        <v>Jan-2026</v>
      </c>
      <c r="L3964" t="str">
        <f t="shared" si="184"/>
        <v>January</v>
      </c>
      <c r="M3964" t="str">
        <f t="shared" si="185"/>
        <v>Paid</v>
      </c>
    </row>
    <row r="3965" spans="1:13" x14ac:dyDescent="0.25">
      <c r="A3965" t="s">
        <v>4027</v>
      </c>
      <c r="B3965" t="s">
        <v>69</v>
      </c>
      <c r="C3965" t="s">
        <v>25</v>
      </c>
      <c r="D3965">
        <v>40000</v>
      </c>
      <c r="E3965" s="1">
        <v>46048</v>
      </c>
      <c r="F3965" t="s">
        <v>13</v>
      </c>
      <c r="G3965" t="s">
        <v>56</v>
      </c>
      <c r="H3965" t="s">
        <v>32</v>
      </c>
      <c r="I3965" t="s">
        <v>39</v>
      </c>
      <c r="J3965" t="s">
        <v>17</v>
      </c>
      <c r="K3965" t="str">
        <f t="shared" si="183"/>
        <v>Jan-2026</v>
      </c>
      <c r="L3965" t="str">
        <f t="shared" si="184"/>
        <v>January</v>
      </c>
      <c r="M3965">
        <f t="shared" si="185"/>
        <v>0</v>
      </c>
    </row>
    <row r="3966" spans="1:13" x14ac:dyDescent="0.25">
      <c r="A3966" t="s">
        <v>4028</v>
      </c>
      <c r="B3966" t="s">
        <v>63</v>
      </c>
      <c r="C3966" t="s">
        <v>42</v>
      </c>
      <c r="D3966">
        <v>35000</v>
      </c>
      <c r="E3966" s="1">
        <v>46062</v>
      </c>
      <c r="F3966" t="s">
        <v>21</v>
      </c>
      <c r="G3966" t="s">
        <v>26</v>
      </c>
      <c r="H3966" t="s">
        <v>38</v>
      </c>
      <c r="I3966" t="s">
        <v>22</v>
      </c>
      <c r="J3966" t="s">
        <v>34</v>
      </c>
      <c r="K3966" t="str">
        <f t="shared" si="183"/>
        <v>Feb-2026</v>
      </c>
      <c r="L3966" t="str">
        <f t="shared" si="184"/>
        <v>February</v>
      </c>
      <c r="M3966" t="str">
        <f t="shared" si="185"/>
        <v>Paid</v>
      </c>
    </row>
    <row r="3967" spans="1:13" x14ac:dyDescent="0.25">
      <c r="A3967" t="s">
        <v>4029</v>
      </c>
      <c r="B3967" t="s">
        <v>50</v>
      </c>
      <c r="C3967" t="s">
        <v>54</v>
      </c>
      <c r="D3967">
        <v>25000</v>
      </c>
      <c r="E3967" s="1">
        <v>46023</v>
      </c>
      <c r="F3967" t="s">
        <v>13</v>
      </c>
      <c r="G3967" t="s">
        <v>56</v>
      </c>
      <c r="H3967" t="s">
        <v>15</v>
      </c>
      <c r="I3967" t="s">
        <v>16</v>
      </c>
      <c r="J3967" t="s">
        <v>34</v>
      </c>
      <c r="K3967" t="str">
        <f t="shared" si="183"/>
        <v>Jan-2026</v>
      </c>
      <c r="L3967" t="str">
        <f t="shared" si="184"/>
        <v>January</v>
      </c>
      <c r="M3967">
        <f t="shared" si="185"/>
        <v>0</v>
      </c>
    </row>
    <row r="3968" spans="1:13" x14ac:dyDescent="0.25">
      <c r="A3968" t="s">
        <v>4030</v>
      </c>
      <c r="B3968" t="s">
        <v>102</v>
      </c>
      <c r="C3968" t="s">
        <v>54</v>
      </c>
      <c r="D3968">
        <v>25000</v>
      </c>
      <c r="E3968" s="1">
        <v>46045</v>
      </c>
      <c r="F3968" t="s">
        <v>13</v>
      </c>
      <c r="G3968" t="s">
        <v>56</v>
      </c>
      <c r="H3968" t="s">
        <v>15</v>
      </c>
      <c r="I3968" t="s">
        <v>43</v>
      </c>
      <c r="J3968" t="s">
        <v>17</v>
      </c>
      <c r="K3968" t="str">
        <f t="shared" si="183"/>
        <v>Jan-2026</v>
      </c>
      <c r="L3968" t="str">
        <f t="shared" si="184"/>
        <v>January</v>
      </c>
      <c r="M3968">
        <f t="shared" si="185"/>
        <v>0</v>
      </c>
    </row>
    <row r="3969" spans="1:13" x14ac:dyDescent="0.25">
      <c r="A3969" t="s">
        <v>4031</v>
      </c>
      <c r="B3969" t="s">
        <v>93</v>
      </c>
      <c r="C3969" t="s">
        <v>20</v>
      </c>
      <c r="D3969">
        <v>30000</v>
      </c>
      <c r="E3969" s="1">
        <v>46076</v>
      </c>
      <c r="F3969" t="s">
        <v>13</v>
      </c>
      <c r="G3969" t="s">
        <v>26</v>
      </c>
      <c r="H3969" t="s">
        <v>15</v>
      </c>
      <c r="I3969" t="s">
        <v>43</v>
      </c>
      <c r="J3969" t="s">
        <v>34</v>
      </c>
      <c r="K3969" t="str">
        <f t="shared" si="183"/>
        <v>Feb-2026</v>
      </c>
      <c r="L3969" t="str">
        <f t="shared" si="184"/>
        <v>February</v>
      </c>
      <c r="M3969">
        <f t="shared" si="185"/>
        <v>0</v>
      </c>
    </row>
    <row r="3970" spans="1:13" x14ac:dyDescent="0.25">
      <c r="A3970" t="s">
        <v>4032</v>
      </c>
      <c r="B3970" t="s">
        <v>61</v>
      </c>
      <c r="C3970" t="s">
        <v>20</v>
      </c>
      <c r="D3970">
        <v>30000</v>
      </c>
      <c r="E3970" s="1">
        <v>46069</v>
      </c>
      <c r="F3970" t="s">
        <v>13</v>
      </c>
      <c r="G3970" t="s">
        <v>51</v>
      </c>
      <c r="H3970" t="s">
        <v>38</v>
      </c>
      <c r="I3970" t="s">
        <v>22</v>
      </c>
      <c r="J3970" t="s">
        <v>34</v>
      </c>
      <c r="K3970" t="str">
        <f t="shared" si="183"/>
        <v>Feb-2026</v>
      </c>
      <c r="L3970" t="str">
        <f t="shared" si="184"/>
        <v>February</v>
      </c>
      <c r="M3970">
        <f t="shared" si="185"/>
        <v>0</v>
      </c>
    </row>
    <row r="3971" spans="1:13" x14ac:dyDescent="0.25">
      <c r="A3971" t="s">
        <v>4033</v>
      </c>
      <c r="B3971" t="s">
        <v>41</v>
      </c>
      <c r="C3971" t="s">
        <v>54</v>
      </c>
      <c r="D3971">
        <v>25000</v>
      </c>
      <c r="E3971" s="1">
        <v>46033</v>
      </c>
      <c r="F3971" t="s">
        <v>13</v>
      </c>
      <c r="G3971" t="s">
        <v>14</v>
      </c>
      <c r="H3971" t="s">
        <v>45</v>
      </c>
      <c r="I3971" t="s">
        <v>33</v>
      </c>
      <c r="J3971" t="s">
        <v>17</v>
      </c>
      <c r="K3971" t="str">
        <f t="shared" ref="K3971:K4034" si="186">TEXT(E3971,"mmm-yyyy")</f>
        <v>Jan-2026</v>
      </c>
      <c r="L3971" t="str">
        <f t="shared" ref="L3971:L4034" si="187">TEXT(E3971,"MMMM")</f>
        <v>January</v>
      </c>
      <c r="M3971">
        <f t="shared" ref="M3971:M4034" si="188">IF(F3971="Paid",F3971,0)</f>
        <v>0</v>
      </c>
    </row>
    <row r="3972" spans="1:13" x14ac:dyDescent="0.25">
      <c r="A3972" t="s">
        <v>4034</v>
      </c>
      <c r="B3972" t="s">
        <v>96</v>
      </c>
      <c r="C3972" t="s">
        <v>12</v>
      </c>
      <c r="D3972">
        <v>45000</v>
      </c>
      <c r="E3972" s="1">
        <v>46057</v>
      </c>
      <c r="F3972" t="s">
        <v>13</v>
      </c>
      <c r="G3972" t="s">
        <v>14</v>
      </c>
      <c r="H3972" t="s">
        <v>27</v>
      </c>
      <c r="I3972" t="s">
        <v>33</v>
      </c>
      <c r="J3972" t="s">
        <v>34</v>
      </c>
      <c r="K3972" t="str">
        <f t="shared" si="186"/>
        <v>Feb-2026</v>
      </c>
      <c r="L3972" t="str">
        <f t="shared" si="187"/>
        <v>February</v>
      </c>
      <c r="M3972">
        <f t="shared" si="188"/>
        <v>0</v>
      </c>
    </row>
    <row r="3973" spans="1:13" x14ac:dyDescent="0.25">
      <c r="A3973" t="s">
        <v>4035</v>
      </c>
      <c r="B3973" t="s">
        <v>61</v>
      </c>
      <c r="C3973" t="s">
        <v>54</v>
      </c>
      <c r="D3973">
        <v>25000</v>
      </c>
      <c r="E3973" s="1">
        <v>46050</v>
      </c>
      <c r="F3973" t="s">
        <v>13</v>
      </c>
      <c r="G3973" t="s">
        <v>14</v>
      </c>
      <c r="H3973" t="s">
        <v>38</v>
      </c>
      <c r="I3973" t="s">
        <v>43</v>
      </c>
      <c r="J3973" t="s">
        <v>34</v>
      </c>
      <c r="K3973" t="str">
        <f t="shared" si="186"/>
        <v>Jan-2026</v>
      </c>
      <c r="L3973" t="str">
        <f t="shared" si="187"/>
        <v>January</v>
      </c>
      <c r="M3973">
        <f t="shared" si="188"/>
        <v>0</v>
      </c>
    </row>
    <row r="3974" spans="1:13" x14ac:dyDescent="0.25">
      <c r="A3974" t="s">
        <v>4036</v>
      </c>
      <c r="B3974" t="s">
        <v>37</v>
      </c>
      <c r="C3974" t="s">
        <v>42</v>
      </c>
      <c r="D3974">
        <v>35000</v>
      </c>
      <c r="E3974" s="1">
        <v>46033</v>
      </c>
      <c r="F3974" t="s">
        <v>21</v>
      </c>
      <c r="G3974" t="s">
        <v>26</v>
      </c>
      <c r="H3974" t="s">
        <v>27</v>
      </c>
      <c r="I3974" t="s">
        <v>43</v>
      </c>
      <c r="J3974" t="s">
        <v>17</v>
      </c>
      <c r="K3974" t="str">
        <f t="shared" si="186"/>
        <v>Jan-2026</v>
      </c>
      <c r="L3974" t="str">
        <f t="shared" si="187"/>
        <v>January</v>
      </c>
      <c r="M3974" t="str">
        <f t="shared" si="188"/>
        <v>Paid</v>
      </c>
    </row>
    <row r="3975" spans="1:13" x14ac:dyDescent="0.25">
      <c r="A3975" t="s">
        <v>4037</v>
      </c>
      <c r="B3975" t="s">
        <v>24</v>
      </c>
      <c r="C3975" t="s">
        <v>20</v>
      </c>
      <c r="D3975">
        <v>30000</v>
      </c>
      <c r="E3975" s="1">
        <v>46061</v>
      </c>
      <c r="F3975" t="s">
        <v>13</v>
      </c>
      <c r="G3975" t="s">
        <v>56</v>
      </c>
      <c r="H3975" t="s">
        <v>27</v>
      </c>
      <c r="I3975" t="s">
        <v>33</v>
      </c>
      <c r="J3975" t="s">
        <v>34</v>
      </c>
      <c r="K3975" t="str">
        <f t="shared" si="186"/>
        <v>Feb-2026</v>
      </c>
      <c r="L3975" t="str">
        <f t="shared" si="187"/>
        <v>February</v>
      </c>
      <c r="M3975">
        <f t="shared" si="188"/>
        <v>0</v>
      </c>
    </row>
    <row r="3976" spans="1:13" x14ac:dyDescent="0.25">
      <c r="A3976" t="s">
        <v>4038</v>
      </c>
      <c r="B3976" t="s">
        <v>65</v>
      </c>
      <c r="C3976" t="s">
        <v>54</v>
      </c>
      <c r="D3976">
        <v>25000</v>
      </c>
      <c r="E3976" s="1">
        <v>46047</v>
      </c>
      <c r="F3976" t="s">
        <v>21</v>
      </c>
      <c r="G3976" t="s">
        <v>31</v>
      </c>
      <c r="H3976" t="s">
        <v>15</v>
      </c>
      <c r="I3976" t="s">
        <v>16</v>
      </c>
      <c r="J3976" t="s">
        <v>17</v>
      </c>
      <c r="K3976" t="str">
        <f t="shared" si="186"/>
        <v>Jan-2026</v>
      </c>
      <c r="L3976" t="str">
        <f t="shared" si="187"/>
        <v>January</v>
      </c>
      <c r="M3976" t="str">
        <f t="shared" si="188"/>
        <v>Paid</v>
      </c>
    </row>
    <row r="3977" spans="1:13" x14ac:dyDescent="0.25">
      <c r="A3977" t="s">
        <v>4039</v>
      </c>
      <c r="B3977" t="s">
        <v>69</v>
      </c>
      <c r="C3977" t="s">
        <v>20</v>
      </c>
      <c r="D3977">
        <v>30000</v>
      </c>
      <c r="E3977" s="1">
        <v>46023</v>
      </c>
      <c r="F3977" t="s">
        <v>21</v>
      </c>
      <c r="G3977" t="s">
        <v>51</v>
      </c>
      <c r="H3977" t="s">
        <v>15</v>
      </c>
      <c r="I3977" t="s">
        <v>39</v>
      </c>
      <c r="J3977" t="s">
        <v>17</v>
      </c>
      <c r="K3977" t="str">
        <f t="shared" si="186"/>
        <v>Jan-2026</v>
      </c>
      <c r="L3977" t="str">
        <f t="shared" si="187"/>
        <v>January</v>
      </c>
      <c r="M3977" t="str">
        <f t="shared" si="188"/>
        <v>Paid</v>
      </c>
    </row>
    <row r="3978" spans="1:13" x14ac:dyDescent="0.25">
      <c r="A3978" t="s">
        <v>4040</v>
      </c>
      <c r="B3978" t="s">
        <v>59</v>
      </c>
      <c r="C3978" t="s">
        <v>42</v>
      </c>
      <c r="D3978">
        <v>35000</v>
      </c>
      <c r="E3978" s="1">
        <v>46028</v>
      </c>
      <c r="F3978" t="s">
        <v>21</v>
      </c>
      <c r="G3978" t="s">
        <v>14</v>
      </c>
      <c r="H3978" t="s">
        <v>32</v>
      </c>
      <c r="I3978" t="s">
        <v>39</v>
      </c>
      <c r="J3978" t="s">
        <v>17</v>
      </c>
      <c r="K3978" t="str">
        <f t="shared" si="186"/>
        <v>Jan-2026</v>
      </c>
      <c r="L3978" t="str">
        <f t="shared" si="187"/>
        <v>January</v>
      </c>
      <c r="M3978" t="str">
        <f t="shared" si="188"/>
        <v>Paid</v>
      </c>
    </row>
    <row r="3979" spans="1:13" x14ac:dyDescent="0.25">
      <c r="A3979" t="s">
        <v>4041</v>
      </c>
      <c r="B3979" t="s">
        <v>74</v>
      </c>
      <c r="C3979" t="s">
        <v>20</v>
      </c>
      <c r="D3979">
        <v>30000</v>
      </c>
      <c r="E3979" s="1">
        <v>46069</v>
      </c>
      <c r="F3979" t="s">
        <v>21</v>
      </c>
      <c r="G3979" t="s">
        <v>51</v>
      </c>
      <c r="H3979" t="s">
        <v>27</v>
      </c>
      <c r="I3979" t="s">
        <v>22</v>
      </c>
      <c r="J3979" t="s">
        <v>17</v>
      </c>
      <c r="K3979" t="str">
        <f t="shared" si="186"/>
        <v>Feb-2026</v>
      </c>
      <c r="L3979" t="str">
        <f t="shared" si="187"/>
        <v>February</v>
      </c>
      <c r="M3979" t="str">
        <f t="shared" si="188"/>
        <v>Paid</v>
      </c>
    </row>
    <row r="3980" spans="1:13" x14ac:dyDescent="0.25">
      <c r="A3980" t="s">
        <v>4042</v>
      </c>
      <c r="B3980" t="s">
        <v>84</v>
      </c>
      <c r="C3980" t="s">
        <v>20</v>
      </c>
      <c r="D3980">
        <v>30000</v>
      </c>
      <c r="E3980" s="1">
        <v>46069</v>
      </c>
      <c r="F3980" t="s">
        <v>21</v>
      </c>
      <c r="G3980" t="s">
        <v>51</v>
      </c>
      <c r="H3980" t="s">
        <v>15</v>
      </c>
      <c r="I3980" t="s">
        <v>22</v>
      </c>
      <c r="J3980" t="s">
        <v>34</v>
      </c>
      <c r="K3980" t="str">
        <f t="shared" si="186"/>
        <v>Feb-2026</v>
      </c>
      <c r="L3980" t="str">
        <f t="shared" si="187"/>
        <v>February</v>
      </c>
      <c r="M3980" t="str">
        <f t="shared" si="188"/>
        <v>Paid</v>
      </c>
    </row>
    <row r="3981" spans="1:13" x14ac:dyDescent="0.25">
      <c r="A3981" t="s">
        <v>4043</v>
      </c>
      <c r="B3981" t="s">
        <v>100</v>
      </c>
      <c r="C3981" t="s">
        <v>12</v>
      </c>
      <c r="D3981">
        <v>45000</v>
      </c>
      <c r="E3981" s="1">
        <v>46064</v>
      </c>
      <c r="F3981" t="s">
        <v>21</v>
      </c>
      <c r="G3981" t="s">
        <v>14</v>
      </c>
      <c r="H3981" t="s">
        <v>27</v>
      </c>
      <c r="I3981" t="s">
        <v>39</v>
      </c>
      <c r="J3981" t="s">
        <v>34</v>
      </c>
      <c r="K3981" t="str">
        <f t="shared" si="186"/>
        <v>Feb-2026</v>
      </c>
      <c r="L3981" t="str">
        <f t="shared" si="187"/>
        <v>February</v>
      </c>
      <c r="M3981" t="str">
        <f t="shared" si="188"/>
        <v>Paid</v>
      </c>
    </row>
    <row r="3982" spans="1:13" x14ac:dyDescent="0.25">
      <c r="A3982" t="s">
        <v>4044</v>
      </c>
      <c r="B3982" t="s">
        <v>102</v>
      </c>
      <c r="C3982" t="s">
        <v>20</v>
      </c>
      <c r="D3982">
        <v>30000</v>
      </c>
      <c r="E3982" s="1">
        <v>46059</v>
      </c>
      <c r="F3982" t="s">
        <v>13</v>
      </c>
      <c r="G3982" t="s">
        <v>31</v>
      </c>
      <c r="H3982" t="s">
        <v>38</v>
      </c>
      <c r="I3982" t="s">
        <v>33</v>
      </c>
      <c r="J3982" t="s">
        <v>17</v>
      </c>
      <c r="K3982" t="str">
        <f t="shared" si="186"/>
        <v>Feb-2026</v>
      </c>
      <c r="L3982" t="str">
        <f t="shared" si="187"/>
        <v>February</v>
      </c>
      <c r="M3982">
        <f t="shared" si="188"/>
        <v>0</v>
      </c>
    </row>
    <row r="3983" spans="1:13" x14ac:dyDescent="0.25">
      <c r="A3983" t="s">
        <v>4045</v>
      </c>
      <c r="B3983" t="s">
        <v>50</v>
      </c>
      <c r="C3983" t="s">
        <v>20</v>
      </c>
      <c r="D3983">
        <v>30000</v>
      </c>
      <c r="E3983" s="1">
        <v>46051</v>
      </c>
      <c r="F3983" t="s">
        <v>13</v>
      </c>
      <c r="G3983" t="s">
        <v>31</v>
      </c>
      <c r="H3983" t="s">
        <v>45</v>
      </c>
      <c r="I3983" t="s">
        <v>39</v>
      </c>
      <c r="J3983" t="s">
        <v>34</v>
      </c>
      <c r="K3983" t="str">
        <f t="shared" si="186"/>
        <v>Jan-2026</v>
      </c>
      <c r="L3983" t="str">
        <f t="shared" si="187"/>
        <v>January</v>
      </c>
      <c r="M3983">
        <f t="shared" si="188"/>
        <v>0</v>
      </c>
    </row>
    <row r="3984" spans="1:13" x14ac:dyDescent="0.25">
      <c r="A3984" t="s">
        <v>4046</v>
      </c>
      <c r="B3984" t="s">
        <v>93</v>
      </c>
      <c r="C3984" t="s">
        <v>20</v>
      </c>
      <c r="D3984">
        <v>30000</v>
      </c>
      <c r="E3984" s="1">
        <v>46079</v>
      </c>
      <c r="F3984" t="s">
        <v>21</v>
      </c>
      <c r="G3984" t="s">
        <v>56</v>
      </c>
      <c r="H3984" t="s">
        <v>15</v>
      </c>
      <c r="I3984" t="s">
        <v>39</v>
      </c>
      <c r="J3984" t="s">
        <v>17</v>
      </c>
      <c r="K3984" t="str">
        <f t="shared" si="186"/>
        <v>Feb-2026</v>
      </c>
      <c r="L3984" t="str">
        <f t="shared" si="187"/>
        <v>February</v>
      </c>
      <c r="M3984" t="str">
        <f t="shared" si="188"/>
        <v>Paid</v>
      </c>
    </row>
    <row r="3985" spans="1:13" x14ac:dyDescent="0.25">
      <c r="A3985" t="s">
        <v>4047</v>
      </c>
      <c r="B3985" t="s">
        <v>100</v>
      </c>
      <c r="C3985" t="s">
        <v>42</v>
      </c>
      <c r="D3985">
        <v>35000</v>
      </c>
      <c r="E3985" s="1">
        <v>46042</v>
      </c>
      <c r="F3985" t="s">
        <v>21</v>
      </c>
      <c r="G3985" t="s">
        <v>26</v>
      </c>
      <c r="H3985" t="s">
        <v>15</v>
      </c>
      <c r="I3985" t="s">
        <v>22</v>
      </c>
      <c r="J3985" t="s">
        <v>34</v>
      </c>
      <c r="K3985" t="str">
        <f t="shared" si="186"/>
        <v>Jan-2026</v>
      </c>
      <c r="L3985" t="str">
        <f t="shared" si="187"/>
        <v>January</v>
      </c>
      <c r="M3985" t="str">
        <f t="shared" si="188"/>
        <v>Paid</v>
      </c>
    </row>
    <row r="3986" spans="1:13" x14ac:dyDescent="0.25">
      <c r="A3986" t="s">
        <v>4048</v>
      </c>
      <c r="B3986" t="s">
        <v>86</v>
      </c>
      <c r="C3986" t="s">
        <v>25</v>
      </c>
      <c r="D3986">
        <v>40000</v>
      </c>
      <c r="E3986" s="1">
        <v>46077</v>
      </c>
      <c r="F3986" t="s">
        <v>13</v>
      </c>
      <c r="G3986" t="s">
        <v>14</v>
      </c>
      <c r="H3986" t="s">
        <v>15</v>
      </c>
      <c r="I3986" t="s">
        <v>22</v>
      </c>
      <c r="J3986" t="s">
        <v>34</v>
      </c>
      <c r="K3986" t="str">
        <f t="shared" si="186"/>
        <v>Feb-2026</v>
      </c>
      <c r="L3986" t="str">
        <f t="shared" si="187"/>
        <v>February</v>
      </c>
      <c r="M3986">
        <f t="shared" si="188"/>
        <v>0</v>
      </c>
    </row>
    <row r="3987" spans="1:13" x14ac:dyDescent="0.25">
      <c r="A3987" t="s">
        <v>4049</v>
      </c>
      <c r="B3987" t="s">
        <v>71</v>
      </c>
      <c r="C3987" t="s">
        <v>25</v>
      </c>
      <c r="D3987">
        <v>40000</v>
      </c>
      <c r="E3987" s="1">
        <v>46057</v>
      </c>
      <c r="F3987" t="s">
        <v>13</v>
      </c>
      <c r="G3987" t="s">
        <v>51</v>
      </c>
      <c r="H3987" t="s">
        <v>32</v>
      </c>
      <c r="I3987" t="s">
        <v>43</v>
      </c>
      <c r="J3987" t="s">
        <v>17</v>
      </c>
      <c r="K3987" t="str">
        <f t="shared" si="186"/>
        <v>Feb-2026</v>
      </c>
      <c r="L3987" t="str">
        <f t="shared" si="187"/>
        <v>February</v>
      </c>
      <c r="M3987">
        <f t="shared" si="188"/>
        <v>0</v>
      </c>
    </row>
    <row r="3988" spans="1:13" x14ac:dyDescent="0.25">
      <c r="A3988" t="s">
        <v>4050</v>
      </c>
      <c r="B3988" t="s">
        <v>79</v>
      </c>
      <c r="C3988" t="s">
        <v>54</v>
      </c>
      <c r="D3988">
        <v>25000</v>
      </c>
      <c r="E3988" s="1">
        <v>46035</v>
      </c>
      <c r="F3988" t="s">
        <v>21</v>
      </c>
      <c r="G3988" t="s">
        <v>31</v>
      </c>
      <c r="H3988" t="s">
        <v>27</v>
      </c>
      <c r="I3988" t="s">
        <v>39</v>
      </c>
      <c r="J3988" t="s">
        <v>17</v>
      </c>
      <c r="K3988" t="str">
        <f t="shared" si="186"/>
        <v>Jan-2026</v>
      </c>
      <c r="L3988" t="str">
        <f t="shared" si="187"/>
        <v>January</v>
      </c>
      <c r="M3988" t="str">
        <f t="shared" si="188"/>
        <v>Paid</v>
      </c>
    </row>
    <row r="3989" spans="1:13" x14ac:dyDescent="0.25">
      <c r="A3989" t="s">
        <v>4051</v>
      </c>
      <c r="B3989" t="s">
        <v>81</v>
      </c>
      <c r="C3989" t="s">
        <v>20</v>
      </c>
      <c r="D3989">
        <v>30000</v>
      </c>
      <c r="E3989" s="1">
        <v>46058</v>
      </c>
      <c r="F3989" t="s">
        <v>13</v>
      </c>
      <c r="G3989" t="s">
        <v>26</v>
      </c>
      <c r="H3989" t="s">
        <v>38</v>
      </c>
      <c r="I3989" t="s">
        <v>43</v>
      </c>
      <c r="J3989" t="s">
        <v>34</v>
      </c>
      <c r="K3989" t="str">
        <f t="shared" si="186"/>
        <v>Feb-2026</v>
      </c>
      <c r="L3989" t="str">
        <f t="shared" si="187"/>
        <v>February</v>
      </c>
      <c r="M3989">
        <f t="shared" si="188"/>
        <v>0</v>
      </c>
    </row>
    <row r="3990" spans="1:13" x14ac:dyDescent="0.25">
      <c r="A3990" t="s">
        <v>4052</v>
      </c>
      <c r="B3990" t="s">
        <v>50</v>
      </c>
      <c r="C3990" t="s">
        <v>25</v>
      </c>
      <c r="D3990">
        <v>40000</v>
      </c>
      <c r="E3990" s="1">
        <v>46042</v>
      </c>
      <c r="F3990" t="s">
        <v>21</v>
      </c>
      <c r="G3990" t="s">
        <v>26</v>
      </c>
      <c r="H3990" t="s">
        <v>38</v>
      </c>
      <c r="I3990" t="s">
        <v>16</v>
      </c>
      <c r="J3990" t="s">
        <v>17</v>
      </c>
      <c r="K3990" t="str">
        <f t="shared" si="186"/>
        <v>Jan-2026</v>
      </c>
      <c r="L3990" t="str">
        <f t="shared" si="187"/>
        <v>January</v>
      </c>
      <c r="M3990" t="str">
        <f t="shared" si="188"/>
        <v>Paid</v>
      </c>
    </row>
    <row r="3991" spans="1:13" x14ac:dyDescent="0.25">
      <c r="A3991" t="s">
        <v>4053</v>
      </c>
      <c r="B3991" t="s">
        <v>29</v>
      </c>
      <c r="C3991" t="s">
        <v>12</v>
      </c>
      <c r="D3991">
        <v>45000</v>
      </c>
      <c r="E3991" s="1">
        <v>46033</v>
      </c>
      <c r="F3991" t="s">
        <v>13</v>
      </c>
      <c r="G3991" t="s">
        <v>56</v>
      </c>
      <c r="H3991" t="s">
        <v>27</v>
      </c>
      <c r="I3991" t="s">
        <v>39</v>
      </c>
      <c r="J3991" t="s">
        <v>17</v>
      </c>
      <c r="K3991" t="str">
        <f t="shared" si="186"/>
        <v>Jan-2026</v>
      </c>
      <c r="L3991" t="str">
        <f t="shared" si="187"/>
        <v>January</v>
      </c>
      <c r="M3991">
        <f t="shared" si="188"/>
        <v>0</v>
      </c>
    </row>
    <row r="3992" spans="1:13" x14ac:dyDescent="0.25">
      <c r="A3992" t="s">
        <v>4054</v>
      </c>
      <c r="B3992" t="s">
        <v>96</v>
      </c>
      <c r="C3992" t="s">
        <v>54</v>
      </c>
      <c r="D3992">
        <v>25000</v>
      </c>
      <c r="E3992" s="1">
        <v>46061</v>
      </c>
      <c r="F3992" t="s">
        <v>21</v>
      </c>
      <c r="G3992" t="s">
        <v>26</v>
      </c>
      <c r="H3992" t="s">
        <v>15</v>
      </c>
      <c r="I3992" t="s">
        <v>22</v>
      </c>
      <c r="J3992" t="s">
        <v>17</v>
      </c>
      <c r="K3992" t="str">
        <f t="shared" si="186"/>
        <v>Feb-2026</v>
      </c>
      <c r="L3992" t="str">
        <f t="shared" si="187"/>
        <v>February</v>
      </c>
      <c r="M3992" t="str">
        <f t="shared" si="188"/>
        <v>Paid</v>
      </c>
    </row>
    <row r="3993" spans="1:13" x14ac:dyDescent="0.25">
      <c r="A3993" t="s">
        <v>4055</v>
      </c>
      <c r="B3993" t="s">
        <v>41</v>
      </c>
      <c r="C3993" t="s">
        <v>42</v>
      </c>
      <c r="D3993">
        <v>35000</v>
      </c>
      <c r="E3993" s="1">
        <v>46071</v>
      </c>
      <c r="F3993" t="s">
        <v>13</v>
      </c>
      <c r="G3993" t="s">
        <v>26</v>
      </c>
      <c r="H3993" t="s">
        <v>15</v>
      </c>
      <c r="I3993" t="s">
        <v>22</v>
      </c>
      <c r="J3993" t="s">
        <v>17</v>
      </c>
      <c r="K3993" t="str">
        <f t="shared" si="186"/>
        <v>Feb-2026</v>
      </c>
      <c r="L3993" t="str">
        <f t="shared" si="187"/>
        <v>February</v>
      </c>
      <c r="M3993">
        <f t="shared" si="188"/>
        <v>0</v>
      </c>
    </row>
    <row r="3994" spans="1:13" x14ac:dyDescent="0.25">
      <c r="A3994" t="s">
        <v>4056</v>
      </c>
      <c r="B3994" t="s">
        <v>71</v>
      </c>
      <c r="C3994" t="s">
        <v>42</v>
      </c>
      <c r="D3994">
        <v>35000</v>
      </c>
      <c r="E3994" s="1">
        <v>46058</v>
      </c>
      <c r="F3994" t="s">
        <v>21</v>
      </c>
      <c r="G3994" t="s">
        <v>31</v>
      </c>
      <c r="H3994" t="s">
        <v>15</v>
      </c>
      <c r="I3994" t="s">
        <v>43</v>
      </c>
      <c r="J3994" t="s">
        <v>34</v>
      </c>
      <c r="K3994" t="str">
        <f t="shared" si="186"/>
        <v>Feb-2026</v>
      </c>
      <c r="L3994" t="str">
        <f t="shared" si="187"/>
        <v>February</v>
      </c>
      <c r="M3994" t="str">
        <f t="shared" si="188"/>
        <v>Paid</v>
      </c>
    </row>
    <row r="3995" spans="1:13" x14ac:dyDescent="0.25">
      <c r="A3995" t="s">
        <v>4057</v>
      </c>
      <c r="B3995" t="s">
        <v>102</v>
      </c>
      <c r="C3995" t="s">
        <v>25</v>
      </c>
      <c r="D3995">
        <v>40000</v>
      </c>
      <c r="E3995" s="1">
        <v>46078</v>
      </c>
      <c r="F3995" t="s">
        <v>13</v>
      </c>
      <c r="G3995" t="s">
        <v>14</v>
      </c>
      <c r="H3995" t="s">
        <v>45</v>
      </c>
      <c r="I3995" t="s">
        <v>16</v>
      </c>
      <c r="J3995" t="s">
        <v>17</v>
      </c>
      <c r="K3995" t="str">
        <f t="shared" si="186"/>
        <v>Feb-2026</v>
      </c>
      <c r="L3995" t="str">
        <f t="shared" si="187"/>
        <v>February</v>
      </c>
      <c r="M3995">
        <f t="shared" si="188"/>
        <v>0</v>
      </c>
    </row>
    <row r="3996" spans="1:13" x14ac:dyDescent="0.25">
      <c r="A3996" t="s">
        <v>4058</v>
      </c>
      <c r="B3996" t="s">
        <v>71</v>
      </c>
      <c r="C3996" t="s">
        <v>12</v>
      </c>
      <c r="D3996">
        <v>45000</v>
      </c>
      <c r="E3996" s="1">
        <v>46055</v>
      </c>
      <c r="F3996" t="s">
        <v>13</v>
      </c>
      <c r="G3996" t="s">
        <v>56</v>
      </c>
      <c r="H3996" t="s">
        <v>32</v>
      </c>
      <c r="I3996" t="s">
        <v>39</v>
      </c>
      <c r="J3996" t="s">
        <v>34</v>
      </c>
      <c r="K3996" t="str">
        <f t="shared" si="186"/>
        <v>Feb-2026</v>
      </c>
      <c r="L3996" t="str">
        <f t="shared" si="187"/>
        <v>February</v>
      </c>
      <c r="M3996">
        <f t="shared" si="188"/>
        <v>0</v>
      </c>
    </row>
    <row r="3997" spans="1:13" x14ac:dyDescent="0.25">
      <c r="A3997" t="s">
        <v>4059</v>
      </c>
      <c r="B3997" t="s">
        <v>19</v>
      </c>
      <c r="C3997" t="s">
        <v>12</v>
      </c>
      <c r="D3997">
        <v>45000</v>
      </c>
      <c r="E3997" s="1">
        <v>46029</v>
      </c>
      <c r="F3997" t="s">
        <v>13</v>
      </c>
      <c r="G3997" t="s">
        <v>26</v>
      </c>
      <c r="H3997" t="s">
        <v>38</v>
      </c>
      <c r="I3997" t="s">
        <v>22</v>
      </c>
      <c r="J3997" t="s">
        <v>34</v>
      </c>
      <c r="K3997" t="str">
        <f t="shared" si="186"/>
        <v>Jan-2026</v>
      </c>
      <c r="L3997" t="str">
        <f t="shared" si="187"/>
        <v>January</v>
      </c>
      <c r="M3997">
        <f t="shared" si="188"/>
        <v>0</v>
      </c>
    </row>
    <row r="3998" spans="1:13" x14ac:dyDescent="0.25">
      <c r="A3998" t="s">
        <v>4060</v>
      </c>
      <c r="B3998" t="s">
        <v>116</v>
      </c>
      <c r="C3998" t="s">
        <v>12</v>
      </c>
      <c r="D3998">
        <v>45000</v>
      </c>
      <c r="E3998" s="1">
        <v>46057</v>
      </c>
      <c r="F3998" t="s">
        <v>13</v>
      </c>
      <c r="G3998" t="s">
        <v>51</v>
      </c>
      <c r="H3998" t="s">
        <v>32</v>
      </c>
      <c r="I3998" t="s">
        <v>43</v>
      </c>
      <c r="J3998" t="s">
        <v>17</v>
      </c>
      <c r="K3998" t="str">
        <f t="shared" si="186"/>
        <v>Feb-2026</v>
      </c>
      <c r="L3998" t="str">
        <f t="shared" si="187"/>
        <v>February</v>
      </c>
      <c r="M3998">
        <f t="shared" si="188"/>
        <v>0</v>
      </c>
    </row>
    <row r="3999" spans="1:13" x14ac:dyDescent="0.25">
      <c r="A3999" t="s">
        <v>4061</v>
      </c>
      <c r="B3999" t="s">
        <v>93</v>
      </c>
      <c r="C3999" t="s">
        <v>42</v>
      </c>
      <c r="D3999">
        <v>35000</v>
      </c>
      <c r="E3999" s="1">
        <v>46064</v>
      </c>
      <c r="F3999" t="s">
        <v>21</v>
      </c>
      <c r="G3999" t="s">
        <v>26</v>
      </c>
      <c r="H3999" t="s">
        <v>27</v>
      </c>
      <c r="I3999" t="s">
        <v>39</v>
      </c>
      <c r="J3999" t="s">
        <v>34</v>
      </c>
      <c r="K3999" t="str">
        <f t="shared" si="186"/>
        <v>Feb-2026</v>
      </c>
      <c r="L3999" t="str">
        <f t="shared" si="187"/>
        <v>February</v>
      </c>
      <c r="M3999" t="str">
        <f t="shared" si="188"/>
        <v>Paid</v>
      </c>
    </row>
    <row r="4000" spans="1:13" x14ac:dyDescent="0.25">
      <c r="A4000" t="s">
        <v>4062</v>
      </c>
      <c r="B4000" t="s">
        <v>86</v>
      </c>
      <c r="C4000" t="s">
        <v>20</v>
      </c>
      <c r="D4000">
        <v>30000</v>
      </c>
      <c r="E4000" s="1">
        <v>46050</v>
      </c>
      <c r="F4000" t="s">
        <v>13</v>
      </c>
      <c r="G4000" t="s">
        <v>14</v>
      </c>
      <c r="H4000" t="s">
        <v>38</v>
      </c>
      <c r="I4000" t="s">
        <v>43</v>
      </c>
      <c r="J4000" t="s">
        <v>17</v>
      </c>
      <c r="K4000" t="str">
        <f t="shared" si="186"/>
        <v>Jan-2026</v>
      </c>
      <c r="L4000" t="str">
        <f t="shared" si="187"/>
        <v>January</v>
      </c>
      <c r="M4000">
        <f t="shared" si="188"/>
        <v>0</v>
      </c>
    </row>
    <row r="4001" spans="1:13" x14ac:dyDescent="0.25">
      <c r="A4001" t="s">
        <v>4063</v>
      </c>
      <c r="B4001" t="s">
        <v>71</v>
      </c>
      <c r="C4001" t="s">
        <v>25</v>
      </c>
      <c r="D4001">
        <v>40000</v>
      </c>
      <c r="E4001" s="1">
        <v>46037</v>
      </c>
      <c r="F4001" t="s">
        <v>13</v>
      </c>
      <c r="G4001" t="s">
        <v>14</v>
      </c>
      <c r="H4001" t="s">
        <v>15</v>
      </c>
      <c r="I4001" t="s">
        <v>22</v>
      </c>
      <c r="J4001" t="s">
        <v>34</v>
      </c>
      <c r="K4001" t="str">
        <f t="shared" si="186"/>
        <v>Jan-2026</v>
      </c>
      <c r="L4001" t="str">
        <f t="shared" si="187"/>
        <v>January</v>
      </c>
      <c r="M4001">
        <f t="shared" si="188"/>
        <v>0</v>
      </c>
    </row>
    <row r="4002" spans="1:13" x14ac:dyDescent="0.25">
      <c r="A4002" t="s">
        <v>4064</v>
      </c>
      <c r="B4002" t="s">
        <v>41</v>
      </c>
      <c r="C4002" t="s">
        <v>54</v>
      </c>
      <c r="D4002">
        <v>25000</v>
      </c>
      <c r="E4002" s="1">
        <v>46052</v>
      </c>
      <c r="F4002" t="s">
        <v>13</v>
      </c>
      <c r="G4002" t="s">
        <v>26</v>
      </c>
      <c r="H4002" t="s">
        <v>32</v>
      </c>
      <c r="I4002" t="s">
        <v>16</v>
      </c>
      <c r="J4002" t="s">
        <v>34</v>
      </c>
      <c r="K4002" t="str">
        <f t="shared" si="186"/>
        <v>Jan-2026</v>
      </c>
      <c r="L4002" t="str">
        <f t="shared" si="187"/>
        <v>January</v>
      </c>
      <c r="M4002">
        <f t="shared" si="188"/>
        <v>0</v>
      </c>
    </row>
    <row r="4003" spans="1:13" x14ac:dyDescent="0.25">
      <c r="A4003" t="s">
        <v>4065</v>
      </c>
      <c r="B4003" t="s">
        <v>53</v>
      </c>
      <c r="C4003" t="s">
        <v>25</v>
      </c>
      <c r="D4003">
        <v>40000</v>
      </c>
      <c r="E4003" s="1">
        <v>46076</v>
      </c>
      <c r="F4003" t="s">
        <v>13</v>
      </c>
      <c r="G4003" t="s">
        <v>56</v>
      </c>
      <c r="H4003" t="s">
        <v>15</v>
      </c>
      <c r="I4003" t="s">
        <v>16</v>
      </c>
      <c r="J4003" t="s">
        <v>34</v>
      </c>
      <c r="K4003" t="str">
        <f t="shared" si="186"/>
        <v>Feb-2026</v>
      </c>
      <c r="L4003" t="str">
        <f t="shared" si="187"/>
        <v>February</v>
      </c>
      <c r="M4003">
        <f t="shared" si="188"/>
        <v>0</v>
      </c>
    </row>
    <row r="4004" spans="1:13" x14ac:dyDescent="0.25">
      <c r="A4004" t="s">
        <v>4066</v>
      </c>
      <c r="B4004" t="s">
        <v>53</v>
      </c>
      <c r="C4004" t="s">
        <v>20</v>
      </c>
      <c r="D4004">
        <v>30000</v>
      </c>
      <c r="E4004" s="1">
        <v>46035</v>
      </c>
      <c r="F4004" t="s">
        <v>13</v>
      </c>
      <c r="G4004" t="s">
        <v>56</v>
      </c>
      <c r="H4004" t="s">
        <v>45</v>
      </c>
      <c r="I4004" t="s">
        <v>39</v>
      </c>
      <c r="J4004" t="s">
        <v>17</v>
      </c>
      <c r="K4004" t="str">
        <f t="shared" si="186"/>
        <v>Jan-2026</v>
      </c>
      <c r="L4004" t="str">
        <f t="shared" si="187"/>
        <v>January</v>
      </c>
      <c r="M4004">
        <f t="shared" si="188"/>
        <v>0</v>
      </c>
    </row>
    <row r="4005" spans="1:13" x14ac:dyDescent="0.25">
      <c r="A4005" t="s">
        <v>4067</v>
      </c>
      <c r="B4005" t="s">
        <v>37</v>
      </c>
      <c r="C4005" t="s">
        <v>54</v>
      </c>
      <c r="D4005">
        <v>25000</v>
      </c>
      <c r="E4005" s="1">
        <v>46072</v>
      </c>
      <c r="F4005" t="s">
        <v>13</v>
      </c>
      <c r="G4005" t="s">
        <v>51</v>
      </c>
      <c r="H4005" t="s">
        <v>27</v>
      </c>
      <c r="I4005" t="s">
        <v>43</v>
      </c>
      <c r="J4005" t="s">
        <v>34</v>
      </c>
      <c r="K4005" t="str">
        <f t="shared" si="186"/>
        <v>Feb-2026</v>
      </c>
      <c r="L4005" t="str">
        <f t="shared" si="187"/>
        <v>February</v>
      </c>
      <c r="M4005">
        <f t="shared" si="188"/>
        <v>0</v>
      </c>
    </row>
    <row r="4006" spans="1:13" x14ac:dyDescent="0.25">
      <c r="A4006" t="s">
        <v>4068</v>
      </c>
      <c r="B4006" t="s">
        <v>105</v>
      </c>
      <c r="C4006" t="s">
        <v>54</v>
      </c>
      <c r="D4006">
        <v>25000</v>
      </c>
      <c r="E4006" s="1">
        <v>46062</v>
      </c>
      <c r="F4006" t="s">
        <v>21</v>
      </c>
      <c r="G4006" t="s">
        <v>31</v>
      </c>
      <c r="H4006" t="s">
        <v>45</v>
      </c>
      <c r="I4006" t="s">
        <v>22</v>
      </c>
      <c r="J4006" t="s">
        <v>34</v>
      </c>
      <c r="K4006" t="str">
        <f t="shared" si="186"/>
        <v>Feb-2026</v>
      </c>
      <c r="L4006" t="str">
        <f t="shared" si="187"/>
        <v>February</v>
      </c>
      <c r="M4006" t="str">
        <f t="shared" si="188"/>
        <v>Paid</v>
      </c>
    </row>
    <row r="4007" spans="1:13" x14ac:dyDescent="0.25">
      <c r="A4007" t="s">
        <v>4069</v>
      </c>
      <c r="B4007" t="s">
        <v>112</v>
      </c>
      <c r="C4007" t="s">
        <v>25</v>
      </c>
      <c r="D4007">
        <v>40000</v>
      </c>
      <c r="E4007" s="1">
        <v>46033</v>
      </c>
      <c r="F4007" t="s">
        <v>13</v>
      </c>
      <c r="G4007" t="s">
        <v>56</v>
      </c>
      <c r="H4007" t="s">
        <v>15</v>
      </c>
      <c r="I4007" t="s">
        <v>43</v>
      </c>
      <c r="J4007" t="s">
        <v>34</v>
      </c>
      <c r="K4007" t="str">
        <f t="shared" si="186"/>
        <v>Jan-2026</v>
      </c>
      <c r="L4007" t="str">
        <f t="shared" si="187"/>
        <v>January</v>
      </c>
      <c r="M4007">
        <f t="shared" si="188"/>
        <v>0</v>
      </c>
    </row>
    <row r="4008" spans="1:13" x14ac:dyDescent="0.25">
      <c r="A4008" t="s">
        <v>4070</v>
      </c>
      <c r="B4008" t="s">
        <v>105</v>
      </c>
      <c r="C4008" t="s">
        <v>54</v>
      </c>
      <c r="D4008">
        <v>25000</v>
      </c>
      <c r="E4008" s="1">
        <v>46026</v>
      </c>
      <c r="F4008" t="s">
        <v>13</v>
      </c>
      <c r="G4008" t="s">
        <v>14</v>
      </c>
      <c r="H4008" t="s">
        <v>38</v>
      </c>
      <c r="I4008" t="s">
        <v>33</v>
      </c>
      <c r="J4008" t="s">
        <v>34</v>
      </c>
      <c r="K4008" t="str">
        <f t="shared" si="186"/>
        <v>Jan-2026</v>
      </c>
      <c r="L4008" t="str">
        <f t="shared" si="187"/>
        <v>January</v>
      </c>
      <c r="M4008">
        <f t="shared" si="188"/>
        <v>0</v>
      </c>
    </row>
    <row r="4009" spans="1:13" x14ac:dyDescent="0.25">
      <c r="A4009" t="s">
        <v>4071</v>
      </c>
      <c r="B4009" t="s">
        <v>116</v>
      </c>
      <c r="C4009" t="s">
        <v>54</v>
      </c>
      <c r="D4009">
        <v>25000</v>
      </c>
      <c r="E4009" s="1">
        <v>46082</v>
      </c>
      <c r="F4009" t="s">
        <v>13</v>
      </c>
      <c r="G4009" t="s">
        <v>56</v>
      </c>
      <c r="H4009" t="s">
        <v>38</v>
      </c>
      <c r="I4009" t="s">
        <v>39</v>
      </c>
      <c r="J4009" t="s">
        <v>17</v>
      </c>
      <c r="K4009" t="str">
        <f t="shared" si="186"/>
        <v>Mar-2026</v>
      </c>
      <c r="L4009" t="str">
        <f t="shared" si="187"/>
        <v>March</v>
      </c>
      <c r="M4009">
        <f t="shared" si="188"/>
        <v>0</v>
      </c>
    </row>
    <row r="4010" spans="1:13" x14ac:dyDescent="0.25">
      <c r="A4010" t="s">
        <v>4072</v>
      </c>
      <c r="B4010" t="s">
        <v>65</v>
      </c>
      <c r="C4010" t="s">
        <v>25</v>
      </c>
      <c r="D4010">
        <v>40000</v>
      </c>
      <c r="E4010" s="1">
        <v>46076</v>
      </c>
      <c r="F4010" t="s">
        <v>21</v>
      </c>
      <c r="G4010" t="s">
        <v>56</v>
      </c>
      <c r="H4010" t="s">
        <v>45</v>
      </c>
      <c r="I4010" t="s">
        <v>39</v>
      </c>
      <c r="J4010" t="s">
        <v>17</v>
      </c>
      <c r="K4010" t="str">
        <f t="shared" si="186"/>
        <v>Feb-2026</v>
      </c>
      <c r="L4010" t="str">
        <f t="shared" si="187"/>
        <v>February</v>
      </c>
      <c r="M4010" t="str">
        <f t="shared" si="188"/>
        <v>Paid</v>
      </c>
    </row>
    <row r="4011" spans="1:13" x14ac:dyDescent="0.25">
      <c r="A4011" t="s">
        <v>4073</v>
      </c>
      <c r="B4011" t="s">
        <v>19</v>
      </c>
      <c r="C4011" t="s">
        <v>20</v>
      </c>
      <c r="D4011">
        <v>30000</v>
      </c>
      <c r="E4011" s="1">
        <v>46036</v>
      </c>
      <c r="F4011" t="s">
        <v>13</v>
      </c>
      <c r="G4011" t="s">
        <v>51</v>
      </c>
      <c r="H4011" t="s">
        <v>45</v>
      </c>
      <c r="I4011" t="s">
        <v>39</v>
      </c>
      <c r="J4011" t="s">
        <v>34</v>
      </c>
      <c r="K4011" t="str">
        <f t="shared" si="186"/>
        <v>Jan-2026</v>
      </c>
      <c r="L4011" t="str">
        <f t="shared" si="187"/>
        <v>January</v>
      </c>
      <c r="M4011">
        <f t="shared" si="188"/>
        <v>0</v>
      </c>
    </row>
    <row r="4012" spans="1:13" x14ac:dyDescent="0.25">
      <c r="A4012" t="s">
        <v>4074</v>
      </c>
      <c r="B4012" t="s">
        <v>29</v>
      </c>
      <c r="C4012" t="s">
        <v>54</v>
      </c>
      <c r="D4012">
        <v>25000</v>
      </c>
      <c r="E4012" s="1">
        <v>46032</v>
      </c>
      <c r="F4012" t="s">
        <v>21</v>
      </c>
      <c r="G4012" t="s">
        <v>31</v>
      </c>
      <c r="H4012" t="s">
        <v>38</v>
      </c>
      <c r="I4012" t="s">
        <v>33</v>
      </c>
      <c r="J4012" t="s">
        <v>17</v>
      </c>
      <c r="K4012" t="str">
        <f t="shared" si="186"/>
        <v>Jan-2026</v>
      </c>
      <c r="L4012" t="str">
        <f t="shared" si="187"/>
        <v>January</v>
      </c>
      <c r="M4012" t="str">
        <f t="shared" si="188"/>
        <v>Paid</v>
      </c>
    </row>
    <row r="4013" spans="1:13" x14ac:dyDescent="0.25">
      <c r="A4013" t="s">
        <v>4075</v>
      </c>
      <c r="B4013" t="s">
        <v>41</v>
      </c>
      <c r="C4013" t="s">
        <v>54</v>
      </c>
      <c r="D4013">
        <v>25000</v>
      </c>
      <c r="E4013" s="1">
        <v>46032</v>
      </c>
      <c r="F4013" t="s">
        <v>21</v>
      </c>
      <c r="G4013" t="s">
        <v>31</v>
      </c>
      <c r="H4013" t="s">
        <v>38</v>
      </c>
      <c r="I4013" t="s">
        <v>39</v>
      </c>
      <c r="J4013" t="s">
        <v>17</v>
      </c>
      <c r="K4013" t="str">
        <f t="shared" si="186"/>
        <v>Jan-2026</v>
      </c>
      <c r="L4013" t="str">
        <f t="shared" si="187"/>
        <v>January</v>
      </c>
      <c r="M4013" t="str">
        <f t="shared" si="188"/>
        <v>Paid</v>
      </c>
    </row>
    <row r="4014" spans="1:13" x14ac:dyDescent="0.25">
      <c r="A4014" t="s">
        <v>4076</v>
      </c>
      <c r="B4014" t="s">
        <v>105</v>
      </c>
      <c r="C4014" t="s">
        <v>12</v>
      </c>
      <c r="D4014">
        <v>45000</v>
      </c>
      <c r="E4014" s="1">
        <v>46023</v>
      </c>
      <c r="F4014" t="s">
        <v>21</v>
      </c>
      <c r="G4014" t="s">
        <v>56</v>
      </c>
      <c r="H4014" t="s">
        <v>32</v>
      </c>
      <c r="I4014" t="s">
        <v>39</v>
      </c>
      <c r="J4014" t="s">
        <v>17</v>
      </c>
      <c r="K4014" t="str">
        <f t="shared" si="186"/>
        <v>Jan-2026</v>
      </c>
      <c r="L4014" t="str">
        <f t="shared" si="187"/>
        <v>January</v>
      </c>
      <c r="M4014" t="str">
        <f t="shared" si="188"/>
        <v>Paid</v>
      </c>
    </row>
    <row r="4015" spans="1:13" x14ac:dyDescent="0.25">
      <c r="A4015" t="s">
        <v>4077</v>
      </c>
      <c r="B4015" t="s">
        <v>102</v>
      </c>
      <c r="C4015" t="s">
        <v>25</v>
      </c>
      <c r="D4015">
        <v>40000</v>
      </c>
      <c r="E4015" s="1">
        <v>46070</v>
      </c>
      <c r="F4015" t="s">
        <v>13</v>
      </c>
      <c r="G4015" t="s">
        <v>31</v>
      </c>
      <c r="H4015" t="s">
        <v>15</v>
      </c>
      <c r="I4015" t="s">
        <v>16</v>
      </c>
      <c r="J4015" t="s">
        <v>17</v>
      </c>
      <c r="K4015" t="str">
        <f t="shared" si="186"/>
        <v>Feb-2026</v>
      </c>
      <c r="L4015" t="str">
        <f t="shared" si="187"/>
        <v>February</v>
      </c>
      <c r="M4015">
        <f t="shared" si="188"/>
        <v>0</v>
      </c>
    </row>
    <row r="4016" spans="1:13" x14ac:dyDescent="0.25">
      <c r="A4016" t="s">
        <v>4078</v>
      </c>
      <c r="B4016" t="s">
        <v>112</v>
      </c>
      <c r="C4016" t="s">
        <v>12</v>
      </c>
      <c r="D4016">
        <v>45000</v>
      </c>
      <c r="E4016" s="1">
        <v>46063</v>
      </c>
      <c r="F4016" t="s">
        <v>13</v>
      </c>
      <c r="G4016" t="s">
        <v>51</v>
      </c>
      <c r="H4016" t="s">
        <v>15</v>
      </c>
      <c r="I4016" t="s">
        <v>16</v>
      </c>
      <c r="J4016" t="s">
        <v>17</v>
      </c>
      <c r="K4016" t="str">
        <f t="shared" si="186"/>
        <v>Feb-2026</v>
      </c>
      <c r="L4016" t="str">
        <f t="shared" si="187"/>
        <v>February</v>
      </c>
      <c r="M4016">
        <f t="shared" si="188"/>
        <v>0</v>
      </c>
    </row>
    <row r="4017" spans="1:13" x14ac:dyDescent="0.25">
      <c r="A4017" t="s">
        <v>4079</v>
      </c>
      <c r="B4017" t="s">
        <v>69</v>
      </c>
      <c r="C4017" t="s">
        <v>20</v>
      </c>
      <c r="D4017">
        <v>30000</v>
      </c>
      <c r="E4017" s="1">
        <v>46057</v>
      </c>
      <c r="F4017" t="s">
        <v>21</v>
      </c>
      <c r="G4017" t="s">
        <v>56</v>
      </c>
      <c r="H4017" t="s">
        <v>27</v>
      </c>
      <c r="I4017" t="s">
        <v>33</v>
      </c>
      <c r="J4017" t="s">
        <v>34</v>
      </c>
      <c r="K4017" t="str">
        <f t="shared" si="186"/>
        <v>Feb-2026</v>
      </c>
      <c r="L4017" t="str">
        <f t="shared" si="187"/>
        <v>February</v>
      </c>
      <c r="M4017" t="str">
        <f t="shared" si="188"/>
        <v>Paid</v>
      </c>
    </row>
    <row r="4018" spans="1:13" x14ac:dyDescent="0.25">
      <c r="A4018" t="s">
        <v>4080</v>
      </c>
      <c r="B4018" t="s">
        <v>112</v>
      </c>
      <c r="C4018" t="s">
        <v>25</v>
      </c>
      <c r="D4018">
        <v>40000</v>
      </c>
      <c r="E4018" s="1">
        <v>46023</v>
      </c>
      <c r="F4018" t="s">
        <v>13</v>
      </c>
      <c r="G4018" t="s">
        <v>56</v>
      </c>
      <c r="H4018" t="s">
        <v>15</v>
      </c>
      <c r="I4018" t="s">
        <v>33</v>
      </c>
      <c r="J4018" t="s">
        <v>17</v>
      </c>
      <c r="K4018" t="str">
        <f t="shared" si="186"/>
        <v>Jan-2026</v>
      </c>
      <c r="L4018" t="str">
        <f t="shared" si="187"/>
        <v>January</v>
      </c>
      <c r="M4018">
        <f t="shared" si="188"/>
        <v>0</v>
      </c>
    </row>
    <row r="4019" spans="1:13" x14ac:dyDescent="0.25">
      <c r="A4019" t="s">
        <v>4081</v>
      </c>
      <c r="B4019" t="s">
        <v>102</v>
      </c>
      <c r="C4019" t="s">
        <v>20</v>
      </c>
      <c r="D4019">
        <v>30000</v>
      </c>
      <c r="E4019" s="1">
        <v>46072</v>
      </c>
      <c r="F4019" t="s">
        <v>21</v>
      </c>
      <c r="G4019" t="s">
        <v>51</v>
      </c>
      <c r="H4019" t="s">
        <v>38</v>
      </c>
      <c r="I4019" t="s">
        <v>33</v>
      </c>
      <c r="J4019" t="s">
        <v>17</v>
      </c>
      <c r="K4019" t="str">
        <f t="shared" si="186"/>
        <v>Feb-2026</v>
      </c>
      <c r="L4019" t="str">
        <f t="shared" si="187"/>
        <v>February</v>
      </c>
      <c r="M4019" t="str">
        <f t="shared" si="188"/>
        <v>Paid</v>
      </c>
    </row>
    <row r="4020" spans="1:13" x14ac:dyDescent="0.25">
      <c r="A4020" t="s">
        <v>4082</v>
      </c>
      <c r="B4020" t="s">
        <v>11</v>
      </c>
      <c r="C4020" t="s">
        <v>25</v>
      </c>
      <c r="D4020">
        <v>40000</v>
      </c>
      <c r="E4020" s="1">
        <v>46075</v>
      </c>
      <c r="F4020" t="s">
        <v>21</v>
      </c>
      <c r="G4020" t="s">
        <v>56</v>
      </c>
      <c r="H4020" t="s">
        <v>45</v>
      </c>
      <c r="I4020" t="s">
        <v>39</v>
      </c>
      <c r="J4020" t="s">
        <v>17</v>
      </c>
      <c r="K4020" t="str">
        <f t="shared" si="186"/>
        <v>Feb-2026</v>
      </c>
      <c r="L4020" t="str">
        <f t="shared" si="187"/>
        <v>February</v>
      </c>
      <c r="M4020" t="str">
        <f t="shared" si="188"/>
        <v>Paid</v>
      </c>
    </row>
    <row r="4021" spans="1:13" x14ac:dyDescent="0.25">
      <c r="A4021" t="s">
        <v>4083</v>
      </c>
      <c r="B4021" t="s">
        <v>102</v>
      </c>
      <c r="C4021" t="s">
        <v>54</v>
      </c>
      <c r="D4021">
        <v>25000</v>
      </c>
      <c r="E4021" s="1">
        <v>46034</v>
      </c>
      <c r="F4021" t="s">
        <v>21</v>
      </c>
      <c r="G4021" t="s">
        <v>26</v>
      </c>
      <c r="H4021" t="s">
        <v>27</v>
      </c>
      <c r="I4021" t="s">
        <v>43</v>
      </c>
      <c r="J4021" t="s">
        <v>34</v>
      </c>
      <c r="K4021" t="str">
        <f t="shared" si="186"/>
        <v>Jan-2026</v>
      </c>
      <c r="L4021" t="str">
        <f t="shared" si="187"/>
        <v>January</v>
      </c>
      <c r="M4021" t="str">
        <f t="shared" si="188"/>
        <v>Paid</v>
      </c>
    </row>
    <row r="4022" spans="1:13" x14ac:dyDescent="0.25">
      <c r="A4022" t="s">
        <v>4084</v>
      </c>
      <c r="B4022" t="s">
        <v>105</v>
      </c>
      <c r="C4022" t="s">
        <v>20</v>
      </c>
      <c r="D4022">
        <v>30000</v>
      </c>
      <c r="E4022" s="1">
        <v>46023</v>
      </c>
      <c r="F4022" t="s">
        <v>13</v>
      </c>
      <c r="G4022" t="s">
        <v>51</v>
      </c>
      <c r="H4022" t="s">
        <v>27</v>
      </c>
      <c r="I4022" t="s">
        <v>22</v>
      </c>
      <c r="J4022" t="s">
        <v>17</v>
      </c>
      <c r="K4022" t="str">
        <f t="shared" si="186"/>
        <v>Jan-2026</v>
      </c>
      <c r="L4022" t="str">
        <f t="shared" si="187"/>
        <v>January</v>
      </c>
      <c r="M4022">
        <f t="shared" si="188"/>
        <v>0</v>
      </c>
    </row>
    <row r="4023" spans="1:13" x14ac:dyDescent="0.25">
      <c r="A4023" t="s">
        <v>4085</v>
      </c>
      <c r="B4023" t="s">
        <v>29</v>
      </c>
      <c r="C4023" t="s">
        <v>20</v>
      </c>
      <c r="D4023">
        <v>30000</v>
      </c>
      <c r="E4023" s="1">
        <v>46034</v>
      </c>
      <c r="F4023" t="s">
        <v>13</v>
      </c>
      <c r="G4023" t="s">
        <v>31</v>
      </c>
      <c r="H4023" t="s">
        <v>15</v>
      </c>
      <c r="I4023" t="s">
        <v>39</v>
      </c>
      <c r="J4023" t="s">
        <v>34</v>
      </c>
      <c r="K4023" t="str">
        <f t="shared" si="186"/>
        <v>Jan-2026</v>
      </c>
      <c r="L4023" t="str">
        <f t="shared" si="187"/>
        <v>January</v>
      </c>
      <c r="M4023">
        <f t="shared" si="188"/>
        <v>0</v>
      </c>
    </row>
    <row r="4024" spans="1:13" x14ac:dyDescent="0.25">
      <c r="A4024" t="s">
        <v>4086</v>
      </c>
      <c r="B4024" t="s">
        <v>96</v>
      </c>
      <c r="C4024" t="s">
        <v>42</v>
      </c>
      <c r="D4024">
        <v>35000</v>
      </c>
      <c r="E4024" s="1">
        <v>46083</v>
      </c>
      <c r="F4024" t="s">
        <v>13</v>
      </c>
      <c r="G4024" t="s">
        <v>14</v>
      </c>
      <c r="H4024" t="s">
        <v>38</v>
      </c>
      <c r="I4024" t="s">
        <v>22</v>
      </c>
      <c r="J4024" t="s">
        <v>17</v>
      </c>
      <c r="K4024" t="str">
        <f t="shared" si="186"/>
        <v>Mar-2026</v>
      </c>
      <c r="L4024" t="str">
        <f t="shared" si="187"/>
        <v>March</v>
      </c>
      <c r="M4024">
        <f t="shared" si="188"/>
        <v>0</v>
      </c>
    </row>
    <row r="4025" spans="1:13" x14ac:dyDescent="0.25">
      <c r="A4025" t="s">
        <v>4087</v>
      </c>
      <c r="B4025" t="s">
        <v>86</v>
      </c>
      <c r="C4025" t="s">
        <v>20</v>
      </c>
      <c r="D4025">
        <v>30000</v>
      </c>
      <c r="E4025" s="1">
        <v>46042</v>
      </c>
      <c r="F4025" t="s">
        <v>13</v>
      </c>
      <c r="G4025" t="s">
        <v>14</v>
      </c>
      <c r="H4025" t="s">
        <v>38</v>
      </c>
      <c r="I4025" t="s">
        <v>43</v>
      </c>
      <c r="J4025" t="s">
        <v>34</v>
      </c>
      <c r="K4025" t="str">
        <f t="shared" si="186"/>
        <v>Jan-2026</v>
      </c>
      <c r="L4025" t="str">
        <f t="shared" si="187"/>
        <v>January</v>
      </c>
      <c r="M4025">
        <f t="shared" si="188"/>
        <v>0</v>
      </c>
    </row>
    <row r="4026" spans="1:13" x14ac:dyDescent="0.25">
      <c r="A4026" t="s">
        <v>4088</v>
      </c>
      <c r="B4026" t="s">
        <v>65</v>
      </c>
      <c r="C4026" t="s">
        <v>12</v>
      </c>
      <c r="D4026">
        <v>45000</v>
      </c>
      <c r="E4026" s="1">
        <v>46081</v>
      </c>
      <c r="F4026" t="s">
        <v>13</v>
      </c>
      <c r="G4026" t="s">
        <v>31</v>
      </c>
      <c r="H4026" t="s">
        <v>15</v>
      </c>
      <c r="I4026" t="s">
        <v>16</v>
      </c>
      <c r="J4026" t="s">
        <v>34</v>
      </c>
      <c r="K4026" t="str">
        <f t="shared" si="186"/>
        <v>Feb-2026</v>
      </c>
      <c r="L4026" t="str">
        <f t="shared" si="187"/>
        <v>February</v>
      </c>
      <c r="M4026">
        <f t="shared" si="188"/>
        <v>0</v>
      </c>
    </row>
    <row r="4027" spans="1:13" x14ac:dyDescent="0.25">
      <c r="A4027" t="s">
        <v>4089</v>
      </c>
      <c r="B4027" t="s">
        <v>41</v>
      </c>
      <c r="C4027" t="s">
        <v>20</v>
      </c>
      <c r="D4027">
        <v>30000</v>
      </c>
      <c r="E4027" s="1">
        <v>46073</v>
      </c>
      <c r="F4027" t="s">
        <v>21</v>
      </c>
      <c r="G4027" t="s">
        <v>31</v>
      </c>
      <c r="H4027" t="s">
        <v>45</v>
      </c>
      <c r="I4027" t="s">
        <v>39</v>
      </c>
      <c r="J4027" t="s">
        <v>17</v>
      </c>
      <c r="K4027" t="str">
        <f t="shared" si="186"/>
        <v>Feb-2026</v>
      </c>
      <c r="L4027" t="str">
        <f t="shared" si="187"/>
        <v>February</v>
      </c>
      <c r="M4027" t="str">
        <f t="shared" si="188"/>
        <v>Paid</v>
      </c>
    </row>
    <row r="4028" spans="1:13" x14ac:dyDescent="0.25">
      <c r="A4028" t="s">
        <v>4090</v>
      </c>
      <c r="B4028" t="s">
        <v>19</v>
      </c>
      <c r="C4028" t="s">
        <v>20</v>
      </c>
      <c r="D4028">
        <v>30000</v>
      </c>
      <c r="E4028" s="1">
        <v>46075</v>
      </c>
      <c r="F4028" t="s">
        <v>13</v>
      </c>
      <c r="G4028" t="s">
        <v>26</v>
      </c>
      <c r="H4028" t="s">
        <v>32</v>
      </c>
      <c r="I4028" t="s">
        <v>43</v>
      </c>
      <c r="J4028" t="s">
        <v>17</v>
      </c>
      <c r="K4028" t="str">
        <f t="shared" si="186"/>
        <v>Feb-2026</v>
      </c>
      <c r="L4028" t="str">
        <f t="shared" si="187"/>
        <v>February</v>
      </c>
      <c r="M4028">
        <f t="shared" si="188"/>
        <v>0</v>
      </c>
    </row>
    <row r="4029" spans="1:13" x14ac:dyDescent="0.25">
      <c r="A4029" t="s">
        <v>4091</v>
      </c>
      <c r="B4029" t="s">
        <v>29</v>
      </c>
      <c r="C4029" t="s">
        <v>54</v>
      </c>
      <c r="D4029">
        <v>25000</v>
      </c>
      <c r="E4029" s="1">
        <v>46079</v>
      </c>
      <c r="F4029" t="s">
        <v>13</v>
      </c>
      <c r="G4029" t="s">
        <v>31</v>
      </c>
      <c r="H4029" t="s">
        <v>15</v>
      </c>
      <c r="I4029" t="s">
        <v>22</v>
      </c>
      <c r="J4029" t="s">
        <v>17</v>
      </c>
      <c r="K4029" t="str">
        <f t="shared" si="186"/>
        <v>Feb-2026</v>
      </c>
      <c r="L4029" t="str">
        <f t="shared" si="187"/>
        <v>February</v>
      </c>
      <c r="M4029">
        <f t="shared" si="188"/>
        <v>0</v>
      </c>
    </row>
    <row r="4030" spans="1:13" x14ac:dyDescent="0.25">
      <c r="A4030" t="s">
        <v>4092</v>
      </c>
      <c r="B4030" t="s">
        <v>79</v>
      </c>
      <c r="C4030" t="s">
        <v>54</v>
      </c>
      <c r="D4030">
        <v>25000</v>
      </c>
      <c r="E4030" s="1">
        <v>46041</v>
      </c>
      <c r="F4030" t="s">
        <v>13</v>
      </c>
      <c r="G4030" t="s">
        <v>14</v>
      </c>
      <c r="H4030" t="s">
        <v>38</v>
      </c>
      <c r="I4030" t="s">
        <v>39</v>
      </c>
      <c r="J4030" t="s">
        <v>17</v>
      </c>
      <c r="K4030" t="str">
        <f t="shared" si="186"/>
        <v>Jan-2026</v>
      </c>
      <c r="L4030" t="str">
        <f t="shared" si="187"/>
        <v>January</v>
      </c>
      <c r="M4030">
        <f t="shared" si="188"/>
        <v>0</v>
      </c>
    </row>
    <row r="4031" spans="1:13" x14ac:dyDescent="0.25">
      <c r="A4031" t="s">
        <v>4093</v>
      </c>
      <c r="B4031" t="s">
        <v>53</v>
      </c>
      <c r="C4031" t="s">
        <v>12</v>
      </c>
      <c r="D4031">
        <v>45000</v>
      </c>
      <c r="E4031" s="1">
        <v>46069</v>
      </c>
      <c r="F4031" t="s">
        <v>21</v>
      </c>
      <c r="G4031" t="s">
        <v>14</v>
      </c>
      <c r="H4031" t="s">
        <v>15</v>
      </c>
      <c r="I4031" t="s">
        <v>43</v>
      </c>
      <c r="J4031" t="s">
        <v>17</v>
      </c>
      <c r="K4031" t="str">
        <f t="shared" si="186"/>
        <v>Feb-2026</v>
      </c>
      <c r="L4031" t="str">
        <f t="shared" si="187"/>
        <v>February</v>
      </c>
      <c r="M4031" t="str">
        <f t="shared" si="188"/>
        <v>Paid</v>
      </c>
    </row>
    <row r="4032" spans="1:13" x14ac:dyDescent="0.25">
      <c r="A4032" t="s">
        <v>4094</v>
      </c>
      <c r="B4032" t="s">
        <v>74</v>
      </c>
      <c r="C4032" t="s">
        <v>42</v>
      </c>
      <c r="D4032">
        <v>35000</v>
      </c>
      <c r="E4032" s="1">
        <v>46037</v>
      </c>
      <c r="F4032" t="s">
        <v>21</v>
      </c>
      <c r="G4032" t="s">
        <v>31</v>
      </c>
      <c r="H4032" t="s">
        <v>32</v>
      </c>
      <c r="I4032" t="s">
        <v>39</v>
      </c>
      <c r="J4032" t="s">
        <v>17</v>
      </c>
      <c r="K4032" t="str">
        <f t="shared" si="186"/>
        <v>Jan-2026</v>
      </c>
      <c r="L4032" t="str">
        <f t="shared" si="187"/>
        <v>January</v>
      </c>
      <c r="M4032" t="str">
        <f t="shared" si="188"/>
        <v>Paid</v>
      </c>
    </row>
    <row r="4033" spans="1:13" x14ac:dyDescent="0.25">
      <c r="A4033" t="s">
        <v>4095</v>
      </c>
      <c r="B4033" t="s">
        <v>11</v>
      </c>
      <c r="C4033" t="s">
        <v>20</v>
      </c>
      <c r="D4033">
        <v>30000</v>
      </c>
      <c r="E4033" s="1">
        <v>46035</v>
      </c>
      <c r="F4033" t="s">
        <v>13</v>
      </c>
      <c r="G4033" t="s">
        <v>26</v>
      </c>
      <c r="H4033" t="s">
        <v>32</v>
      </c>
      <c r="I4033" t="s">
        <v>43</v>
      </c>
      <c r="J4033" t="s">
        <v>17</v>
      </c>
      <c r="K4033" t="str">
        <f t="shared" si="186"/>
        <v>Jan-2026</v>
      </c>
      <c r="L4033" t="str">
        <f t="shared" si="187"/>
        <v>January</v>
      </c>
      <c r="M4033">
        <f t="shared" si="188"/>
        <v>0</v>
      </c>
    </row>
    <row r="4034" spans="1:13" x14ac:dyDescent="0.25">
      <c r="A4034" t="s">
        <v>4096</v>
      </c>
      <c r="B4034" t="s">
        <v>100</v>
      </c>
      <c r="C4034" t="s">
        <v>54</v>
      </c>
      <c r="D4034">
        <v>25000</v>
      </c>
      <c r="E4034" s="1">
        <v>46054</v>
      </c>
      <c r="F4034" t="s">
        <v>13</v>
      </c>
      <c r="G4034" t="s">
        <v>56</v>
      </c>
      <c r="H4034" t="s">
        <v>15</v>
      </c>
      <c r="I4034" t="s">
        <v>16</v>
      </c>
      <c r="J4034" t="s">
        <v>17</v>
      </c>
      <c r="K4034" t="str">
        <f t="shared" si="186"/>
        <v>Feb-2026</v>
      </c>
      <c r="L4034" t="str">
        <f t="shared" si="187"/>
        <v>February</v>
      </c>
      <c r="M4034">
        <f t="shared" si="188"/>
        <v>0</v>
      </c>
    </row>
    <row r="4035" spans="1:13" x14ac:dyDescent="0.25">
      <c r="A4035" t="s">
        <v>4097</v>
      </c>
      <c r="B4035" t="s">
        <v>59</v>
      </c>
      <c r="C4035" t="s">
        <v>20</v>
      </c>
      <c r="D4035">
        <v>30000</v>
      </c>
      <c r="E4035" s="1">
        <v>46082</v>
      </c>
      <c r="F4035" t="s">
        <v>21</v>
      </c>
      <c r="G4035" t="s">
        <v>31</v>
      </c>
      <c r="H4035" t="s">
        <v>32</v>
      </c>
      <c r="I4035" t="s">
        <v>16</v>
      </c>
      <c r="J4035" t="s">
        <v>17</v>
      </c>
      <c r="K4035" t="str">
        <f t="shared" ref="K4035:K4098" si="189">TEXT(E4035,"mmm-yyyy")</f>
        <v>Mar-2026</v>
      </c>
      <c r="L4035" t="str">
        <f t="shared" ref="L4035:L4098" si="190">TEXT(E4035,"MMMM")</f>
        <v>March</v>
      </c>
      <c r="M4035" t="str">
        <f t="shared" ref="M4035:M4098" si="191">IF(F4035="Paid",F4035,0)</f>
        <v>Paid</v>
      </c>
    </row>
    <row r="4036" spans="1:13" x14ac:dyDescent="0.25">
      <c r="A4036" t="s">
        <v>4098</v>
      </c>
      <c r="B4036" t="s">
        <v>63</v>
      </c>
      <c r="C4036" t="s">
        <v>20</v>
      </c>
      <c r="D4036">
        <v>30000</v>
      </c>
      <c r="E4036" s="1">
        <v>46063</v>
      </c>
      <c r="F4036" t="s">
        <v>21</v>
      </c>
      <c r="G4036" t="s">
        <v>14</v>
      </c>
      <c r="H4036" t="s">
        <v>32</v>
      </c>
      <c r="I4036" t="s">
        <v>16</v>
      </c>
      <c r="J4036" t="s">
        <v>34</v>
      </c>
      <c r="K4036" t="str">
        <f t="shared" si="189"/>
        <v>Feb-2026</v>
      </c>
      <c r="L4036" t="str">
        <f t="shared" si="190"/>
        <v>February</v>
      </c>
      <c r="M4036" t="str">
        <f t="shared" si="191"/>
        <v>Paid</v>
      </c>
    </row>
    <row r="4037" spans="1:13" x14ac:dyDescent="0.25">
      <c r="A4037" t="s">
        <v>4099</v>
      </c>
      <c r="B4037" t="s">
        <v>50</v>
      </c>
      <c r="C4037" t="s">
        <v>54</v>
      </c>
      <c r="D4037">
        <v>25000</v>
      </c>
      <c r="E4037" s="1">
        <v>46028</v>
      </c>
      <c r="F4037" t="s">
        <v>21</v>
      </c>
      <c r="G4037" t="s">
        <v>56</v>
      </c>
      <c r="H4037" t="s">
        <v>38</v>
      </c>
      <c r="I4037" t="s">
        <v>22</v>
      </c>
      <c r="J4037" t="s">
        <v>17</v>
      </c>
      <c r="K4037" t="str">
        <f t="shared" si="189"/>
        <v>Jan-2026</v>
      </c>
      <c r="L4037" t="str">
        <f t="shared" si="190"/>
        <v>January</v>
      </c>
      <c r="M4037" t="str">
        <f t="shared" si="191"/>
        <v>Paid</v>
      </c>
    </row>
    <row r="4038" spans="1:13" x14ac:dyDescent="0.25">
      <c r="A4038" t="s">
        <v>4100</v>
      </c>
      <c r="B4038" t="s">
        <v>63</v>
      </c>
      <c r="C4038" t="s">
        <v>20</v>
      </c>
      <c r="D4038">
        <v>30000</v>
      </c>
      <c r="E4038" s="1">
        <v>46054</v>
      </c>
      <c r="F4038" t="s">
        <v>13</v>
      </c>
      <c r="G4038" t="s">
        <v>14</v>
      </c>
      <c r="H4038" t="s">
        <v>45</v>
      </c>
      <c r="I4038" t="s">
        <v>39</v>
      </c>
      <c r="J4038" t="s">
        <v>17</v>
      </c>
      <c r="K4038" t="str">
        <f t="shared" si="189"/>
        <v>Feb-2026</v>
      </c>
      <c r="L4038" t="str">
        <f t="shared" si="190"/>
        <v>February</v>
      </c>
      <c r="M4038">
        <f t="shared" si="191"/>
        <v>0</v>
      </c>
    </row>
    <row r="4039" spans="1:13" x14ac:dyDescent="0.25">
      <c r="A4039" t="s">
        <v>4101</v>
      </c>
      <c r="B4039" t="s">
        <v>19</v>
      </c>
      <c r="C4039" t="s">
        <v>54</v>
      </c>
      <c r="D4039">
        <v>25000</v>
      </c>
      <c r="E4039" s="1">
        <v>46051</v>
      </c>
      <c r="F4039" t="s">
        <v>21</v>
      </c>
      <c r="G4039" t="s">
        <v>56</v>
      </c>
      <c r="H4039" t="s">
        <v>45</v>
      </c>
      <c r="I4039" t="s">
        <v>16</v>
      </c>
      <c r="J4039" t="s">
        <v>34</v>
      </c>
      <c r="K4039" t="str">
        <f t="shared" si="189"/>
        <v>Jan-2026</v>
      </c>
      <c r="L4039" t="str">
        <f t="shared" si="190"/>
        <v>January</v>
      </c>
      <c r="M4039" t="str">
        <f t="shared" si="191"/>
        <v>Paid</v>
      </c>
    </row>
    <row r="4040" spans="1:13" x14ac:dyDescent="0.25">
      <c r="A4040" t="s">
        <v>4102</v>
      </c>
      <c r="B4040" t="s">
        <v>96</v>
      </c>
      <c r="C4040" t="s">
        <v>20</v>
      </c>
      <c r="D4040">
        <v>30000</v>
      </c>
      <c r="E4040" s="1">
        <v>46042</v>
      </c>
      <c r="F4040" t="s">
        <v>13</v>
      </c>
      <c r="G4040" t="s">
        <v>26</v>
      </c>
      <c r="H4040" t="s">
        <v>45</v>
      </c>
      <c r="I4040" t="s">
        <v>43</v>
      </c>
      <c r="J4040" t="s">
        <v>34</v>
      </c>
      <c r="K4040" t="str">
        <f t="shared" si="189"/>
        <v>Jan-2026</v>
      </c>
      <c r="L4040" t="str">
        <f t="shared" si="190"/>
        <v>January</v>
      </c>
      <c r="M4040">
        <f t="shared" si="191"/>
        <v>0</v>
      </c>
    </row>
    <row r="4041" spans="1:13" x14ac:dyDescent="0.25">
      <c r="A4041" t="s">
        <v>4103</v>
      </c>
      <c r="B4041" t="s">
        <v>93</v>
      </c>
      <c r="C4041" t="s">
        <v>42</v>
      </c>
      <c r="D4041">
        <v>35000</v>
      </c>
      <c r="E4041" s="1">
        <v>46072</v>
      </c>
      <c r="F4041" t="s">
        <v>13</v>
      </c>
      <c r="G4041" t="s">
        <v>51</v>
      </c>
      <c r="H4041" t="s">
        <v>27</v>
      </c>
      <c r="I4041" t="s">
        <v>33</v>
      </c>
      <c r="J4041" t="s">
        <v>17</v>
      </c>
      <c r="K4041" t="str">
        <f t="shared" si="189"/>
        <v>Feb-2026</v>
      </c>
      <c r="L4041" t="str">
        <f t="shared" si="190"/>
        <v>February</v>
      </c>
      <c r="M4041">
        <f t="shared" si="191"/>
        <v>0</v>
      </c>
    </row>
    <row r="4042" spans="1:13" x14ac:dyDescent="0.25">
      <c r="A4042" t="s">
        <v>4104</v>
      </c>
      <c r="B4042" t="s">
        <v>112</v>
      </c>
      <c r="C4042" t="s">
        <v>54</v>
      </c>
      <c r="D4042">
        <v>25000</v>
      </c>
      <c r="E4042" s="1">
        <v>46039</v>
      </c>
      <c r="F4042" t="s">
        <v>13</v>
      </c>
      <c r="G4042" t="s">
        <v>31</v>
      </c>
      <c r="H4042" t="s">
        <v>15</v>
      </c>
      <c r="I4042" t="s">
        <v>39</v>
      </c>
      <c r="J4042" t="s">
        <v>17</v>
      </c>
      <c r="K4042" t="str">
        <f t="shared" si="189"/>
        <v>Jan-2026</v>
      </c>
      <c r="L4042" t="str">
        <f t="shared" si="190"/>
        <v>January</v>
      </c>
      <c r="M4042">
        <f t="shared" si="191"/>
        <v>0</v>
      </c>
    </row>
    <row r="4043" spans="1:13" x14ac:dyDescent="0.25">
      <c r="A4043" t="s">
        <v>4105</v>
      </c>
      <c r="B4043" t="s">
        <v>59</v>
      </c>
      <c r="C4043" t="s">
        <v>20</v>
      </c>
      <c r="D4043">
        <v>30000</v>
      </c>
      <c r="E4043" s="1">
        <v>46059</v>
      </c>
      <c r="F4043" t="s">
        <v>21</v>
      </c>
      <c r="G4043" t="s">
        <v>51</v>
      </c>
      <c r="H4043" t="s">
        <v>38</v>
      </c>
      <c r="I4043" t="s">
        <v>43</v>
      </c>
      <c r="J4043" t="s">
        <v>34</v>
      </c>
      <c r="K4043" t="str">
        <f t="shared" si="189"/>
        <v>Feb-2026</v>
      </c>
      <c r="L4043" t="str">
        <f t="shared" si="190"/>
        <v>February</v>
      </c>
      <c r="M4043" t="str">
        <f t="shared" si="191"/>
        <v>Paid</v>
      </c>
    </row>
    <row r="4044" spans="1:13" x14ac:dyDescent="0.25">
      <c r="A4044" t="s">
        <v>4106</v>
      </c>
      <c r="B4044" t="s">
        <v>105</v>
      </c>
      <c r="C4044" t="s">
        <v>42</v>
      </c>
      <c r="D4044">
        <v>35000</v>
      </c>
      <c r="E4044" s="1">
        <v>46043</v>
      </c>
      <c r="F4044" t="s">
        <v>13</v>
      </c>
      <c r="G4044" t="s">
        <v>14</v>
      </c>
      <c r="H4044" t="s">
        <v>32</v>
      </c>
      <c r="I4044" t="s">
        <v>33</v>
      </c>
      <c r="J4044" t="s">
        <v>34</v>
      </c>
      <c r="K4044" t="str">
        <f t="shared" si="189"/>
        <v>Jan-2026</v>
      </c>
      <c r="L4044" t="str">
        <f t="shared" si="190"/>
        <v>January</v>
      </c>
      <c r="M4044">
        <f t="shared" si="191"/>
        <v>0</v>
      </c>
    </row>
    <row r="4045" spans="1:13" x14ac:dyDescent="0.25">
      <c r="A4045" t="s">
        <v>4107</v>
      </c>
      <c r="B4045" t="s">
        <v>86</v>
      </c>
      <c r="C4045" t="s">
        <v>25</v>
      </c>
      <c r="D4045">
        <v>40000</v>
      </c>
      <c r="E4045" s="1">
        <v>46075</v>
      </c>
      <c r="F4045" t="s">
        <v>13</v>
      </c>
      <c r="G4045" t="s">
        <v>31</v>
      </c>
      <c r="H4045" t="s">
        <v>38</v>
      </c>
      <c r="I4045" t="s">
        <v>16</v>
      </c>
      <c r="J4045" t="s">
        <v>34</v>
      </c>
      <c r="K4045" t="str">
        <f t="shared" si="189"/>
        <v>Feb-2026</v>
      </c>
      <c r="L4045" t="str">
        <f t="shared" si="190"/>
        <v>February</v>
      </c>
      <c r="M4045">
        <f t="shared" si="191"/>
        <v>0</v>
      </c>
    </row>
    <row r="4046" spans="1:13" x14ac:dyDescent="0.25">
      <c r="A4046" t="s">
        <v>4108</v>
      </c>
      <c r="B4046" t="s">
        <v>100</v>
      </c>
      <c r="C4046" t="s">
        <v>12</v>
      </c>
      <c r="D4046">
        <v>45000</v>
      </c>
      <c r="E4046" s="1">
        <v>46052</v>
      </c>
      <c r="F4046" t="s">
        <v>21</v>
      </c>
      <c r="G4046" t="s">
        <v>14</v>
      </c>
      <c r="H4046" t="s">
        <v>38</v>
      </c>
      <c r="I4046" t="s">
        <v>43</v>
      </c>
      <c r="J4046" t="s">
        <v>34</v>
      </c>
      <c r="K4046" t="str">
        <f t="shared" si="189"/>
        <v>Jan-2026</v>
      </c>
      <c r="L4046" t="str">
        <f t="shared" si="190"/>
        <v>January</v>
      </c>
      <c r="M4046" t="str">
        <f t="shared" si="191"/>
        <v>Paid</v>
      </c>
    </row>
    <row r="4047" spans="1:13" x14ac:dyDescent="0.25">
      <c r="A4047" t="s">
        <v>4109</v>
      </c>
      <c r="B4047" t="s">
        <v>170</v>
      </c>
      <c r="C4047" t="s">
        <v>54</v>
      </c>
      <c r="D4047">
        <v>25000</v>
      </c>
      <c r="E4047" s="1">
        <v>46028</v>
      </c>
      <c r="F4047" t="s">
        <v>21</v>
      </c>
      <c r="G4047" t="s">
        <v>56</v>
      </c>
      <c r="H4047" t="s">
        <v>45</v>
      </c>
      <c r="I4047" t="s">
        <v>33</v>
      </c>
      <c r="J4047" t="s">
        <v>34</v>
      </c>
      <c r="K4047" t="str">
        <f t="shared" si="189"/>
        <v>Jan-2026</v>
      </c>
      <c r="L4047" t="str">
        <f t="shared" si="190"/>
        <v>January</v>
      </c>
      <c r="M4047" t="str">
        <f t="shared" si="191"/>
        <v>Paid</v>
      </c>
    </row>
    <row r="4048" spans="1:13" x14ac:dyDescent="0.25">
      <c r="A4048" t="s">
        <v>4110</v>
      </c>
      <c r="B4048" t="s">
        <v>65</v>
      </c>
      <c r="C4048" t="s">
        <v>12</v>
      </c>
      <c r="D4048">
        <v>45000</v>
      </c>
      <c r="E4048" s="1">
        <v>46033</v>
      </c>
      <c r="F4048" t="s">
        <v>21</v>
      </c>
      <c r="G4048" t="s">
        <v>14</v>
      </c>
      <c r="H4048" t="s">
        <v>27</v>
      </c>
      <c r="I4048" t="s">
        <v>33</v>
      </c>
      <c r="J4048" t="s">
        <v>34</v>
      </c>
      <c r="K4048" t="str">
        <f t="shared" si="189"/>
        <v>Jan-2026</v>
      </c>
      <c r="L4048" t="str">
        <f t="shared" si="190"/>
        <v>January</v>
      </c>
      <c r="M4048" t="str">
        <f t="shared" si="191"/>
        <v>Paid</v>
      </c>
    </row>
    <row r="4049" spans="1:13" x14ac:dyDescent="0.25">
      <c r="A4049" t="s">
        <v>4111</v>
      </c>
      <c r="B4049" t="s">
        <v>29</v>
      </c>
      <c r="C4049" t="s">
        <v>42</v>
      </c>
      <c r="D4049">
        <v>35000</v>
      </c>
      <c r="E4049" s="1">
        <v>46034</v>
      </c>
      <c r="F4049" t="s">
        <v>13</v>
      </c>
      <c r="G4049" t="s">
        <v>26</v>
      </c>
      <c r="H4049" t="s">
        <v>45</v>
      </c>
      <c r="I4049" t="s">
        <v>33</v>
      </c>
      <c r="J4049" t="s">
        <v>17</v>
      </c>
      <c r="K4049" t="str">
        <f t="shared" si="189"/>
        <v>Jan-2026</v>
      </c>
      <c r="L4049" t="str">
        <f t="shared" si="190"/>
        <v>January</v>
      </c>
      <c r="M4049">
        <f t="shared" si="191"/>
        <v>0</v>
      </c>
    </row>
    <row r="4050" spans="1:13" x14ac:dyDescent="0.25">
      <c r="A4050" t="s">
        <v>4112</v>
      </c>
      <c r="B4050" t="s">
        <v>90</v>
      </c>
      <c r="C4050" t="s">
        <v>54</v>
      </c>
      <c r="D4050">
        <v>25000</v>
      </c>
      <c r="E4050" s="1">
        <v>46033</v>
      </c>
      <c r="F4050" t="s">
        <v>13</v>
      </c>
      <c r="G4050" t="s">
        <v>14</v>
      </c>
      <c r="H4050" t="s">
        <v>38</v>
      </c>
      <c r="I4050" t="s">
        <v>43</v>
      </c>
      <c r="J4050" t="s">
        <v>34</v>
      </c>
      <c r="K4050" t="str">
        <f t="shared" si="189"/>
        <v>Jan-2026</v>
      </c>
      <c r="L4050" t="str">
        <f t="shared" si="190"/>
        <v>January</v>
      </c>
      <c r="M4050">
        <f t="shared" si="191"/>
        <v>0</v>
      </c>
    </row>
    <row r="4051" spans="1:13" x14ac:dyDescent="0.25">
      <c r="A4051" t="s">
        <v>4113</v>
      </c>
      <c r="B4051" t="s">
        <v>121</v>
      </c>
      <c r="C4051" t="s">
        <v>25</v>
      </c>
      <c r="D4051">
        <v>40000</v>
      </c>
      <c r="E4051" s="1">
        <v>46038</v>
      </c>
      <c r="F4051" t="s">
        <v>21</v>
      </c>
      <c r="G4051" t="s">
        <v>14</v>
      </c>
      <c r="H4051" t="s">
        <v>32</v>
      </c>
      <c r="I4051" t="s">
        <v>33</v>
      </c>
      <c r="J4051" t="s">
        <v>34</v>
      </c>
      <c r="K4051" t="str">
        <f t="shared" si="189"/>
        <v>Jan-2026</v>
      </c>
      <c r="L4051" t="str">
        <f t="shared" si="190"/>
        <v>January</v>
      </c>
      <c r="M4051" t="str">
        <f t="shared" si="191"/>
        <v>Paid</v>
      </c>
    </row>
    <row r="4052" spans="1:13" x14ac:dyDescent="0.25">
      <c r="A4052" t="s">
        <v>4114</v>
      </c>
      <c r="B4052" t="s">
        <v>121</v>
      </c>
      <c r="C4052" t="s">
        <v>54</v>
      </c>
      <c r="D4052">
        <v>25000</v>
      </c>
      <c r="E4052" s="1">
        <v>46039</v>
      </c>
      <c r="F4052" t="s">
        <v>21</v>
      </c>
      <c r="G4052" t="s">
        <v>14</v>
      </c>
      <c r="H4052" t="s">
        <v>15</v>
      </c>
      <c r="I4052" t="s">
        <v>43</v>
      </c>
      <c r="J4052" t="s">
        <v>34</v>
      </c>
      <c r="K4052" t="str">
        <f t="shared" si="189"/>
        <v>Jan-2026</v>
      </c>
      <c r="L4052" t="str">
        <f t="shared" si="190"/>
        <v>January</v>
      </c>
      <c r="M4052" t="str">
        <f t="shared" si="191"/>
        <v>Paid</v>
      </c>
    </row>
    <row r="4053" spans="1:13" x14ac:dyDescent="0.25">
      <c r="A4053" t="s">
        <v>4115</v>
      </c>
      <c r="B4053" t="s">
        <v>29</v>
      </c>
      <c r="C4053" t="s">
        <v>25</v>
      </c>
      <c r="D4053">
        <v>40000</v>
      </c>
      <c r="E4053" s="1">
        <v>46061</v>
      </c>
      <c r="F4053" t="s">
        <v>13</v>
      </c>
      <c r="G4053" t="s">
        <v>56</v>
      </c>
      <c r="H4053" t="s">
        <v>15</v>
      </c>
      <c r="I4053" t="s">
        <v>43</v>
      </c>
      <c r="J4053" t="s">
        <v>17</v>
      </c>
      <c r="K4053" t="str">
        <f t="shared" si="189"/>
        <v>Feb-2026</v>
      </c>
      <c r="L4053" t="str">
        <f t="shared" si="190"/>
        <v>February</v>
      </c>
      <c r="M4053">
        <f t="shared" si="191"/>
        <v>0</v>
      </c>
    </row>
    <row r="4054" spans="1:13" x14ac:dyDescent="0.25">
      <c r="A4054" t="s">
        <v>4116</v>
      </c>
      <c r="B4054" t="s">
        <v>71</v>
      </c>
      <c r="C4054" t="s">
        <v>25</v>
      </c>
      <c r="D4054">
        <v>40000</v>
      </c>
      <c r="E4054" s="1">
        <v>46059</v>
      </c>
      <c r="F4054" t="s">
        <v>21</v>
      </c>
      <c r="G4054" t="s">
        <v>14</v>
      </c>
      <c r="H4054" t="s">
        <v>27</v>
      </c>
      <c r="I4054" t="s">
        <v>16</v>
      </c>
      <c r="J4054" t="s">
        <v>34</v>
      </c>
      <c r="K4054" t="str">
        <f t="shared" si="189"/>
        <v>Feb-2026</v>
      </c>
      <c r="L4054" t="str">
        <f t="shared" si="190"/>
        <v>February</v>
      </c>
      <c r="M4054" t="str">
        <f t="shared" si="191"/>
        <v>Paid</v>
      </c>
    </row>
    <row r="4055" spans="1:13" x14ac:dyDescent="0.25">
      <c r="A4055" t="s">
        <v>4117</v>
      </c>
      <c r="B4055" t="s">
        <v>61</v>
      </c>
      <c r="C4055" t="s">
        <v>42</v>
      </c>
      <c r="D4055">
        <v>35000</v>
      </c>
      <c r="E4055" s="1">
        <v>46068</v>
      </c>
      <c r="F4055" t="s">
        <v>13</v>
      </c>
      <c r="G4055" t="s">
        <v>31</v>
      </c>
      <c r="H4055" t="s">
        <v>38</v>
      </c>
      <c r="I4055" t="s">
        <v>39</v>
      </c>
      <c r="J4055" t="s">
        <v>17</v>
      </c>
      <c r="K4055" t="str">
        <f t="shared" si="189"/>
        <v>Feb-2026</v>
      </c>
      <c r="L4055" t="str">
        <f t="shared" si="190"/>
        <v>February</v>
      </c>
      <c r="M4055">
        <f t="shared" si="191"/>
        <v>0</v>
      </c>
    </row>
    <row r="4056" spans="1:13" x14ac:dyDescent="0.25">
      <c r="A4056" t="s">
        <v>4118</v>
      </c>
      <c r="B4056" t="s">
        <v>84</v>
      </c>
      <c r="C4056" t="s">
        <v>42</v>
      </c>
      <c r="D4056">
        <v>35000</v>
      </c>
      <c r="E4056" s="1">
        <v>46047</v>
      </c>
      <c r="F4056" t="s">
        <v>13</v>
      </c>
      <c r="G4056" t="s">
        <v>31</v>
      </c>
      <c r="H4056" t="s">
        <v>27</v>
      </c>
      <c r="I4056" t="s">
        <v>33</v>
      </c>
      <c r="J4056" t="s">
        <v>17</v>
      </c>
      <c r="K4056" t="str">
        <f t="shared" si="189"/>
        <v>Jan-2026</v>
      </c>
      <c r="L4056" t="str">
        <f t="shared" si="190"/>
        <v>January</v>
      </c>
      <c r="M4056">
        <f t="shared" si="191"/>
        <v>0</v>
      </c>
    </row>
    <row r="4057" spans="1:13" x14ac:dyDescent="0.25">
      <c r="A4057" t="s">
        <v>4119</v>
      </c>
      <c r="B4057" t="s">
        <v>81</v>
      </c>
      <c r="C4057" t="s">
        <v>42</v>
      </c>
      <c r="D4057">
        <v>35000</v>
      </c>
      <c r="E4057" s="1">
        <v>46027</v>
      </c>
      <c r="F4057" t="s">
        <v>21</v>
      </c>
      <c r="G4057" t="s">
        <v>51</v>
      </c>
      <c r="H4057" t="s">
        <v>15</v>
      </c>
      <c r="I4057" t="s">
        <v>43</v>
      </c>
      <c r="J4057" t="s">
        <v>34</v>
      </c>
      <c r="K4057" t="str">
        <f t="shared" si="189"/>
        <v>Jan-2026</v>
      </c>
      <c r="L4057" t="str">
        <f t="shared" si="190"/>
        <v>January</v>
      </c>
      <c r="M4057" t="str">
        <f t="shared" si="191"/>
        <v>Paid</v>
      </c>
    </row>
    <row r="4058" spans="1:13" x14ac:dyDescent="0.25">
      <c r="A4058" t="s">
        <v>4120</v>
      </c>
      <c r="B4058" t="s">
        <v>19</v>
      </c>
      <c r="C4058" t="s">
        <v>20</v>
      </c>
      <c r="D4058">
        <v>30000</v>
      </c>
      <c r="E4058" s="1">
        <v>46041</v>
      </c>
      <c r="F4058" t="s">
        <v>21</v>
      </c>
      <c r="G4058" t="s">
        <v>14</v>
      </c>
      <c r="H4058" t="s">
        <v>32</v>
      </c>
      <c r="I4058" t="s">
        <v>39</v>
      </c>
      <c r="J4058" t="s">
        <v>17</v>
      </c>
      <c r="K4058" t="str">
        <f t="shared" si="189"/>
        <v>Jan-2026</v>
      </c>
      <c r="L4058" t="str">
        <f t="shared" si="190"/>
        <v>January</v>
      </c>
      <c r="M4058" t="str">
        <f t="shared" si="191"/>
        <v>Paid</v>
      </c>
    </row>
    <row r="4059" spans="1:13" x14ac:dyDescent="0.25">
      <c r="A4059" t="s">
        <v>4121</v>
      </c>
      <c r="B4059" t="s">
        <v>90</v>
      </c>
      <c r="C4059" t="s">
        <v>25</v>
      </c>
      <c r="D4059">
        <v>40000</v>
      </c>
      <c r="E4059" s="1">
        <v>46043</v>
      </c>
      <c r="F4059" t="s">
        <v>21</v>
      </c>
      <c r="G4059" t="s">
        <v>31</v>
      </c>
      <c r="H4059" t="s">
        <v>27</v>
      </c>
      <c r="I4059" t="s">
        <v>43</v>
      </c>
      <c r="J4059" t="s">
        <v>34</v>
      </c>
      <c r="K4059" t="str">
        <f t="shared" si="189"/>
        <v>Jan-2026</v>
      </c>
      <c r="L4059" t="str">
        <f t="shared" si="190"/>
        <v>January</v>
      </c>
      <c r="M4059" t="str">
        <f t="shared" si="191"/>
        <v>Paid</v>
      </c>
    </row>
    <row r="4060" spans="1:13" x14ac:dyDescent="0.25">
      <c r="A4060" t="s">
        <v>4122</v>
      </c>
      <c r="B4060" t="s">
        <v>81</v>
      </c>
      <c r="C4060" t="s">
        <v>54</v>
      </c>
      <c r="D4060">
        <v>25000</v>
      </c>
      <c r="E4060" s="1">
        <v>46030</v>
      </c>
      <c r="F4060" t="s">
        <v>21</v>
      </c>
      <c r="G4060" t="s">
        <v>26</v>
      </c>
      <c r="H4060" t="s">
        <v>38</v>
      </c>
      <c r="I4060" t="s">
        <v>16</v>
      </c>
      <c r="J4060" t="s">
        <v>34</v>
      </c>
      <c r="K4060" t="str">
        <f t="shared" si="189"/>
        <v>Jan-2026</v>
      </c>
      <c r="L4060" t="str">
        <f t="shared" si="190"/>
        <v>January</v>
      </c>
      <c r="M4060" t="str">
        <f t="shared" si="191"/>
        <v>Paid</v>
      </c>
    </row>
    <row r="4061" spans="1:13" x14ac:dyDescent="0.25">
      <c r="A4061" t="s">
        <v>4123</v>
      </c>
      <c r="B4061" t="s">
        <v>93</v>
      </c>
      <c r="C4061" t="s">
        <v>12</v>
      </c>
      <c r="D4061">
        <v>45000</v>
      </c>
      <c r="E4061" s="1">
        <v>46057</v>
      </c>
      <c r="F4061" t="s">
        <v>21</v>
      </c>
      <c r="G4061" t="s">
        <v>51</v>
      </c>
      <c r="H4061" t="s">
        <v>45</v>
      </c>
      <c r="I4061" t="s">
        <v>16</v>
      </c>
      <c r="J4061" t="s">
        <v>34</v>
      </c>
      <c r="K4061" t="str">
        <f t="shared" si="189"/>
        <v>Feb-2026</v>
      </c>
      <c r="L4061" t="str">
        <f t="shared" si="190"/>
        <v>February</v>
      </c>
      <c r="M4061" t="str">
        <f t="shared" si="191"/>
        <v>Paid</v>
      </c>
    </row>
    <row r="4062" spans="1:13" x14ac:dyDescent="0.25">
      <c r="A4062" t="s">
        <v>4124</v>
      </c>
      <c r="B4062" t="s">
        <v>96</v>
      </c>
      <c r="C4062" t="s">
        <v>42</v>
      </c>
      <c r="D4062">
        <v>35000</v>
      </c>
      <c r="E4062" s="1">
        <v>46036</v>
      </c>
      <c r="F4062" t="s">
        <v>21</v>
      </c>
      <c r="G4062" t="s">
        <v>14</v>
      </c>
      <c r="H4062" t="s">
        <v>45</v>
      </c>
      <c r="I4062" t="s">
        <v>16</v>
      </c>
      <c r="J4062" t="s">
        <v>17</v>
      </c>
      <c r="K4062" t="str">
        <f t="shared" si="189"/>
        <v>Jan-2026</v>
      </c>
      <c r="L4062" t="str">
        <f t="shared" si="190"/>
        <v>January</v>
      </c>
      <c r="M4062" t="str">
        <f t="shared" si="191"/>
        <v>Paid</v>
      </c>
    </row>
    <row r="4063" spans="1:13" x14ac:dyDescent="0.25">
      <c r="A4063" t="s">
        <v>4125</v>
      </c>
      <c r="B4063" t="s">
        <v>59</v>
      </c>
      <c r="C4063" t="s">
        <v>54</v>
      </c>
      <c r="D4063">
        <v>25000</v>
      </c>
      <c r="E4063" s="1">
        <v>46031</v>
      </c>
      <c r="F4063" t="s">
        <v>21</v>
      </c>
      <c r="G4063" t="s">
        <v>31</v>
      </c>
      <c r="H4063" t="s">
        <v>38</v>
      </c>
      <c r="I4063" t="s">
        <v>43</v>
      </c>
      <c r="J4063" t="s">
        <v>17</v>
      </c>
      <c r="K4063" t="str">
        <f t="shared" si="189"/>
        <v>Jan-2026</v>
      </c>
      <c r="L4063" t="str">
        <f t="shared" si="190"/>
        <v>January</v>
      </c>
      <c r="M4063" t="str">
        <f t="shared" si="191"/>
        <v>Paid</v>
      </c>
    </row>
    <row r="4064" spans="1:13" x14ac:dyDescent="0.25">
      <c r="A4064" t="s">
        <v>4126</v>
      </c>
      <c r="B4064" t="s">
        <v>84</v>
      </c>
      <c r="C4064" t="s">
        <v>54</v>
      </c>
      <c r="D4064">
        <v>25000</v>
      </c>
      <c r="E4064" s="1">
        <v>46080</v>
      </c>
      <c r="F4064" t="s">
        <v>13</v>
      </c>
      <c r="G4064" t="s">
        <v>56</v>
      </c>
      <c r="H4064" t="s">
        <v>15</v>
      </c>
      <c r="I4064" t="s">
        <v>43</v>
      </c>
      <c r="J4064" t="s">
        <v>17</v>
      </c>
      <c r="K4064" t="str">
        <f t="shared" si="189"/>
        <v>Feb-2026</v>
      </c>
      <c r="L4064" t="str">
        <f t="shared" si="190"/>
        <v>February</v>
      </c>
      <c r="M4064">
        <f t="shared" si="191"/>
        <v>0</v>
      </c>
    </row>
    <row r="4065" spans="1:13" x14ac:dyDescent="0.25">
      <c r="A4065" t="s">
        <v>4127</v>
      </c>
      <c r="B4065" t="s">
        <v>61</v>
      </c>
      <c r="C4065" t="s">
        <v>25</v>
      </c>
      <c r="D4065">
        <v>40000</v>
      </c>
      <c r="E4065" s="1">
        <v>46078</v>
      </c>
      <c r="F4065" t="s">
        <v>21</v>
      </c>
      <c r="G4065" t="s">
        <v>51</v>
      </c>
      <c r="H4065" t="s">
        <v>15</v>
      </c>
      <c r="I4065" t="s">
        <v>16</v>
      </c>
      <c r="J4065" t="s">
        <v>34</v>
      </c>
      <c r="K4065" t="str">
        <f t="shared" si="189"/>
        <v>Feb-2026</v>
      </c>
      <c r="L4065" t="str">
        <f t="shared" si="190"/>
        <v>February</v>
      </c>
      <c r="M4065" t="str">
        <f t="shared" si="191"/>
        <v>Paid</v>
      </c>
    </row>
    <row r="4066" spans="1:13" x14ac:dyDescent="0.25">
      <c r="A4066" t="s">
        <v>4128</v>
      </c>
      <c r="B4066" t="s">
        <v>19</v>
      </c>
      <c r="C4066" t="s">
        <v>25</v>
      </c>
      <c r="D4066">
        <v>40000</v>
      </c>
      <c r="E4066" s="1">
        <v>46083</v>
      </c>
      <c r="F4066" t="s">
        <v>13</v>
      </c>
      <c r="G4066" t="s">
        <v>31</v>
      </c>
      <c r="H4066" t="s">
        <v>32</v>
      </c>
      <c r="I4066" t="s">
        <v>22</v>
      </c>
      <c r="J4066" t="s">
        <v>34</v>
      </c>
      <c r="K4066" t="str">
        <f t="shared" si="189"/>
        <v>Mar-2026</v>
      </c>
      <c r="L4066" t="str">
        <f t="shared" si="190"/>
        <v>March</v>
      </c>
      <c r="M4066">
        <f t="shared" si="191"/>
        <v>0</v>
      </c>
    </row>
    <row r="4067" spans="1:13" x14ac:dyDescent="0.25">
      <c r="A4067" t="s">
        <v>4129</v>
      </c>
      <c r="B4067" t="s">
        <v>37</v>
      </c>
      <c r="C4067" t="s">
        <v>12</v>
      </c>
      <c r="D4067">
        <v>45000</v>
      </c>
      <c r="E4067" s="1">
        <v>46080</v>
      </c>
      <c r="F4067" t="s">
        <v>13</v>
      </c>
      <c r="G4067" t="s">
        <v>31</v>
      </c>
      <c r="H4067" t="s">
        <v>15</v>
      </c>
      <c r="I4067" t="s">
        <v>16</v>
      </c>
      <c r="J4067" t="s">
        <v>34</v>
      </c>
      <c r="K4067" t="str">
        <f t="shared" si="189"/>
        <v>Feb-2026</v>
      </c>
      <c r="L4067" t="str">
        <f t="shared" si="190"/>
        <v>February</v>
      </c>
      <c r="M4067">
        <f t="shared" si="191"/>
        <v>0</v>
      </c>
    </row>
    <row r="4068" spans="1:13" x14ac:dyDescent="0.25">
      <c r="A4068" t="s">
        <v>4130</v>
      </c>
      <c r="B4068" t="s">
        <v>93</v>
      </c>
      <c r="C4068" t="s">
        <v>54</v>
      </c>
      <c r="D4068">
        <v>25000</v>
      </c>
      <c r="E4068" s="1">
        <v>46069</v>
      </c>
      <c r="F4068" t="s">
        <v>13</v>
      </c>
      <c r="G4068" t="s">
        <v>26</v>
      </c>
      <c r="H4068" t="s">
        <v>32</v>
      </c>
      <c r="I4068" t="s">
        <v>16</v>
      </c>
      <c r="J4068" t="s">
        <v>17</v>
      </c>
      <c r="K4068" t="str">
        <f t="shared" si="189"/>
        <v>Feb-2026</v>
      </c>
      <c r="L4068" t="str">
        <f t="shared" si="190"/>
        <v>February</v>
      </c>
      <c r="M4068">
        <f t="shared" si="191"/>
        <v>0</v>
      </c>
    </row>
    <row r="4069" spans="1:13" x14ac:dyDescent="0.25">
      <c r="A4069" t="s">
        <v>4131</v>
      </c>
      <c r="B4069" t="s">
        <v>29</v>
      </c>
      <c r="C4069" t="s">
        <v>42</v>
      </c>
      <c r="D4069">
        <v>35000</v>
      </c>
      <c r="E4069" s="1">
        <v>46045</v>
      </c>
      <c r="F4069" t="s">
        <v>13</v>
      </c>
      <c r="G4069" t="s">
        <v>14</v>
      </c>
      <c r="H4069" t="s">
        <v>32</v>
      </c>
      <c r="I4069" t="s">
        <v>22</v>
      </c>
      <c r="J4069" t="s">
        <v>17</v>
      </c>
      <c r="K4069" t="str">
        <f t="shared" si="189"/>
        <v>Jan-2026</v>
      </c>
      <c r="L4069" t="str">
        <f t="shared" si="190"/>
        <v>January</v>
      </c>
      <c r="M4069">
        <f t="shared" si="191"/>
        <v>0</v>
      </c>
    </row>
    <row r="4070" spans="1:13" x14ac:dyDescent="0.25">
      <c r="A4070" t="s">
        <v>4132</v>
      </c>
      <c r="B4070" t="s">
        <v>61</v>
      </c>
      <c r="C4070" t="s">
        <v>12</v>
      </c>
      <c r="D4070">
        <v>45000</v>
      </c>
      <c r="E4070" s="1">
        <v>46029</v>
      </c>
      <c r="F4070" t="s">
        <v>21</v>
      </c>
      <c r="G4070" t="s">
        <v>51</v>
      </c>
      <c r="H4070" t="s">
        <v>45</v>
      </c>
      <c r="I4070" t="s">
        <v>16</v>
      </c>
      <c r="J4070" t="s">
        <v>34</v>
      </c>
      <c r="K4070" t="str">
        <f t="shared" si="189"/>
        <v>Jan-2026</v>
      </c>
      <c r="L4070" t="str">
        <f t="shared" si="190"/>
        <v>January</v>
      </c>
      <c r="M4070" t="str">
        <f t="shared" si="191"/>
        <v>Paid</v>
      </c>
    </row>
    <row r="4071" spans="1:13" x14ac:dyDescent="0.25">
      <c r="A4071" t="s">
        <v>4133</v>
      </c>
      <c r="B4071" t="s">
        <v>41</v>
      </c>
      <c r="C4071" t="s">
        <v>25</v>
      </c>
      <c r="D4071">
        <v>40000</v>
      </c>
      <c r="E4071" s="1">
        <v>46052</v>
      </c>
      <c r="F4071" t="s">
        <v>13</v>
      </c>
      <c r="G4071" t="s">
        <v>31</v>
      </c>
      <c r="H4071" t="s">
        <v>27</v>
      </c>
      <c r="I4071" t="s">
        <v>43</v>
      </c>
      <c r="J4071" t="s">
        <v>17</v>
      </c>
      <c r="K4071" t="str">
        <f t="shared" si="189"/>
        <v>Jan-2026</v>
      </c>
      <c r="L4071" t="str">
        <f t="shared" si="190"/>
        <v>January</v>
      </c>
      <c r="M4071">
        <f t="shared" si="191"/>
        <v>0</v>
      </c>
    </row>
    <row r="4072" spans="1:13" x14ac:dyDescent="0.25">
      <c r="A4072" t="s">
        <v>4134</v>
      </c>
      <c r="B4072" t="s">
        <v>61</v>
      </c>
      <c r="C4072" t="s">
        <v>42</v>
      </c>
      <c r="D4072">
        <v>35000</v>
      </c>
      <c r="E4072" s="1">
        <v>46047</v>
      </c>
      <c r="F4072" t="s">
        <v>13</v>
      </c>
      <c r="G4072" t="s">
        <v>56</v>
      </c>
      <c r="H4072" t="s">
        <v>38</v>
      </c>
      <c r="I4072" t="s">
        <v>16</v>
      </c>
      <c r="J4072" t="s">
        <v>34</v>
      </c>
      <c r="K4072" t="str">
        <f t="shared" si="189"/>
        <v>Jan-2026</v>
      </c>
      <c r="L4072" t="str">
        <f t="shared" si="190"/>
        <v>January</v>
      </c>
      <c r="M4072">
        <f t="shared" si="191"/>
        <v>0</v>
      </c>
    </row>
    <row r="4073" spans="1:13" x14ac:dyDescent="0.25">
      <c r="A4073" t="s">
        <v>4135</v>
      </c>
      <c r="B4073" t="s">
        <v>81</v>
      </c>
      <c r="C4073" t="s">
        <v>12</v>
      </c>
      <c r="D4073">
        <v>45000</v>
      </c>
      <c r="E4073" s="1">
        <v>46065</v>
      </c>
      <c r="F4073" t="s">
        <v>13</v>
      </c>
      <c r="G4073" t="s">
        <v>56</v>
      </c>
      <c r="H4073" t="s">
        <v>15</v>
      </c>
      <c r="I4073" t="s">
        <v>43</v>
      </c>
      <c r="J4073" t="s">
        <v>34</v>
      </c>
      <c r="K4073" t="str">
        <f t="shared" si="189"/>
        <v>Feb-2026</v>
      </c>
      <c r="L4073" t="str">
        <f t="shared" si="190"/>
        <v>February</v>
      </c>
      <c r="M4073">
        <f t="shared" si="191"/>
        <v>0</v>
      </c>
    </row>
    <row r="4074" spans="1:13" x14ac:dyDescent="0.25">
      <c r="A4074" t="s">
        <v>4136</v>
      </c>
      <c r="B4074" t="s">
        <v>170</v>
      </c>
      <c r="C4074" t="s">
        <v>25</v>
      </c>
      <c r="D4074">
        <v>40000</v>
      </c>
      <c r="E4074" s="1">
        <v>46061</v>
      </c>
      <c r="F4074" t="s">
        <v>21</v>
      </c>
      <c r="G4074" t="s">
        <v>51</v>
      </c>
      <c r="H4074" t="s">
        <v>15</v>
      </c>
      <c r="I4074" t="s">
        <v>39</v>
      </c>
      <c r="J4074" t="s">
        <v>34</v>
      </c>
      <c r="K4074" t="str">
        <f t="shared" si="189"/>
        <v>Feb-2026</v>
      </c>
      <c r="L4074" t="str">
        <f t="shared" si="190"/>
        <v>February</v>
      </c>
      <c r="M4074" t="str">
        <f t="shared" si="191"/>
        <v>Paid</v>
      </c>
    </row>
    <row r="4075" spans="1:13" x14ac:dyDescent="0.25">
      <c r="A4075" t="s">
        <v>4137</v>
      </c>
      <c r="B4075" t="s">
        <v>69</v>
      </c>
      <c r="C4075" t="s">
        <v>42</v>
      </c>
      <c r="D4075">
        <v>35000</v>
      </c>
      <c r="E4075" s="1">
        <v>46065</v>
      </c>
      <c r="F4075" t="s">
        <v>13</v>
      </c>
      <c r="G4075" t="s">
        <v>56</v>
      </c>
      <c r="H4075" t="s">
        <v>32</v>
      </c>
      <c r="I4075" t="s">
        <v>16</v>
      </c>
      <c r="J4075" t="s">
        <v>17</v>
      </c>
      <c r="K4075" t="str">
        <f t="shared" si="189"/>
        <v>Feb-2026</v>
      </c>
      <c r="L4075" t="str">
        <f t="shared" si="190"/>
        <v>February</v>
      </c>
      <c r="M4075">
        <f t="shared" si="191"/>
        <v>0</v>
      </c>
    </row>
    <row r="4076" spans="1:13" x14ac:dyDescent="0.25">
      <c r="A4076" t="s">
        <v>4138</v>
      </c>
      <c r="B4076" t="s">
        <v>69</v>
      </c>
      <c r="C4076" t="s">
        <v>12</v>
      </c>
      <c r="D4076">
        <v>45000</v>
      </c>
      <c r="E4076" s="1">
        <v>46081</v>
      </c>
      <c r="F4076" t="s">
        <v>13</v>
      </c>
      <c r="G4076" t="s">
        <v>31</v>
      </c>
      <c r="H4076" t="s">
        <v>45</v>
      </c>
      <c r="I4076" t="s">
        <v>16</v>
      </c>
      <c r="J4076" t="s">
        <v>34</v>
      </c>
      <c r="K4076" t="str">
        <f t="shared" si="189"/>
        <v>Feb-2026</v>
      </c>
      <c r="L4076" t="str">
        <f t="shared" si="190"/>
        <v>February</v>
      </c>
      <c r="M4076">
        <f t="shared" si="191"/>
        <v>0</v>
      </c>
    </row>
    <row r="4077" spans="1:13" x14ac:dyDescent="0.25">
      <c r="A4077" t="s">
        <v>4139</v>
      </c>
      <c r="B4077" t="s">
        <v>102</v>
      </c>
      <c r="C4077" t="s">
        <v>54</v>
      </c>
      <c r="D4077">
        <v>25000</v>
      </c>
      <c r="E4077" s="1">
        <v>46058</v>
      </c>
      <c r="F4077" t="s">
        <v>13</v>
      </c>
      <c r="G4077" t="s">
        <v>14</v>
      </c>
      <c r="H4077" t="s">
        <v>38</v>
      </c>
      <c r="I4077" t="s">
        <v>39</v>
      </c>
      <c r="J4077" t="s">
        <v>17</v>
      </c>
      <c r="K4077" t="str">
        <f t="shared" si="189"/>
        <v>Feb-2026</v>
      </c>
      <c r="L4077" t="str">
        <f t="shared" si="190"/>
        <v>February</v>
      </c>
      <c r="M4077">
        <f t="shared" si="191"/>
        <v>0</v>
      </c>
    </row>
    <row r="4078" spans="1:13" x14ac:dyDescent="0.25">
      <c r="A4078" t="s">
        <v>4140</v>
      </c>
      <c r="B4078" t="s">
        <v>61</v>
      </c>
      <c r="C4078" t="s">
        <v>12</v>
      </c>
      <c r="D4078">
        <v>45000</v>
      </c>
      <c r="E4078" s="1">
        <v>46037</v>
      </c>
      <c r="F4078" t="s">
        <v>13</v>
      </c>
      <c r="G4078" t="s">
        <v>51</v>
      </c>
      <c r="H4078" t="s">
        <v>32</v>
      </c>
      <c r="I4078" t="s">
        <v>43</v>
      </c>
      <c r="J4078" t="s">
        <v>17</v>
      </c>
      <c r="K4078" t="str">
        <f t="shared" si="189"/>
        <v>Jan-2026</v>
      </c>
      <c r="L4078" t="str">
        <f t="shared" si="190"/>
        <v>January</v>
      </c>
      <c r="M4078">
        <f t="shared" si="191"/>
        <v>0</v>
      </c>
    </row>
    <row r="4079" spans="1:13" x14ac:dyDescent="0.25">
      <c r="A4079" t="s">
        <v>4141</v>
      </c>
      <c r="B4079" t="s">
        <v>121</v>
      </c>
      <c r="C4079" t="s">
        <v>25</v>
      </c>
      <c r="D4079">
        <v>40000</v>
      </c>
      <c r="E4079" s="1">
        <v>46038</v>
      </c>
      <c r="F4079" t="s">
        <v>21</v>
      </c>
      <c r="G4079" t="s">
        <v>14</v>
      </c>
      <c r="H4079" t="s">
        <v>45</v>
      </c>
      <c r="I4079" t="s">
        <v>39</v>
      </c>
      <c r="J4079" t="s">
        <v>34</v>
      </c>
      <c r="K4079" t="str">
        <f t="shared" si="189"/>
        <v>Jan-2026</v>
      </c>
      <c r="L4079" t="str">
        <f t="shared" si="190"/>
        <v>January</v>
      </c>
      <c r="M4079" t="str">
        <f t="shared" si="191"/>
        <v>Paid</v>
      </c>
    </row>
    <row r="4080" spans="1:13" x14ac:dyDescent="0.25">
      <c r="A4080" t="s">
        <v>4142</v>
      </c>
      <c r="B4080" t="s">
        <v>29</v>
      </c>
      <c r="C4080" t="s">
        <v>20</v>
      </c>
      <c r="D4080">
        <v>30000</v>
      </c>
      <c r="E4080" s="1">
        <v>46063</v>
      </c>
      <c r="F4080" t="s">
        <v>13</v>
      </c>
      <c r="G4080" t="s">
        <v>26</v>
      </c>
      <c r="H4080" t="s">
        <v>38</v>
      </c>
      <c r="I4080" t="s">
        <v>43</v>
      </c>
      <c r="J4080" t="s">
        <v>34</v>
      </c>
      <c r="K4080" t="str">
        <f t="shared" si="189"/>
        <v>Feb-2026</v>
      </c>
      <c r="L4080" t="str">
        <f t="shared" si="190"/>
        <v>February</v>
      </c>
      <c r="M4080">
        <f t="shared" si="191"/>
        <v>0</v>
      </c>
    </row>
    <row r="4081" spans="1:13" x14ac:dyDescent="0.25">
      <c r="A4081" t="s">
        <v>4143</v>
      </c>
      <c r="B4081" t="s">
        <v>11</v>
      </c>
      <c r="C4081" t="s">
        <v>42</v>
      </c>
      <c r="D4081">
        <v>35000</v>
      </c>
      <c r="E4081" s="1">
        <v>46077</v>
      </c>
      <c r="F4081" t="s">
        <v>21</v>
      </c>
      <c r="G4081" t="s">
        <v>51</v>
      </c>
      <c r="H4081" t="s">
        <v>38</v>
      </c>
      <c r="I4081" t="s">
        <v>39</v>
      </c>
      <c r="J4081" t="s">
        <v>34</v>
      </c>
      <c r="K4081" t="str">
        <f t="shared" si="189"/>
        <v>Feb-2026</v>
      </c>
      <c r="L4081" t="str">
        <f t="shared" si="190"/>
        <v>February</v>
      </c>
      <c r="M4081" t="str">
        <f t="shared" si="191"/>
        <v>Paid</v>
      </c>
    </row>
    <row r="4082" spans="1:13" x14ac:dyDescent="0.25">
      <c r="A4082" t="s">
        <v>4144</v>
      </c>
      <c r="B4082" t="s">
        <v>93</v>
      </c>
      <c r="C4082" t="s">
        <v>20</v>
      </c>
      <c r="D4082">
        <v>30000</v>
      </c>
      <c r="E4082" s="1">
        <v>46083</v>
      </c>
      <c r="F4082" t="s">
        <v>13</v>
      </c>
      <c r="G4082" t="s">
        <v>51</v>
      </c>
      <c r="H4082" t="s">
        <v>45</v>
      </c>
      <c r="I4082" t="s">
        <v>33</v>
      </c>
      <c r="J4082" t="s">
        <v>17</v>
      </c>
      <c r="K4082" t="str">
        <f t="shared" si="189"/>
        <v>Mar-2026</v>
      </c>
      <c r="L4082" t="str">
        <f t="shared" si="190"/>
        <v>March</v>
      </c>
      <c r="M4082">
        <f t="shared" si="191"/>
        <v>0</v>
      </c>
    </row>
    <row r="4083" spans="1:13" x14ac:dyDescent="0.25">
      <c r="A4083" t="s">
        <v>4145</v>
      </c>
      <c r="B4083" t="s">
        <v>11</v>
      </c>
      <c r="C4083" t="s">
        <v>20</v>
      </c>
      <c r="D4083">
        <v>30000</v>
      </c>
      <c r="E4083" s="1">
        <v>46072</v>
      </c>
      <c r="F4083" t="s">
        <v>13</v>
      </c>
      <c r="G4083" t="s">
        <v>26</v>
      </c>
      <c r="H4083" t="s">
        <v>27</v>
      </c>
      <c r="I4083" t="s">
        <v>43</v>
      </c>
      <c r="J4083" t="s">
        <v>17</v>
      </c>
      <c r="K4083" t="str">
        <f t="shared" si="189"/>
        <v>Feb-2026</v>
      </c>
      <c r="L4083" t="str">
        <f t="shared" si="190"/>
        <v>February</v>
      </c>
      <c r="M4083">
        <f t="shared" si="191"/>
        <v>0</v>
      </c>
    </row>
    <row r="4084" spans="1:13" x14ac:dyDescent="0.25">
      <c r="A4084" t="s">
        <v>4146</v>
      </c>
      <c r="B4084" t="s">
        <v>112</v>
      </c>
      <c r="C4084" t="s">
        <v>54</v>
      </c>
      <c r="D4084">
        <v>25000</v>
      </c>
      <c r="E4084" s="1">
        <v>46035</v>
      </c>
      <c r="F4084" t="s">
        <v>13</v>
      </c>
      <c r="G4084" t="s">
        <v>56</v>
      </c>
      <c r="H4084" t="s">
        <v>27</v>
      </c>
      <c r="I4084" t="s">
        <v>33</v>
      </c>
      <c r="J4084" t="s">
        <v>17</v>
      </c>
      <c r="K4084" t="str">
        <f t="shared" si="189"/>
        <v>Jan-2026</v>
      </c>
      <c r="L4084" t="str">
        <f t="shared" si="190"/>
        <v>January</v>
      </c>
      <c r="M4084">
        <f t="shared" si="191"/>
        <v>0</v>
      </c>
    </row>
    <row r="4085" spans="1:13" x14ac:dyDescent="0.25">
      <c r="A4085" t="s">
        <v>4147</v>
      </c>
      <c r="B4085" t="s">
        <v>24</v>
      </c>
      <c r="C4085" t="s">
        <v>42</v>
      </c>
      <c r="D4085">
        <v>35000</v>
      </c>
      <c r="E4085" s="1">
        <v>46076</v>
      </c>
      <c r="F4085" t="s">
        <v>13</v>
      </c>
      <c r="G4085" t="s">
        <v>26</v>
      </c>
      <c r="H4085" t="s">
        <v>45</v>
      </c>
      <c r="I4085" t="s">
        <v>39</v>
      </c>
      <c r="J4085" t="s">
        <v>17</v>
      </c>
      <c r="K4085" t="str">
        <f t="shared" si="189"/>
        <v>Feb-2026</v>
      </c>
      <c r="L4085" t="str">
        <f t="shared" si="190"/>
        <v>February</v>
      </c>
      <c r="M4085">
        <f t="shared" si="191"/>
        <v>0</v>
      </c>
    </row>
    <row r="4086" spans="1:13" x14ac:dyDescent="0.25">
      <c r="A4086" t="s">
        <v>4148</v>
      </c>
      <c r="B4086" t="s">
        <v>37</v>
      </c>
      <c r="C4086" t="s">
        <v>12</v>
      </c>
      <c r="D4086">
        <v>45000</v>
      </c>
      <c r="E4086" s="1">
        <v>46032</v>
      </c>
      <c r="F4086" t="s">
        <v>21</v>
      </c>
      <c r="G4086" t="s">
        <v>14</v>
      </c>
      <c r="H4086" t="s">
        <v>15</v>
      </c>
      <c r="I4086" t="s">
        <v>22</v>
      </c>
      <c r="J4086" t="s">
        <v>34</v>
      </c>
      <c r="K4086" t="str">
        <f t="shared" si="189"/>
        <v>Jan-2026</v>
      </c>
      <c r="L4086" t="str">
        <f t="shared" si="190"/>
        <v>January</v>
      </c>
      <c r="M4086" t="str">
        <f t="shared" si="191"/>
        <v>Paid</v>
      </c>
    </row>
    <row r="4087" spans="1:13" x14ac:dyDescent="0.25">
      <c r="A4087" t="s">
        <v>4149</v>
      </c>
      <c r="B4087" t="s">
        <v>96</v>
      </c>
      <c r="C4087" t="s">
        <v>12</v>
      </c>
      <c r="D4087">
        <v>45000</v>
      </c>
      <c r="E4087" s="1">
        <v>46028</v>
      </c>
      <c r="F4087" t="s">
        <v>21</v>
      </c>
      <c r="G4087" t="s">
        <v>56</v>
      </c>
      <c r="H4087" t="s">
        <v>27</v>
      </c>
      <c r="I4087" t="s">
        <v>43</v>
      </c>
      <c r="J4087" t="s">
        <v>34</v>
      </c>
      <c r="K4087" t="str">
        <f t="shared" si="189"/>
        <v>Jan-2026</v>
      </c>
      <c r="L4087" t="str">
        <f t="shared" si="190"/>
        <v>January</v>
      </c>
      <c r="M4087" t="str">
        <f t="shared" si="191"/>
        <v>Paid</v>
      </c>
    </row>
    <row r="4088" spans="1:13" x14ac:dyDescent="0.25">
      <c r="A4088" t="s">
        <v>4150</v>
      </c>
      <c r="B4088" t="s">
        <v>90</v>
      </c>
      <c r="C4088" t="s">
        <v>12</v>
      </c>
      <c r="D4088">
        <v>45000</v>
      </c>
      <c r="E4088" s="1">
        <v>46031</v>
      </c>
      <c r="F4088" t="s">
        <v>21</v>
      </c>
      <c r="G4088" t="s">
        <v>26</v>
      </c>
      <c r="H4088" t="s">
        <v>27</v>
      </c>
      <c r="I4088" t="s">
        <v>33</v>
      </c>
      <c r="J4088" t="s">
        <v>17</v>
      </c>
      <c r="K4088" t="str">
        <f t="shared" si="189"/>
        <v>Jan-2026</v>
      </c>
      <c r="L4088" t="str">
        <f t="shared" si="190"/>
        <v>January</v>
      </c>
      <c r="M4088" t="str">
        <f t="shared" si="191"/>
        <v>Paid</v>
      </c>
    </row>
    <row r="4089" spans="1:13" x14ac:dyDescent="0.25">
      <c r="A4089" t="s">
        <v>4151</v>
      </c>
      <c r="B4089" t="s">
        <v>93</v>
      </c>
      <c r="C4089" t="s">
        <v>12</v>
      </c>
      <c r="D4089">
        <v>45000</v>
      </c>
      <c r="E4089" s="1">
        <v>46031</v>
      </c>
      <c r="F4089" t="s">
        <v>13</v>
      </c>
      <c r="G4089" t="s">
        <v>56</v>
      </c>
      <c r="H4089" t="s">
        <v>32</v>
      </c>
      <c r="I4089" t="s">
        <v>43</v>
      </c>
      <c r="J4089" t="s">
        <v>17</v>
      </c>
      <c r="K4089" t="str">
        <f t="shared" si="189"/>
        <v>Jan-2026</v>
      </c>
      <c r="L4089" t="str">
        <f t="shared" si="190"/>
        <v>January</v>
      </c>
      <c r="M4089">
        <f t="shared" si="191"/>
        <v>0</v>
      </c>
    </row>
    <row r="4090" spans="1:13" x14ac:dyDescent="0.25">
      <c r="A4090" t="s">
        <v>4152</v>
      </c>
      <c r="B4090" t="s">
        <v>102</v>
      </c>
      <c r="C4090" t="s">
        <v>20</v>
      </c>
      <c r="D4090">
        <v>30000</v>
      </c>
      <c r="E4090" s="1">
        <v>46031</v>
      </c>
      <c r="F4090" t="s">
        <v>13</v>
      </c>
      <c r="G4090" t="s">
        <v>31</v>
      </c>
      <c r="H4090" t="s">
        <v>27</v>
      </c>
      <c r="I4090" t="s">
        <v>33</v>
      </c>
      <c r="J4090" t="s">
        <v>17</v>
      </c>
      <c r="K4090" t="str">
        <f t="shared" si="189"/>
        <v>Jan-2026</v>
      </c>
      <c r="L4090" t="str">
        <f t="shared" si="190"/>
        <v>January</v>
      </c>
      <c r="M4090">
        <f t="shared" si="191"/>
        <v>0</v>
      </c>
    </row>
    <row r="4091" spans="1:13" x14ac:dyDescent="0.25">
      <c r="A4091" t="s">
        <v>4153</v>
      </c>
      <c r="B4091" t="s">
        <v>121</v>
      </c>
      <c r="C4091" t="s">
        <v>54</v>
      </c>
      <c r="D4091">
        <v>25000</v>
      </c>
      <c r="E4091" s="1">
        <v>46062</v>
      </c>
      <c r="F4091" t="s">
        <v>21</v>
      </c>
      <c r="G4091" t="s">
        <v>31</v>
      </c>
      <c r="H4091" t="s">
        <v>38</v>
      </c>
      <c r="I4091" t="s">
        <v>16</v>
      </c>
      <c r="J4091" t="s">
        <v>17</v>
      </c>
      <c r="K4091" t="str">
        <f t="shared" si="189"/>
        <v>Feb-2026</v>
      </c>
      <c r="L4091" t="str">
        <f t="shared" si="190"/>
        <v>February</v>
      </c>
      <c r="M4091" t="str">
        <f t="shared" si="191"/>
        <v>Paid</v>
      </c>
    </row>
    <row r="4092" spans="1:13" x14ac:dyDescent="0.25">
      <c r="A4092" t="s">
        <v>4154</v>
      </c>
      <c r="B4092" t="s">
        <v>116</v>
      </c>
      <c r="C4092" t="s">
        <v>25</v>
      </c>
      <c r="D4092">
        <v>40000</v>
      </c>
      <c r="E4092" s="1">
        <v>46067</v>
      </c>
      <c r="F4092" t="s">
        <v>13</v>
      </c>
      <c r="G4092" t="s">
        <v>56</v>
      </c>
      <c r="H4092" t="s">
        <v>27</v>
      </c>
      <c r="I4092" t="s">
        <v>43</v>
      </c>
      <c r="J4092" t="s">
        <v>17</v>
      </c>
      <c r="K4092" t="str">
        <f t="shared" si="189"/>
        <v>Feb-2026</v>
      </c>
      <c r="L4092" t="str">
        <f t="shared" si="190"/>
        <v>February</v>
      </c>
      <c r="M4092">
        <f t="shared" si="191"/>
        <v>0</v>
      </c>
    </row>
    <row r="4093" spans="1:13" x14ac:dyDescent="0.25">
      <c r="A4093" t="s">
        <v>4155</v>
      </c>
      <c r="B4093" t="s">
        <v>81</v>
      </c>
      <c r="C4093" t="s">
        <v>12</v>
      </c>
      <c r="D4093">
        <v>45000</v>
      </c>
      <c r="E4093" s="1">
        <v>46079</v>
      </c>
      <c r="F4093" t="s">
        <v>21</v>
      </c>
      <c r="G4093" t="s">
        <v>14</v>
      </c>
      <c r="H4093" t="s">
        <v>15</v>
      </c>
      <c r="I4093" t="s">
        <v>43</v>
      </c>
      <c r="J4093" t="s">
        <v>17</v>
      </c>
      <c r="K4093" t="str">
        <f t="shared" si="189"/>
        <v>Feb-2026</v>
      </c>
      <c r="L4093" t="str">
        <f t="shared" si="190"/>
        <v>February</v>
      </c>
      <c r="M4093" t="str">
        <f t="shared" si="191"/>
        <v>Paid</v>
      </c>
    </row>
    <row r="4094" spans="1:13" x14ac:dyDescent="0.25">
      <c r="A4094" t="s">
        <v>4156</v>
      </c>
      <c r="B4094" t="s">
        <v>93</v>
      </c>
      <c r="C4094" t="s">
        <v>42</v>
      </c>
      <c r="D4094">
        <v>35000</v>
      </c>
      <c r="E4094" s="1">
        <v>46079</v>
      </c>
      <c r="F4094" t="s">
        <v>13</v>
      </c>
      <c r="G4094" t="s">
        <v>56</v>
      </c>
      <c r="H4094" t="s">
        <v>27</v>
      </c>
      <c r="I4094" t="s">
        <v>16</v>
      </c>
      <c r="J4094" t="s">
        <v>34</v>
      </c>
      <c r="K4094" t="str">
        <f t="shared" si="189"/>
        <v>Feb-2026</v>
      </c>
      <c r="L4094" t="str">
        <f t="shared" si="190"/>
        <v>February</v>
      </c>
      <c r="M4094">
        <f t="shared" si="191"/>
        <v>0</v>
      </c>
    </row>
    <row r="4095" spans="1:13" x14ac:dyDescent="0.25">
      <c r="A4095" t="s">
        <v>4157</v>
      </c>
      <c r="B4095" t="s">
        <v>65</v>
      </c>
      <c r="C4095" t="s">
        <v>25</v>
      </c>
      <c r="D4095">
        <v>40000</v>
      </c>
      <c r="E4095" s="1">
        <v>46082</v>
      </c>
      <c r="F4095" t="s">
        <v>21</v>
      </c>
      <c r="G4095" t="s">
        <v>14</v>
      </c>
      <c r="H4095" t="s">
        <v>27</v>
      </c>
      <c r="I4095" t="s">
        <v>16</v>
      </c>
      <c r="J4095" t="s">
        <v>34</v>
      </c>
      <c r="K4095" t="str">
        <f t="shared" si="189"/>
        <v>Mar-2026</v>
      </c>
      <c r="L4095" t="str">
        <f t="shared" si="190"/>
        <v>March</v>
      </c>
      <c r="M4095" t="str">
        <f t="shared" si="191"/>
        <v>Paid</v>
      </c>
    </row>
    <row r="4096" spans="1:13" x14ac:dyDescent="0.25">
      <c r="A4096" t="s">
        <v>4158</v>
      </c>
      <c r="B4096" t="s">
        <v>48</v>
      </c>
      <c r="C4096" t="s">
        <v>25</v>
      </c>
      <c r="D4096">
        <v>40000</v>
      </c>
      <c r="E4096" s="1">
        <v>46081</v>
      </c>
      <c r="F4096" t="s">
        <v>13</v>
      </c>
      <c r="G4096" t="s">
        <v>56</v>
      </c>
      <c r="H4096" t="s">
        <v>27</v>
      </c>
      <c r="I4096" t="s">
        <v>33</v>
      </c>
      <c r="J4096" t="s">
        <v>34</v>
      </c>
      <c r="K4096" t="str">
        <f t="shared" si="189"/>
        <v>Feb-2026</v>
      </c>
      <c r="L4096" t="str">
        <f t="shared" si="190"/>
        <v>February</v>
      </c>
      <c r="M4096">
        <f t="shared" si="191"/>
        <v>0</v>
      </c>
    </row>
    <row r="4097" spans="1:13" x14ac:dyDescent="0.25">
      <c r="A4097" t="s">
        <v>4159</v>
      </c>
      <c r="B4097" t="s">
        <v>84</v>
      </c>
      <c r="C4097" t="s">
        <v>25</v>
      </c>
      <c r="D4097">
        <v>40000</v>
      </c>
      <c r="E4097" s="1">
        <v>46051</v>
      </c>
      <c r="F4097" t="s">
        <v>21</v>
      </c>
      <c r="G4097" t="s">
        <v>14</v>
      </c>
      <c r="H4097" t="s">
        <v>45</v>
      </c>
      <c r="I4097" t="s">
        <v>33</v>
      </c>
      <c r="J4097" t="s">
        <v>17</v>
      </c>
      <c r="K4097" t="str">
        <f t="shared" si="189"/>
        <v>Jan-2026</v>
      </c>
      <c r="L4097" t="str">
        <f t="shared" si="190"/>
        <v>January</v>
      </c>
      <c r="M4097" t="str">
        <f t="shared" si="191"/>
        <v>Paid</v>
      </c>
    </row>
    <row r="4098" spans="1:13" x14ac:dyDescent="0.25">
      <c r="A4098" t="s">
        <v>4160</v>
      </c>
      <c r="B4098" t="s">
        <v>79</v>
      </c>
      <c r="C4098" t="s">
        <v>54</v>
      </c>
      <c r="D4098">
        <v>25000</v>
      </c>
      <c r="E4098" s="1">
        <v>46035</v>
      </c>
      <c r="F4098" t="s">
        <v>21</v>
      </c>
      <c r="G4098" t="s">
        <v>14</v>
      </c>
      <c r="H4098" t="s">
        <v>32</v>
      </c>
      <c r="I4098" t="s">
        <v>43</v>
      </c>
      <c r="J4098" t="s">
        <v>17</v>
      </c>
      <c r="K4098" t="str">
        <f t="shared" si="189"/>
        <v>Jan-2026</v>
      </c>
      <c r="L4098" t="str">
        <f t="shared" si="190"/>
        <v>January</v>
      </c>
      <c r="M4098" t="str">
        <f t="shared" si="191"/>
        <v>Paid</v>
      </c>
    </row>
    <row r="4099" spans="1:13" x14ac:dyDescent="0.25">
      <c r="A4099" t="s">
        <v>4161</v>
      </c>
      <c r="B4099" t="s">
        <v>11</v>
      </c>
      <c r="C4099" t="s">
        <v>20</v>
      </c>
      <c r="D4099">
        <v>30000</v>
      </c>
      <c r="E4099" s="1">
        <v>46045</v>
      </c>
      <c r="F4099" t="s">
        <v>13</v>
      </c>
      <c r="G4099" t="s">
        <v>31</v>
      </c>
      <c r="H4099" t="s">
        <v>32</v>
      </c>
      <c r="I4099" t="s">
        <v>39</v>
      </c>
      <c r="J4099" t="s">
        <v>17</v>
      </c>
      <c r="K4099" t="str">
        <f t="shared" ref="K4099:K4162" si="192">TEXT(E4099,"mmm-yyyy")</f>
        <v>Jan-2026</v>
      </c>
      <c r="L4099" t="str">
        <f t="shared" ref="L4099:L4162" si="193">TEXT(E4099,"MMMM")</f>
        <v>January</v>
      </c>
      <c r="M4099">
        <f t="shared" ref="M4099:M4162" si="194">IF(F4099="Paid",F4099,0)</f>
        <v>0</v>
      </c>
    </row>
    <row r="4100" spans="1:13" x14ac:dyDescent="0.25">
      <c r="A4100" t="s">
        <v>4162</v>
      </c>
      <c r="B4100" t="s">
        <v>170</v>
      </c>
      <c r="C4100" t="s">
        <v>42</v>
      </c>
      <c r="D4100">
        <v>35000</v>
      </c>
      <c r="E4100" s="1">
        <v>46026</v>
      </c>
      <c r="F4100" t="s">
        <v>13</v>
      </c>
      <c r="G4100" t="s">
        <v>56</v>
      </c>
      <c r="H4100" t="s">
        <v>45</v>
      </c>
      <c r="I4100" t="s">
        <v>33</v>
      </c>
      <c r="J4100" t="s">
        <v>34</v>
      </c>
      <c r="K4100" t="str">
        <f t="shared" si="192"/>
        <v>Jan-2026</v>
      </c>
      <c r="L4100" t="str">
        <f t="shared" si="193"/>
        <v>January</v>
      </c>
      <c r="M4100">
        <f t="shared" si="194"/>
        <v>0</v>
      </c>
    </row>
    <row r="4101" spans="1:13" x14ac:dyDescent="0.25">
      <c r="A4101" t="s">
        <v>4163</v>
      </c>
      <c r="B4101" t="s">
        <v>90</v>
      </c>
      <c r="C4101" t="s">
        <v>42</v>
      </c>
      <c r="D4101">
        <v>35000</v>
      </c>
      <c r="E4101" s="1">
        <v>46035</v>
      </c>
      <c r="F4101" t="s">
        <v>21</v>
      </c>
      <c r="G4101" t="s">
        <v>14</v>
      </c>
      <c r="H4101" t="s">
        <v>45</v>
      </c>
      <c r="I4101" t="s">
        <v>16</v>
      </c>
      <c r="J4101" t="s">
        <v>34</v>
      </c>
      <c r="K4101" t="str">
        <f t="shared" si="192"/>
        <v>Jan-2026</v>
      </c>
      <c r="L4101" t="str">
        <f t="shared" si="193"/>
        <v>January</v>
      </c>
      <c r="M4101" t="str">
        <f t="shared" si="194"/>
        <v>Paid</v>
      </c>
    </row>
    <row r="4102" spans="1:13" x14ac:dyDescent="0.25">
      <c r="A4102" t="s">
        <v>4164</v>
      </c>
      <c r="B4102" t="s">
        <v>41</v>
      </c>
      <c r="C4102" t="s">
        <v>54</v>
      </c>
      <c r="D4102">
        <v>25000</v>
      </c>
      <c r="E4102" s="1">
        <v>46066</v>
      </c>
      <c r="F4102" t="s">
        <v>13</v>
      </c>
      <c r="G4102" t="s">
        <v>31</v>
      </c>
      <c r="H4102" t="s">
        <v>38</v>
      </c>
      <c r="I4102" t="s">
        <v>43</v>
      </c>
      <c r="J4102" t="s">
        <v>34</v>
      </c>
      <c r="K4102" t="str">
        <f t="shared" si="192"/>
        <v>Feb-2026</v>
      </c>
      <c r="L4102" t="str">
        <f t="shared" si="193"/>
        <v>February</v>
      </c>
      <c r="M4102">
        <f t="shared" si="194"/>
        <v>0</v>
      </c>
    </row>
    <row r="4103" spans="1:13" x14ac:dyDescent="0.25">
      <c r="A4103" t="s">
        <v>4165</v>
      </c>
      <c r="B4103" t="s">
        <v>59</v>
      </c>
      <c r="C4103" t="s">
        <v>20</v>
      </c>
      <c r="D4103">
        <v>30000</v>
      </c>
      <c r="E4103" s="1">
        <v>46054</v>
      </c>
      <c r="F4103" t="s">
        <v>13</v>
      </c>
      <c r="G4103" t="s">
        <v>26</v>
      </c>
      <c r="H4103" t="s">
        <v>32</v>
      </c>
      <c r="I4103" t="s">
        <v>43</v>
      </c>
      <c r="J4103" t="s">
        <v>34</v>
      </c>
      <c r="K4103" t="str">
        <f t="shared" si="192"/>
        <v>Feb-2026</v>
      </c>
      <c r="L4103" t="str">
        <f t="shared" si="193"/>
        <v>February</v>
      </c>
      <c r="M4103">
        <f t="shared" si="194"/>
        <v>0</v>
      </c>
    </row>
    <row r="4104" spans="1:13" x14ac:dyDescent="0.25">
      <c r="A4104" t="s">
        <v>4166</v>
      </c>
      <c r="B4104" t="s">
        <v>19</v>
      </c>
      <c r="C4104" t="s">
        <v>54</v>
      </c>
      <c r="D4104">
        <v>25000</v>
      </c>
      <c r="E4104" s="1">
        <v>46037</v>
      </c>
      <c r="F4104" t="s">
        <v>21</v>
      </c>
      <c r="G4104" t="s">
        <v>14</v>
      </c>
      <c r="H4104" t="s">
        <v>27</v>
      </c>
      <c r="I4104" t="s">
        <v>43</v>
      </c>
      <c r="J4104" t="s">
        <v>34</v>
      </c>
      <c r="K4104" t="str">
        <f t="shared" si="192"/>
        <v>Jan-2026</v>
      </c>
      <c r="L4104" t="str">
        <f t="shared" si="193"/>
        <v>January</v>
      </c>
      <c r="M4104" t="str">
        <f t="shared" si="194"/>
        <v>Paid</v>
      </c>
    </row>
    <row r="4105" spans="1:13" x14ac:dyDescent="0.25">
      <c r="A4105" t="s">
        <v>4167</v>
      </c>
      <c r="B4105" t="s">
        <v>24</v>
      </c>
      <c r="C4105" t="s">
        <v>25</v>
      </c>
      <c r="D4105">
        <v>40000</v>
      </c>
      <c r="E4105" s="1">
        <v>46045</v>
      </c>
      <c r="F4105" t="s">
        <v>21</v>
      </c>
      <c r="G4105" t="s">
        <v>31</v>
      </c>
      <c r="H4105" t="s">
        <v>32</v>
      </c>
      <c r="I4105" t="s">
        <v>22</v>
      </c>
      <c r="J4105" t="s">
        <v>34</v>
      </c>
      <c r="K4105" t="str">
        <f t="shared" si="192"/>
        <v>Jan-2026</v>
      </c>
      <c r="L4105" t="str">
        <f t="shared" si="193"/>
        <v>January</v>
      </c>
      <c r="M4105" t="str">
        <f t="shared" si="194"/>
        <v>Paid</v>
      </c>
    </row>
    <row r="4106" spans="1:13" x14ac:dyDescent="0.25">
      <c r="A4106" t="s">
        <v>4168</v>
      </c>
      <c r="B4106" t="s">
        <v>81</v>
      </c>
      <c r="C4106" t="s">
        <v>20</v>
      </c>
      <c r="D4106">
        <v>30000</v>
      </c>
      <c r="E4106" s="1">
        <v>46067</v>
      </c>
      <c r="F4106" t="s">
        <v>21</v>
      </c>
      <c r="G4106" t="s">
        <v>14</v>
      </c>
      <c r="H4106" t="s">
        <v>32</v>
      </c>
      <c r="I4106" t="s">
        <v>22</v>
      </c>
      <c r="J4106" t="s">
        <v>17</v>
      </c>
      <c r="K4106" t="str">
        <f t="shared" si="192"/>
        <v>Feb-2026</v>
      </c>
      <c r="L4106" t="str">
        <f t="shared" si="193"/>
        <v>February</v>
      </c>
      <c r="M4106" t="str">
        <f t="shared" si="194"/>
        <v>Paid</v>
      </c>
    </row>
    <row r="4107" spans="1:13" x14ac:dyDescent="0.25">
      <c r="A4107" t="s">
        <v>4169</v>
      </c>
      <c r="B4107" t="s">
        <v>71</v>
      </c>
      <c r="C4107" t="s">
        <v>42</v>
      </c>
      <c r="D4107">
        <v>35000</v>
      </c>
      <c r="E4107" s="1">
        <v>46083</v>
      </c>
      <c r="F4107" t="s">
        <v>13</v>
      </c>
      <c r="G4107" t="s">
        <v>31</v>
      </c>
      <c r="H4107" t="s">
        <v>32</v>
      </c>
      <c r="I4107" t="s">
        <v>22</v>
      </c>
      <c r="J4107" t="s">
        <v>34</v>
      </c>
      <c r="K4107" t="str">
        <f t="shared" si="192"/>
        <v>Mar-2026</v>
      </c>
      <c r="L4107" t="str">
        <f t="shared" si="193"/>
        <v>March</v>
      </c>
      <c r="M4107">
        <f t="shared" si="194"/>
        <v>0</v>
      </c>
    </row>
    <row r="4108" spans="1:13" x14ac:dyDescent="0.25">
      <c r="A4108" t="s">
        <v>4170</v>
      </c>
      <c r="B4108" t="s">
        <v>100</v>
      </c>
      <c r="C4108" t="s">
        <v>20</v>
      </c>
      <c r="D4108">
        <v>30000</v>
      </c>
      <c r="E4108" s="1">
        <v>46046</v>
      </c>
      <c r="F4108" t="s">
        <v>21</v>
      </c>
      <c r="G4108" t="s">
        <v>26</v>
      </c>
      <c r="H4108" t="s">
        <v>15</v>
      </c>
      <c r="I4108" t="s">
        <v>39</v>
      </c>
      <c r="J4108" t="s">
        <v>17</v>
      </c>
      <c r="K4108" t="str">
        <f t="shared" si="192"/>
        <v>Jan-2026</v>
      </c>
      <c r="L4108" t="str">
        <f t="shared" si="193"/>
        <v>January</v>
      </c>
      <c r="M4108" t="str">
        <f t="shared" si="194"/>
        <v>Paid</v>
      </c>
    </row>
    <row r="4109" spans="1:13" x14ac:dyDescent="0.25">
      <c r="A4109" t="s">
        <v>4171</v>
      </c>
      <c r="B4109" t="s">
        <v>71</v>
      </c>
      <c r="C4109" t="s">
        <v>20</v>
      </c>
      <c r="D4109">
        <v>30000</v>
      </c>
      <c r="E4109" s="1">
        <v>46067</v>
      </c>
      <c r="F4109" t="s">
        <v>21</v>
      </c>
      <c r="G4109" t="s">
        <v>51</v>
      </c>
      <c r="H4109" t="s">
        <v>32</v>
      </c>
      <c r="I4109" t="s">
        <v>39</v>
      </c>
      <c r="J4109" t="s">
        <v>34</v>
      </c>
      <c r="K4109" t="str">
        <f t="shared" si="192"/>
        <v>Feb-2026</v>
      </c>
      <c r="L4109" t="str">
        <f t="shared" si="193"/>
        <v>February</v>
      </c>
      <c r="M4109" t="str">
        <f t="shared" si="194"/>
        <v>Paid</v>
      </c>
    </row>
    <row r="4110" spans="1:13" x14ac:dyDescent="0.25">
      <c r="A4110" t="s">
        <v>4172</v>
      </c>
      <c r="B4110" t="s">
        <v>86</v>
      </c>
      <c r="C4110" t="s">
        <v>42</v>
      </c>
      <c r="D4110">
        <v>35000</v>
      </c>
      <c r="E4110" s="1">
        <v>46031</v>
      </c>
      <c r="F4110" t="s">
        <v>21</v>
      </c>
      <c r="G4110" t="s">
        <v>51</v>
      </c>
      <c r="H4110" t="s">
        <v>27</v>
      </c>
      <c r="I4110" t="s">
        <v>39</v>
      </c>
      <c r="J4110" t="s">
        <v>17</v>
      </c>
      <c r="K4110" t="str">
        <f t="shared" si="192"/>
        <v>Jan-2026</v>
      </c>
      <c r="L4110" t="str">
        <f t="shared" si="193"/>
        <v>January</v>
      </c>
      <c r="M4110" t="str">
        <f t="shared" si="194"/>
        <v>Paid</v>
      </c>
    </row>
    <row r="4111" spans="1:13" x14ac:dyDescent="0.25">
      <c r="A4111" t="s">
        <v>4173</v>
      </c>
      <c r="B4111" t="s">
        <v>53</v>
      </c>
      <c r="C4111" t="s">
        <v>12</v>
      </c>
      <c r="D4111">
        <v>45000</v>
      </c>
      <c r="E4111" s="1">
        <v>46051</v>
      </c>
      <c r="F4111" t="s">
        <v>13</v>
      </c>
      <c r="G4111" t="s">
        <v>51</v>
      </c>
      <c r="H4111" t="s">
        <v>32</v>
      </c>
      <c r="I4111" t="s">
        <v>22</v>
      </c>
      <c r="J4111" t="s">
        <v>34</v>
      </c>
      <c r="K4111" t="str">
        <f t="shared" si="192"/>
        <v>Jan-2026</v>
      </c>
      <c r="L4111" t="str">
        <f t="shared" si="193"/>
        <v>January</v>
      </c>
      <c r="M4111">
        <f t="shared" si="194"/>
        <v>0</v>
      </c>
    </row>
    <row r="4112" spans="1:13" x14ac:dyDescent="0.25">
      <c r="A4112" t="s">
        <v>4174</v>
      </c>
      <c r="B4112" t="s">
        <v>112</v>
      </c>
      <c r="C4112" t="s">
        <v>54</v>
      </c>
      <c r="D4112">
        <v>25000</v>
      </c>
      <c r="E4112" s="1">
        <v>46079</v>
      </c>
      <c r="F4112" t="s">
        <v>13</v>
      </c>
      <c r="G4112" t="s">
        <v>31</v>
      </c>
      <c r="H4112" t="s">
        <v>15</v>
      </c>
      <c r="I4112" t="s">
        <v>39</v>
      </c>
      <c r="J4112" t="s">
        <v>17</v>
      </c>
      <c r="K4112" t="str">
        <f t="shared" si="192"/>
        <v>Feb-2026</v>
      </c>
      <c r="L4112" t="str">
        <f t="shared" si="193"/>
        <v>February</v>
      </c>
      <c r="M4112">
        <f t="shared" si="194"/>
        <v>0</v>
      </c>
    </row>
    <row r="4113" spans="1:13" x14ac:dyDescent="0.25">
      <c r="A4113" t="s">
        <v>4175</v>
      </c>
      <c r="B4113" t="s">
        <v>96</v>
      </c>
      <c r="C4113" t="s">
        <v>25</v>
      </c>
      <c r="D4113">
        <v>40000</v>
      </c>
      <c r="E4113" s="1">
        <v>46066</v>
      </c>
      <c r="F4113" t="s">
        <v>21</v>
      </c>
      <c r="G4113" t="s">
        <v>51</v>
      </c>
      <c r="H4113" t="s">
        <v>27</v>
      </c>
      <c r="I4113" t="s">
        <v>33</v>
      </c>
      <c r="J4113" t="s">
        <v>34</v>
      </c>
      <c r="K4113" t="str">
        <f t="shared" si="192"/>
        <v>Feb-2026</v>
      </c>
      <c r="L4113" t="str">
        <f t="shared" si="193"/>
        <v>February</v>
      </c>
      <c r="M4113" t="str">
        <f t="shared" si="194"/>
        <v>Paid</v>
      </c>
    </row>
    <row r="4114" spans="1:13" x14ac:dyDescent="0.25">
      <c r="A4114" t="s">
        <v>4176</v>
      </c>
      <c r="B4114" t="s">
        <v>37</v>
      </c>
      <c r="C4114" t="s">
        <v>54</v>
      </c>
      <c r="D4114">
        <v>25000</v>
      </c>
      <c r="E4114" s="1">
        <v>46045</v>
      </c>
      <c r="F4114" t="s">
        <v>13</v>
      </c>
      <c r="G4114" t="s">
        <v>14</v>
      </c>
      <c r="H4114" t="s">
        <v>38</v>
      </c>
      <c r="I4114" t="s">
        <v>43</v>
      </c>
      <c r="J4114" t="s">
        <v>17</v>
      </c>
      <c r="K4114" t="str">
        <f t="shared" si="192"/>
        <v>Jan-2026</v>
      </c>
      <c r="L4114" t="str">
        <f t="shared" si="193"/>
        <v>January</v>
      </c>
      <c r="M4114">
        <f t="shared" si="194"/>
        <v>0</v>
      </c>
    </row>
    <row r="4115" spans="1:13" x14ac:dyDescent="0.25">
      <c r="A4115" t="s">
        <v>4177</v>
      </c>
      <c r="B4115" t="s">
        <v>100</v>
      </c>
      <c r="C4115" t="s">
        <v>42</v>
      </c>
      <c r="D4115">
        <v>35000</v>
      </c>
      <c r="E4115" s="1">
        <v>46024</v>
      </c>
      <c r="F4115" t="s">
        <v>21</v>
      </c>
      <c r="G4115" t="s">
        <v>31</v>
      </c>
      <c r="H4115" t="s">
        <v>27</v>
      </c>
      <c r="I4115" t="s">
        <v>33</v>
      </c>
      <c r="J4115" t="s">
        <v>34</v>
      </c>
      <c r="K4115" t="str">
        <f t="shared" si="192"/>
        <v>Jan-2026</v>
      </c>
      <c r="L4115" t="str">
        <f t="shared" si="193"/>
        <v>January</v>
      </c>
      <c r="M4115" t="str">
        <f t="shared" si="194"/>
        <v>Paid</v>
      </c>
    </row>
    <row r="4116" spans="1:13" x14ac:dyDescent="0.25">
      <c r="A4116" t="s">
        <v>4178</v>
      </c>
      <c r="B4116" t="s">
        <v>61</v>
      </c>
      <c r="C4116" t="s">
        <v>42</v>
      </c>
      <c r="D4116">
        <v>35000</v>
      </c>
      <c r="E4116" s="1">
        <v>46055</v>
      </c>
      <c r="F4116" t="s">
        <v>21</v>
      </c>
      <c r="G4116" t="s">
        <v>56</v>
      </c>
      <c r="H4116" t="s">
        <v>38</v>
      </c>
      <c r="I4116" t="s">
        <v>16</v>
      </c>
      <c r="J4116" t="s">
        <v>17</v>
      </c>
      <c r="K4116" t="str">
        <f t="shared" si="192"/>
        <v>Feb-2026</v>
      </c>
      <c r="L4116" t="str">
        <f t="shared" si="193"/>
        <v>February</v>
      </c>
      <c r="M4116" t="str">
        <f t="shared" si="194"/>
        <v>Paid</v>
      </c>
    </row>
    <row r="4117" spans="1:13" x14ac:dyDescent="0.25">
      <c r="A4117" t="s">
        <v>4179</v>
      </c>
      <c r="B4117" t="s">
        <v>121</v>
      </c>
      <c r="C4117" t="s">
        <v>42</v>
      </c>
      <c r="D4117">
        <v>35000</v>
      </c>
      <c r="E4117" s="1">
        <v>46051</v>
      </c>
      <c r="F4117" t="s">
        <v>13</v>
      </c>
      <c r="G4117" t="s">
        <v>56</v>
      </c>
      <c r="H4117" t="s">
        <v>32</v>
      </c>
      <c r="I4117" t="s">
        <v>43</v>
      </c>
      <c r="J4117" t="s">
        <v>34</v>
      </c>
      <c r="K4117" t="str">
        <f t="shared" si="192"/>
        <v>Jan-2026</v>
      </c>
      <c r="L4117" t="str">
        <f t="shared" si="193"/>
        <v>January</v>
      </c>
      <c r="M4117">
        <f t="shared" si="194"/>
        <v>0</v>
      </c>
    </row>
    <row r="4118" spans="1:13" x14ac:dyDescent="0.25">
      <c r="A4118" t="s">
        <v>4180</v>
      </c>
      <c r="B4118" t="s">
        <v>50</v>
      </c>
      <c r="C4118" t="s">
        <v>25</v>
      </c>
      <c r="D4118">
        <v>40000</v>
      </c>
      <c r="E4118" s="1">
        <v>46062</v>
      </c>
      <c r="F4118" t="s">
        <v>13</v>
      </c>
      <c r="G4118" t="s">
        <v>26</v>
      </c>
      <c r="H4118" t="s">
        <v>27</v>
      </c>
      <c r="I4118" t="s">
        <v>43</v>
      </c>
      <c r="J4118" t="s">
        <v>17</v>
      </c>
      <c r="K4118" t="str">
        <f t="shared" si="192"/>
        <v>Feb-2026</v>
      </c>
      <c r="L4118" t="str">
        <f t="shared" si="193"/>
        <v>February</v>
      </c>
      <c r="M4118">
        <f t="shared" si="194"/>
        <v>0</v>
      </c>
    </row>
    <row r="4119" spans="1:13" x14ac:dyDescent="0.25">
      <c r="A4119" t="s">
        <v>4181</v>
      </c>
      <c r="B4119" t="s">
        <v>74</v>
      </c>
      <c r="C4119" t="s">
        <v>42</v>
      </c>
      <c r="D4119">
        <v>35000</v>
      </c>
      <c r="E4119" s="1">
        <v>46078</v>
      </c>
      <c r="F4119" t="s">
        <v>21</v>
      </c>
      <c r="G4119" t="s">
        <v>14</v>
      </c>
      <c r="H4119" t="s">
        <v>27</v>
      </c>
      <c r="I4119" t="s">
        <v>43</v>
      </c>
      <c r="J4119" t="s">
        <v>17</v>
      </c>
      <c r="K4119" t="str">
        <f t="shared" si="192"/>
        <v>Feb-2026</v>
      </c>
      <c r="L4119" t="str">
        <f t="shared" si="193"/>
        <v>February</v>
      </c>
      <c r="M4119" t="str">
        <f t="shared" si="194"/>
        <v>Paid</v>
      </c>
    </row>
    <row r="4120" spans="1:13" x14ac:dyDescent="0.25">
      <c r="A4120" t="s">
        <v>4182</v>
      </c>
      <c r="B4120" t="s">
        <v>19</v>
      </c>
      <c r="C4120" t="s">
        <v>54</v>
      </c>
      <c r="D4120">
        <v>25000</v>
      </c>
      <c r="E4120" s="1">
        <v>46054</v>
      </c>
      <c r="F4120" t="s">
        <v>13</v>
      </c>
      <c r="G4120" t="s">
        <v>51</v>
      </c>
      <c r="H4120" t="s">
        <v>15</v>
      </c>
      <c r="I4120" t="s">
        <v>33</v>
      </c>
      <c r="J4120" t="s">
        <v>34</v>
      </c>
      <c r="K4120" t="str">
        <f t="shared" si="192"/>
        <v>Feb-2026</v>
      </c>
      <c r="L4120" t="str">
        <f t="shared" si="193"/>
        <v>February</v>
      </c>
      <c r="M4120">
        <f t="shared" si="194"/>
        <v>0</v>
      </c>
    </row>
    <row r="4121" spans="1:13" x14ac:dyDescent="0.25">
      <c r="A4121" t="s">
        <v>4183</v>
      </c>
      <c r="B4121" t="s">
        <v>170</v>
      </c>
      <c r="C4121" t="s">
        <v>12</v>
      </c>
      <c r="D4121">
        <v>45000</v>
      </c>
      <c r="E4121" s="1">
        <v>46059</v>
      </c>
      <c r="F4121" t="s">
        <v>13</v>
      </c>
      <c r="G4121" t="s">
        <v>26</v>
      </c>
      <c r="H4121" t="s">
        <v>45</v>
      </c>
      <c r="I4121" t="s">
        <v>16</v>
      </c>
      <c r="J4121" t="s">
        <v>34</v>
      </c>
      <c r="K4121" t="str">
        <f t="shared" si="192"/>
        <v>Feb-2026</v>
      </c>
      <c r="L4121" t="str">
        <f t="shared" si="193"/>
        <v>February</v>
      </c>
      <c r="M4121">
        <f t="shared" si="194"/>
        <v>0</v>
      </c>
    </row>
    <row r="4122" spans="1:13" x14ac:dyDescent="0.25">
      <c r="A4122" t="s">
        <v>4184</v>
      </c>
      <c r="B4122" t="s">
        <v>69</v>
      </c>
      <c r="C4122" t="s">
        <v>12</v>
      </c>
      <c r="D4122">
        <v>45000</v>
      </c>
      <c r="E4122" s="1">
        <v>46065</v>
      </c>
      <c r="F4122" t="s">
        <v>21</v>
      </c>
      <c r="G4122" t="s">
        <v>51</v>
      </c>
      <c r="H4122" t="s">
        <v>45</v>
      </c>
      <c r="I4122" t="s">
        <v>33</v>
      </c>
      <c r="J4122" t="s">
        <v>17</v>
      </c>
      <c r="K4122" t="str">
        <f t="shared" si="192"/>
        <v>Feb-2026</v>
      </c>
      <c r="L4122" t="str">
        <f t="shared" si="193"/>
        <v>February</v>
      </c>
      <c r="M4122" t="str">
        <f t="shared" si="194"/>
        <v>Paid</v>
      </c>
    </row>
    <row r="4123" spans="1:13" x14ac:dyDescent="0.25">
      <c r="A4123" t="s">
        <v>4185</v>
      </c>
      <c r="B4123" t="s">
        <v>100</v>
      </c>
      <c r="C4123" t="s">
        <v>42</v>
      </c>
      <c r="D4123">
        <v>35000</v>
      </c>
      <c r="E4123" s="1">
        <v>46027</v>
      </c>
      <c r="F4123" t="s">
        <v>21</v>
      </c>
      <c r="G4123" t="s">
        <v>14</v>
      </c>
      <c r="H4123" t="s">
        <v>15</v>
      </c>
      <c r="I4123" t="s">
        <v>16</v>
      </c>
      <c r="J4123" t="s">
        <v>17</v>
      </c>
      <c r="K4123" t="str">
        <f t="shared" si="192"/>
        <v>Jan-2026</v>
      </c>
      <c r="L4123" t="str">
        <f t="shared" si="193"/>
        <v>January</v>
      </c>
      <c r="M4123" t="str">
        <f t="shared" si="194"/>
        <v>Paid</v>
      </c>
    </row>
    <row r="4124" spans="1:13" x14ac:dyDescent="0.25">
      <c r="A4124" t="s">
        <v>4186</v>
      </c>
      <c r="B4124" t="s">
        <v>61</v>
      </c>
      <c r="C4124" t="s">
        <v>42</v>
      </c>
      <c r="D4124">
        <v>35000</v>
      </c>
      <c r="E4124" s="1">
        <v>46026</v>
      </c>
      <c r="F4124" t="s">
        <v>21</v>
      </c>
      <c r="G4124" t="s">
        <v>56</v>
      </c>
      <c r="H4124" t="s">
        <v>32</v>
      </c>
      <c r="I4124" t="s">
        <v>22</v>
      </c>
      <c r="J4124" t="s">
        <v>34</v>
      </c>
      <c r="K4124" t="str">
        <f t="shared" si="192"/>
        <v>Jan-2026</v>
      </c>
      <c r="L4124" t="str">
        <f t="shared" si="193"/>
        <v>January</v>
      </c>
      <c r="M4124" t="str">
        <f t="shared" si="194"/>
        <v>Paid</v>
      </c>
    </row>
    <row r="4125" spans="1:13" x14ac:dyDescent="0.25">
      <c r="A4125" t="s">
        <v>4187</v>
      </c>
      <c r="B4125" t="s">
        <v>48</v>
      </c>
      <c r="C4125" t="s">
        <v>54</v>
      </c>
      <c r="D4125">
        <v>25000</v>
      </c>
      <c r="E4125" s="1">
        <v>46076</v>
      </c>
      <c r="F4125" t="s">
        <v>21</v>
      </c>
      <c r="G4125" t="s">
        <v>51</v>
      </c>
      <c r="H4125" t="s">
        <v>45</v>
      </c>
      <c r="I4125" t="s">
        <v>39</v>
      </c>
      <c r="J4125" t="s">
        <v>17</v>
      </c>
      <c r="K4125" t="str">
        <f t="shared" si="192"/>
        <v>Feb-2026</v>
      </c>
      <c r="L4125" t="str">
        <f t="shared" si="193"/>
        <v>February</v>
      </c>
      <c r="M4125" t="str">
        <f t="shared" si="194"/>
        <v>Paid</v>
      </c>
    </row>
    <row r="4126" spans="1:13" x14ac:dyDescent="0.25">
      <c r="A4126" t="s">
        <v>4188</v>
      </c>
      <c r="B4126" t="s">
        <v>90</v>
      </c>
      <c r="C4126" t="s">
        <v>20</v>
      </c>
      <c r="D4126">
        <v>30000</v>
      </c>
      <c r="E4126" s="1">
        <v>46049</v>
      </c>
      <c r="F4126" t="s">
        <v>21</v>
      </c>
      <c r="G4126" t="s">
        <v>56</v>
      </c>
      <c r="H4126" t="s">
        <v>45</v>
      </c>
      <c r="I4126" t="s">
        <v>39</v>
      </c>
      <c r="J4126" t="s">
        <v>34</v>
      </c>
      <c r="K4126" t="str">
        <f t="shared" si="192"/>
        <v>Jan-2026</v>
      </c>
      <c r="L4126" t="str">
        <f t="shared" si="193"/>
        <v>January</v>
      </c>
      <c r="M4126" t="str">
        <f t="shared" si="194"/>
        <v>Paid</v>
      </c>
    </row>
    <row r="4127" spans="1:13" x14ac:dyDescent="0.25">
      <c r="A4127" t="s">
        <v>4189</v>
      </c>
      <c r="B4127" t="s">
        <v>105</v>
      </c>
      <c r="C4127" t="s">
        <v>20</v>
      </c>
      <c r="D4127">
        <v>30000</v>
      </c>
      <c r="E4127" s="1">
        <v>46067</v>
      </c>
      <c r="F4127" t="s">
        <v>21</v>
      </c>
      <c r="G4127" t="s">
        <v>14</v>
      </c>
      <c r="H4127" t="s">
        <v>45</v>
      </c>
      <c r="I4127" t="s">
        <v>16</v>
      </c>
      <c r="J4127" t="s">
        <v>17</v>
      </c>
      <c r="K4127" t="str">
        <f t="shared" si="192"/>
        <v>Feb-2026</v>
      </c>
      <c r="L4127" t="str">
        <f t="shared" si="193"/>
        <v>February</v>
      </c>
      <c r="M4127" t="str">
        <f t="shared" si="194"/>
        <v>Paid</v>
      </c>
    </row>
    <row r="4128" spans="1:13" x14ac:dyDescent="0.25">
      <c r="A4128" t="s">
        <v>4190</v>
      </c>
      <c r="B4128" t="s">
        <v>102</v>
      </c>
      <c r="C4128" t="s">
        <v>25</v>
      </c>
      <c r="D4128">
        <v>40000</v>
      </c>
      <c r="E4128" s="1">
        <v>46031</v>
      </c>
      <c r="F4128" t="s">
        <v>13</v>
      </c>
      <c r="G4128" t="s">
        <v>31</v>
      </c>
      <c r="H4128" t="s">
        <v>15</v>
      </c>
      <c r="I4128" t="s">
        <v>43</v>
      </c>
      <c r="J4128" t="s">
        <v>17</v>
      </c>
      <c r="K4128" t="str">
        <f t="shared" si="192"/>
        <v>Jan-2026</v>
      </c>
      <c r="L4128" t="str">
        <f t="shared" si="193"/>
        <v>January</v>
      </c>
      <c r="M4128">
        <f t="shared" si="194"/>
        <v>0</v>
      </c>
    </row>
    <row r="4129" spans="1:13" x14ac:dyDescent="0.25">
      <c r="A4129" t="s">
        <v>4191</v>
      </c>
      <c r="B4129" t="s">
        <v>79</v>
      </c>
      <c r="C4129" t="s">
        <v>42</v>
      </c>
      <c r="D4129">
        <v>35000</v>
      </c>
      <c r="E4129" s="1">
        <v>46046</v>
      </c>
      <c r="F4129" t="s">
        <v>21</v>
      </c>
      <c r="G4129" t="s">
        <v>14</v>
      </c>
      <c r="H4129" t="s">
        <v>38</v>
      </c>
      <c r="I4129" t="s">
        <v>39</v>
      </c>
      <c r="J4129" t="s">
        <v>17</v>
      </c>
      <c r="K4129" t="str">
        <f t="shared" si="192"/>
        <v>Jan-2026</v>
      </c>
      <c r="L4129" t="str">
        <f t="shared" si="193"/>
        <v>January</v>
      </c>
      <c r="M4129" t="str">
        <f t="shared" si="194"/>
        <v>Paid</v>
      </c>
    </row>
    <row r="4130" spans="1:13" x14ac:dyDescent="0.25">
      <c r="A4130" t="s">
        <v>4192</v>
      </c>
      <c r="B4130" t="s">
        <v>63</v>
      </c>
      <c r="C4130" t="s">
        <v>12</v>
      </c>
      <c r="D4130">
        <v>45000</v>
      </c>
      <c r="E4130" s="1">
        <v>46068</v>
      </c>
      <c r="F4130" t="s">
        <v>21</v>
      </c>
      <c r="G4130" t="s">
        <v>56</v>
      </c>
      <c r="H4130" t="s">
        <v>32</v>
      </c>
      <c r="I4130" t="s">
        <v>33</v>
      </c>
      <c r="J4130" t="s">
        <v>17</v>
      </c>
      <c r="K4130" t="str">
        <f t="shared" si="192"/>
        <v>Feb-2026</v>
      </c>
      <c r="L4130" t="str">
        <f t="shared" si="193"/>
        <v>February</v>
      </c>
      <c r="M4130" t="str">
        <f t="shared" si="194"/>
        <v>Paid</v>
      </c>
    </row>
    <row r="4131" spans="1:13" x14ac:dyDescent="0.25">
      <c r="A4131" t="s">
        <v>4193</v>
      </c>
      <c r="B4131" t="s">
        <v>100</v>
      </c>
      <c r="C4131" t="s">
        <v>42</v>
      </c>
      <c r="D4131">
        <v>35000</v>
      </c>
      <c r="E4131" s="1">
        <v>46044</v>
      </c>
      <c r="F4131" t="s">
        <v>13</v>
      </c>
      <c r="G4131" t="s">
        <v>14</v>
      </c>
      <c r="H4131" t="s">
        <v>27</v>
      </c>
      <c r="I4131" t="s">
        <v>39</v>
      </c>
      <c r="J4131" t="s">
        <v>34</v>
      </c>
      <c r="K4131" t="str">
        <f t="shared" si="192"/>
        <v>Jan-2026</v>
      </c>
      <c r="L4131" t="str">
        <f t="shared" si="193"/>
        <v>January</v>
      </c>
      <c r="M4131">
        <f t="shared" si="194"/>
        <v>0</v>
      </c>
    </row>
    <row r="4132" spans="1:13" x14ac:dyDescent="0.25">
      <c r="A4132" t="s">
        <v>4194</v>
      </c>
      <c r="B4132" t="s">
        <v>86</v>
      </c>
      <c r="C4132" t="s">
        <v>25</v>
      </c>
      <c r="D4132">
        <v>40000</v>
      </c>
      <c r="E4132" s="1">
        <v>46034</v>
      </c>
      <c r="F4132" t="s">
        <v>21</v>
      </c>
      <c r="G4132" t="s">
        <v>26</v>
      </c>
      <c r="H4132" t="s">
        <v>45</v>
      </c>
      <c r="I4132" t="s">
        <v>16</v>
      </c>
      <c r="J4132" t="s">
        <v>17</v>
      </c>
      <c r="K4132" t="str">
        <f t="shared" si="192"/>
        <v>Jan-2026</v>
      </c>
      <c r="L4132" t="str">
        <f t="shared" si="193"/>
        <v>January</v>
      </c>
      <c r="M4132" t="str">
        <f t="shared" si="194"/>
        <v>Paid</v>
      </c>
    </row>
    <row r="4133" spans="1:13" x14ac:dyDescent="0.25">
      <c r="A4133" t="s">
        <v>4195</v>
      </c>
      <c r="B4133" t="s">
        <v>121</v>
      </c>
      <c r="C4133" t="s">
        <v>25</v>
      </c>
      <c r="D4133">
        <v>40000</v>
      </c>
      <c r="E4133" s="1">
        <v>46062</v>
      </c>
      <c r="F4133" t="s">
        <v>13</v>
      </c>
      <c r="G4133" t="s">
        <v>56</v>
      </c>
      <c r="H4133" t="s">
        <v>45</v>
      </c>
      <c r="I4133" t="s">
        <v>16</v>
      </c>
      <c r="J4133" t="s">
        <v>17</v>
      </c>
      <c r="K4133" t="str">
        <f t="shared" si="192"/>
        <v>Feb-2026</v>
      </c>
      <c r="L4133" t="str">
        <f t="shared" si="193"/>
        <v>February</v>
      </c>
      <c r="M4133">
        <f t="shared" si="194"/>
        <v>0</v>
      </c>
    </row>
    <row r="4134" spans="1:13" x14ac:dyDescent="0.25">
      <c r="A4134" t="s">
        <v>4196</v>
      </c>
      <c r="B4134" t="s">
        <v>74</v>
      </c>
      <c r="C4134" t="s">
        <v>25</v>
      </c>
      <c r="D4134">
        <v>40000</v>
      </c>
      <c r="E4134" s="1">
        <v>46023</v>
      </c>
      <c r="F4134" t="s">
        <v>21</v>
      </c>
      <c r="G4134" t="s">
        <v>31</v>
      </c>
      <c r="H4134" t="s">
        <v>45</v>
      </c>
      <c r="I4134" t="s">
        <v>39</v>
      </c>
      <c r="J4134" t="s">
        <v>34</v>
      </c>
      <c r="K4134" t="str">
        <f t="shared" si="192"/>
        <v>Jan-2026</v>
      </c>
      <c r="L4134" t="str">
        <f t="shared" si="193"/>
        <v>January</v>
      </c>
      <c r="M4134" t="str">
        <f t="shared" si="194"/>
        <v>Paid</v>
      </c>
    </row>
    <row r="4135" spans="1:13" x14ac:dyDescent="0.25">
      <c r="A4135" t="s">
        <v>4197</v>
      </c>
      <c r="B4135" t="s">
        <v>79</v>
      </c>
      <c r="C4135" t="s">
        <v>42</v>
      </c>
      <c r="D4135">
        <v>35000</v>
      </c>
      <c r="E4135" s="1">
        <v>46040</v>
      </c>
      <c r="F4135" t="s">
        <v>13</v>
      </c>
      <c r="G4135" t="s">
        <v>26</v>
      </c>
      <c r="H4135" t="s">
        <v>15</v>
      </c>
      <c r="I4135" t="s">
        <v>33</v>
      </c>
      <c r="J4135" t="s">
        <v>34</v>
      </c>
      <c r="K4135" t="str">
        <f t="shared" si="192"/>
        <v>Jan-2026</v>
      </c>
      <c r="L4135" t="str">
        <f t="shared" si="193"/>
        <v>January</v>
      </c>
      <c r="M4135">
        <f t="shared" si="194"/>
        <v>0</v>
      </c>
    </row>
    <row r="4136" spans="1:13" x14ac:dyDescent="0.25">
      <c r="A4136" t="s">
        <v>4198</v>
      </c>
      <c r="B4136" t="s">
        <v>102</v>
      </c>
      <c r="C4136" t="s">
        <v>42</v>
      </c>
      <c r="D4136">
        <v>35000</v>
      </c>
      <c r="E4136" s="1">
        <v>46070</v>
      </c>
      <c r="F4136" t="s">
        <v>13</v>
      </c>
      <c r="G4136" t="s">
        <v>26</v>
      </c>
      <c r="H4136" t="s">
        <v>27</v>
      </c>
      <c r="I4136" t="s">
        <v>16</v>
      </c>
      <c r="J4136" t="s">
        <v>34</v>
      </c>
      <c r="K4136" t="str">
        <f t="shared" si="192"/>
        <v>Feb-2026</v>
      </c>
      <c r="L4136" t="str">
        <f t="shared" si="193"/>
        <v>February</v>
      </c>
      <c r="M4136">
        <f t="shared" si="194"/>
        <v>0</v>
      </c>
    </row>
    <row r="4137" spans="1:13" x14ac:dyDescent="0.25">
      <c r="A4137" t="s">
        <v>4199</v>
      </c>
      <c r="B4137" t="s">
        <v>50</v>
      </c>
      <c r="C4137" t="s">
        <v>25</v>
      </c>
      <c r="D4137">
        <v>40000</v>
      </c>
      <c r="E4137" s="1">
        <v>46058</v>
      </c>
      <c r="F4137" t="s">
        <v>13</v>
      </c>
      <c r="G4137" t="s">
        <v>56</v>
      </c>
      <c r="H4137" t="s">
        <v>32</v>
      </c>
      <c r="I4137" t="s">
        <v>43</v>
      </c>
      <c r="J4137" t="s">
        <v>17</v>
      </c>
      <c r="K4137" t="str">
        <f t="shared" si="192"/>
        <v>Feb-2026</v>
      </c>
      <c r="L4137" t="str">
        <f t="shared" si="193"/>
        <v>February</v>
      </c>
      <c r="M4137">
        <f t="shared" si="194"/>
        <v>0</v>
      </c>
    </row>
    <row r="4138" spans="1:13" x14ac:dyDescent="0.25">
      <c r="A4138" t="s">
        <v>4200</v>
      </c>
      <c r="B4138" t="s">
        <v>63</v>
      </c>
      <c r="C4138" t="s">
        <v>54</v>
      </c>
      <c r="D4138">
        <v>25000</v>
      </c>
      <c r="E4138" s="1">
        <v>46075</v>
      </c>
      <c r="F4138" t="s">
        <v>13</v>
      </c>
      <c r="G4138" t="s">
        <v>56</v>
      </c>
      <c r="H4138" t="s">
        <v>32</v>
      </c>
      <c r="I4138" t="s">
        <v>22</v>
      </c>
      <c r="J4138" t="s">
        <v>17</v>
      </c>
      <c r="K4138" t="str">
        <f t="shared" si="192"/>
        <v>Feb-2026</v>
      </c>
      <c r="L4138" t="str">
        <f t="shared" si="193"/>
        <v>February</v>
      </c>
      <c r="M4138">
        <f t="shared" si="194"/>
        <v>0</v>
      </c>
    </row>
    <row r="4139" spans="1:13" x14ac:dyDescent="0.25">
      <c r="A4139" t="s">
        <v>4201</v>
      </c>
      <c r="B4139" t="s">
        <v>59</v>
      </c>
      <c r="C4139" t="s">
        <v>42</v>
      </c>
      <c r="D4139">
        <v>35000</v>
      </c>
      <c r="E4139" s="1">
        <v>46035</v>
      </c>
      <c r="F4139" t="s">
        <v>13</v>
      </c>
      <c r="G4139" t="s">
        <v>31</v>
      </c>
      <c r="H4139" t="s">
        <v>15</v>
      </c>
      <c r="I4139" t="s">
        <v>43</v>
      </c>
      <c r="J4139" t="s">
        <v>34</v>
      </c>
      <c r="K4139" t="str">
        <f t="shared" si="192"/>
        <v>Jan-2026</v>
      </c>
      <c r="L4139" t="str">
        <f t="shared" si="193"/>
        <v>January</v>
      </c>
      <c r="M4139">
        <f t="shared" si="194"/>
        <v>0</v>
      </c>
    </row>
    <row r="4140" spans="1:13" x14ac:dyDescent="0.25">
      <c r="A4140" t="s">
        <v>4202</v>
      </c>
      <c r="B4140" t="s">
        <v>116</v>
      </c>
      <c r="C4140" t="s">
        <v>25</v>
      </c>
      <c r="D4140">
        <v>40000</v>
      </c>
      <c r="E4140" s="1">
        <v>46031</v>
      </c>
      <c r="F4140" t="s">
        <v>21</v>
      </c>
      <c r="G4140" t="s">
        <v>51</v>
      </c>
      <c r="H4140" t="s">
        <v>38</v>
      </c>
      <c r="I4140" t="s">
        <v>39</v>
      </c>
      <c r="J4140" t="s">
        <v>34</v>
      </c>
      <c r="K4140" t="str">
        <f t="shared" si="192"/>
        <v>Jan-2026</v>
      </c>
      <c r="L4140" t="str">
        <f t="shared" si="193"/>
        <v>January</v>
      </c>
      <c r="M4140" t="str">
        <f t="shared" si="194"/>
        <v>Paid</v>
      </c>
    </row>
    <row r="4141" spans="1:13" x14ac:dyDescent="0.25">
      <c r="A4141" t="s">
        <v>4203</v>
      </c>
      <c r="B4141" t="s">
        <v>24</v>
      </c>
      <c r="C4141" t="s">
        <v>20</v>
      </c>
      <c r="D4141">
        <v>30000</v>
      </c>
      <c r="E4141" s="1">
        <v>46036</v>
      </c>
      <c r="F4141" t="s">
        <v>13</v>
      </c>
      <c r="G4141" t="s">
        <v>26</v>
      </c>
      <c r="H4141" t="s">
        <v>38</v>
      </c>
      <c r="I4141" t="s">
        <v>16</v>
      </c>
      <c r="J4141" t="s">
        <v>17</v>
      </c>
      <c r="K4141" t="str">
        <f t="shared" si="192"/>
        <v>Jan-2026</v>
      </c>
      <c r="L4141" t="str">
        <f t="shared" si="193"/>
        <v>January</v>
      </c>
      <c r="M4141">
        <f t="shared" si="194"/>
        <v>0</v>
      </c>
    </row>
    <row r="4142" spans="1:13" x14ac:dyDescent="0.25">
      <c r="A4142" t="s">
        <v>4204</v>
      </c>
      <c r="B4142" t="s">
        <v>105</v>
      </c>
      <c r="C4142" t="s">
        <v>25</v>
      </c>
      <c r="D4142">
        <v>40000</v>
      </c>
      <c r="E4142" s="1">
        <v>46046</v>
      </c>
      <c r="F4142" t="s">
        <v>21</v>
      </c>
      <c r="G4142" t="s">
        <v>56</v>
      </c>
      <c r="H4142" t="s">
        <v>27</v>
      </c>
      <c r="I4142" t="s">
        <v>43</v>
      </c>
      <c r="J4142" t="s">
        <v>17</v>
      </c>
      <c r="K4142" t="str">
        <f t="shared" si="192"/>
        <v>Jan-2026</v>
      </c>
      <c r="L4142" t="str">
        <f t="shared" si="193"/>
        <v>January</v>
      </c>
      <c r="M4142" t="str">
        <f t="shared" si="194"/>
        <v>Paid</v>
      </c>
    </row>
    <row r="4143" spans="1:13" x14ac:dyDescent="0.25">
      <c r="A4143" t="s">
        <v>4205</v>
      </c>
      <c r="B4143" t="s">
        <v>100</v>
      </c>
      <c r="C4143" t="s">
        <v>25</v>
      </c>
      <c r="D4143">
        <v>40000</v>
      </c>
      <c r="E4143" s="1">
        <v>46055</v>
      </c>
      <c r="F4143" t="s">
        <v>21</v>
      </c>
      <c r="G4143" t="s">
        <v>26</v>
      </c>
      <c r="H4143" t="s">
        <v>27</v>
      </c>
      <c r="I4143" t="s">
        <v>33</v>
      </c>
      <c r="J4143" t="s">
        <v>34</v>
      </c>
      <c r="K4143" t="str">
        <f t="shared" si="192"/>
        <v>Feb-2026</v>
      </c>
      <c r="L4143" t="str">
        <f t="shared" si="193"/>
        <v>February</v>
      </c>
      <c r="M4143" t="str">
        <f t="shared" si="194"/>
        <v>Paid</v>
      </c>
    </row>
    <row r="4144" spans="1:13" x14ac:dyDescent="0.25">
      <c r="A4144" t="s">
        <v>4206</v>
      </c>
      <c r="B4144" t="s">
        <v>29</v>
      </c>
      <c r="C4144" t="s">
        <v>20</v>
      </c>
      <c r="D4144">
        <v>30000</v>
      </c>
      <c r="E4144" s="1">
        <v>46044</v>
      </c>
      <c r="F4144" t="s">
        <v>13</v>
      </c>
      <c r="G4144" t="s">
        <v>26</v>
      </c>
      <c r="H4144" t="s">
        <v>15</v>
      </c>
      <c r="I4144" t="s">
        <v>33</v>
      </c>
      <c r="J4144" t="s">
        <v>34</v>
      </c>
      <c r="K4144" t="str">
        <f t="shared" si="192"/>
        <v>Jan-2026</v>
      </c>
      <c r="L4144" t="str">
        <f t="shared" si="193"/>
        <v>January</v>
      </c>
      <c r="M4144">
        <f t="shared" si="194"/>
        <v>0</v>
      </c>
    </row>
    <row r="4145" spans="1:13" x14ac:dyDescent="0.25">
      <c r="A4145" t="s">
        <v>4207</v>
      </c>
      <c r="B4145" t="s">
        <v>29</v>
      </c>
      <c r="C4145" t="s">
        <v>54</v>
      </c>
      <c r="D4145">
        <v>25000</v>
      </c>
      <c r="E4145" s="1">
        <v>46062</v>
      </c>
      <c r="F4145" t="s">
        <v>21</v>
      </c>
      <c r="G4145" t="s">
        <v>51</v>
      </c>
      <c r="H4145" t="s">
        <v>15</v>
      </c>
      <c r="I4145" t="s">
        <v>16</v>
      </c>
      <c r="J4145" t="s">
        <v>34</v>
      </c>
      <c r="K4145" t="str">
        <f t="shared" si="192"/>
        <v>Feb-2026</v>
      </c>
      <c r="L4145" t="str">
        <f t="shared" si="193"/>
        <v>February</v>
      </c>
      <c r="M4145" t="str">
        <f t="shared" si="194"/>
        <v>Paid</v>
      </c>
    </row>
    <row r="4146" spans="1:13" x14ac:dyDescent="0.25">
      <c r="A4146" t="s">
        <v>4208</v>
      </c>
      <c r="B4146" t="s">
        <v>24</v>
      </c>
      <c r="C4146" t="s">
        <v>54</v>
      </c>
      <c r="D4146">
        <v>25000</v>
      </c>
      <c r="E4146" s="1">
        <v>46062</v>
      </c>
      <c r="F4146" t="s">
        <v>21</v>
      </c>
      <c r="G4146" t="s">
        <v>26</v>
      </c>
      <c r="H4146" t="s">
        <v>32</v>
      </c>
      <c r="I4146" t="s">
        <v>39</v>
      </c>
      <c r="J4146" t="s">
        <v>17</v>
      </c>
      <c r="K4146" t="str">
        <f t="shared" si="192"/>
        <v>Feb-2026</v>
      </c>
      <c r="L4146" t="str">
        <f t="shared" si="193"/>
        <v>February</v>
      </c>
      <c r="M4146" t="str">
        <f t="shared" si="194"/>
        <v>Paid</v>
      </c>
    </row>
    <row r="4147" spans="1:13" x14ac:dyDescent="0.25">
      <c r="A4147" t="s">
        <v>4209</v>
      </c>
      <c r="B4147" t="s">
        <v>53</v>
      </c>
      <c r="C4147" t="s">
        <v>12</v>
      </c>
      <c r="D4147">
        <v>45000</v>
      </c>
      <c r="E4147" s="1">
        <v>46046</v>
      </c>
      <c r="F4147" t="s">
        <v>21</v>
      </c>
      <c r="G4147" t="s">
        <v>26</v>
      </c>
      <c r="H4147" t="s">
        <v>32</v>
      </c>
      <c r="I4147" t="s">
        <v>22</v>
      </c>
      <c r="J4147" t="s">
        <v>17</v>
      </c>
      <c r="K4147" t="str">
        <f t="shared" si="192"/>
        <v>Jan-2026</v>
      </c>
      <c r="L4147" t="str">
        <f t="shared" si="193"/>
        <v>January</v>
      </c>
      <c r="M4147" t="str">
        <f t="shared" si="194"/>
        <v>Paid</v>
      </c>
    </row>
    <row r="4148" spans="1:13" x14ac:dyDescent="0.25">
      <c r="A4148" t="s">
        <v>4210</v>
      </c>
      <c r="B4148" t="s">
        <v>86</v>
      </c>
      <c r="C4148" t="s">
        <v>54</v>
      </c>
      <c r="D4148">
        <v>25000</v>
      </c>
      <c r="E4148" s="1">
        <v>46062</v>
      </c>
      <c r="F4148" t="s">
        <v>13</v>
      </c>
      <c r="G4148" t="s">
        <v>31</v>
      </c>
      <c r="H4148" t="s">
        <v>45</v>
      </c>
      <c r="I4148" t="s">
        <v>43</v>
      </c>
      <c r="J4148" t="s">
        <v>17</v>
      </c>
      <c r="K4148" t="str">
        <f t="shared" si="192"/>
        <v>Feb-2026</v>
      </c>
      <c r="L4148" t="str">
        <f t="shared" si="193"/>
        <v>February</v>
      </c>
      <c r="M4148">
        <f t="shared" si="194"/>
        <v>0</v>
      </c>
    </row>
    <row r="4149" spans="1:13" x14ac:dyDescent="0.25">
      <c r="A4149" t="s">
        <v>4211</v>
      </c>
      <c r="B4149" t="s">
        <v>63</v>
      </c>
      <c r="C4149" t="s">
        <v>12</v>
      </c>
      <c r="D4149">
        <v>45000</v>
      </c>
      <c r="E4149" s="1">
        <v>46079</v>
      </c>
      <c r="F4149" t="s">
        <v>13</v>
      </c>
      <c r="G4149" t="s">
        <v>51</v>
      </c>
      <c r="H4149" t="s">
        <v>15</v>
      </c>
      <c r="I4149" t="s">
        <v>16</v>
      </c>
      <c r="J4149" t="s">
        <v>34</v>
      </c>
      <c r="K4149" t="str">
        <f t="shared" si="192"/>
        <v>Feb-2026</v>
      </c>
      <c r="L4149" t="str">
        <f t="shared" si="193"/>
        <v>February</v>
      </c>
      <c r="M4149">
        <f t="shared" si="194"/>
        <v>0</v>
      </c>
    </row>
    <row r="4150" spans="1:13" x14ac:dyDescent="0.25">
      <c r="A4150" t="s">
        <v>4212</v>
      </c>
      <c r="B4150" t="s">
        <v>102</v>
      </c>
      <c r="C4150" t="s">
        <v>42</v>
      </c>
      <c r="D4150">
        <v>35000</v>
      </c>
      <c r="E4150" s="1">
        <v>46030</v>
      </c>
      <c r="F4150" t="s">
        <v>13</v>
      </c>
      <c r="G4150" t="s">
        <v>26</v>
      </c>
      <c r="H4150" t="s">
        <v>27</v>
      </c>
      <c r="I4150" t="s">
        <v>16</v>
      </c>
      <c r="J4150" t="s">
        <v>34</v>
      </c>
      <c r="K4150" t="str">
        <f t="shared" si="192"/>
        <v>Jan-2026</v>
      </c>
      <c r="L4150" t="str">
        <f t="shared" si="193"/>
        <v>January</v>
      </c>
      <c r="M4150">
        <f t="shared" si="194"/>
        <v>0</v>
      </c>
    </row>
    <row r="4151" spans="1:13" x14ac:dyDescent="0.25">
      <c r="A4151" t="s">
        <v>4213</v>
      </c>
      <c r="B4151" t="s">
        <v>96</v>
      </c>
      <c r="C4151" t="s">
        <v>42</v>
      </c>
      <c r="D4151">
        <v>35000</v>
      </c>
      <c r="E4151" s="1">
        <v>46047</v>
      </c>
      <c r="F4151" t="s">
        <v>21</v>
      </c>
      <c r="G4151" t="s">
        <v>56</v>
      </c>
      <c r="H4151" t="s">
        <v>15</v>
      </c>
      <c r="I4151" t="s">
        <v>22</v>
      </c>
      <c r="J4151" t="s">
        <v>34</v>
      </c>
      <c r="K4151" t="str">
        <f t="shared" si="192"/>
        <v>Jan-2026</v>
      </c>
      <c r="L4151" t="str">
        <f t="shared" si="193"/>
        <v>January</v>
      </c>
      <c r="M4151" t="str">
        <f t="shared" si="194"/>
        <v>Paid</v>
      </c>
    </row>
    <row r="4152" spans="1:13" x14ac:dyDescent="0.25">
      <c r="A4152" t="s">
        <v>4214</v>
      </c>
      <c r="B4152" t="s">
        <v>105</v>
      </c>
      <c r="C4152" t="s">
        <v>54</v>
      </c>
      <c r="D4152">
        <v>25000</v>
      </c>
      <c r="E4152" s="1">
        <v>46081</v>
      </c>
      <c r="F4152" t="s">
        <v>21</v>
      </c>
      <c r="G4152" t="s">
        <v>26</v>
      </c>
      <c r="H4152" t="s">
        <v>45</v>
      </c>
      <c r="I4152" t="s">
        <v>33</v>
      </c>
      <c r="J4152" t="s">
        <v>17</v>
      </c>
      <c r="K4152" t="str">
        <f t="shared" si="192"/>
        <v>Feb-2026</v>
      </c>
      <c r="L4152" t="str">
        <f t="shared" si="193"/>
        <v>February</v>
      </c>
      <c r="M4152" t="str">
        <f t="shared" si="194"/>
        <v>Paid</v>
      </c>
    </row>
    <row r="4153" spans="1:13" x14ac:dyDescent="0.25">
      <c r="A4153" t="s">
        <v>4215</v>
      </c>
      <c r="B4153" t="s">
        <v>24</v>
      </c>
      <c r="C4153" t="s">
        <v>20</v>
      </c>
      <c r="D4153">
        <v>30000</v>
      </c>
      <c r="E4153" s="1">
        <v>46034</v>
      </c>
      <c r="F4153" t="s">
        <v>13</v>
      </c>
      <c r="G4153" t="s">
        <v>31</v>
      </c>
      <c r="H4153" t="s">
        <v>15</v>
      </c>
      <c r="I4153" t="s">
        <v>33</v>
      </c>
      <c r="J4153" t="s">
        <v>34</v>
      </c>
      <c r="K4153" t="str">
        <f t="shared" si="192"/>
        <v>Jan-2026</v>
      </c>
      <c r="L4153" t="str">
        <f t="shared" si="193"/>
        <v>January</v>
      </c>
      <c r="M4153">
        <f t="shared" si="194"/>
        <v>0</v>
      </c>
    </row>
    <row r="4154" spans="1:13" x14ac:dyDescent="0.25">
      <c r="A4154" t="s">
        <v>4216</v>
      </c>
      <c r="B4154" t="s">
        <v>170</v>
      </c>
      <c r="C4154" t="s">
        <v>25</v>
      </c>
      <c r="D4154">
        <v>40000</v>
      </c>
      <c r="E4154" s="1">
        <v>46062</v>
      </c>
      <c r="F4154" t="s">
        <v>13</v>
      </c>
      <c r="G4154" t="s">
        <v>26</v>
      </c>
      <c r="H4154" t="s">
        <v>27</v>
      </c>
      <c r="I4154" t="s">
        <v>43</v>
      </c>
      <c r="J4154" t="s">
        <v>17</v>
      </c>
      <c r="K4154" t="str">
        <f t="shared" si="192"/>
        <v>Feb-2026</v>
      </c>
      <c r="L4154" t="str">
        <f t="shared" si="193"/>
        <v>February</v>
      </c>
      <c r="M4154">
        <f t="shared" si="194"/>
        <v>0</v>
      </c>
    </row>
    <row r="4155" spans="1:13" x14ac:dyDescent="0.25">
      <c r="A4155" t="s">
        <v>4217</v>
      </c>
      <c r="B4155" t="s">
        <v>74</v>
      </c>
      <c r="C4155" t="s">
        <v>12</v>
      </c>
      <c r="D4155">
        <v>45000</v>
      </c>
      <c r="E4155" s="1">
        <v>46028</v>
      </c>
      <c r="F4155" t="s">
        <v>21</v>
      </c>
      <c r="G4155" t="s">
        <v>56</v>
      </c>
      <c r="H4155" t="s">
        <v>38</v>
      </c>
      <c r="I4155" t="s">
        <v>39</v>
      </c>
      <c r="J4155" t="s">
        <v>17</v>
      </c>
      <c r="K4155" t="str">
        <f t="shared" si="192"/>
        <v>Jan-2026</v>
      </c>
      <c r="L4155" t="str">
        <f t="shared" si="193"/>
        <v>January</v>
      </c>
      <c r="M4155" t="str">
        <f t="shared" si="194"/>
        <v>Paid</v>
      </c>
    </row>
    <row r="4156" spans="1:13" x14ac:dyDescent="0.25">
      <c r="A4156" t="s">
        <v>4218</v>
      </c>
      <c r="B4156" t="s">
        <v>90</v>
      </c>
      <c r="C4156" t="s">
        <v>25</v>
      </c>
      <c r="D4156">
        <v>40000</v>
      </c>
      <c r="E4156" s="1">
        <v>46061</v>
      </c>
      <c r="F4156" t="s">
        <v>13</v>
      </c>
      <c r="G4156" t="s">
        <v>26</v>
      </c>
      <c r="H4156" t="s">
        <v>32</v>
      </c>
      <c r="I4156" t="s">
        <v>22</v>
      </c>
      <c r="J4156" t="s">
        <v>17</v>
      </c>
      <c r="K4156" t="str">
        <f t="shared" si="192"/>
        <v>Feb-2026</v>
      </c>
      <c r="L4156" t="str">
        <f t="shared" si="193"/>
        <v>February</v>
      </c>
      <c r="M4156">
        <f t="shared" si="194"/>
        <v>0</v>
      </c>
    </row>
    <row r="4157" spans="1:13" x14ac:dyDescent="0.25">
      <c r="A4157" t="s">
        <v>4219</v>
      </c>
      <c r="B4157" t="s">
        <v>74</v>
      </c>
      <c r="C4157" t="s">
        <v>12</v>
      </c>
      <c r="D4157">
        <v>45000</v>
      </c>
      <c r="E4157" s="1">
        <v>46077</v>
      </c>
      <c r="F4157" t="s">
        <v>21</v>
      </c>
      <c r="G4157" t="s">
        <v>56</v>
      </c>
      <c r="H4157" t="s">
        <v>38</v>
      </c>
      <c r="I4157" t="s">
        <v>22</v>
      </c>
      <c r="J4157" t="s">
        <v>34</v>
      </c>
      <c r="K4157" t="str">
        <f t="shared" si="192"/>
        <v>Feb-2026</v>
      </c>
      <c r="L4157" t="str">
        <f t="shared" si="193"/>
        <v>February</v>
      </c>
      <c r="M4157" t="str">
        <f t="shared" si="194"/>
        <v>Paid</v>
      </c>
    </row>
    <row r="4158" spans="1:13" x14ac:dyDescent="0.25">
      <c r="A4158" t="s">
        <v>4220</v>
      </c>
      <c r="B4158" t="s">
        <v>29</v>
      </c>
      <c r="C4158" t="s">
        <v>54</v>
      </c>
      <c r="D4158">
        <v>25000</v>
      </c>
      <c r="E4158" s="1">
        <v>46029</v>
      </c>
      <c r="F4158" t="s">
        <v>21</v>
      </c>
      <c r="G4158" t="s">
        <v>31</v>
      </c>
      <c r="H4158" t="s">
        <v>15</v>
      </c>
      <c r="I4158" t="s">
        <v>33</v>
      </c>
      <c r="J4158" t="s">
        <v>34</v>
      </c>
      <c r="K4158" t="str">
        <f t="shared" si="192"/>
        <v>Jan-2026</v>
      </c>
      <c r="L4158" t="str">
        <f t="shared" si="193"/>
        <v>January</v>
      </c>
      <c r="M4158" t="str">
        <f t="shared" si="194"/>
        <v>Paid</v>
      </c>
    </row>
    <row r="4159" spans="1:13" x14ac:dyDescent="0.25">
      <c r="A4159" t="s">
        <v>4221</v>
      </c>
      <c r="B4159" t="s">
        <v>81</v>
      </c>
      <c r="C4159" t="s">
        <v>20</v>
      </c>
      <c r="D4159">
        <v>30000</v>
      </c>
      <c r="E4159" s="1">
        <v>46074</v>
      </c>
      <c r="F4159" t="s">
        <v>21</v>
      </c>
      <c r="G4159" t="s">
        <v>26</v>
      </c>
      <c r="H4159" t="s">
        <v>15</v>
      </c>
      <c r="I4159" t="s">
        <v>43</v>
      </c>
      <c r="J4159" t="s">
        <v>17</v>
      </c>
      <c r="K4159" t="str">
        <f t="shared" si="192"/>
        <v>Feb-2026</v>
      </c>
      <c r="L4159" t="str">
        <f t="shared" si="193"/>
        <v>February</v>
      </c>
      <c r="M4159" t="str">
        <f t="shared" si="194"/>
        <v>Paid</v>
      </c>
    </row>
    <row r="4160" spans="1:13" x14ac:dyDescent="0.25">
      <c r="A4160" t="s">
        <v>4222</v>
      </c>
      <c r="B4160" t="s">
        <v>81</v>
      </c>
      <c r="C4160" t="s">
        <v>25</v>
      </c>
      <c r="D4160">
        <v>40000</v>
      </c>
      <c r="E4160" s="1">
        <v>46078</v>
      </c>
      <c r="F4160" t="s">
        <v>21</v>
      </c>
      <c r="G4160" t="s">
        <v>26</v>
      </c>
      <c r="H4160" t="s">
        <v>38</v>
      </c>
      <c r="I4160" t="s">
        <v>22</v>
      </c>
      <c r="J4160" t="s">
        <v>17</v>
      </c>
      <c r="K4160" t="str">
        <f t="shared" si="192"/>
        <v>Feb-2026</v>
      </c>
      <c r="L4160" t="str">
        <f t="shared" si="193"/>
        <v>February</v>
      </c>
      <c r="M4160" t="str">
        <f t="shared" si="194"/>
        <v>Paid</v>
      </c>
    </row>
    <row r="4161" spans="1:13" x14ac:dyDescent="0.25">
      <c r="A4161" t="s">
        <v>4223</v>
      </c>
      <c r="B4161" t="s">
        <v>105</v>
      </c>
      <c r="C4161" t="s">
        <v>12</v>
      </c>
      <c r="D4161">
        <v>45000</v>
      </c>
      <c r="E4161" s="1">
        <v>46066</v>
      </c>
      <c r="F4161" t="s">
        <v>21</v>
      </c>
      <c r="G4161" t="s">
        <v>14</v>
      </c>
      <c r="H4161" t="s">
        <v>27</v>
      </c>
      <c r="I4161" t="s">
        <v>39</v>
      </c>
      <c r="J4161" t="s">
        <v>17</v>
      </c>
      <c r="K4161" t="str">
        <f t="shared" si="192"/>
        <v>Feb-2026</v>
      </c>
      <c r="L4161" t="str">
        <f t="shared" si="193"/>
        <v>February</v>
      </c>
      <c r="M4161" t="str">
        <f t="shared" si="194"/>
        <v>Paid</v>
      </c>
    </row>
    <row r="4162" spans="1:13" x14ac:dyDescent="0.25">
      <c r="A4162" t="s">
        <v>4224</v>
      </c>
      <c r="B4162" t="s">
        <v>93</v>
      </c>
      <c r="C4162" t="s">
        <v>25</v>
      </c>
      <c r="D4162">
        <v>40000</v>
      </c>
      <c r="E4162" s="1">
        <v>46024</v>
      </c>
      <c r="F4162" t="s">
        <v>21</v>
      </c>
      <c r="G4162" t="s">
        <v>56</v>
      </c>
      <c r="H4162" t="s">
        <v>27</v>
      </c>
      <c r="I4162" t="s">
        <v>39</v>
      </c>
      <c r="J4162" t="s">
        <v>17</v>
      </c>
      <c r="K4162" t="str">
        <f t="shared" si="192"/>
        <v>Jan-2026</v>
      </c>
      <c r="L4162" t="str">
        <f t="shared" si="193"/>
        <v>January</v>
      </c>
      <c r="M4162" t="str">
        <f t="shared" si="194"/>
        <v>Paid</v>
      </c>
    </row>
    <row r="4163" spans="1:13" x14ac:dyDescent="0.25">
      <c r="A4163" t="s">
        <v>4225</v>
      </c>
      <c r="B4163" t="s">
        <v>84</v>
      </c>
      <c r="C4163" t="s">
        <v>54</v>
      </c>
      <c r="D4163">
        <v>25000</v>
      </c>
      <c r="E4163" s="1">
        <v>46030</v>
      </c>
      <c r="F4163" t="s">
        <v>13</v>
      </c>
      <c r="G4163" t="s">
        <v>14</v>
      </c>
      <c r="H4163" t="s">
        <v>15</v>
      </c>
      <c r="I4163" t="s">
        <v>22</v>
      </c>
      <c r="J4163" t="s">
        <v>17</v>
      </c>
      <c r="K4163" t="str">
        <f t="shared" ref="K4163:K4226" si="195">TEXT(E4163,"mmm-yyyy")</f>
        <v>Jan-2026</v>
      </c>
      <c r="L4163" t="str">
        <f t="shared" ref="L4163:L4226" si="196">TEXT(E4163,"MMMM")</f>
        <v>January</v>
      </c>
      <c r="M4163">
        <f t="shared" ref="M4163:M4226" si="197">IF(F4163="Paid",F4163,0)</f>
        <v>0</v>
      </c>
    </row>
    <row r="4164" spans="1:13" x14ac:dyDescent="0.25">
      <c r="A4164" t="s">
        <v>4226</v>
      </c>
      <c r="B4164" t="s">
        <v>93</v>
      </c>
      <c r="C4164" t="s">
        <v>42</v>
      </c>
      <c r="D4164">
        <v>35000</v>
      </c>
      <c r="E4164" s="1">
        <v>46058</v>
      </c>
      <c r="F4164" t="s">
        <v>13</v>
      </c>
      <c r="G4164" t="s">
        <v>26</v>
      </c>
      <c r="H4164" t="s">
        <v>27</v>
      </c>
      <c r="I4164" t="s">
        <v>43</v>
      </c>
      <c r="J4164" t="s">
        <v>34</v>
      </c>
      <c r="K4164" t="str">
        <f t="shared" si="195"/>
        <v>Feb-2026</v>
      </c>
      <c r="L4164" t="str">
        <f t="shared" si="196"/>
        <v>February</v>
      </c>
      <c r="M4164">
        <f t="shared" si="197"/>
        <v>0</v>
      </c>
    </row>
    <row r="4165" spans="1:13" x14ac:dyDescent="0.25">
      <c r="A4165" t="s">
        <v>4227</v>
      </c>
      <c r="B4165" t="s">
        <v>90</v>
      </c>
      <c r="C4165" t="s">
        <v>12</v>
      </c>
      <c r="D4165">
        <v>45000</v>
      </c>
      <c r="E4165" s="1">
        <v>46076</v>
      </c>
      <c r="F4165" t="s">
        <v>13</v>
      </c>
      <c r="G4165" t="s">
        <v>51</v>
      </c>
      <c r="H4165" t="s">
        <v>38</v>
      </c>
      <c r="I4165" t="s">
        <v>22</v>
      </c>
      <c r="J4165" t="s">
        <v>34</v>
      </c>
      <c r="K4165" t="str">
        <f t="shared" si="195"/>
        <v>Feb-2026</v>
      </c>
      <c r="L4165" t="str">
        <f t="shared" si="196"/>
        <v>February</v>
      </c>
      <c r="M4165">
        <f t="shared" si="197"/>
        <v>0</v>
      </c>
    </row>
    <row r="4166" spans="1:13" x14ac:dyDescent="0.25">
      <c r="A4166" t="s">
        <v>4228</v>
      </c>
      <c r="B4166" t="s">
        <v>105</v>
      </c>
      <c r="C4166" t="s">
        <v>42</v>
      </c>
      <c r="D4166">
        <v>35000</v>
      </c>
      <c r="E4166" s="1">
        <v>46069</v>
      </c>
      <c r="F4166" t="s">
        <v>21</v>
      </c>
      <c r="G4166" t="s">
        <v>56</v>
      </c>
      <c r="H4166" t="s">
        <v>27</v>
      </c>
      <c r="I4166" t="s">
        <v>16</v>
      </c>
      <c r="J4166" t="s">
        <v>34</v>
      </c>
      <c r="K4166" t="str">
        <f t="shared" si="195"/>
        <v>Feb-2026</v>
      </c>
      <c r="L4166" t="str">
        <f t="shared" si="196"/>
        <v>February</v>
      </c>
      <c r="M4166" t="str">
        <f t="shared" si="197"/>
        <v>Paid</v>
      </c>
    </row>
    <row r="4167" spans="1:13" x14ac:dyDescent="0.25">
      <c r="A4167" t="s">
        <v>4229</v>
      </c>
      <c r="B4167" t="s">
        <v>61</v>
      </c>
      <c r="C4167" t="s">
        <v>12</v>
      </c>
      <c r="D4167">
        <v>45000</v>
      </c>
      <c r="E4167" s="1">
        <v>46055</v>
      </c>
      <c r="F4167" t="s">
        <v>13</v>
      </c>
      <c r="G4167" t="s">
        <v>14</v>
      </c>
      <c r="H4167" t="s">
        <v>32</v>
      </c>
      <c r="I4167" t="s">
        <v>39</v>
      </c>
      <c r="J4167" t="s">
        <v>17</v>
      </c>
      <c r="K4167" t="str">
        <f t="shared" si="195"/>
        <v>Feb-2026</v>
      </c>
      <c r="L4167" t="str">
        <f t="shared" si="196"/>
        <v>February</v>
      </c>
      <c r="M4167">
        <f t="shared" si="197"/>
        <v>0</v>
      </c>
    </row>
    <row r="4168" spans="1:13" x14ac:dyDescent="0.25">
      <c r="A4168" t="s">
        <v>4230</v>
      </c>
      <c r="B4168" t="s">
        <v>48</v>
      </c>
      <c r="C4168" t="s">
        <v>20</v>
      </c>
      <c r="D4168">
        <v>30000</v>
      </c>
      <c r="E4168" s="1">
        <v>46068</v>
      </c>
      <c r="F4168" t="s">
        <v>21</v>
      </c>
      <c r="G4168" t="s">
        <v>31</v>
      </c>
      <c r="H4168" t="s">
        <v>45</v>
      </c>
      <c r="I4168" t="s">
        <v>33</v>
      </c>
      <c r="J4168" t="s">
        <v>17</v>
      </c>
      <c r="K4168" t="str">
        <f t="shared" si="195"/>
        <v>Feb-2026</v>
      </c>
      <c r="L4168" t="str">
        <f t="shared" si="196"/>
        <v>February</v>
      </c>
      <c r="M4168" t="str">
        <f t="shared" si="197"/>
        <v>Paid</v>
      </c>
    </row>
    <row r="4169" spans="1:13" x14ac:dyDescent="0.25">
      <c r="A4169" t="s">
        <v>4231</v>
      </c>
      <c r="B4169" t="s">
        <v>29</v>
      </c>
      <c r="C4169" t="s">
        <v>42</v>
      </c>
      <c r="D4169">
        <v>35000</v>
      </c>
      <c r="E4169" s="1">
        <v>46079</v>
      </c>
      <c r="F4169" t="s">
        <v>13</v>
      </c>
      <c r="G4169" t="s">
        <v>26</v>
      </c>
      <c r="H4169" t="s">
        <v>45</v>
      </c>
      <c r="I4169" t="s">
        <v>39</v>
      </c>
      <c r="J4169" t="s">
        <v>34</v>
      </c>
      <c r="K4169" t="str">
        <f t="shared" si="195"/>
        <v>Feb-2026</v>
      </c>
      <c r="L4169" t="str">
        <f t="shared" si="196"/>
        <v>February</v>
      </c>
      <c r="M4169">
        <f t="shared" si="197"/>
        <v>0</v>
      </c>
    </row>
    <row r="4170" spans="1:13" x14ac:dyDescent="0.25">
      <c r="A4170" t="s">
        <v>4232</v>
      </c>
      <c r="B4170" t="s">
        <v>105</v>
      </c>
      <c r="C4170" t="s">
        <v>42</v>
      </c>
      <c r="D4170">
        <v>35000</v>
      </c>
      <c r="E4170" s="1">
        <v>46036</v>
      </c>
      <c r="F4170" t="s">
        <v>21</v>
      </c>
      <c r="G4170" t="s">
        <v>26</v>
      </c>
      <c r="H4170" t="s">
        <v>27</v>
      </c>
      <c r="I4170" t="s">
        <v>16</v>
      </c>
      <c r="J4170" t="s">
        <v>34</v>
      </c>
      <c r="K4170" t="str">
        <f t="shared" si="195"/>
        <v>Jan-2026</v>
      </c>
      <c r="L4170" t="str">
        <f t="shared" si="196"/>
        <v>January</v>
      </c>
      <c r="M4170" t="str">
        <f t="shared" si="197"/>
        <v>Paid</v>
      </c>
    </row>
    <row r="4171" spans="1:13" x14ac:dyDescent="0.25">
      <c r="A4171" t="s">
        <v>4233</v>
      </c>
      <c r="B4171" t="s">
        <v>86</v>
      </c>
      <c r="C4171" t="s">
        <v>20</v>
      </c>
      <c r="D4171">
        <v>30000</v>
      </c>
      <c r="E4171" s="1">
        <v>46048</v>
      </c>
      <c r="F4171" t="s">
        <v>13</v>
      </c>
      <c r="G4171" t="s">
        <v>14</v>
      </c>
      <c r="H4171" t="s">
        <v>32</v>
      </c>
      <c r="I4171" t="s">
        <v>43</v>
      </c>
      <c r="J4171" t="s">
        <v>17</v>
      </c>
      <c r="K4171" t="str">
        <f t="shared" si="195"/>
        <v>Jan-2026</v>
      </c>
      <c r="L4171" t="str">
        <f t="shared" si="196"/>
        <v>January</v>
      </c>
      <c r="M4171">
        <f t="shared" si="197"/>
        <v>0</v>
      </c>
    </row>
    <row r="4172" spans="1:13" x14ac:dyDescent="0.25">
      <c r="A4172" t="s">
        <v>4234</v>
      </c>
      <c r="B4172" t="s">
        <v>29</v>
      </c>
      <c r="C4172" t="s">
        <v>20</v>
      </c>
      <c r="D4172">
        <v>30000</v>
      </c>
      <c r="E4172" s="1">
        <v>46045</v>
      </c>
      <c r="F4172" t="s">
        <v>21</v>
      </c>
      <c r="G4172" t="s">
        <v>26</v>
      </c>
      <c r="H4172" t="s">
        <v>38</v>
      </c>
      <c r="I4172" t="s">
        <v>22</v>
      </c>
      <c r="J4172" t="s">
        <v>34</v>
      </c>
      <c r="K4172" t="str">
        <f t="shared" si="195"/>
        <v>Jan-2026</v>
      </c>
      <c r="L4172" t="str">
        <f t="shared" si="196"/>
        <v>January</v>
      </c>
      <c r="M4172" t="str">
        <f t="shared" si="197"/>
        <v>Paid</v>
      </c>
    </row>
    <row r="4173" spans="1:13" x14ac:dyDescent="0.25">
      <c r="A4173" t="s">
        <v>4235</v>
      </c>
      <c r="B4173" t="s">
        <v>71</v>
      </c>
      <c r="C4173" t="s">
        <v>20</v>
      </c>
      <c r="D4173">
        <v>30000</v>
      </c>
      <c r="E4173" s="1">
        <v>46067</v>
      </c>
      <c r="F4173" t="s">
        <v>13</v>
      </c>
      <c r="G4173" t="s">
        <v>31</v>
      </c>
      <c r="H4173" t="s">
        <v>32</v>
      </c>
      <c r="I4173" t="s">
        <v>16</v>
      </c>
      <c r="J4173" t="s">
        <v>34</v>
      </c>
      <c r="K4173" t="str">
        <f t="shared" si="195"/>
        <v>Feb-2026</v>
      </c>
      <c r="L4173" t="str">
        <f t="shared" si="196"/>
        <v>February</v>
      </c>
      <c r="M4173">
        <f t="shared" si="197"/>
        <v>0</v>
      </c>
    </row>
    <row r="4174" spans="1:13" x14ac:dyDescent="0.25">
      <c r="A4174" t="s">
        <v>4236</v>
      </c>
      <c r="B4174" t="s">
        <v>116</v>
      </c>
      <c r="C4174" t="s">
        <v>12</v>
      </c>
      <c r="D4174">
        <v>45000</v>
      </c>
      <c r="E4174" s="1">
        <v>46041</v>
      </c>
      <c r="F4174" t="s">
        <v>21</v>
      </c>
      <c r="G4174" t="s">
        <v>51</v>
      </c>
      <c r="H4174" t="s">
        <v>27</v>
      </c>
      <c r="I4174" t="s">
        <v>43</v>
      </c>
      <c r="J4174" t="s">
        <v>34</v>
      </c>
      <c r="K4174" t="str">
        <f t="shared" si="195"/>
        <v>Jan-2026</v>
      </c>
      <c r="L4174" t="str">
        <f t="shared" si="196"/>
        <v>January</v>
      </c>
      <c r="M4174" t="str">
        <f t="shared" si="197"/>
        <v>Paid</v>
      </c>
    </row>
    <row r="4175" spans="1:13" x14ac:dyDescent="0.25">
      <c r="A4175" t="s">
        <v>4237</v>
      </c>
      <c r="B4175" t="s">
        <v>170</v>
      </c>
      <c r="C4175" t="s">
        <v>20</v>
      </c>
      <c r="D4175">
        <v>30000</v>
      </c>
      <c r="E4175" s="1">
        <v>46057</v>
      </c>
      <c r="F4175" t="s">
        <v>21</v>
      </c>
      <c r="G4175" t="s">
        <v>56</v>
      </c>
      <c r="H4175" t="s">
        <v>32</v>
      </c>
      <c r="I4175" t="s">
        <v>16</v>
      </c>
      <c r="J4175" t="s">
        <v>17</v>
      </c>
      <c r="K4175" t="str">
        <f t="shared" si="195"/>
        <v>Feb-2026</v>
      </c>
      <c r="L4175" t="str">
        <f t="shared" si="196"/>
        <v>February</v>
      </c>
      <c r="M4175" t="str">
        <f t="shared" si="197"/>
        <v>Paid</v>
      </c>
    </row>
    <row r="4176" spans="1:13" x14ac:dyDescent="0.25">
      <c r="A4176" t="s">
        <v>4238</v>
      </c>
      <c r="B4176" t="s">
        <v>170</v>
      </c>
      <c r="C4176" t="s">
        <v>12</v>
      </c>
      <c r="D4176">
        <v>45000</v>
      </c>
      <c r="E4176" s="1">
        <v>46076</v>
      </c>
      <c r="F4176" t="s">
        <v>13</v>
      </c>
      <c r="G4176" t="s">
        <v>14</v>
      </c>
      <c r="H4176" t="s">
        <v>45</v>
      </c>
      <c r="I4176" t="s">
        <v>33</v>
      </c>
      <c r="J4176" t="s">
        <v>34</v>
      </c>
      <c r="K4176" t="str">
        <f t="shared" si="195"/>
        <v>Feb-2026</v>
      </c>
      <c r="L4176" t="str">
        <f t="shared" si="196"/>
        <v>February</v>
      </c>
      <c r="M4176">
        <f t="shared" si="197"/>
        <v>0</v>
      </c>
    </row>
    <row r="4177" spans="1:13" x14ac:dyDescent="0.25">
      <c r="A4177" t="s">
        <v>4239</v>
      </c>
      <c r="B4177" t="s">
        <v>121</v>
      </c>
      <c r="C4177" t="s">
        <v>25</v>
      </c>
      <c r="D4177">
        <v>40000</v>
      </c>
      <c r="E4177" s="1">
        <v>46023</v>
      </c>
      <c r="F4177" t="s">
        <v>13</v>
      </c>
      <c r="G4177" t="s">
        <v>31</v>
      </c>
      <c r="H4177" t="s">
        <v>45</v>
      </c>
      <c r="I4177" t="s">
        <v>39</v>
      </c>
      <c r="J4177" t="s">
        <v>34</v>
      </c>
      <c r="K4177" t="str">
        <f t="shared" si="195"/>
        <v>Jan-2026</v>
      </c>
      <c r="L4177" t="str">
        <f t="shared" si="196"/>
        <v>January</v>
      </c>
      <c r="M4177">
        <f t="shared" si="197"/>
        <v>0</v>
      </c>
    </row>
    <row r="4178" spans="1:13" x14ac:dyDescent="0.25">
      <c r="A4178" t="s">
        <v>4240</v>
      </c>
      <c r="B4178" t="s">
        <v>11</v>
      </c>
      <c r="C4178" t="s">
        <v>12</v>
      </c>
      <c r="D4178">
        <v>45000</v>
      </c>
      <c r="E4178" s="1">
        <v>46069</v>
      </c>
      <c r="F4178" t="s">
        <v>13</v>
      </c>
      <c r="G4178" t="s">
        <v>26</v>
      </c>
      <c r="H4178" t="s">
        <v>32</v>
      </c>
      <c r="I4178" t="s">
        <v>43</v>
      </c>
      <c r="J4178" t="s">
        <v>17</v>
      </c>
      <c r="K4178" t="str">
        <f t="shared" si="195"/>
        <v>Feb-2026</v>
      </c>
      <c r="L4178" t="str">
        <f t="shared" si="196"/>
        <v>February</v>
      </c>
      <c r="M4178">
        <f t="shared" si="197"/>
        <v>0</v>
      </c>
    </row>
    <row r="4179" spans="1:13" x14ac:dyDescent="0.25">
      <c r="A4179" t="s">
        <v>4241</v>
      </c>
      <c r="B4179" t="s">
        <v>112</v>
      </c>
      <c r="C4179" t="s">
        <v>54</v>
      </c>
      <c r="D4179">
        <v>25000</v>
      </c>
      <c r="E4179" s="1">
        <v>46063</v>
      </c>
      <c r="F4179" t="s">
        <v>21</v>
      </c>
      <c r="G4179" t="s">
        <v>14</v>
      </c>
      <c r="H4179" t="s">
        <v>15</v>
      </c>
      <c r="I4179" t="s">
        <v>33</v>
      </c>
      <c r="J4179" t="s">
        <v>17</v>
      </c>
      <c r="K4179" t="str">
        <f t="shared" si="195"/>
        <v>Feb-2026</v>
      </c>
      <c r="L4179" t="str">
        <f t="shared" si="196"/>
        <v>February</v>
      </c>
      <c r="M4179" t="str">
        <f t="shared" si="197"/>
        <v>Paid</v>
      </c>
    </row>
    <row r="4180" spans="1:13" x14ac:dyDescent="0.25">
      <c r="A4180" t="s">
        <v>4242</v>
      </c>
      <c r="B4180" t="s">
        <v>71</v>
      </c>
      <c r="C4180" t="s">
        <v>25</v>
      </c>
      <c r="D4180">
        <v>40000</v>
      </c>
      <c r="E4180" s="1">
        <v>46062</v>
      </c>
      <c r="F4180" t="s">
        <v>21</v>
      </c>
      <c r="G4180" t="s">
        <v>56</v>
      </c>
      <c r="H4180" t="s">
        <v>15</v>
      </c>
      <c r="I4180" t="s">
        <v>16</v>
      </c>
      <c r="J4180" t="s">
        <v>34</v>
      </c>
      <c r="K4180" t="str">
        <f t="shared" si="195"/>
        <v>Feb-2026</v>
      </c>
      <c r="L4180" t="str">
        <f t="shared" si="196"/>
        <v>February</v>
      </c>
      <c r="M4180" t="str">
        <f t="shared" si="197"/>
        <v>Paid</v>
      </c>
    </row>
    <row r="4181" spans="1:13" x14ac:dyDescent="0.25">
      <c r="A4181" t="s">
        <v>4243</v>
      </c>
      <c r="B4181" t="s">
        <v>65</v>
      </c>
      <c r="C4181" t="s">
        <v>42</v>
      </c>
      <c r="D4181">
        <v>35000</v>
      </c>
      <c r="E4181" s="1">
        <v>46082</v>
      </c>
      <c r="F4181" t="s">
        <v>21</v>
      </c>
      <c r="G4181" t="s">
        <v>51</v>
      </c>
      <c r="H4181" t="s">
        <v>38</v>
      </c>
      <c r="I4181" t="s">
        <v>22</v>
      </c>
      <c r="J4181" t="s">
        <v>17</v>
      </c>
      <c r="K4181" t="str">
        <f t="shared" si="195"/>
        <v>Mar-2026</v>
      </c>
      <c r="L4181" t="str">
        <f t="shared" si="196"/>
        <v>March</v>
      </c>
      <c r="M4181" t="str">
        <f t="shared" si="197"/>
        <v>Paid</v>
      </c>
    </row>
    <row r="4182" spans="1:13" x14ac:dyDescent="0.25">
      <c r="A4182" t="s">
        <v>4244</v>
      </c>
      <c r="B4182" t="s">
        <v>41</v>
      </c>
      <c r="C4182" t="s">
        <v>54</v>
      </c>
      <c r="D4182">
        <v>25000</v>
      </c>
      <c r="E4182" s="1">
        <v>46066</v>
      </c>
      <c r="F4182" t="s">
        <v>13</v>
      </c>
      <c r="G4182" t="s">
        <v>56</v>
      </c>
      <c r="H4182" t="s">
        <v>38</v>
      </c>
      <c r="I4182" t="s">
        <v>33</v>
      </c>
      <c r="J4182" t="s">
        <v>34</v>
      </c>
      <c r="K4182" t="str">
        <f t="shared" si="195"/>
        <v>Feb-2026</v>
      </c>
      <c r="L4182" t="str">
        <f t="shared" si="196"/>
        <v>February</v>
      </c>
      <c r="M4182">
        <f t="shared" si="197"/>
        <v>0</v>
      </c>
    </row>
    <row r="4183" spans="1:13" x14ac:dyDescent="0.25">
      <c r="A4183" t="s">
        <v>4245</v>
      </c>
      <c r="B4183" t="s">
        <v>19</v>
      </c>
      <c r="C4183" t="s">
        <v>25</v>
      </c>
      <c r="D4183">
        <v>40000</v>
      </c>
      <c r="E4183" s="1">
        <v>46061</v>
      </c>
      <c r="F4183" t="s">
        <v>13</v>
      </c>
      <c r="G4183" t="s">
        <v>56</v>
      </c>
      <c r="H4183" t="s">
        <v>15</v>
      </c>
      <c r="I4183" t="s">
        <v>39</v>
      </c>
      <c r="J4183" t="s">
        <v>17</v>
      </c>
      <c r="K4183" t="str">
        <f t="shared" si="195"/>
        <v>Feb-2026</v>
      </c>
      <c r="L4183" t="str">
        <f t="shared" si="196"/>
        <v>February</v>
      </c>
      <c r="M4183">
        <f t="shared" si="197"/>
        <v>0</v>
      </c>
    </row>
    <row r="4184" spans="1:13" x14ac:dyDescent="0.25">
      <c r="A4184" t="s">
        <v>4246</v>
      </c>
      <c r="B4184" t="s">
        <v>102</v>
      </c>
      <c r="C4184" t="s">
        <v>12</v>
      </c>
      <c r="D4184">
        <v>45000</v>
      </c>
      <c r="E4184" s="1">
        <v>46039</v>
      </c>
      <c r="F4184" t="s">
        <v>13</v>
      </c>
      <c r="G4184" t="s">
        <v>56</v>
      </c>
      <c r="H4184" t="s">
        <v>15</v>
      </c>
      <c r="I4184" t="s">
        <v>16</v>
      </c>
      <c r="J4184" t="s">
        <v>34</v>
      </c>
      <c r="K4184" t="str">
        <f t="shared" si="195"/>
        <v>Jan-2026</v>
      </c>
      <c r="L4184" t="str">
        <f t="shared" si="196"/>
        <v>January</v>
      </c>
      <c r="M4184">
        <f t="shared" si="197"/>
        <v>0</v>
      </c>
    </row>
    <row r="4185" spans="1:13" x14ac:dyDescent="0.25">
      <c r="A4185" t="s">
        <v>4247</v>
      </c>
      <c r="B4185" t="s">
        <v>53</v>
      </c>
      <c r="C4185" t="s">
        <v>54</v>
      </c>
      <c r="D4185">
        <v>25000</v>
      </c>
      <c r="E4185" s="1">
        <v>46046</v>
      </c>
      <c r="F4185" t="s">
        <v>13</v>
      </c>
      <c r="G4185" t="s">
        <v>26</v>
      </c>
      <c r="H4185" t="s">
        <v>45</v>
      </c>
      <c r="I4185" t="s">
        <v>39</v>
      </c>
      <c r="J4185" t="s">
        <v>17</v>
      </c>
      <c r="K4185" t="str">
        <f t="shared" si="195"/>
        <v>Jan-2026</v>
      </c>
      <c r="L4185" t="str">
        <f t="shared" si="196"/>
        <v>January</v>
      </c>
      <c r="M4185">
        <f t="shared" si="197"/>
        <v>0</v>
      </c>
    </row>
    <row r="4186" spans="1:13" x14ac:dyDescent="0.25">
      <c r="A4186" t="s">
        <v>4248</v>
      </c>
      <c r="B4186" t="s">
        <v>84</v>
      </c>
      <c r="C4186" t="s">
        <v>12</v>
      </c>
      <c r="D4186">
        <v>45000</v>
      </c>
      <c r="E4186" s="1">
        <v>46046</v>
      </c>
      <c r="F4186" t="s">
        <v>21</v>
      </c>
      <c r="G4186" t="s">
        <v>26</v>
      </c>
      <c r="H4186" t="s">
        <v>27</v>
      </c>
      <c r="I4186" t="s">
        <v>33</v>
      </c>
      <c r="J4186" t="s">
        <v>17</v>
      </c>
      <c r="K4186" t="str">
        <f t="shared" si="195"/>
        <v>Jan-2026</v>
      </c>
      <c r="L4186" t="str">
        <f t="shared" si="196"/>
        <v>January</v>
      </c>
      <c r="M4186" t="str">
        <f t="shared" si="197"/>
        <v>Paid</v>
      </c>
    </row>
    <row r="4187" spans="1:13" x14ac:dyDescent="0.25">
      <c r="A4187" t="s">
        <v>4249</v>
      </c>
      <c r="B4187" t="s">
        <v>53</v>
      </c>
      <c r="C4187" t="s">
        <v>25</v>
      </c>
      <c r="D4187">
        <v>40000</v>
      </c>
      <c r="E4187" s="1">
        <v>46078</v>
      </c>
      <c r="F4187" t="s">
        <v>21</v>
      </c>
      <c r="G4187" t="s">
        <v>26</v>
      </c>
      <c r="H4187" t="s">
        <v>45</v>
      </c>
      <c r="I4187" t="s">
        <v>16</v>
      </c>
      <c r="J4187" t="s">
        <v>17</v>
      </c>
      <c r="K4187" t="str">
        <f t="shared" si="195"/>
        <v>Feb-2026</v>
      </c>
      <c r="L4187" t="str">
        <f t="shared" si="196"/>
        <v>February</v>
      </c>
      <c r="M4187" t="str">
        <f t="shared" si="197"/>
        <v>Paid</v>
      </c>
    </row>
    <row r="4188" spans="1:13" x14ac:dyDescent="0.25">
      <c r="A4188" t="s">
        <v>4250</v>
      </c>
      <c r="B4188" t="s">
        <v>100</v>
      </c>
      <c r="C4188" t="s">
        <v>42</v>
      </c>
      <c r="D4188">
        <v>35000</v>
      </c>
      <c r="E4188" s="1">
        <v>46075</v>
      </c>
      <c r="F4188" t="s">
        <v>13</v>
      </c>
      <c r="G4188" t="s">
        <v>31</v>
      </c>
      <c r="H4188" t="s">
        <v>32</v>
      </c>
      <c r="I4188" t="s">
        <v>33</v>
      </c>
      <c r="J4188" t="s">
        <v>34</v>
      </c>
      <c r="K4188" t="str">
        <f t="shared" si="195"/>
        <v>Feb-2026</v>
      </c>
      <c r="L4188" t="str">
        <f t="shared" si="196"/>
        <v>February</v>
      </c>
      <c r="M4188">
        <f t="shared" si="197"/>
        <v>0</v>
      </c>
    </row>
    <row r="4189" spans="1:13" x14ac:dyDescent="0.25">
      <c r="A4189" t="s">
        <v>4251</v>
      </c>
      <c r="B4189" t="s">
        <v>84</v>
      </c>
      <c r="C4189" t="s">
        <v>42</v>
      </c>
      <c r="D4189">
        <v>35000</v>
      </c>
      <c r="E4189" s="1">
        <v>46045</v>
      </c>
      <c r="F4189" t="s">
        <v>21</v>
      </c>
      <c r="G4189" t="s">
        <v>31</v>
      </c>
      <c r="H4189" t="s">
        <v>38</v>
      </c>
      <c r="I4189" t="s">
        <v>43</v>
      </c>
      <c r="J4189" t="s">
        <v>17</v>
      </c>
      <c r="K4189" t="str">
        <f t="shared" si="195"/>
        <v>Jan-2026</v>
      </c>
      <c r="L4189" t="str">
        <f t="shared" si="196"/>
        <v>January</v>
      </c>
      <c r="M4189" t="str">
        <f t="shared" si="197"/>
        <v>Paid</v>
      </c>
    </row>
    <row r="4190" spans="1:13" x14ac:dyDescent="0.25">
      <c r="A4190" t="s">
        <v>4252</v>
      </c>
      <c r="B4190" t="s">
        <v>100</v>
      </c>
      <c r="C4190" t="s">
        <v>42</v>
      </c>
      <c r="D4190">
        <v>35000</v>
      </c>
      <c r="E4190" s="1">
        <v>46051</v>
      </c>
      <c r="F4190" t="s">
        <v>13</v>
      </c>
      <c r="G4190" t="s">
        <v>51</v>
      </c>
      <c r="H4190" t="s">
        <v>27</v>
      </c>
      <c r="I4190" t="s">
        <v>22</v>
      </c>
      <c r="J4190" t="s">
        <v>17</v>
      </c>
      <c r="K4190" t="str">
        <f t="shared" si="195"/>
        <v>Jan-2026</v>
      </c>
      <c r="L4190" t="str">
        <f t="shared" si="196"/>
        <v>January</v>
      </c>
      <c r="M4190">
        <f t="shared" si="197"/>
        <v>0</v>
      </c>
    </row>
    <row r="4191" spans="1:13" x14ac:dyDescent="0.25">
      <c r="A4191" t="s">
        <v>4253</v>
      </c>
      <c r="B4191" t="s">
        <v>29</v>
      </c>
      <c r="C4191" t="s">
        <v>20</v>
      </c>
      <c r="D4191">
        <v>30000</v>
      </c>
      <c r="E4191" s="1">
        <v>46034</v>
      </c>
      <c r="F4191" t="s">
        <v>21</v>
      </c>
      <c r="G4191" t="s">
        <v>26</v>
      </c>
      <c r="H4191" t="s">
        <v>45</v>
      </c>
      <c r="I4191" t="s">
        <v>43</v>
      </c>
      <c r="J4191" t="s">
        <v>17</v>
      </c>
      <c r="K4191" t="str">
        <f t="shared" si="195"/>
        <v>Jan-2026</v>
      </c>
      <c r="L4191" t="str">
        <f t="shared" si="196"/>
        <v>January</v>
      </c>
      <c r="M4191" t="str">
        <f t="shared" si="197"/>
        <v>Paid</v>
      </c>
    </row>
    <row r="4192" spans="1:13" x14ac:dyDescent="0.25">
      <c r="A4192" t="s">
        <v>4254</v>
      </c>
      <c r="B4192" t="s">
        <v>170</v>
      </c>
      <c r="C4192" t="s">
        <v>20</v>
      </c>
      <c r="D4192">
        <v>30000</v>
      </c>
      <c r="E4192" s="1">
        <v>46053</v>
      </c>
      <c r="F4192" t="s">
        <v>13</v>
      </c>
      <c r="G4192" t="s">
        <v>56</v>
      </c>
      <c r="H4192" t="s">
        <v>45</v>
      </c>
      <c r="I4192" t="s">
        <v>16</v>
      </c>
      <c r="J4192" t="s">
        <v>34</v>
      </c>
      <c r="K4192" t="str">
        <f t="shared" si="195"/>
        <v>Jan-2026</v>
      </c>
      <c r="L4192" t="str">
        <f t="shared" si="196"/>
        <v>January</v>
      </c>
      <c r="M4192">
        <f t="shared" si="197"/>
        <v>0</v>
      </c>
    </row>
    <row r="4193" spans="1:13" x14ac:dyDescent="0.25">
      <c r="A4193" t="s">
        <v>4255</v>
      </c>
      <c r="B4193" t="s">
        <v>19</v>
      </c>
      <c r="C4193" t="s">
        <v>25</v>
      </c>
      <c r="D4193">
        <v>40000</v>
      </c>
      <c r="E4193" s="1">
        <v>46053</v>
      </c>
      <c r="F4193" t="s">
        <v>21</v>
      </c>
      <c r="G4193" t="s">
        <v>26</v>
      </c>
      <c r="H4193" t="s">
        <v>38</v>
      </c>
      <c r="I4193" t="s">
        <v>43</v>
      </c>
      <c r="J4193" t="s">
        <v>34</v>
      </c>
      <c r="K4193" t="str">
        <f t="shared" si="195"/>
        <v>Jan-2026</v>
      </c>
      <c r="L4193" t="str">
        <f t="shared" si="196"/>
        <v>January</v>
      </c>
      <c r="M4193" t="str">
        <f t="shared" si="197"/>
        <v>Paid</v>
      </c>
    </row>
    <row r="4194" spans="1:13" x14ac:dyDescent="0.25">
      <c r="A4194" t="s">
        <v>4256</v>
      </c>
      <c r="B4194" t="s">
        <v>59</v>
      </c>
      <c r="C4194" t="s">
        <v>20</v>
      </c>
      <c r="D4194">
        <v>30000</v>
      </c>
      <c r="E4194" s="1">
        <v>46064</v>
      </c>
      <c r="F4194" t="s">
        <v>13</v>
      </c>
      <c r="G4194" t="s">
        <v>26</v>
      </c>
      <c r="H4194" t="s">
        <v>38</v>
      </c>
      <c r="I4194" t="s">
        <v>22</v>
      </c>
      <c r="J4194" t="s">
        <v>34</v>
      </c>
      <c r="K4194" t="str">
        <f t="shared" si="195"/>
        <v>Feb-2026</v>
      </c>
      <c r="L4194" t="str">
        <f t="shared" si="196"/>
        <v>February</v>
      </c>
      <c r="M4194">
        <f t="shared" si="197"/>
        <v>0</v>
      </c>
    </row>
    <row r="4195" spans="1:13" x14ac:dyDescent="0.25">
      <c r="A4195" t="s">
        <v>4257</v>
      </c>
      <c r="B4195" t="s">
        <v>65</v>
      </c>
      <c r="C4195" t="s">
        <v>12</v>
      </c>
      <c r="D4195">
        <v>45000</v>
      </c>
      <c r="E4195" s="1">
        <v>46063</v>
      </c>
      <c r="F4195" t="s">
        <v>21</v>
      </c>
      <c r="G4195" t="s">
        <v>56</v>
      </c>
      <c r="H4195" t="s">
        <v>45</v>
      </c>
      <c r="I4195" t="s">
        <v>39</v>
      </c>
      <c r="J4195" t="s">
        <v>17</v>
      </c>
      <c r="K4195" t="str">
        <f t="shared" si="195"/>
        <v>Feb-2026</v>
      </c>
      <c r="L4195" t="str">
        <f t="shared" si="196"/>
        <v>February</v>
      </c>
      <c r="M4195" t="str">
        <f t="shared" si="197"/>
        <v>Paid</v>
      </c>
    </row>
    <row r="4196" spans="1:13" x14ac:dyDescent="0.25">
      <c r="A4196" t="s">
        <v>4258</v>
      </c>
      <c r="B4196" t="s">
        <v>90</v>
      </c>
      <c r="C4196" t="s">
        <v>25</v>
      </c>
      <c r="D4196">
        <v>40000</v>
      </c>
      <c r="E4196" s="1">
        <v>46062</v>
      </c>
      <c r="F4196" t="s">
        <v>13</v>
      </c>
      <c r="G4196" t="s">
        <v>51</v>
      </c>
      <c r="H4196" t="s">
        <v>45</v>
      </c>
      <c r="I4196" t="s">
        <v>39</v>
      </c>
      <c r="J4196" t="s">
        <v>34</v>
      </c>
      <c r="K4196" t="str">
        <f t="shared" si="195"/>
        <v>Feb-2026</v>
      </c>
      <c r="L4196" t="str">
        <f t="shared" si="196"/>
        <v>February</v>
      </c>
      <c r="M4196">
        <f t="shared" si="197"/>
        <v>0</v>
      </c>
    </row>
    <row r="4197" spans="1:13" x14ac:dyDescent="0.25">
      <c r="A4197" t="s">
        <v>4259</v>
      </c>
      <c r="B4197" t="s">
        <v>102</v>
      </c>
      <c r="C4197" t="s">
        <v>25</v>
      </c>
      <c r="D4197">
        <v>40000</v>
      </c>
      <c r="E4197" s="1">
        <v>46068</v>
      </c>
      <c r="F4197" t="s">
        <v>13</v>
      </c>
      <c r="G4197" t="s">
        <v>51</v>
      </c>
      <c r="H4197" t="s">
        <v>32</v>
      </c>
      <c r="I4197" t="s">
        <v>43</v>
      </c>
      <c r="J4197" t="s">
        <v>17</v>
      </c>
      <c r="K4197" t="str">
        <f t="shared" si="195"/>
        <v>Feb-2026</v>
      </c>
      <c r="L4197" t="str">
        <f t="shared" si="196"/>
        <v>February</v>
      </c>
      <c r="M4197">
        <f t="shared" si="197"/>
        <v>0</v>
      </c>
    </row>
    <row r="4198" spans="1:13" x14ac:dyDescent="0.25">
      <c r="A4198" t="s">
        <v>4260</v>
      </c>
      <c r="B4198" t="s">
        <v>112</v>
      </c>
      <c r="C4198" t="s">
        <v>25</v>
      </c>
      <c r="D4198">
        <v>40000</v>
      </c>
      <c r="E4198" s="1">
        <v>46048</v>
      </c>
      <c r="F4198" t="s">
        <v>21</v>
      </c>
      <c r="G4198" t="s">
        <v>14</v>
      </c>
      <c r="H4198" t="s">
        <v>32</v>
      </c>
      <c r="I4198" t="s">
        <v>22</v>
      </c>
      <c r="J4198" t="s">
        <v>34</v>
      </c>
      <c r="K4198" t="str">
        <f t="shared" si="195"/>
        <v>Jan-2026</v>
      </c>
      <c r="L4198" t="str">
        <f t="shared" si="196"/>
        <v>January</v>
      </c>
      <c r="M4198" t="str">
        <f t="shared" si="197"/>
        <v>Paid</v>
      </c>
    </row>
    <row r="4199" spans="1:13" x14ac:dyDescent="0.25">
      <c r="A4199" t="s">
        <v>4261</v>
      </c>
      <c r="B4199" t="s">
        <v>63</v>
      </c>
      <c r="C4199" t="s">
        <v>54</v>
      </c>
      <c r="D4199">
        <v>25000</v>
      </c>
      <c r="E4199" s="1">
        <v>46043</v>
      </c>
      <c r="F4199" t="s">
        <v>21</v>
      </c>
      <c r="G4199" t="s">
        <v>51</v>
      </c>
      <c r="H4199" t="s">
        <v>45</v>
      </c>
      <c r="I4199" t="s">
        <v>33</v>
      </c>
      <c r="J4199" t="s">
        <v>34</v>
      </c>
      <c r="K4199" t="str">
        <f t="shared" si="195"/>
        <v>Jan-2026</v>
      </c>
      <c r="L4199" t="str">
        <f t="shared" si="196"/>
        <v>January</v>
      </c>
      <c r="M4199" t="str">
        <f t="shared" si="197"/>
        <v>Paid</v>
      </c>
    </row>
    <row r="4200" spans="1:13" x14ac:dyDescent="0.25">
      <c r="A4200" t="s">
        <v>4262</v>
      </c>
      <c r="B4200" t="s">
        <v>41</v>
      </c>
      <c r="C4200" t="s">
        <v>12</v>
      </c>
      <c r="D4200">
        <v>45000</v>
      </c>
      <c r="E4200" s="1">
        <v>46078</v>
      </c>
      <c r="F4200" t="s">
        <v>21</v>
      </c>
      <c r="G4200" t="s">
        <v>51</v>
      </c>
      <c r="H4200" t="s">
        <v>15</v>
      </c>
      <c r="I4200" t="s">
        <v>22</v>
      </c>
      <c r="J4200" t="s">
        <v>17</v>
      </c>
      <c r="K4200" t="str">
        <f t="shared" si="195"/>
        <v>Feb-2026</v>
      </c>
      <c r="L4200" t="str">
        <f t="shared" si="196"/>
        <v>February</v>
      </c>
      <c r="M4200" t="str">
        <f t="shared" si="197"/>
        <v>Paid</v>
      </c>
    </row>
    <row r="4201" spans="1:13" x14ac:dyDescent="0.25">
      <c r="A4201" t="s">
        <v>4263</v>
      </c>
      <c r="B4201" t="s">
        <v>29</v>
      </c>
      <c r="C4201" t="s">
        <v>25</v>
      </c>
      <c r="D4201">
        <v>40000</v>
      </c>
      <c r="E4201" s="1">
        <v>46056</v>
      </c>
      <c r="F4201" t="s">
        <v>21</v>
      </c>
      <c r="G4201" t="s">
        <v>56</v>
      </c>
      <c r="H4201" t="s">
        <v>32</v>
      </c>
      <c r="I4201" t="s">
        <v>33</v>
      </c>
      <c r="J4201" t="s">
        <v>34</v>
      </c>
      <c r="K4201" t="str">
        <f t="shared" si="195"/>
        <v>Feb-2026</v>
      </c>
      <c r="L4201" t="str">
        <f t="shared" si="196"/>
        <v>February</v>
      </c>
      <c r="M4201" t="str">
        <f t="shared" si="197"/>
        <v>Paid</v>
      </c>
    </row>
    <row r="4202" spans="1:13" x14ac:dyDescent="0.25">
      <c r="A4202" t="s">
        <v>4264</v>
      </c>
      <c r="B4202" t="s">
        <v>19</v>
      </c>
      <c r="C4202" t="s">
        <v>25</v>
      </c>
      <c r="D4202">
        <v>40000</v>
      </c>
      <c r="E4202" s="1">
        <v>46059</v>
      </c>
      <c r="F4202" t="s">
        <v>21</v>
      </c>
      <c r="G4202" t="s">
        <v>31</v>
      </c>
      <c r="H4202" t="s">
        <v>27</v>
      </c>
      <c r="I4202" t="s">
        <v>33</v>
      </c>
      <c r="J4202" t="s">
        <v>34</v>
      </c>
      <c r="K4202" t="str">
        <f t="shared" si="195"/>
        <v>Feb-2026</v>
      </c>
      <c r="L4202" t="str">
        <f t="shared" si="196"/>
        <v>February</v>
      </c>
      <c r="M4202" t="str">
        <f t="shared" si="197"/>
        <v>Paid</v>
      </c>
    </row>
    <row r="4203" spans="1:13" x14ac:dyDescent="0.25">
      <c r="A4203" t="s">
        <v>4265</v>
      </c>
      <c r="B4203" t="s">
        <v>59</v>
      </c>
      <c r="C4203" t="s">
        <v>20</v>
      </c>
      <c r="D4203">
        <v>30000</v>
      </c>
      <c r="E4203" s="1">
        <v>46082</v>
      </c>
      <c r="F4203" t="s">
        <v>21</v>
      </c>
      <c r="G4203" t="s">
        <v>56</v>
      </c>
      <c r="H4203" t="s">
        <v>32</v>
      </c>
      <c r="I4203" t="s">
        <v>22</v>
      </c>
      <c r="J4203" t="s">
        <v>34</v>
      </c>
      <c r="K4203" t="str">
        <f t="shared" si="195"/>
        <v>Mar-2026</v>
      </c>
      <c r="L4203" t="str">
        <f t="shared" si="196"/>
        <v>March</v>
      </c>
      <c r="M4203" t="str">
        <f t="shared" si="197"/>
        <v>Paid</v>
      </c>
    </row>
    <row r="4204" spans="1:13" x14ac:dyDescent="0.25">
      <c r="A4204" t="s">
        <v>4266</v>
      </c>
      <c r="B4204" t="s">
        <v>48</v>
      </c>
      <c r="C4204" t="s">
        <v>25</v>
      </c>
      <c r="D4204">
        <v>40000</v>
      </c>
      <c r="E4204" s="1">
        <v>46054</v>
      </c>
      <c r="F4204" t="s">
        <v>13</v>
      </c>
      <c r="G4204" t="s">
        <v>31</v>
      </c>
      <c r="H4204" t="s">
        <v>38</v>
      </c>
      <c r="I4204" t="s">
        <v>22</v>
      </c>
      <c r="J4204" t="s">
        <v>34</v>
      </c>
      <c r="K4204" t="str">
        <f t="shared" si="195"/>
        <v>Feb-2026</v>
      </c>
      <c r="L4204" t="str">
        <f t="shared" si="196"/>
        <v>February</v>
      </c>
      <c r="M4204">
        <f t="shared" si="197"/>
        <v>0</v>
      </c>
    </row>
    <row r="4205" spans="1:13" x14ac:dyDescent="0.25">
      <c r="A4205" t="s">
        <v>4267</v>
      </c>
      <c r="B4205" t="s">
        <v>63</v>
      </c>
      <c r="C4205" t="s">
        <v>54</v>
      </c>
      <c r="D4205">
        <v>25000</v>
      </c>
      <c r="E4205" s="1">
        <v>46081</v>
      </c>
      <c r="F4205" t="s">
        <v>13</v>
      </c>
      <c r="G4205" t="s">
        <v>26</v>
      </c>
      <c r="H4205" t="s">
        <v>38</v>
      </c>
      <c r="I4205" t="s">
        <v>16</v>
      </c>
      <c r="J4205" t="s">
        <v>34</v>
      </c>
      <c r="K4205" t="str">
        <f t="shared" si="195"/>
        <v>Feb-2026</v>
      </c>
      <c r="L4205" t="str">
        <f t="shared" si="196"/>
        <v>February</v>
      </c>
      <c r="M4205">
        <f t="shared" si="197"/>
        <v>0</v>
      </c>
    </row>
    <row r="4206" spans="1:13" x14ac:dyDescent="0.25">
      <c r="A4206" t="s">
        <v>4268</v>
      </c>
      <c r="B4206" t="s">
        <v>93</v>
      </c>
      <c r="C4206" t="s">
        <v>20</v>
      </c>
      <c r="D4206">
        <v>30000</v>
      </c>
      <c r="E4206" s="1">
        <v>46035</v>
      </c>
      <c r="F4206" t="s">
        <v>13</v>
      </c>
      <c r="G4206" t="s">
        <v>31</v>
      </c>
      <c r="H4206" t="s">
        <v>27</v>
      </c>
      <c r="I4206" t="s">
        <v>33</v>
      </c>
      <c r="J4206" t="s">
        <v>17</v>
      </c>
      <c r="K4206" t="str">
        <f t="shared" si="195"/>
        <v>Jan-2026</v>
      </c>
      <c r="L4206" t="str">
        <f t="shared" si="196"/>
        <v>January</v>
      </c>
      <c r="M4206">
        <f t="shared" si="197"/>
        <v>0</v>
      </c>
    </row>
    <row r="4207" spans="1:13" x14ac:dyDescent="0.25">
      <c r="A4207" t="s">
        <v>4269</v>
      </c>
      <c r="B4207" t="s">
        <v>96</v>
      </c>
      <c r="C4207" t="s">
        <v>20</v>
      </c>
      <c r="D4207">
        <v>30000</v>
      </c>
      <c r="E4207" s="1">
        <v>46056</v>
      </c>
      <c r="F4207" t="s">
        <v>21</v>
      </c>
      <c r="G4207" t="s">
        <v>26</v>
      </c>
      <c r="H4207" t="s">
        <v>38</v>
      </c>
      <c r="I4207" t="s">
        <v>33</v>
      </c>
      <c r="J4207" t="s">
        <v>17</v>
      </c>
      <c r="K4207" t="str">
        <f t="shared" si="195"/>
        <v>Feb-2026</v>
      </c>
      <c r="L4207" t="str">
        <f t="shared" si="196"/>
        <v>February</v>
      </c>
      <c r="M4207" t="str">
        <f t="shared" si="197"/>
        <v>Paid</v>
      </c>
    </row>
    <row r="4208" spans="1:13" x14ac:dyDescent="0.25">
      <c r="A4208" t="s">
        <v>4270</v>
      </c>
      <c r="B4208" t="s">
        <v>93</v>
      </c>
      <c r="C4208" t="s">
        <v>42</v>
      </c>
      <c r="D4208">
        <v>35000</v>
      </c>
      <c r="E4208" s="1">
        <v>46037</v>
      </c>
      <c r="F4208" t="s">
        <v>13</v>
      </c>
      <c r="G4208" t="s">
        <v>56</v>
      </c>
      <c r="H4208" t="s">
        <v>32</v>
      </c>
      <c r="I4208" t="s">
        <v>16</v>
      </c>
      <c r="J4208" t="s">
        <v>17</v>
      </c>
      <c r="K4208" t="str">
        <f t="shared" si="195"/>
        <v>Jan-2026</v>
      </c>
      <c r="L4208" t="str">
        <f t="shared" si="196"/>
        <v>January</v>
      </c>
      <c r="M4208">
        <f t="shared" si="197"/>
        <v>0</v>
      </c>
    </row>
    <row r="4209" spans="1:13" x14ac:dyDescent="0.25">
      <c r="A4209" t="s">
        <v>4271</v>
      </c>
      <c r="B4209" t="s">
        <v>61</v>
      </c>
      <c r="C4209" t="s">
        <v>12</v>
      </c>
      <c r="D4209">
        <v>45000</v>
      </c>
      <c r="E4209" s="1">
        <v>46055</v>
      </c>
      <c r="F4209" t="s">
        <v>21</v>
      </c>
      <c r="G4209" t="s">
        <v>31</v>
      </c>
      <c r="H4209" t="s">
        <v>38</v>
      </c>
      <c r="I4209" t="s">
        <v>39</v>
      </c>
      <c r="J4209" t="s">
        <v>17</v>
      </c>
      <c r="K4209" t="str">
        <f t="shared" si="195"/>
        <v>Feb-2026</v>
      </c>
      <c r="L4209" t="str">
        <f t="shared" si="196"/>
        <v>February</v>
      </c>
      <c r="M4209" t="str">
        <f t="shared" si="197"/>
        <v>Paid</v>
      </c>
    </row>
    <row r="4210" spans="1:13" x14ac:dyDescent="0.25">
      <c r="A4210" t="s">
        <v>4272</v>
      </c>
      <c r="B4210" t="s">
        <v>37</v>
      </c>
      <c r="C4210" t="s">
        <v>42</v>
      </c>
      <c r="D4210">
        <v>35000</v>
      </c>
      <c r="E4210" s="1">
        <v>46024</v>
      </c>
      <c r="F4210" t="s">
        <v>13</v>
      </c>
      <c r="G4210" t="s">
        <v>51</v>
      </c>
      <c r="H4210" t="s">
        <v>27</v>
      </c>
      <c r="I4210" t="s">
        <v>43</v>
      </c>
      <c r="J4210" t="s">
        <v>17</v>
      </c>
      <c r="K4210" t="str">
        <f t="shared" si="195"/>
        <v>Jan-2026</v>
      </c>
      <c r="L4210" t="str">
        <f t="shared" si="196"/>
        <v>January</v>
      </c>
      <c r="M4210">
        <f t="shared" si="197"/>
        <v>0</v>
      </c>
    </row>
    <row r="4211" spans="1:13" x14ac:dyDescent="0.25">
      <c r="A4211" t="s">
        <v>4273</v>
      </c>
      <c r="B4211" t="s">
        <v>65</v>
      </c>
      <c r="C4211" t="s">
        <v>42</v>
      </c>
      <c r="D4211">
        <v>35000</v>
      </c>
      <c r="E4211" s="1">
        <v>46067</v>
      </c>
      <c r="F4211" t="s">
        <v>13</v>
      </c>
      <c r="G4211" t="s">
        <v>56</v>
      </c>
      <c r="H4211" t="s">
        <v>32</v>
      </c>
      <c r="I4211" t="s">
        <v>22</v>
      </c>
      <c r="J4211" t="s">
        <v>17</v>
      </c>
      <c r="K4211" t="str">
        <f t="shared" si="195"/>
        <v>Feb-2026</v>
      </c>
      <c r="L4211" t="str">
        <f t="shared" si="196"/>
        <v>February</v>
      </c>
      <c r="M4211">
        <f t="shared" si="197"/>
        <v>0</v>
      </c>
    </row>
    <row r="4212" spans="1:13" x14ac:dyDescent="0.25">
      <c r="A4212" t="s">
        <v>4274</v>
      </c>
      <c r="B4212" t="s">
        <v>61</v>
      </c>
      <c r="C4212" t="s">
        <v>42</v>
      </c>
      <c r="D4212">
        <v>35000</v>
      </c>
      <c r="E4212" s="1">
        <v>46049</v>
      </c>
      <c r="F4212" t="s">
        <v>21</v>
      </c>
      <c r="G4212" t="s">
        <v>56</v>
      </c>
      <c r="H4212" t="s">
        <v>27</v>
      </c>
      <c r="I4212" t="s">
        <v>22</v>
      </c>
      <c r="J4212" t="s">
        <v>17</v>
      </c>
      <c r="K4212" t="str">
        <f t="shared" si="195"/>
        <v>Jan-2026</v>
      </c>
      <c r="L4212" t="str">
        <f t="shared" si="196"/>
        <v>January</v>
      </c>
      <c r="M4212" t="str">
        <f t="shared" si="197"/>
        <v>Paid</v>
      </c>
    </row>
    <row r="4213" spans="1:13" x14ac:dyDescent="0.25">
      <c r="A4213" t="s">
        <v>4275</v>
      </c>
      <c r="B4213" t="s">
        <v>96</v>
      </c>
      <c r="C4213" t="s">
        <v>12</v>
      </c>
      <c r="D4213">
        <v>45000</v>
      </c>
      <c r="E4213" s="1">
        <v>46081</v>
      </c>
      <c r="F4213" t="s">
        <v>21</v>
      </c>
      <c r="G4213" t="s">
        <v>31</v>
      </c>
      <c r="H4213" t="s">
        <v>27</v>
      </c>
      <c r="I4213" t="s">
        <v>43</v>
      </c>
      <c r="J4213" t="s">
        <v>34</v>
      </c>
      <c r="K4213" t="str">
        <f t="shared" si="195"/>
        <v>Feb-2026</v>
      </c>
      <c r="L4213" t="str">
        <f t="shared" si="196"/>
        <v>February</v>
      </c>
      <c r="M4213" t="str">
        <f t="shared" si="197"/>
        <v>Paid</v>
      </c>
    </row>
    <row r="4214" spans="1:13" x14ac:dyDescent="0.25">
      <c r="A4214" t="s">
        <v>4276</v>
      </c>
      <c r="B4214" t="s">
        <v>105</v>
      </c>
      <c r="C4214" t="s">
        <v>54</v>
      </c>
      <c r="D4214">
        <v>25000</v>
      </c>
      <c r="E4214" s="1">
        <v>46035</v>
      </c>
      <c r="F4214" t="s">
        <v>21</v>
      </c>
      <c r="G4214" t="s">
        <v>26</v>
      </c>
      <c r="H4214" t="s">
        <v>38</v>
      </c>
      <c r="I4214" t="s">
        <v>33</v>
      </c>
      <c r="J4214" t="s">
        <v>34</v>
      </c>
      <c r="K4214" t="str">
        <f t="shared" si="195"/>
        <v>Jan-2026</v>
      </c>
      <c r="L4214" t="str">
        <f t="shared" si="196"/>
        <v>January</v>
      </c>
      <c r="M4214" t="str">
        <f t="shared" si="197"/>
        <v>Paid</v>
      </c>
    </row>
    <row r="4215" spans="1:13" x14ac:dyDescent="0.25">
      <c r="A4215" t="s">
        <v>4277</v>
      </c>
      <c r="B4215" t="s">
        <v>41</v>
      </c>
      <c r="C4215" t="s">
        <v>42</v>
      </c>
      <c r="D4215">
        <v>35000</v>
      </c>
      <c r="E4215" s="1">
        <v>46033</v>
      </c>
      <c r="F4215" t="s">
        <v>21</v>
      </c>
      <c r="G4215" t="s">
        <v>51</v>
      </c>
      <c r="H4215" t="s">
        <v>27</v>
      </c>
      <c r="I4215" t="s">
        <v>22</v>
      </c>
      <c r="J4215" t="s">
        <v>17</v>
      </c>
      <c r="K4215" t="str">
        <f t="shared" si="195"/>
        <v>Jan-2026</v>
      </c>
      <c r="L4215" t="str">
        <f t="shared" si="196"/>
        <v>January</v>
      </c>
      <c r="M4215" t="str">
        <f t="shared" si="197"/>
        <v>Paid</v>
      </c>
    </row>
    <row r="4216" spans="1:13" x14ac:dyDescent="0.25">
      <c r="A4216" t="s">
        <v>4278</v>
      </c>
      <c r="B4216" t="s">
        <v>90</v>
      </c>
      <c r="C4216" t="s">
        <v>54</v>
      </c>
      <c r="D4216">
        <v>25000</v>
      </c>
      <c r="E4216" s="1">
        <v>46064</v>
      </c>
      <c r="F4216" t="s">
        <v>21</v>
      </c>
      <c r="G4216" t="s">
        <v>51</v>
      </c>
      <c r="H4216" t="s">
        <v>15</v>
      </c>
      <c r="I4216" t="s">
        <v>33</v>
      </c>
      <c r="J4216" t="s">
        <v>34</v>
      </c>
      <c r="K4216" t="str">
        <f t="shared" si="195"/>
        <v>Feb-2026</v>
      </c>
      <c r="L4216" t="str">
        <f t="shared" si="196"/>
        <v>February</v>
      </c>
      <c r="M4216" t="str">
        <f t="shared" si="197"/>
        <v>Paid</v>
      </c>
    </row>
    <row r="4217" spans="1:13" x14ac:dyDescent="0.25">
      <c r="A4217" t="s">
        <v>4279</v>
      </c>
      <c r="B4217" t="s">
        <v>102</v>
      </c>
      <c r="C4217" t="s">
        <v>20</v>
      </c>
      <c r="D4217">
        <v>30000</v>
      </c>
      <c r="E4217" s="1">
        <v>46041</v>
      </c>
      <c r="F4217" t="s">
        <v>13</v>
      </c>
      <c r="G4217" t="s">
        <v>56</v>
      </c>
      <c r="H4217" t="s">
        <v>32</v>
      </c>
      <c r="I4217" t="s">
        <v>43</v>
      </c>
      <c r="J4217" t="s">
        <v>34</v>
      </c>
      <c r="K4217" t="str">
        <f t="shared" si="195"/>
        <v>Jan-2026</v>
      </c>
      <c r="L4217" t="str">
        <f t="shared" si="196"/>
        <v>January</v>
      </c>
      <c r="M4217">
        <f t="shared" si="197"/>
        <v>0</v>
      </c>
    </row>
    <row r="4218" spans="1:13" x14ac:dyDescent="0.25">
      <c r="A4218" t="s">
        <v>4280</v>
      </c>
      <c r="B4218" t="s">
        <v>37</v>
      </c>
      <c r="C4218" t="s">
        <v>42</v>
      </c>
      <c r="D4218">
        <v>35000</v>
      </c>
      <c r="E4218" s="1">
        <v>46042</v>
      </c>
      <c r="F4218" t="s">
        <v>21</v>
      </c>
      <c r="G4218" t="s">
        <v>56</v>
      </c>
      <c r="H4218" t="s">
        <v>38</v>
      </c>
      <c r="I4218" t="s">
        <v>33</v>
      </c>
      <c r="J4218" t="s">
        <v>17</v>
      </c>
      <c r="K4218" t="str">
        <f t="shared" si="195"/>
        <v>Jan-2026</v>
      </c>
      <c r="L4218" t="str">
        <f t="shared" si="196"/>
        <v>January</v>
      </c>
      <c r="M4218" t="str">
        <f t="shared" si="197"/>
        <v>Paid</v>
      </c>
    </row>
    <row r="4219" spans="1:13" x14ac:dyDescent="0.25">
      <c r="A4219" t="s">
        <v>4281</v>
      </c>
      <c r="B4219" t="s">
        <v>24</v>
      </c>
      <c r="C4219" t="s">
        <v>20</v>
      </c>
      <c r="D4219">
        <v>30000</v>
      </c>
      <c r="E4219" s="1">
        <v>46062</v>
      </c>
      <c r="F4219" t="s">
        <v>21</v>
      </c>
      <c r="G4219" t="s">
        <v>26</v>
      </c>
      <c r="H4219" t="s">
        <v>38</v>
      </c>
      <c r="I4219" t="s">
        <v>22</v>
      </c>
      <c r="J4219" t="s">
        <v>17</v>
      </c>
      <c r="K4219" t="str">
        <f t="shared" si="195"/>
        <v>Feb-2026</v>
      </c>
      <c r="L4219" t="str">
        <f t="shared" si="196"/>
        <v>February</v>
      </c>
      <c r="M4219" t="str">
        <f t="shared" si="197"/>
        <v>Paid</v>
      </c>
    </row>
    <row r="4220" spans="1:13" x14ac:dyDescent="0.25">
      <c r="A4220" t="s">
        <v>4282</v>
      </c>
      <c r="B4220" t="s">
        <v>105</v>
      </c>
      <c r="C4220" t="s">
        <v>12</v>
      </c>
      <c r="D4220">
        <v>45000</v>
      </c>
      <c r="E4220" s="1">
        <v>46051</v>
      </c>
      <c r="F4220" t="s">
        <v>13</v>
      </c>
      <c r="G4220" t="s">
        <v>56</v>
      </c>
      <c r="H4220" t="s">
        <v>27</v>
      </c>
      <c r="I4220" t="s">
        <v>43</v>
      </c>
      <c r="J4220" t="s">
        <v>34</v>
      </c>
      <c r="K4220" t="str">
        <f t="shared" si="195"/>
        <v>Jan-2026</v>
      </c>
      <c r="L4220" t="str">
        <f t="shared" si="196"/>
        <v>January</v>
      </c>
      <c r="M4220">
        <f t="shared" si="197"/>
        <v>0</v>
      </c>
    </row>
    <row r="4221" spans="1:13" x14ac:dyDescent="0.25">
      <c r="A4221" t="s">
        <v>4283</v>
      </c>
      <c r="B4221" t="s">
        <v>170</v>
      </c>
      <c r="C4221" t="s">
        <v>12</v>
      </c>
      <c r="D4221">
        <v>45000</v>
      </c>
      <c r="E4221" s="1">
        <v>46041</v>
      </c>
      <c r="F4221" t="s">
        <v>21</v>
      </c>
      <c r="G4221" t="s">
        <v>31</v>
      </c>
      <c r="H4221" t="s">
        <v>38</v>
      </c>
      <c r="I4221" t="s">
        <v>33</v>
      </c>
      <c r="J4221" t="s">
        <v>17</v>
      </c>
      <c r="K4221" t="str">
        <f t="shared" si="195"/>
        <v>Jan-2026</v>
      </c>
      <c r="L4221" t="str">
        <f t="shared" si="196"/>
        <v>January</v>
      </c>
      <c r="M4221" t="str">
        <f t="shared" si="197"/>
        <v>Paid</v>
      </c>
    </row>
    <row r="4222" spans="1:13" x14ac:dyDescent="0.25">
      <c r="A4222" t="s">
        <v>4284</v>
      </c>
      <c r="B4222" t="s">
        <v>61</v>
      </c>
      <c r="C4222" t="s">
        <v>25</v>
      </c>
      <c r="D4222">
        <v>40000</v>
      </c>
      <c r="E4222" s="1">
        <v>46052</v>
      </c>
      <c r="F4222" t="s">
        <v>13</v>
      </c>
      <c r="G4222" t="s">
        <v>14</v>
      </c>
      <c r="H4222" t="s">
        <v>27</v>
      </c>
      <c r="I4222" t="s">
        <v>22</v>
      </c>
      <c r="J4222" t="s">
        <v>34</v>
      </c>
      <c r="K4222" t="str">
        <f t="shared" si="195"/>
        <v>Jan-2026</v>
      </c>
      <c r="L4222" t="str">
        <f t="shared" si="196"/>
        <v>January</v>
      </c>
      <c r="M4222">
        <f t="shared" si="197"/>
        <v>0</v>
      </c>
    </row>
    <row r="4223" spans="1:13" x14ac:dyDescent="0.25">
      <c r="A4223" t="s">
        <v>4285</v>
      </c>
      <c r="B4223" t="s">
        <v>112</v>
      </c>
      <c r="C4223" t="s">
        <v>12</v>
      </c>
      <c r="D4223">
        <v>45000</v>
      </c>
      <c r="E4223" s="1">
        <v>46033</v>
      </c>
      <c r="F4223" t="s">
        <v>13</v>
      </c>
      <c r="G4223" t="s">
        <v>14</v>
      </c>
      <c r="H4223" t="s">
        <v>38</v>
      </c>
      <c r="I4223" t="s">
        <v>22</v>
      </c>
      <c r="J4223" t="s">
        <v>17</v>
      </c>
      <c r="K4223" t="str">
        <f t="shared" si="195"/>
        <v>Jan-2026</v>
      </c>
      <c r="L4223" t="str">
        <f t="shared" si="196"/>
        <v>January</v>
      </c>
      <c r="M4223">
        <f t="shared" si="197"/>
        <v>0</v>
      </c>
    </row>
    <row r="4224" spans="1:13" x14ac:dyDescent="0.25">
      <c r="A4224" t="s">
        <v>4286</v>
      </c>
      <c r="B4224" t="s">
        <v>71</v>
      </c>
      <c r="C4224" t="s">
        <v>54</v>
      </c>
      <c r="D4224">
        <v>25000</v>
      </c>
      <c r="E4224" s="1">
        <v>46080</v>
      </c>
      <c r="F4224" t="s">
        <v>21</v>
      </c>
      <c r="G4224" t="s">
        <v>31</v>
      </c>
      <c r="H4224" t="s">
        <v>38</v>
      </c>
      <c r="I4224" t="s">
        <v>39</v>
      </c>
      <c r="J4224" t="s">
        <v>17</v>
      </c>
      <c r="K4224" t="str">
        <f t="shared" si="195"/>
        <v>Feb-2026</v>
      </c>
      <c r="L4224" t="str">
        <f t="shared" si="196"/>
        <v>February</v>
      </c>
      <c r="M4224" t="str">
        <f t="shared" si="197"/>
        <v>Paid</v>
      </c>
    </row>
    <row r="4225" spans="1:13" x14ac:dyDescent="0.25">
      <c r="A4225" t="s">
        <v>4287</v>
      </c>
      <c r="B4225" t="s">
        <v>112</v>
      </c>
      <c r="C4225" t="s">
        <v>12</v>
      </c>
      <c r="D4225">
        <v>45000</v>
      </c>
      <c r="E4225" s="1">
        <v>46048</v>
      </c>
      <c r="F4225" t="s">
        <v>13</v>
      </c>
      <c r="G4225" t="s">
        <v>31</v>
      </c>
      <c r="H4225" t="s">
        <v>27</v>
      </c>
      <c r="I4225" t="s">
        <v>39</v>
      </c>
      <c r="J4225" t="s">
        <v>17</v>
      </c>
      <c r="K4225" t="str">
        <f t="shared" si="195"/>
        <v>Jan-2026</v>
      </c>
      <c r="L4225" t="str">
        <f t="shared" si="196"/>
        <v>January</v>
      </c>
      <c r="M4225">
        <f t="shared" si="197"/>
        <v>0</v>
      </c>
    </row>
    <row r="4226" spans="1:13" x14ac:dyDescent="0.25">
      <c r="A4226" t="s">
        <v>4288</v>
      </c>
      <c r="B4226" t="s">
        <v>116</v>
      </c>
      <c r="C4226" t="s">
        <v>12</v>
      </c>
      <c r="D4226">
        <v>45000</v>
      </c>
      <c r="E4226" s="1">
        <v>46052</v>
      </c>
      <c r="F4226" t="s">
        <v>13</v>
      </c>
      <c r="G4226" t="s">
        <v>31</v>
      </c>
      <c r="H4226" t="s">
        <v>38</v>
      </c>
      <c r="I4226" t="s">
        <v>16</v>
      </c>
      <c r="J4226" t="s">
        <v>17</v>
      </c>
      <c r="K4226" t="str">
        <f t="shared" si="195"/>
        <v>Jan-2026</v>
      </c>
      <c r="L4226" t="str">
        <f t="shared" si="196"/>
        <v>January</v>
      </c>
      <c r="M4226">
        <f t="shared" si="197"/>
        <v>0</v>
      </c>
    </row>
    <row r="4227" spans="1:13" x14ac:dyDescent="0.25">
      <c r="A4227" t="s">
        <v>4289</v>
      </c>
      <c r="B4227" t="s">
        <v>86</v>
      </c>
      <c r="C4227" t="s">
        <v>54</v>
      </c>
      <c r="D4227">
        <v>25000</v>
      </c>
      <c r="E4227" s="1">
        <v>46072</v>
      </c>
      <c r="F4227" t="s">
        <v>13</v>
      </c>
      <c r="G4227" t="s">
        <v>26</v>
      </c>
      <c r="H4227" t="s">
        <v>27</v>
      </c>
      <c r="I4227" t="s">
        <v>43</v>
      </c>
      <c r="J4227" t="s">
        <v>34</v>
      </c>
      <c r="K4227" t="str">
        <f t="shared" ref="K4227:K4290" si="198">TEXT(E4227,"mmm-yyyy")</f>
        <v>Feb-2026</v>
      </c>
      <c r="L4227" t="str">
        <f t="shared" ref="L4227:L4290" si="199">TEXT(E4227,"MMMM")</f>
        <v>February</v>
      </c>
      <c r="M4227">
        <f t="shared" ref="M4227:M4290" si="200">IF(F4227="Paid",F4227,0)</f>
        <v>0</v>
      </c>
    </row>
    <row r="4228" spans="1:13" x14ac:dyDescent="0.25">
      <c r="A4228" t="s">
        <v>4290</v>
      </c>
      <c r="B4228" t="s">
        <v>102</v>
      </c>
      <c r="C4228" t="s">
        <v>42</v>
      </c>
      <c r="D4228">
        <v>35000</v>
      </c>
      <c r="E4228" s="1">
        <v>46042</v>
      </c>
      <c r="F4228" t="s">
        <v>21</v>
      </c>
      <c r="G4228" t="s">
        <v>26</v>
      </c>
      <c r="H4228" t="s">
        <v>15</v>
      </c>
      <c r="I4228" t="s">
        <v>43</v>
      </c>
      <c r="J4228" t="s">
        <v>17</v>
      </c>
      <c r="K4228" t="str">
        <f t="shared" si="198"/>
        <v>Jan-2026</v>
      </c>
      <c r="L4228" t="str">
        <f t="shared" si="199"/>
        <v>January</v>
      </c>
      <c r="M4228" t="str">
        <f t="shared" si="200"/>
        <v>Paid</v>
      </c>
    </row>
    <row r="4229" spans="1:13" x14ac:dyDescent="0.25">
      <c r="A4229" t="s">
        <v>4291</v>
      </c>
      <c r="B4229" t="s">
        <v>74</v>
      </c>
      <c r="C4229" t="s">
        <v>20</v>
      </c>
      <c r="D4229">
        <v>30000</v>
      </c>
      <c r="E4229" s="1">
        <v>46072</v>
      </c>
      <c r="F4229" t="s">
        <v>21</v>
      </c>
      <c r="G4229" t="s">
        <v>56</v>
      </c>
      <c r="H4229" t="s">
        <v>32</v>
      </c>
      <c r="I4229" t="s">
        <v>43</v>
      </c>
      <c r="J4229" t="s">
        <v>17</v>
      </c>
      <c r="K4229" t="str">
        <f t="shared" si="198"/>
        <v>Feb-2026</v>
      </c>
      <c r="L4229" t="str">
        <f t="shared" si="199"/>
        <v>February</v>
      </c>
      <c r="M4229" t="str">
        <f t="shared" si="200"/>
        <v>Paid</v>
      </c>
    </row>
    <row r="4230" spans="1:13" x14ac:dyDescent="0.25">
      <c r="A4230" t="s">
        <v>4292</v>
      </c>
      <c r="B4230" t="s">
        <v>24</v>
      </c>
      <c r="C4230" t="s">
        <v>25</v>
      </c>
      <c r="D4230">
        <v>40000</v>
      </c>
      <c r="E4230" s="1">
        <v>46074</v>
      </c>
      <c r="F4230" t="s">
        <v>21</v>
      </c>
      <c r="G4230" t="s">
        <v>14</v>
      </c>
      <c r="H4230" t="s">
        <v>27</v>
      </c>
      <c r="I4230" t="s">
        <v>33</v>
      </c>
      <c r="J4230" t="s">
        <v>17</v>
      </c>
      <c r="K4230" t="str">
        <f t="shared" si="198"/>
        <v>Feb-2026</v>
      </c>
      <c r="L4230" t="str">
        <f t="shared" si="199"/>
        <v>February</v>
      </c>
      <c r="M4230" t="str">
        <f t="shared" si="200"/>
        <v>Paid</v>
      </c>
    </row>
    <row r="4231" spans="1:13" x14ac:dyDescent="0.25">
      <c r="A4231" t="s">
        <v>4293</v>
      </c>
      <c r="B4231" t="s">
        <v>112</v>
      </c>
      <c r="C4231" t="s">
        <v>12</v>
      </c>
      <c r="D4231">
        <v>45000</v>
      </c>
      <c r="E4231" s="1">
        <v>46058</v>
      </c>
      <c r="F4231" t="s">
        <v>21</v>
      </c>
      <c r="G4231" t="s">
        <v>51</v>
      </c>
      <c r="H4231" t="s">
        <v>45</v>
      </c>
      <c r="I4231" t="s">
        <v>22</v>
      </c>
      <c r="J4231" t="s">
        <v>34</v>
      </c>
      <c r="K4231" t="str">
        <f t="shared" si="198"/>
        <v>Feb-2026</v>
      </c>
      <c r="L4231" t="str">
        <f t="shared" si="199"/>
        <v>February</v>
      </c>
      <c r="M4231" t="str">
        <f t="shared" si="200"/>
        <v>Paid</v>
      </c>
    </row>
    <row r="4232" spans="1:13" x14ac:dyDescent="0.25">
      <c r="A4232" t="s">
        <v>4294</v>
      </c>
      <c r="B4232" t="s">
        <v>100</v>
      </c>
      <c r="C4232" t="s">
        <v>25</v>
      </c>
      <c r="D4232">
        <v>40000</v>
      </c>
      <c r="E4232" s="1">
        <v>46061</v>
      </c>
      <c r="F4232" t="s">
        <v>13</v>
      </c>
      <c r="G4232" t="s">
        <v>26</v>
      </c>
      <c r="H4232" t="s">
        <v>38</v>
      </c>
      <c r="I4232" t="s">
        <v>39</v>
      </c>
      <c r="J4232" t="s">
        <v>34</v>
      </c>
      <c r="K4232" t="str">
        <f t="shared" si="198"/>
        <v>Feb-2026</v>
      </c>
      <c r="L4232" t="str">
        <f t="shared" si="199"/>
        <v>February</v>
      </c>
      <c r="M4232">
        <f t="shared" si="200"/>
        <v>0</v>
      </c>
    </row>
    <row r="4233" spans="1:13" x14ac:dyDescent="0.25">
      <c r="A4233" t="s">
        <v>4295</v>
      </c>
      <c r="B4233" t="s">
        <v>90</v>
      </c>
      <c r="C4233" t="s">
        <v>12</v>
      </c>
      <c r="D4233">
        <v>45000</v>
      </c>
      <c r="E4233" s="1">
        <v>46068</v>
      </c>
      <c r="F4233" t="s">
        <v>13</v>
      </c>
      <c r="G4233" t="s">
        <v>26</v>
      </c>
      <c r="H4233" t="s">
        <v>32</v>
      </c>
      <c r="I4233" t="s">
        <v>39</v>
      </c>
      <c r="J4233" t="s">
        <v>17</v>
      </c>
      <c r="K4233" t="str">
        <f t="shared" si="198"/>
        <v>Feb-2026</v>
      </c>
      <c r="L4233" t="str">
        <f t="shared" si="199"/>
        <v>February</v>
      </c>
      <c r="M4233">
        <f t="shared" si="200"/>
        <v>0</v>
      </c>
    </row>
    <row r="4234" spans="1:13" x14ac:dyDescent="0.25">
      <c r="A4234" t="s">
        <v>4296</v>
      </c>
      <c r="B4234" t="s">
        <v>79</v>
      </c>
      <c r="C4234" t="s">
        <v>42</v>
      </c>
      <c r="D4234">
        <v>35000</v>
      </c>
      <c r="E4234" s="1">
        <v>46082</v>
      </c>
      <c r="F4234" t="s">
        <v>13</v>
      </c>
      <c r="G4234" t="s">
        <v>14</v>
      </c>
      <c r="H4234" t="s">
        <v>38</v>
      </c>
      <c r="I4234" t="s">
        <v>43</v>
      </c>
      <c r="J4234" t="s">
        <v>17</v>
      </c>
      <c r="K4234" t="str">
        <f t="shared" si="198"/>
        <v>Mar-2026</v>
      </c>
      <c r="L4234" t="str">
        <f t="shared" si="199"/>
        <v>March</v>
      </c>
      <c r="M4234">
        <f t="shared" si="200"/>
        <v>0</v>
      </c>
    </row>
    <row r="4235" spans="1:13" x14ac:dyDescent="0.25">
      <c r="A4235" t="s">
        <v>4297</v>
      </c>
      <c r="B4235" t="s">
        <v>19</v>
      </c>
      <c r="C4235" t="s">
        <v>25</v>
      </c>
      <c r="D4235">
        <v>40000</v>
      </c>
      <c r="E4235" s="1">
        <v>46059</v>
      </c>
      <c r="F4235" t="s">
        <v>21</v>
      </c>
      <c r="G4235" t="s">
        <v>51</v>
      </c>
      <c r="H4235" t="s">
        <v>32</v>
      </c>
      <c r="I4235" t="s">
        <v>39</v>
      </c>
      <c r="J4235" t="s">
        <v>34</v>
      </c>
      <c r="K4235" t="str">
        <f t="shared" si="198"/>
        <v>Feb-2026</v>
      </c>
      <c r="L4235" t="str">
        <f t="shared" si="199"/>
        <v>February</v>
      </c>
      <c r="M4235" t="str">
        <f t="shared" si="200"/>
        <v>Paid</v>
      </c>
    </row>
    <row r="4236" spans="1:13" x14ac:dyDescent="0.25">
      <c r="A4236" t="s">
        <v>4298</v>
      </c>
      <c r="B4236" t="s">
        <v>65</v>
      </c>
      <c r="C4236" t="s">
        <v>54</v>
      </c>
      <c r="D4236">
        <v>25000</v>
      </c>
      <c r="E4236" s="1">
        <v>46075</v>
      </c>
      <c r="F4236" t="s">
        <v>21</v>
      </c>
      <c r="G4236" t="s">
        <v>31</v>
      </c>
      <c r="H4236" t="s">
        <v>27</v>
      </c>
      <c r="I4236" t="s">
        <v>43</v>
      </c>
      <c r="J4236" t="s">
        <v>34</v>
      </c>
      <c r="K4236" t="str">
        <f t="shared" si="198"/>
        <v>Feb-2026</v>
      </c>
      <c r="L4236" t="str">
        <f t="shared" si="199"/>
        <v>February</v>
      </c>
      <c r="M4236" t="str">
        <f t="shared" si="200"/>
        <v>Paid</v>
      </c>
    </row>
    <row r="4237" spans="1:13" x14ac:dyDescent="0.25">
      <c r="A4237" t="s">
        <v>4299</v>
      </c>
      <c r="B4237" t="s">
        <v>112</v>
      </c>
      <c r="C4237" t="s">
        <v>12</v>
      </c>
      <c r="D4237">
        <v>45000</v>
      </c>
      <c r="E4237" s="1">
        <v>46083</v>
      </c>
      <c r="F4237" t="s">
        <v>21</v>
      </c>
      <c r="G4237" t="s">
        <v>31</v>
      </c>
      <c r="H4237" t="s">
        <v>38</v>
      </c>
      <c r="I4237" t="s">
        <v>43</v>
      </c>
      <c r="J4237" t="s">
        <v>34</v>
      </c>
      <c r="K4237" t="str">
        <f t="shared" si="198"/>
        <v>Mar-2026</v>
      </c>
      <c r="L4237" t="str">
        <f t="shared" si="199"/>
        <v>March</v>
      </c>
      <c r="M4237" t="str">
        <f t="shared" si="200"/>
        <v>Paid</v>
      </c>
    </row>
    <row r="4238" spans="1:13" x14ac:dyDescent="0.25">
      <c r="A4238" t="s">
        <v>4300</v>
      </c>
      <c r="B4238" t="s">
        <v>37</v>
      </c>
      <c r="C4238" t="s">
        <v>42</v>
      </c>
      <c r="D4238">
        <v>35000</v>
      </c>
      <c r="E4238" s="1">
        <v>46025</v>
      </c>
      <c r="F4238" t="s">
        <v>21</v>
      </c>
      <c r="G4238" t="s">
        <v>14</v>
      </c>
      <c r="H4238" t="s">
        <v>32</v>
      </c>
      <c r="I4238" t="s">
        <v>43</v>
      </c>
      <c r="J4238" t="s">
        <v>17</v>
      </c>
      <c r="K4238" t="str">
        <f t="shared" si="198"/>
        <v>Jan-2026</v>
      </c>
      <c r="L4238" t="str">
        <f t="shared" si="199"/>
        <v>January</v>
      </c>
      <c r="M4238" t="str">
        <f t="shared" si="200"/>
        <v>Paid</v>
      </c>
    </row>
    <row r="4239" spans="1:13" x14ac:dyDescent="0.25">
      <c r="A4239" t="s">
        <v>4301</v>
      </c>
      <c r="B4239" t="s">
        <v>48</v>
      </c>
      <c r="C4239" t="s">
        <v>20</v>
      </c>
      <c r="D4239">
        <v>30000</v>
      </c>
      <c r="E4239" s="1">
        <v>46065</v>
      </c>
      <c r="F4239" t="s">
        <v>13</v>
      </c>
      <c r="G4239" t="s">
        <v>26</v>
      </c>
      <c r="H4239" t="s">
        <v>32</v>
      </c>
      <c r="I4239" t="s">
        <v>39</v>
      </c>
      <c r="J4239" t="s">
        <v>17</v>
      </c>
      <c r="K4239" t="str">
        <f t="shared" si="198"/>
        <v>Feb-2026</v>
      </c>
      <c r="L4239" t="str">
        <f t="shared" si="199"/>
        <v>February</v>
      </c>
      <c r="M4239">
        <f t="shared" si="200"/>
        <v>0</v>
      </c>
    </row>
    <row r="4240" spans="1:13" x14ac:dyDescent="0.25">
      <c r="A4240" t="s">
        <v>4302</v>
      </c>
      <c r="B4240" t="s">
        <v>59</v>
      </c>
      <c r="C4240" t="s">
        <v>25</v>
      </c>
      <c r="D4240">
        <v>40000</v>
      </c>
      <c r="E4240" s="1">
        <v>46067</v>
      </c>
      <c r="F4240" t="s">
        <v>21</v>
      </c>
      <c r="G4240" t="s">
        <v>51</v>
      </c>
      <c r="H4240" t="s">
        <v>32</v>
      </c>
      <c r="I4240" t="s">
        <v>33</v>
      </c>
      <c r="J4240" t="s">
        <v>34</v>
      </c>
      <c r="K4240" t="str">
        <f t="shared" si="198"/>
        <v>Feb-2026</v>
      </c>
      <c r="L4240" t="str">
        <f t="shared" si="199"/>
        <v>February</v>
      </c>
      <c r="M4240" t="str">
        <f t="shared" si="200"/>
        <v>Paid</v>
      </c>
    </row>
    <row r="4241" spans="1:13" x14ac:dyDescent="0.25">
      <c r="A4241" t="s">
        <v>4303</v>
      </c>
      <c r="B4241" t="s">
        <v>11</v>
      </c>
      <c r="C4241" t="s">
        <v>12</v>
      </c>
      <c r="D4241">
        <v>45000</v>
      </c>
      <c r="E4241" s="1">
        <v>46077</v>
      </c>
      <c r="F4241" t="s">
        <v>13</v>
      </c>
      <c r="G4241" t="s">
        <v>31</v>
      </c>
      <c r="H4241" t="s">
        <v>32</v>
      </c>
      <c r="I4241" t="s">
        <v>33</v>
      </c>
      <c r="J4241" t="s">
        <v>17</v>
      </c>
      <c r="K4241" t="str">
        <f t="shared" si="198"/>
        <v>Feb-2026</v>
      </c>
      <c r="L4241" t="str">
        <f t="shared" si="199"/>
        <v>February</v>
      </c>
      <c r="M4241">
        <f t="shared" si="200"/>
        <v>0</v>
      </c>
    </row>
    <row r="4242" spans="1:13" x14ac:dyDescent="0.25">
      <c r="A4242" t="s">
        <v>4304</v>
      </c>
      <c r="B4242" t="s">
        <v>19</v>
      </c>
      <c r="C4242" t="s">
        <v>42</v>
      </c>
      <c r="D4242">
        <v>35000</v>
      </c>
      <c r="E4242" s="1">
        <v>46055</v>
      </c>
      <c r="F4242" t="s">
        <v>21</v>
      </c>
      <c r="G4242" t="s">
        <v>26</v>
      </c>
      <c r="H4242" t="s">
        <v>15</v>
      </c>
      <c r="I4242" t="s">
        <v>33</v>
      </c>
      <c r="J4242" t="s">
        <v>34</v>
      </c>
      <c r="K4242" t="str">
        <f t="shared" si="198"/>
        <v>Feb-2026</v>
      </c>
      <c r="L4242" t="str">
        <f t="shared" si="199"/>
        <v>February</v>
      </c>
      <c r="M4242" t="str">
        <f t="shared" si="200"/>
        <v>Paid</v>
      </c>
    </row>
    <row r="4243" spans="1:13" x14ac:dyDescent="0.25">
      <c r="A4243" t="s">
        <v>4305</v>
      </c>
      <c r="B4243" t="s">
        <v>96</v>
      </c>
      <c r="C4243" t="s">
        <v>54</v>
      </c>
      <c r="D4243">
        <v>25000</v>
      </c>
      <c r="E4243" s="1">
        <v>46079</v>
      </c>
      <c r="F4243" t="s">
        <v>21</v>
      </c>
      <c r="G4243" t="s">
        <v>26</v>
      </c>
      <c r="H4243" t="s">
        <v>15</v>
      </c>
      <c r="I4243" t="s">
        <v>33</v>
      </c>
      <c r="J4243" t="s">
        <v>34</v>
      </c>
      <c r="K4243" t="str">
        <f t="shared" si="198"/>
        <v>Feb-2026</v>
      </c>
      <c r="L4243" t="str">
        <f t="shared" si="199"/>
        <v>February</v>
      </c>
      <c r="M4243" t="str">
        <f t="shared" si="200"/>
        <v>Paid</v>
      </c>
    </row>
    <row r="4244" spans="1:13" x14ac:dyDescent="0.25">
      <c r="A4244" t="s">
        <v>4306</v>
      </c>
      <c r="B4244" t="s">
        <v>170</v>
      </c>
      <c r="C4244" t="s">
        <v>20</v>
      </c>
      <c r="D4244">
        <v>30000</v>
      </c>
      <c r="E4244" s="1">
        <v>46049</v>
      </c>
      <c r="F4244" t="s">
        <v>21</v>
      </c>
      <c r="G4244" t="s">
        <v>31</v>
      </c>
      <c r="H4244" t="s">
        <v>15</v>
      </c>
      <c r="I4244" t="s">
        <v>39</v>
      </c>
      <c r="J4244" t="s">
        <v>17</v>
      </c>
      <c r="K4244" t="str">
        <f t="shared" si="198"/>
        <v>Jan-2026</v>
      </c>
      <c r="L4244" t="str">
        <f t="shared" si="199"/>
        <v>January</v>
      </c>
      <c r="M4244" t="str">
        <f t="shared" si="200"/>
        <v>Paid</v>
      </c>
    </row>
    <row r="4245" spans="1:13" x14ac:dyDescent="0.25">
      <c r="A4245" t="s">
        <v>4307</v>
      </c>
      <c r="B4245" t="s">
        <v>41</v>
      </c>
      <c r="C4245" t="s">
        <v>20</v>
      </c>
      <c r="D4245">
        <v>30000</v>
      </c>
      <c r="E4245" s="1">
        <v>46081</v>
      </c>
      <c r="F4245" t="s">
        <v>21</v>
      </c>
      <c r="G4245" t="s">
        <v>31</v>
      </c>
      <c r="H4245" t="s">
        <v>45</v>
      </c>
      <c r="I4245" t="s">
        <v>33</v>
      </c>
      <c r="J4245" t="s">
        <v>34</v>
      </c>
      <c r="K4245" t="str">
        <f t="shared" si="198"/>
        <v>Feb-2026</v>
      </c>
      <c r="L4245" t="str">
        <f t="shared" si="199"/>
        <v>February</v>
      </c>
      <c r="M4245" t="str">
        <f t="shared" si="200"/>
        <v>Paid</v>
      </c>
    </row>
    <row r="4246" spans="1:13" x14ac:dyDescent="0.25">
      <c r="A4246" t="s">
        <v>4308</v>
      </c>
      <c r="B4246" t="s">
        <v>48</v>
      </c>
      <c r="C4246" t="s">
        <v>12</v>
      </c>
      <c r="D4246">
        <v>45000</v>
      </c>
      <c r="E4246" s="1">
        <v>46027</v>
      </c>
      <c r="F4246" t="s">
        <v>13</v>
      </c>
      <c r="G4246" t="s">
        <v>31</v>
      </c>
      <c r="H4246" t="s">
        <v>38</v>
      </c>
      <c r="I4246" t="s">
        <v>16</v>
      </c>
      <c r="J4246" t="s">
        <v>34</v>
      </c>
      <c r="K4246" t="str">
        <f t="shared" si="198"/>
        <v>Jan-2026</v>
      </c>
      <c r="L4246" t="str">
        <f t="shared" si="199"/>
        <v>January</v>
      </c>
      <c r="M4246">
        <f t="shared" si="200"/>
        <v>0</v>
      </c>
    </row>
    <row r="4247" spans="1:13" x14ac:dyDescent="0.25">
      <c r="A4247" t="s">
        <v>4309</v>
      </c>
      <c r="B4247" t="s">
        <v>96</v>
      </c>
      <c r="C4247" t="s">
        <v>20</v>
      </c>
      <c r="D4247">
        <v>30000</v>
      </c>
      <c r="E4247" s="1">
        <v>46058</v>
      </c>
      <c r="F4247" t="s">
        <v>13</v>
      </c>
      <c r="G4247" t="s">
        <v>14</v>
      </c>
      <c r="H4247" t="s">
        <v>45</v>
      </c>
      <c r="I4247" t="s">
        <v>22</v>
      </c>
      <c r="J4247" t="s">
        <v>34</v>
      </c>
      <c r="K4247" t="str">
        <f t="shared" si="198"/>
        <v>Feb-2026</v>
      </c>
      <c r="L4247" t="str">
        <f t="shared" si="199"/>
        <v>February</v>
      </c>
      <c r="M4247">
        <f t="shared" si="200"/>
        <v>0</v>
      </c>
    </row>
    <row r="4248" spans="1:13" x14ac:dyDescent="0.25">
      <c r="A4248" t="s">
        <v>4310</v>
      </c>
      <c r="B4248" t="s">
        <v>37</v>
      </c>
      <c r="C4248" t="s">
        <v>12</v>
      </c>
      <c r="D4248">
        <v>45000</v>
      </c>
      <c r="E4248" s="1">
        <v>46051</v>
      </c>
      <c r="F4248" t="s">
        <v>21</v>
      </c>
      <c r="G4248" t="s">
        <v>31</v>
      </c>
      <c r="H4248" t="s">
        <v>45</v>
      </c>
      <c r="I4248" t="s">
        <v>33</v>
      </c>
      <c r="J4248" t="s">
        <v>34</v>
      </c>
      <c r="K4248" t="str">
        <f t="shared" si="198"/>
        <v>Jan-2026</v>
      </c>
      <c r="L4248" t="str">
        <f t="shared" si="199"/>
        <v>January</v>
      </c>
      <c r="M4248" t="str">
        <f t="shared" si="200"/>
        <v>Paid</v>
      </c>
    </row>
    <row r="4249" spans="1:13" x14ac:dyDescent="0.25">
      <c r="A4249" t="s">
        <v>4311</v>
      </c>
      <c r="B4249" t="s">
        <v>48</v>
      </c>
      <c r="C4249" t="s">
        <v>20</v>
      </c>
      <c r="D4249">
        <v>30000</v>
      </c>
      <c r="E4249" s="1">
        <v>46028</v>
      </c>
      <c r="F4249" t="s">
        <v>13</v>
      </c>
      <c r="G4249" t="s">
        <v>14</v>
      </c>
      <c r="H4249" t="s">
        <v>38</v>
      </c>
      <c r="I4249" t="s">
        <v>16</v>
      </c>
      <c r="J4249" t="s">
        <v>34</v>
      </c>
      <c r="K4249" t="str">
        <f t="shared" si="198"/>
        <v>Jan-2026</v>
      </c>
      <c r="L4249" t="str">
        <f t="shared" si="199"/>
        <v>January</v>
      </c>
      <c r="M4249">
        <f t="shared" si="200"/>
        <v>0</v>
      </c>
    </row>
    <row r="4250" spans="1:13" x14ac:dyDescent="0.25">
      <c r="A4250" t="s">
        <v>4312</v>
      </c>
      <c r="B4250" t="s">
        <v>29</v>
      </c>
      <c r="C4250" t="s">
        <v>25</v>
      </c>
      <c r="D4250">
        <v>40000</v>
      </c>
      <c r="E4250" s="1">
        <v>46057</v>
      </c>
      <c r="F4250" t="s">
        <v>13</v>
      </c>
      <c r="G4250" t="s">
        <v>31</v>
      </c>
      <c r="H4250" t="s">
        <v>27</v>
      </c>
      <c r="I4250" t="s">
        <v>43</v>
      </c>
      <c r="J4250" t="s">
        <v>34</v>
      </c>
      <c r="K4250" t="str">
        <f t="shared" si="198"/>
        <v>Feb-2026</v>
      </c>
      <c r="L4250" t="str">
        <f t="shared" si="199"/>
        <v>February</v>
      </c>
      <c r="M4250">
        <f t="shared" si="200"/>
        <v>0</v>
      </c>
    </row>
    <row r="4251" spans="1:13" x14ac:dyDescent="0.25">
      <c r="A4251" t="s">
        <v>4313</v>
      </c>
      <c r="B4251" t="s">
        <v>74</v>
      </c>
      <c r="C4251" t="s">
        <v>12</v>
      </c>
      <c r="D4251">
        <v>45000</v>
      </c>
      <c r="E4251" s="1">
        <v>46030</v>
      </c>
      <c r="F4251" t="s">
        <v>13</v>
      </c>
      <c r="G4251" t="s">
        <v>56</v>
      </c>
      <c r="H4251" t="s">
        <v>15</v>
      </c>
      <c r="I4251" t="s">
        <v>22</v>
      </c>
      <c r="J4251" t="s">
        <v>17</v>
      </c>
      <c r="K4251" t="str">
        <f t="shared" si="198"/>
        <v>Jan-2026</v>
      </c>
      <c r="L4251" t="str">
        <f t="shared" si="199"/>
        <v>January</v>
      </c>
      <c r="M4251">
        <f t="shared" si="200"/>
        <v>0</v>
      </c>
    </row>
    <row r="4252" spans="1:13" x14ac:dyDescent="0.25">
      <c r="A4252" t="s">
        <v>4314</v>
      </c>
      <c r="B4252" t="s">
        <v>170</v>
      </c>
      <c r="C4252" t="s">
        <v>42</v>
      </c>
      <c r="D4252">
        <v>35000</v>
      </c>
      <c r="E4252" s="1">
        <v>46026</v>
      </c>
      <c r="F4252" t="s">
        <v>13</v>
      </c>
      <c r="G4252" t="s">
        <v>14</v>
      </c>
      <c r="H4252" t="s">
        <v>32</v>
      </c>
      <c r="I4252" t="s">
        <v>43</v>
      </c>
      <c r="J4252" t="s">
        <v>17</v>
      </c>
      <c r="K4252" t="str">
        <f t="shared" si="198"/>
        <v>Jan-2026</v>
      </c>
      <c r="L4252" t="str">
        <f t="shared" si="199"/>
        <v>January</v>
      </c>
      <c r="M4252">
        <f t="shared" si="200"/>
        <v>0</v>
      </c>
    </row>
    <row r="4253" spans="1:13" x14ac:dyDescent="0.25">
      <c r="A4253" t="s">
        <v>4315</v>
      </c>
      <c r="B4253" t="s">
        <v>121</v>
      </c>
      <c r="C4253" t="s">
        <v>42</v>
      </c>
      <c r="D4253">
        <v>35000</v>
      </c>
      <c r="E4253" s="1">
        <v>46045</v>
      </c>
      <c r="F4253" t="s">
        <v>13</v>
      </c>
      <c r="G4253" t="s">
        <v>26</v>
      </c>
      <c r="H4253" t="s">
        <v>15</v>
      </c>
      <c r="I4253" t="s">
        <v>22</v>
      </c>
      <c r="J4253" t="s">
        <v>17</v>
      </c>
      <c r="K4253" t="str">
        <f t="shared" si="198"/>
        <v>Jan-2026</v>
      </c>
      <c r="L4253" t="str">
        <f t="shared" si="199"/>
        <v>January</v>
      </c>
      <c r="M4253">
        <f t="shared" si="200"/>
        <v>0</v>
      </c>
    </row>
    <row r="4254" spans="1:13" x14ac:dyDescent="0.25">
      <c r="A4254" t="s">
        <v>4316</v>
      </c>
      <c r="B4254" t="s">
        <v>112</v>
      </c>
      <c r="C4254" t="s">
        <v>25</v>
      </c>
      <c r="D4254">
        <v>40000</v>
      </c>
      <c r="E4254" s="1">
        <v>46023</v>
      </c>
      <c r="F4254" t="s">
        <v>21</v>
      </c>
      <c r="G4254" t="s">
        <v>26</v>
      </c>
      <c r="H4254" t="s">
        <v>27</v>
      </c>
      <c r="I4254" t="s">
        <v>39</v>
      </c>
      <c r="J4254" t="s">
        <v>34</v>
      </c>
      <c r="K4254" t="str">
        <f t="shared" si="198"/>
        <v>Jan-2026</v>
      </c>
      <c r="L4254" t="str">
        <f t="shared" si="199"/>
        <v>January</v>
      </c>
      <c r="M4254" t="str">
        <f t="shared" si="200"/>
        <v>Paid</v>
      </c>
    </row>
    <row r="4255" spans="1:13" x14ac:dyDescent="0.25">
      <c r="A4255" t="s">
        <v>4317</v>
      </c>
      <c r="B4255" t="s">
        <v>121</v>
      </c>
      <c r="C4255" t="s">
        <v>54</v>
      </c>
      <c r="D4255">
        <v>25000</v>
      </c>
      <c r="E4255" s="1">
        <v>46063</v>
      </c>
      <c r="F4255" t="s">
        <v>21</v>
      </c>
      <c r="G4255" t="s">
        <v>51</v>
      </c>
      <c r="H4255" t="s">
        <v>27</v>
      </c>
      <c r="I4255" t="s">
        <v>43</v>
      </c>
      <c r="J4255" t="s">
        <v>34</v>
      </c>
      <c r="K4255" t="str">
        <f t="shared" si="198"/>
        <v>Feb-2026</v>
      </c>
      <c r="L4255" t="str">
        <f t="shared" si="199"/>
        <v>February</v>
      </c>
      <c r="M4255" t="str">
        <f t="shared" si="200"/>
        <v>Paid</v>
      </c>
    </row>
    <row r="4256" spans="1:13" x14ac:dyDescent="0.25">
      <c r="A4256" t="s">
        <v>4318</v>
      </c>
      <c r="B4256" t="s">
        <v>79</v>
      </c>
      <c r="C4256" t="s">
        <v>20</v>
      </c>
      <c r="D4256">
        <v>30000</v>
      </c>
      <c r="E4256" s="1">
        <v>46081</v>
      </c>
      <c r="F4256" t="s">
        <v>21</v>
      </c>
      <c r="G4256" t="s">
        <v>56</v>
      </c>
      <c r="H4256" t="s">
        <v>38</v>
      </c>
      <c r="I4256" t="s">
        <v>22</v>
      </c>
      <c r="J4256" t="s">
        <v>34</v>
      </c>
      <c r="K4256" t="str">
        <f t="shared" si="198"/>
        <v>Feb-2026</v>
      </c>
      <c r="L4256" t="str">
        <f t="shared" si="199"/>
        <v>February</v>
      </c>
      <c r="M4256" t="str">
        <f t="shared" si="200"/>
        <v>Paid</v>
      </c>
    </row>
    <row r="4257" spans="1:13" x14ac:dyDescent="0.25">
      <c r="A4257" t="s">
        <v>4319</v>
      </c>
      <c r="B4257" t="s">
        <v>41</v>
      </c>
      <c r="C4257" t="s">
        <v>20</v>
      </c>
      <c r="D4257">
        <v>30000</v>
      </c>
      <c r="E4257" s="1">
        <v>46069</v>
      </c>
      <c r="F4257" t="s">
        <v>13</v>
      </c>
      <c r="G4257" t="s">
        <v>51</v>
      </c>
      <c r="H4257" t="s">
        <v>32</v>
      </c>
      <c r="I4257" t="s">
        <v>16</v>
      </c>
      <c r="J4257" t="s">
        <v>17</v>
      </c>
      <c r="K4257" t="str">
        <f t="shared" si="198"/>
        <v>Feb-2026</v>
      </c>
      <c r="L4257" t="str">
        <f t="shared" si="199"/>
        <v>February</v>
      </c>
      <c r="M4257">
        <f t="shared" si="200"/>
        <v>0</v>
      </c>
    </row>
    <row r="4258" spans="1:13" x14ac:dyDescent="0.25">
      <c r="A4258" t="s">
        <v>4320</v>
      </c>
      <c r="B4258" t="s">
        <v>65</v>
      </c>
      <c r="C4258" t="s">
        <v>20</v>
      </c>
      <c r="D4258">
        <v>30000</v>
      </c>
      <c r="E4258" s="1">
        <v>46047</v>
      </c>
      <c r="F4258" t="s">
        <v>13</v>
      </c>
      <c r="G4258" t="s">
        <v>26</v>
      </c>
      <c r="H4258" t="s">
        <v>45</v>
      </c>
      <c r="I4258" t="s">
        <v>22</v>
      </c>
      <c r="J4258" t="s">
        <v>34</v>
      </c>
      <c r="K4258" t="str">
        <f t="shared" si="198"/>
        <v>Jan-2026</v>
      </c>
      <c r="L4258" t="str">
        <f t="shared" si="199"/>
        <v>January</v>
      </c>
      <c r="M4258">
        <f t="shared" si="200"/>
        <v>0</v>
      </c>
    </row>
    <row r="4259" spans="1:13" x14ac:dyDescent="0.25">
      <c r="A4259" t="s">
        <v>4321</v>
      </c>
      <c r="B4259" t="s">
        <v>50</v>
      </c>
      <c r="C4259" t="s">
        <v>25</v>
      </c>
      <c r="D4259">
        <v>40000</v>
      </c>
      <c r="E4259" s="1">
        <v>46036</v>
      </c>
      <c r="F4259" t="s">
        <v>21</v>
      </c>
      <c r="G4259" t="s">
        <v>56</v>
      </c>
      <c r="H4259" t="s">
        <v>32</v>
      </c>
      <c r="I4259" t="s">
        <v>22</v>
      </c>
      <c r="J4259" t="s">
        <v>17</v>
      </c>
      <c r="K4259" t="str">
        <f t="shared" si="198"/>
        <v>Jan-2026</v>
      </c>
      <c r="L4259" t="str">
        <f t="shared" si="199"/>
        <v>January</v>
      </c>
      <c r="M4259" t="str">
        <f t="shared" si="200"/>
        <v>Paid</v>
      </c>
    </row>
    <row r="4260" spans="1:13" x14ac:dyDescent="0.25">
      <c r="A4260" t="s">
        <v>4322</v>
      </c>
      <c r="B4260" t="s">
        <v>63</v>
      </c>
      <c r="C4260" t="s">
        <v>20</v>
      </c>
      <c r="D4260">
        <v>30000</v>
      </c>
      <c r="E4260" s="1">
        <v>46062</v>
      </c>
      <c r="F4260" t="s">
        <v>21</v>
      </c>
      <c r="G4260" t="s">
        <v>14</v>
      </c>
      <c r="H4260" t="s">
        <v>38</v>
      </c>
      <c r="I4260" t="s">
        <v>33</v>
      </c>
      <c r="J4260" t="s">
        <v>17</v>
      </c>
      <c r="K4260" t="str">
        <f t="shared" si="198"/>
        <v>Feb-2026</v>
      </c>
      <c r="L4260" t="str">
        <f t="shared" si="199"/>
        <v>February</v>
      </c>
      <c r="M4260" t="str">
        <f t="shared" si="200"/>
        <v>Paid</v>
      </c>
    </row>
    <row r="4261" spans="1:13" x14ac:dyDescent="0.25">
      <c r="A4261" t="s">
        <v>4323</v>
      </c>
      <c r="B4261" t="s">
        <v>112</v>
      </c>
      <c r="C4261" t="s">
        <v>54</v>
      </c>
      <c r="D4261">
        <v>25000</v>
      </c>
      <c r="E4261" s="1">
        <v>46032</v>
      </c>
      <c r="F4261" t="s">
        <v>13</v>
      </c>
      <c r="G4261" t="s">
        <v>31</v>
      </c>
      <c r="H4261" t="s">
        <v>27</v>
      </c>
      <c r="I4261" t="s">
        <v>16</v>
      </c>
      <c r="J4261" t="s">
        <v>34</v>
      </c>
      <c r="K4261" t="str">
        <f t="shared" si="198"/>
        <v>Jan-2026</v>
      </c>
      <c r="L4261" t="str">
        <f t="shared" si="199"/>
        <v>January</v>
      </c>
      <c r="M4261">
        <f t="shared" si="200"/>
        <v>0</v>
      </c>
    </row>
    <row r="4262" spans="1:13" x14ac:dyDescent="0.25">
      <c r="A4262" t="s">
        <v>4324</v>
      </c>
      <c r="B4262" t="s">
        <v>29</v>
      </c>
      <c r="C4262" t="s">
        <v>54</v>
      </c>
      <c r="D4262">
        <v>25000</v>
      </c>
      <c r="E4262" s="1">
        <v>46029</v>
      </c>
      <c r="F4262" t="s">
        <v>13</v>
      </c>
      <c r="G4262" t="s">
        <v>14</v>
      </c>
      <c r="H4262" t="s">
        <v>15</v>
      </c>
      <c r="I4262" t="s">
        <v>43</v>
      </c>
      <c r="J4262" t="s">
        <v>17</v>
      </c>
      <c r="K4262" t="str">
        <f t="shared" si="198"/>
        <v>Jan-2026</v>
      </c>
      <c r="L4262" t="str">
        <f t="shared" si="199"/>
        <v>January</v>
      </c>
      <c r="M4262">
        <f t="shared" si="200"/>
        <v>0</v>
      </c>
    </row>
    <row r="4263" spans="1:13" x14ac:dyDescent="0.25">
      <c r="A4263" t="s">
        <v>4325</v>
      </c>
      <c r="B4263" t="s">
        <v>24</v>
      </c>
      <c r="C4263" t="s">
        <v>42</v>
      </c>
      <c r="D4263">
        <v>35000</v>
      </c>
      <c r="E4263" s="1">
        <v>46053</v>
      </c>
      <c r="F4263" t="s">
        <v>21</v>
      </c>
      <c r="G4263" t="s">
        <v>14</v>
      </c>
      <c r="H4263" t="s">
        <v>27</v>
      </c>
      <c r="I4263" t="s">
        <v>16</v>
      </c>
      <c r="J4263" t="s">
        <v>17</v>
      </c>
      <c r="K4263" t="str">
        <f t="shared" si="198"/>
        <v>Jan-2026</v>
      </c>
      <c r="L4263" t="str">
        <f t="shared" si="199"/>
        <v>January</v>
      </c>
      <c r="M4263" t="str">
        <f t="shared" si="200"/>
        <v>Paid</v>
      </c>
    </row>
    <row r="4264" spans="1:13" x14ac:dyDescent="0.25">
      <c r="A4264" t="s">
        <v>4326</v>
      </c>
      <c r="B4264" t="s">
        <v>90</v>
      </c>
      <c r="C4264" t="s">
        <v>12</v>
      </c>
      <c r="D4264">
        <v>45000</v>
      </c>
      <c r="E4264" s="1">
        <v>46031</v>
      </c>
      <c r="F4264" t="s">
        <v>21</v>
      </c>
      <c r="G4264" t="s">
        <v>14</v>
      </c>
      <c r="H4264" t="s">
        <v>32</v>
      </c>
      <c r="I4264" t="s">
        <v>33</v>
      </c>
      <c r="J4264" t="s">
        <v>34</v>
      </c>
      <c r="K4264" t="str">
        <f t="shared" si="198"/>
        <v>Jan-2026</v>
      </c>
      <c r="L4264" t="str">
        <f t="shared" si="199"/>
        <v>January</v>
      </c>
      <c r="M4264" t="str">
        <f t="shared" si="200"/>
        <v>Paid</v>
      </c>
    </row>
    <row r="4265" spans="1:13" x14ac:dyDescent="0.25">
      <c r="A4265" t="s">
        <v>4327</v>
      </c>
      <c r="B4265" t="s">
        <v>93</v>
      </c>
      <c r="C4265" t="s">
        <v>12</v>
      </c>
      <c r="D4265">
        <v>45000</v>
      </c>
      <c r="E4265" s="1">
        <v>46039</v>
      </c>
      <c r="F4265" t="s">
        <v>13</v>
      </c>
      <c r="G4265" t="s">
        <v>26</v>
      </c>
      <c r="H4265" t="s">
        <v>32</v>
      </c>
      <c r="I4265" t="s">
        <v>22</v>
      </c>
      <c r="J4265" t="s">
        <v>17</v>
      </c>
      <c r="K4265" t="str">
        <f t="shared" si="198"/>
        <v>Jan-2026</v>
      </c>
      <c r="L4265" t="str">
        <f t="shared" si="199"/>
        <v>January</v>
      </c>
      <c r="M4265">
        <f t="shared" si="200"/>
        <v>0</v>
      </c>
    </row>
    <row r="4266" spans="1:13" x14ac:dyDescent="0.25">
      <c r="A4266" t="s">
        <v>4328</v>
      </c>
      <c r="B4266" t="s">
        <v>63</v>
      </c>
      <c r="C4266" t="s">
        <v>20</v>
      </c>
      <c r="D4266">
        <v>30000</v>
      </c>
      <c r="E4266" s="1">
        <v>46029</v>
      </c>
      <c r="F4266" t="s">
        <v>13</v>
      </c>
      <c r="G4266" t="s">
        <v>26</v>
      </c>
      <c r="H4266" t="s">
        <v>27</v>
      </c>
      <c r="I4266" t="s">
        <v>16</v>
      </c>
      <c r="J4266" t="s">
        <v>17</v>
      </c>
      <c r="K4266" t="str">
        <f t="shared" si="198"/>
        <v>Jan-2026</v>
      </c>
      <c r="L4266" t="str">
        <f t="shared" si="199"/>
        <v>January</v>
      </c>
      <c r="M4266">
        <f t="shared" si="200"/>
        <v>0</v>
      </c>
    </row>
    <row r="4267" spans="1:13" x14ac:dyDescent="0.25">
      <c r="A4267" t="s">
        <v>4329</v>
      </c>
      <c r="B4267" t="s">
        <v>102</v>
      </c>
      <c r="C4267" t="s">
        <v>42</v>
      </c>
      <c r="D4267">
        <v>35000</v>
      </c>
      <c r="E4267" s="1">
        <v>46046</v>
      </c>
      <c r="F4267" t="s">
        <v>13</v>
      </c>
      <c r="G4267" t="s">
        <v>56</v>
      </c>
      <c r="H4267" t="s">
        <v>27</v>
      </c>
      <c r="I4267" t="s">
        <v>39</v>
      </c>
      <c r="J4267" t="s">
        <v>34</v>
      </c>
      <c r="K4267" t="str">
        <f t="shared" si="198"/>
        <v>Jan-2026</v>
      </c>
      <c r="L4267" t="str">
        <f t="shared" si="199"/>
        <v>January</v>
      </c>
      <c r="M4267">
        <f t="shared" si="200"/>
        <v>0</v>
      </c>
    </row>
    <row r="4268" spans="1:13" x14ac:dyDescent="0.25">
      <c r="A4268" t="s">
        <v>4330</v>
      </c>
      <c r="B4268" t="s">
        <v>59</v>
      </c>
      <c r="C4268" t="s">
        <v>25</v>
      </c>
      <c r="D4268">
        <v>40000</v>
      </c>
      <c r="E4268" s="1">
        <v>46052</v>
      </c>
      <c r="F4268" t="s">
        <v>21</v>
      </c>
      <c r="G4268" t="s">
        <v>26</v>
      </c>
      <c r="H4268" t="s">
        <v>45</v>
      </c>
      <c r="I4268" t="s">
        <v>39</v>
      </c>
      <c r="J4268" t="s">
        <v>17</v>
      </c>
      <c r="K4268" t="str">
        <f t="shared" si="198"/>
        <v>Jan-2026</v>
      </c>
      <c r="L4268" t="str">
        <f t="shared" si="199"/>
        <v>January</v>
      </c>
      <c r="M4268" t="str">
        <f t="shared" si="200"/>
        <v>Paid</v>
      </c>
    </row>
    <row r="4269" spans="1:13" x14ac:dyDescent="0.25">
      <c r="A4269" t="s">
        <v>4331</v>
      </c>
      <c r="B4269" t="s">
        <v>121</v>
      </c>
      <c r="C4269" t="s">
        <v>25</v>
      </c>
      <c r="D4269">
        <v>40000</v>
      </c>
      <c r="E4269" s="1">
        <v>46079</v>
      </c>
      <c r="F4269" t="s">
        <v>13</v>
      </c>
      <c r="G4269" t="s">
        <v>31</v>
      </c>
      <c r="H4269" t="s">
        <v>32</v>
      </c>
      <c r="I4269" t="s">
        <v>33</v>
      </c>
      <c r="J4269" t="s">
        <v>34</v>
      </c>
      <c r="K4269" t="str">
        <f t="shared" si="198"/>
        <v>Feb-2026</v>
      </c>
      <c r="L4269" t="str">
        <f t="shared" si="199"/>
        <v>February</v>
      </c>
      <c r="M4269">
        <f t="shared" si="200"/>
        <v>0</v>
      </c>
    </row>
    <row r="4270" spans="1:13" x14ac:dyDescent="0.25">
      <c r="A4270" t="s">
        <v>4332</v>
      </c>
      <c r="B4270" t="s">
        <v>11</v>
      </c>
      <c r="C4270" t="s">
        <v>12</v>
      </c>
      <c r="D4270">
        <v>45000</v>
      </c>
      <c r="E4270" s="1">
        <v>46065</v>
      </c>
      <c r="F4270" t="s">
        <v>13</v>
      </c>
      <c r="G4270" t="s">
        <v>26</v>
      </c>
      <c r="H4270" t="s">
        <v>32</v>
      </c>
      <c r="I4270" t="s">
        <v>22</v>
      </c>
      <c r="J4270" t="s">
        <v>34</v>
      </c>
      <c r="K4270" t="str">
        <f t="shared" si="198"/>
        <v>Feb-2026</v>
      </c>
      <c r="L4270" t="str">
        <f t="shared" si="199"/>
        <v>February</v>
      </c>
      <c r="M4270">
        <f t="shared" si="200"/>
        <v>0</v>
      </c>
    </row>
    <row r="4271" spans="1:13" x14ac:dyDescent="0.25">
      <c r="A4271" t="s">
        <v>4333</v>
      </c>
      <c r="B4271" t="s">
        <v>86</v>
      </c>
      <c r="C4271" t="s">
        <v>54</v>
      </c>
      <c r="D4271">
        <v>25000</v>
      </c>
      <c r="E4271" s="1">
        <v>46077</v>
      </c>
      <c r="F4271" t="s">
        <v>13</v>
      </c>
      <c r="G4271" t="s">
        <v>31</v>
      </c>
      <c r="H4271" t="s">
        <v>27</v>
      </c>
      <c r="I4271" t="s">
        <v>39</v>
      </c>
      <c r="J4271" t="s">
        <v>17</v>
      </c>
      <c r="K4271" t="str">
        <f t="shared" si="198"/>
        <v>Feb-2026</v>
      </c>
      <c r="L4271" t="str">
        <f t="shared" si="199"/>
        <v>February</v>
      </c>
      <c r="M4271">
        <f t="shared" si="200"/>
        <v>0</v>
      </c>
    </row>
    <row r="4272" spans="1:13" x14ac:dyDescent="0.25">
      <c r="A4272" t="s">
        <v>4334</v>
      </c>
      <c r="B4272" t="s">
        <v>24</v>
      </c>
      <c r="C4272" t="s">
        <v>20</v>
      </c>
      <c r="D4272">
        <v>30000</v>
      </c>
      <c r="E4272" s="1">
        <v>46050</v>
      </c>
      <c r="F4272" t="s">
        <v>13</v>
      </c>
      <c r="G4272" t="s">
        <v>14</v>
      </c>
      <c r="H4272" t="s">
        <v>27</v>
      </c>
      <c r="I4272" t="s">
        <v>39</v>
      </c>
      <c r="J4272" t="s">
        <v>17</v>
      </c>
      <c r="K4272" t="str">
        <f t="shared" si="198"/>
        <v>Jan-2026</v>
      </c>
      <c r="L4272" t="str">
        <f t="shared" si="199"/>
        <v>January</v>
      </c>
      <c r="M4272">
        <f t="shared" si="200"/>
        <v>0</v>
      </c>
    </row>
    <row r="4273" spans="1:13" x14ac:dyDescent="0.25">
      <c r="A4273" t="s">
        <v>4335</v>
      </c>
      <c r="B4273" t="s">
        <v>11</v>
      </c>
      <c r="C4273" t="s">
        <v>25</v>
      </c>
      <c r="D4273">
        <v>40000</v>
      </c>
      <c r="E4273" s="1">
        <v>46062</v>
      </c>
      <c r="F4273" t="s">
        <v>21</v>
      </c>
      <c r="G4273" t="s">
        <v>31</v>
      </c>
      <c r="H4273" t="s">
        <v>27</v>
      </c>
      <c r="I4273" t="s">
        <v>39</v>
      </c>
      <c r="J4273" t="s">
        <v>17</v>
      </c>
      <c r="K4273" t="str">
        <f t="shared" si="198"/>
        <v>Feb-2026</v>
      </c>
      <c r="L4273" t="str">
        <f t="shared" si="199"/>
        <v>February</v>
      </c>
      <c r="M4273" t="str">
        <f t="shared" si="200"/>
        <v>Paid</v>
      </c>
    </row>
    <row r="4274" spans="1:13" x14ac:dyDescent="0.25">
      <c r="A4274" t="s">
        <v>4336</v>
      </c>
      <c r="B4274" t="s">
        <v>100</v>
      </c>
      <c r="C4274" t="s">
        <v>42</v>
      </c>
      <c r="D4274">
        <v>35000</v>
      </c>
      <c r="E4274" s="1">
        <v>46067</v>
      </c>
      <c r="F4274" t="s">
        <v>21</v>
      </c>
      <c r="G4274" t="s">
        <v>31</v>
      </c>
      <c r="H4274" t="s">
        <v>45</v>
      </c>
      <c r="I4274" t="s">
        <v>43</v>
      </c>
      <c r="J4274" t="s">
        <v>17</v>
      </c>
      <c r="K4274" t="str">
        <f t="shared" si="198"/>
        <v>Feb-2026</v>
      </c>
      <c r="L4274" t="str">
        <f t="shared" si="199"/>
        <v>February</v>
      </c>
      <c r="M4274" t="str">
        <f t="shared" si="200"/>
        <v>Paid</v>
      </c>
    </row>
    <row r="4275" spans="1:13" x14ac:dyDescent="0.25">
      <c r="A4275" t="s">
        <v>4337</v>
      </c>
      <c r="B4275" t="s">
        <v>116</v>
      </c>
      <c r="C4275" t="s">
        <v>54</v>
      </c>
      <c r="D4275">
        <v>25000</v>
      </c>
      <c r="E4275" s="1">
        <v>46072</v>
      </c>
      <c r="F4275" t="s">
        <v>21</v>
      </c>
      <c r="G4275" t="s">
        <v>51</v>
      </c>
      <c r="H4275" t="s">
        <v>38</v>
      </c>
      <c r="I4275" t="s">
        <v>16</v>
      </c>
      <c r="J4275" t="s">
        <v>17</v>
      </c>
      <c r="K4275" t="str">
        <f t="shared" si="198"/>
        <v>Feb-2026</v>
      </c>
      <c r="L4275" t="str">
        <f t="shared" si="199"/>
        <v>February</v>
      </c>
      <c r="M4275" t="str">
        <f t="shared" si="200"/>
        <v>Paid</v>
      </c>
    </row>
    <row r="4276" spans="1:13" x14ac:dyDescent="0.25">
      <c r="A4276" t="s">
        <v>4338</v>
      </c>
      <c r="B4276" t="s">
        <v>69</v>
      </c>
      <c r="C4276" t="s">
        <v>25</v>
      </c>
      <c r="D4276">
        <v>40000</v>
      </c>
      <c r="E4276" s="1">
        <v>46080</v>
      </c>
      <c r="F4276" t="s">
        <v>21</v>
      </c>
      <c r="G4276" t="s">
        <v>51</v>
      </c>
      <c r="H4276" t="s">
        <v>38</v>
      </c>
      <c r="I4276" t="s">
        <v>16</v>
      </c>
      <c r="J4276" t="s">
        <v>17</v>
      </c>
      <c r="K4276" t="str">
        <f t="shared" si="198"/>
        <v>Feb-2026</v>
      </c>
      <c r="L4276" t="str">
        <f t="shared" si="199"/>
        <v>February</v>
      </c>
      <c r="M4276" t="str">
        <f t="shared" si="200"/>
        <v>Paid</v>
      </c>
    </row>
    <row r="4277" spans="1:13" x14ac:dyDescent="0.25">
      <c r="A4277" t="s">
        <v>4339</v>
      </c>
      <c r="B4277" t="s">
        <v>74</v>
      </c>
      <c r="C4277" t="s">
        <v>54</v>
      </c>
      <c r="D4277">
        <v>25000</v>
      </c>
      <c r="E4277" s="1">
        <v>46063</v>
      </c>
      <c r="F4277" t="s">
        <v>13</v>
      </c>
      <c r="G4277" t="s">
        <v>31</v>
      </c>
      <c r="H4277" t="s">
        <v>38</v>
      </c>
      <c r="I4277" t="s">
        <v>39</v>
      </c>
      <c r="J4277" t="s">
        <v>34</v>
      </c>
      <c r="K4277" t="str">
        <f t="shared" si="198"/>
        <v>Feb-2026</v>
      </c>
      <c r="L4277" t="str">
        <f t="shared" si="199"/>
        <v>February</v>
      </c>
      <c r="M4277">
        <f t="shared" si="200"/>
        <v>0</v>
      </c>
    </row>
    <row r="4278" spans="1:13" x14ac:dyDescent="0.25">
      <c r="A4278" t="s">
        <v>4340</v>
      </c>
      <c r="B4278" t="s">
        <v>116</v>
      </c>
      <c r="C4278" t="s">
        <v>42</v>
      </c>
      <c r="D4278">
        <v>35000</v>
      </c>
      <c r="E4278" s="1">
        <v>46038</v>
      </c>
      <c r="F4278" t="s">
        <v>21</v>
      </c>
      <c r="G4278" t="s">
        <v>14</v>
      </c>
      <c r="H4278" t="s">
        <v>27</v>
      </c>
      <c r="I4278" t="s">
        <v>39</v>
      </c>
      <c r="J4278" t="s">
        <v>17</v>
      </c>
      <c r="K4278" t="str">
        <f t="shared" si="198"/>
        <v>Jan-2026</v>
      </c>
      <c r="L4278" t="str">
        <f t="shared" si="199"/>
        <v>January</v>
      </c>
      <c r="M4278" t="str">
        <f t="shared" si="200"/>
        <v>Paid</v>
      </c>
    </row>
    <row r="4279" spans="1:13" x14ac:dyDescent="0.25">
      <c r="A4279" t="s">
        <v>4341</v>
      </c>
      <c r="B4279" t="s">
        <v>65</v>
      </c>
      <c r="C4279" t="s">
        <v>12</v>
      </c>
      <c r="D4279">
        <v>45000</v>
      </c>
      <c r="E4279" s="1">
        <v>46032</v>
      </c>
      <c r="F4279" t="s">
        <v>21</v>
      </c>
      <c r="G4279" t="s">
        <v>56</v>
      </c>
      <c r="H4279" t="s">
        <v>27</v>
      </c>
      <c r="I4279" t="s">
        <v>39</v>
      </c>
      <c r="J4279" t="s">
        <v>34</v>
      </c>
      <c r="K4279" t="str">
        <f t="shared" si="198"/>
        <v>Jan-2026</v>
      </c>
      <c r="L4279" t="str">
        <f t="shared" si="199"/>
        <v>January</v>
      </c>
      <c r="M4279" t="str">
        <f t="shared" si="200"/>
        <v>Paid</v>
      </c>
    </row>
    <row r="4280" spans="1:13" x14ac:dyDescent="0.25">
      <c r="A4280" t="s">
        <v>4342</v>
      </c>
      <c r="B4280" t="s">
        <v>100</v>
      </c>
      <c r="C4280" t="s">
        <v>20</v>
      </c>
      <c r="D4280">
        <v>30000</v>
      </c>
      <c r="E4280" s="1">
        <v>46063</v>
      </c>
      <c r="F4280" t="s">
        <v>13</v>
      </c>
      <c r="G4280" t="s">
        <v>14</v>
      </c>
      <c r="H4280" t="s">
        <v>32</v>
      </c>
      <c r="I4280" t="s">
        <v>16</v>
      </c>
      <c r="J4280" t="s">
        <v>17</v>
      </c>
      <c r="K4280" t="str">
        <f t="shared" si="198"/>
        <v>Feb-2026</v>
      </c>
      <c r="L4280" t="str">
        <f t="shared" si="199"/>
        <v>February</v>
      </c>
      <c r="M4280">
        <f t="shared" si="200"/>
        <v>0</v>
      </c>
    </row>
    <row r="4281" spans="1:13" x14ac:dyDescent="0.25">
      <c r="A4281" t="s">
        <v>4343</v>
      </c>
      <c r="B4281" t="s">
        <v>65</v>
      </c>
      <c r="C4281" t="s">
        <v>12</v>
      </c>
      <c r="D4281">
        <v>45000</v>
      </c>
      <c r="E4281" s="1">
        <v>46024</v>
      </c>
      <c r="F4281" t="s">
        <v>13</v>
      </c>
      <c r="G4281" t="s">
        <v>56</v>
      </c>
      <c r="H4281" t="s">
        <v>45</v>
      </c>
      <c r="I4281" t="s">
        <v>33</v>
      </c>
      <c r="J4281" t="s">
        <v>17</v>
      </c>
      <c r="K4281" t="str">
        <f t="shared" si="198"/>
        <v>Jan-2026</v>
      </c>
      <c r="L4281" t="str">
        <f t="shared" si="199"/>
        <v>January</v>
      </c>
      <c r="M4281">
        <f t="shared" si="200"/>
        <v>0</v>
      </c>
    </row>
    <row r="4282" spans="1:13" x14ac:dyDescent="0.25">
      <c r="A4282" t="s">
        <v>4344</v>
      </c>
      <c r="B4282" t="s">
        <v>69</v>
      </c>
      <c r="C4282" t="s">
        <v>20</v>
      </c>
      <c r="D4282">
        <v>30000</v>
      </c>
      <c r="E4282" s="1">
        <v>46082</v>
      </c>
      <c r="F4282" t="s">
        <v>13</v>
      </c>
      <c r="G4282" t="s">
        <v>51</v>
      </c>
      <c r="H4282" t="s">
        <v>32</v>
      </c>
      <c r="I4282" t="s">
        <v>22</v>
      </c>
      <c r="J4282" t="s">
        <v>17</v>
      </c>
      <c r="K4282" t="str">
        <f t="shared" si="198"/>
        <v>Mar-2026</v>
      </c>
      <c r="L4282" t="str">
        <f t="shared" si="199"/>
        <v>March</v>
      </c>
      <c r="M4282">
        <f t="shared" si="200"/>
        <v>0</v>
      </c>
    </row>
    <row r="4283" spans="1:13" x14ac:dyDescent="0.25">
      <c r="A4283" t="s">
        <v>4345</v>
      </c>
      <c r="B4283" t="s">
        <v>93</v>
      </c>
      <c r="C4283" t="s">
        <v>20</v>
      </c>
      <c r="D4283">
        <v>30000</v>
      </c>
      <c r="E4283" s="1">
        <v>46070</v>
      </c>
      <c r="F4283" t="s">
        <v>21</v>
      </c>
      <c r="G4283" t="s">
        <v>31</v>
      </c>
      <c r="H4283" t="s">
        <v>32</v>
      </c>
      <c r="I4283" t="s">
        <v>22</v>
      </c>
      <c r="J4283" t="s">
        <v>34</v>
      </c>
      <c r="K4283" t="str">
        <f t="shared" si="198"/>
        <v>Feb-2026</v>
      </c>
      <c r="L4283" t="str">
        <f t="shared" si="199"/>
        <v>February</v>
      </c>
      <c r="M4283" t="str">
        <f t="shared" si="200"/>
        <v>Paid</v>
      </c>
    </row>
    <row r="4284" spans="1:13" x14ac:dyDescent="0.25">
      <c r="A4284" t="s">
        <v>4346</v>
      </c>
      <c r="B4284" t="s">
        <v>96</v>
      </c>
      <c r="C4284" t="s">
        <v>54</v>
      </c>
      <c r="D4284">
        <v>25000</v>
      </c>
      <c r="E4284" s="1">
        <v>46055</v>
      </c>
      <c r="F4284" t="s">
        <v>21</v>
      </c>
      <c r="G4284" t="s">
        <v>14</v>
      </c>
      <c r="H4284" t="s">
        <v>38</v>
      </c>
      <c r="I4284" t="s">
        <v>33</v>
      </c>
      <c r="J4284" t="s">
        <v>34</v>
      </c>
      <c r="K4284" t="str">
        <f t="shared" si="198"/>
        <v>Feb-2026</v>
      </c>
      <c r="L4284" t="str">
        <f t="shared" si="199"/>
        <v>February</v>
      </c>
      <c r="M4284" t="str">
        <f t="shared" si="200"/>
        <v>Paid</v>
      </c>
    </row>
    <row r="4285" spans="1:13" x14ac:dyDescent="0.25">
      <c r="A4285" t="s">
        <v>4347</v>
      </c>
      <c r="B4285" t="s">
        <v>19</v>
      </c>
      <c r="C4285" t="s">
        <v>54</v>
      </c>
      <c r="D4285">
        <v>25000</v>
      </c>
      <c r="E4285" s="1">
        <v>46071</v>
      </c>
      <c r="F4285" t="s">
        <v>21</v>
      </c>
      <c r="G4285" t="s">
        <v>31</v>
      </c>
      <c r="H4285" t="s">
        <v>45</v>
      </c>
      <c r="I4285" t="s">
        <v>22</v>
      </c>
      <c r="J4285" t="s">
        <v>34</v>
      </c>
      <c r="K4285" t="str">
        <f t="shared" si="198"/>
        <v>Feb-2026</v>
      </c>
      <c r="L4285" t="str">
        <f t="shared" si="199"/>
        <v>February</v>
      </c>
      <c r="M4285" t="str">
        <f t="shared" si="200"/>
        <v>Paid</v>
      </c>
    </row>
    <row r="4286" spans="1:13" x14ac:dyDescent="0.25">
      <c r="A4286" t="s">
        <v>4348</v>
      </c>
      <c r="B4286" t="s">
        <v>19</v>
      </c>
      <c r="C4286" t="s">
        <v>25</v>
      </c>
      <c r="D4286">
        <v>40000</v>
      </c>
      <c r="E4286" s="1">
        <v>46077</v>
      </c>
      <c r="F4286" t="s">
        <v>21</v>
      </c>
      <c r="G4286" t="s">
        <v>26</v>
      </c>
      <c r="H4286" t="s">
        <v>32</v>
      </c>
      <c r="I4286" t="s">
        <v>16</v>
      </c>
      <c r="J4286" t="s">
        <v>34</v>
      </c>
      <c r="K4286" t="str">
        <f t="shared" si="198"/>
        <v>Feb-2026</v>
      </c>
      <c r="L4286" t="str">
        <f t="shared" si="199"/>
        <v>February</v>
      </c>
      <c r="M4286" t="str">
        <f t="shared" si="200"/>
        <v>Paid</v>
      </c>
    </row>
    <row r="4287" spans="1:13" x14ac:dyDescent="0.25">
      <c r="A4287" t="s">
        <v>4349</v>
      </c>
      <c r="B4287" t="s">
        <v>65</v>
      </c>
      <c r="C4287" t="s">
        <v>25</v>
      </c>
      <c r="D4287">
        <v>40000</v>
      </c>
      <c r="E4287" s="1">
        <v>46063</v>
      </c>
      <c r="F4287" t="s">
        <v>21</v>
      </c>
      <c r="G4287" t="s">
        <v>26</v>
      </c>
      <c r="H4287" t="s">
        <v>38</v>
      </c>
      <c r="I4287" t="s">
        <v>33</v>
      </c>
      <c r="J4287" t="s">
        <v>17</v>
      </c>
      <c r="K4287" t="str">
        <f t="shared" si="198"/>
        <v>Feb-2026</v>
      </c>
      <c r="L4287" t="str">
        <f t="shared" si="199"/>
        <v>February</v>
      </c>
      <c r="M4287" t="str">
        <f t="shared" si="200"/>
        <v>Paid</v>
      </c>
    </row>
    <row r="4288" spans="1:13" x14ac:dyDescent="0.25">
      <c r="A4288" t="s">
        <v>4350</v>
      </c>
      <c r="B4288" t="s">
        <v>79</v>
      </c>
      <c r="C4288" t="s">
        <v>20</v>
      </c>
      <c r="D4288">
        <v>30000</v>
      </c>
      <c r="E4288" s="1">
        <v>46042</v>
      </c>
      <c r="F4288" t="s">
        <v>21</v>
      </c>
      <c r="G4288" t="s">
        <v>31</v>
      </c>
      <c r="H4288" t="s">
        <v>45</v>
      </c>
      <c r="I4288" t="s">
        <v>39</v>
      </c>
      <c r="J4288" t="s">
        <v>34</v>
      </c>
      <c r="K4288" t="str">
        <f t="shared" si="198"/>
        <v>Jan-2026</v>
      </c>
      <c r="L4288" t="str">
        <f t="shared" si="199"/>
        <v>January</v>
      </c>
      <c r="M4288" t="str">
        <f t="shared" si="200"/>
        <v>Paid</v>
      </c>
    </row>
    <row r="4289" spans="1:13" x14ac:dyDescent="0.25">
      <c r="A4289" t="s">
        <v>4351</v>
      </c>
      <c r="B4289" t="s">
        <v>50</v>
      </c>
      <c r="C4289" t="s">
        <v>20</v>
      </c>
      <c r="D4289">
        <v>30000</v>
      </c>
      <c r="E4289" s="1">
        <v>46024</v>
      </c>
      <c r="F4289" t="s">
        <v>21</v>
      </c>
      <c r="G4289" t="s">
        <v>56</v>
      </c>
      <c r="H4289" t="s">
        <v>15</v>
      </c>
      <c r="I4289" t="s">
        <v>39</v>
      </c>
      <c r="J4289" t="s">
        <v>34</v>
      </c>
      <c r="K4289" t="str">
        <f t="shared" si="198"/>
        <v>Jan-2026</v>
      </c>
      <c r="L4289" t="str">
        <f t="shared" si="199"/>
        <v>January</v>
      </c>
      <c r="M4289" t="str">
        <f t="shared" si="200"/>
        <v>Paid</v>
      </c>
    </row>
    <row r="4290" spans="1:13" x14ac:dyDescent="0.25">
      <c r="A4290" t="s">
        <v>4352</v>
      </c>
      <c r="B4290" t="s">
        <v>81</v>
      </c>
      <c r="C4290" t="s">
        <v>42</v>
      </c>
      <c r="D4290">
        <v>35000</v>
      </c>
      <c r="E4290" s="1">
        <v>46055</v>
      </c>
      <c r="F4290" t="s">
        <v>13</v>
      </c>
      <c r="G4290" t="s">
        <v>56</v>
      </c>
      <c r="H4290" t="s">
        <v>32</v>
      </c>
      <c r="I4290" t="s">
        <v>39</v>
      </c>
      <c r="J4290" t="s">
        <v>17</v>
      </c>
      <c r="K4290" t="str">
        <f t="shared" si="198"/>
        <v>Feb-2026</v>
      </c>
      <c r="L4290" t="str">
        <f t="shared" si="199"/>
        <v>February</v>
      </c>
      <c r="M4290">
        <f t="shared" si="200"/>
        <v>0</v>
      </c>
    </row>
    <row r="4291" spans="1:13" x14ac:dyDescent="0.25">
      <c r="A4291" t="s">
        <v>4353</v>
      </c>
      <c r="B4291" t="s">
        <v>116</v>
      </c>
      <c r="C4291" t="s">
        <v>54</v>
      </c>
      <c r="D4291">
        <v>25000</v>
      </c>
      <c r="E4291" s="1">
        <v>46067</v>
      </c>
      <c r="F4291" t="s">
        <v>13</v>
      </c>
      <c r="G4291" t="s">
        <v>56</v>
      </c>
      <c r="H4291" t="s">
        <v>38</v>
      </c>
      <c r="I4291" t="s">
        <v>16</v>
      </c>
      <c r="J4291" t="s">
        <v>17</v>
      </c>
      <c r="K4291" t="str">
        <f t="shared" ref="K4291:K4354" si="201">TEXT(E4291,"mmm-yyyy")</f>
        <v>Feb-2026</v>
      </c>
      <c r="L4291" t="str">
        <f t="shared" ref="L4291:L4354" si="202">TEXT(E4291,"MMMM")</f>
        <v>February</v>
      </c>
      <c r="M4291">
        <f t="shared" ref="M4291:M4354" si="203">IF(F4291="Paid",F4291,0)</f>
        <v>0</v>
      </c>
    </row>
    <row r="4292" spans="1:13" x14ac:dyDescent="0.25">
      <c r="A4292" t="s">
        <v>4354</v>
      </c>
      <c r="B4292" t="s">
        <v>79</v>
      </c>
      <c r="C4292" t="s">
        <v>20</v>
      </c>
      <c r="D4292">
        <v>30000</v>
      </c>
      <c r="E4292" s="1">
        <v>46025</v>
      </c>
      <c r="F4292" t="s">
        <v>21</v>
      </c>
      <c r="G4292" t="s">
        <v>14</v>
      </c>
      <c r="H4292" t="s">
        <v>15</v>
      </c>
      <c r="I4292" t="s">
        <v>16</v>
      </c>
      <c r="J4292" t="s">
        <v>34</v>
      </c>
      <c r="K4292" t="str">
        <f t="shared" si="201"/>
        <v>Jan-2026</v>
      </c>
      <c r="L4292" t="str">
        <f t="shared" si="202"/>
        <v>January</v>
      </c>
      <c r="M4292" t="str">
        <f t="shared" si="203"/>
        <v>Paid</v>
      </c>
    </row>
    <row r="4293" spans="1:13" x14ac:dyDescent="0.25">
      <c r="A4293" t="s">
        <v>4355</v>
      </c>
      <c r="B4293" t="s">
        <v>61</v>
      </c>
      <c r="C4293" t="s">
        <v>42</v>
      </c>
      <c r="D4293">
        <v>35000</v>
      </c>
      <c r="E4293" s="1">
        <v>46075</v>
      </c>
      <c r="F4293" t="s">
        <v>13</v>
      </c>
      <c r="G4293" t="s">
        <v>51</v>
      </c>
      <c r="H4293" t="s">
        <v>15</v>
      </c>
      <c r="I4293" t="s">
        <v>39</v>
      </c>
      <c r="J4293" t="s">
        <v>34</v>
      </c>
      <c r="K4293" t="str">
        <f t="shared" si="201"/>
        <v>Feb-2026</v>
      </c>
      <c r="L4293" t="str">
        <f t="shared" si="202"/>
        <v>February</v>
      </c>
      <c r="M4293">
        <f t="shared" si="203"/>
        <v>0</v>
      </c>
    </row>
    <row r="4294" spans="1:13" x14ac:dyDescent="0.25">
      <c r="A4294" t="s">
        <v>4356</v>
      </c>
      <c r="B4294" t="s">
        <v>90</v>
      </c>
      <c r="C4294" t="s">
        <v>42</v>
      </c>
      <c r="D4294">
        <v>35000</v>
      </c>
      <c r="E4294" s="1">
        <v>46037</v>
      </c>
      <c r="F4294" t="s">
        <v>21</v>
      </c>
      <c r="G4294" t="s">
        <v>14</v>
      </c>
      <c r="H4294" t="s">
        <v>38</v>
      </c>
      <c r="I4294" t="s">
        <v>16</v>
      </c>
      <c r="J4294" t="s">
        <v>17</v>
      </c>
      <c r="K4294" t="str">
        <f t="shared" si="201"/>
        <v>Jan-2026</v>
      </c>
      <c r="L4294" t="str">
        <f t="shared" si="202"/>
        <v>January</v>
      </c>
      <c r="M4294" t="str">
        <f t="shared" si="203"/>
        <v>Paid</v>
      </c>
    </row>
    <row r="4295" spans="1:13" x14ac:dyDescent="0.25">
      <c r="A4295" t="s">
        <v>4357</v>
      </c>
      <c r="B4295" t="s">
        <v>74</v>
      </c>
      <c r="C4295" t="s">
        <v>12</v>
      </c>
      <c r="D4295">
        <v>45000</v>
      </c>
      <c r="E4295" s="1">
        <v>46049</v>
      </c>
      <c r="F4295" t="s">
        <v>21</v>
      </c>
      <c r="G4295" t="s">
        <v>56</v>
      </c>
      <c r="H4295" t="s">
        <v>38</v>
      </c>
      <c r="I4295" t="s">
        <v>22</v>
      </c>
      <c r="J4295" t="s">
        <v>34</v>
      </c>
      <c r="K4295" t="str">
        <f t="shared" si="201"/>
        <v>Jan-2026</v>
      </c>
      <c r="L4295" t="str">
        <f t="shared" si="202"/>
        <v>January</v>
      </c>
      <c r="M4295" t="str">
        <f t="shared" si="203"/>
        <v>Paid</v>
      </c>
    </row>
    <row r="4296" spans="1:13" x14ac:dyDescent="0.25">
      <c r="A4296" t="s">
        <v>4358</v>
      </c>
      <c r="B4296" t="s">
        <v>105</v>
      </c>
      <c r="C4296" t="s">
        <v>25</v>
      </c>
      <c r="D4296">
        <v>40000</v>
      </c>
      <c r="E4296" s="1">
        <v>46069</v>
      </c>
      <c r="F4296" t="s">
        <v>21</v>
      </c>
      <c r="G4296" t="s">
        <v>26</v>
      </c>
      <c r="H4296" t="s">
        <v>27</v>
      </c>
      <c r="I4296" t="s">
        <v>39</v>
      </c>
      <c r="J4296" t="s">
        <v>17</v>
      </c>
      <c r="K4296" t="str">
        <f t="shared" si="201"/>
        <v>Feb-2026</v>
      </c>
      <c r="L4296" t="str">
        <f t="shared" si="202"/>
        <v>February</v>
      </c>
      <c r="M4296" t="str">
        <f t="shared" si="203"/>
        <v>Paid</v>
      </c>
    </row>
    <row r="4297" spans="1:13" x14ac:dyDescent="0.25">
      <c r="A4297" t="s">
        <v>4359</v>
      </c>
      <c r="B4297" t="s">
        <v>69</v>
      </c>
      <c r="C4297" t="s">
        <v>12</v>
      </c>
      <c r="D4297">
        <v>45000</v>
      </c>
      <c r="E4297" s="1">
        <v>46030</v>
      </c>
      <c r="F4297" t="s">
        <v>21</v>
      </c>
      <c r="G4297" t="s">
        <v>51</v>
      </c>
      <c r="H4297" t="s">
        <v>32</v>
      </c>
      <c r="I4297" t="s">
        <v>22</v>
      </c>
      <c r="J4297" t="s">
        <v>17</v>
      </c>
      <c r="K4297" t="str">
        <f t="shared" si="201"/>
        <v>Jan-2026</v>
      </c>
      <c r="L4297" t="str">
        <f t="shared" si="202"/>
        <v>January</v>
      </c>
      <c r="M4297" t="str">
        <f t="shared" si="203"/>
        <v>Paid</v>
      </c>
    </row>
    <row r="4298" spans="1:13" x14ac:dyDescent="0.25">
      <c r="A4298" t="s">
        <v>4360</v>
      </c>
      <c r="B4298" t="s">
        <v>63</v>
      </c>
      <c r="C4298" t="s">
        <v>12</v>
      </c>
      <c r="D4298">
        <v>45000</v>
      </c>
      <c r="E4298" s="1">
        <v>46032</v>
      </c>
      <c r="F4298" t="s">
        <v>21</v>
      </c>
      <c r="G4298" t="s">
        <v>26</v>
      </c>
      <c r="H4298" t="s">
        <v>38</v>
      </c>
      <c r="I4298" t="s">
        <v>33</v>
      </c>
      <c r="J4298" t="s">
        <v>34</v>
      </c>
      <c r="K4298" t="str">
        <f t="shared" si="201"/>
        <v>Jan-2026</v>
      </c>
      <c r="L4298" t="str">
        <f t="shared" si="202"/>
        <v>January</v>
      </c>
      <c r="M4298" t="str">
        <f t="shared" si="203"/>
        <v>Paid</v>
      </c>
    </row>
    <row r="4299" spans="1:13" x14ac:dyDescent="0.25">
      <c r="A4299" t="s">
        <v>4361</v>
      </c>
      <c r="B4299" t="s">
        <v>86</v>
      </c>
      <c r="C4299" t="s">
        <v>20</v>
      </c>
      <c r="D4299">
        <v>30000</v>
      </c>
      <c r="E4299" s="1">
        <v>46051</v>
      </c>
      <c r="F4299" t="s">
        <v>13</v>
      </c>
      <c r="G4299" t="s">
        <v>51</v>
      </c>
      <c r="H4299" t="s">
        <v>45</v>
      </c>
      <c r="I4299" t="s">
        <v>43</v>
      </c>
      <c r="J4299" t="s">
        <v>34</v>
      </c>
      <c r="K4299" t="str">
        <f t="shared" si="201"/>
        <v>Jan-2026</v>
      </c>
      <c r="L4299" t="str">
        <f t="shared" si="202"/>
        <v>January</v>
      </c>
      <c r="M4299">
        <f t="shared" si="203"/>
        <v>0</v>
      </c>
    </row>
    <row r="4300" spans="1:13" x14ac:dyDescent="0.25">
      <c r="A4300" t="s">
        <v>4362</v>
      </c>
      <c r="B4300" t="s">
        <v>170</v>
      </c>
      <c r="C4300" t="s">
        <v>25</v>
      </c>
      <c r="D4300">
        <v>40000</v>
      </c>
      <c r="E4300" s="1">
        <v>46029</v>
      </c>
      <c r="F4300" t="s">
        <v>13</v>
      </c>
      <c r="G4300" t="s">
        <v>26</v>
      </c>
      <c r="H4300" t="s">
        <v>27</v>
      </c>
      <c r="I4300" t="s">
        <v>16</v>
      </c>
      <c r="J4300" t="s">
        <v>17</v>
      </c>
      <c r="K4300" t="str">
        <f t="shared" si="201"/>
        <v>Jan-2026</v>
      </c>
      <c r="L4300" t="str">
        <f t="shared" si="202"/>
        <v>January</v>
      </c>
      <c r="M4300">
        <f t="shared" si="203"/>
        <v>0</v>
      </c>
    </row>
    <row r="4301" spans="1:13" x14ac:dyDescent="0.25">
      <c r="A4301" t="s">
        <v>4363</v>
      </c>
      <c r="B4301" t="s">
        <v>41</v>
      </c>
      <c r="C4301" t="s">
        <v>12</v>
      </c>
      <c r="D4301">
        <v>45000</v>
      </c>
      <c r="E4301" s="1">
        <v>46080</v>
      </c>
      <c r="F4301" t="s">
        <v>13</v>
      </c>
      <c r="G4301" t="s">
        <v>26</v>
      </c>
      <c r="H4301" t="s">
        <v>32</v>
      </c>
      <c r="I4301" t="s">
        <v>33</v>
      </c>
      <c r="J4301" t="s">
        <v>34</v>
      </c>
      <c r="K4301" t="str">
        <f t="shared" si="201"/>
        <v>Feb-2026</v>
      </c>
      <c r="L4301" t="str">
        <f t="shared" si="202"/>
        <v>February</v>
      </c>
      <c r="M4301">
        <f t="shared" si="203"/>
        <v>0</v>
      </c>
    </row>
    <row r="4302" spans="1:13" x14ac:dyDescent="0.25">
      <c r="A4302" t="s">
        <v>4364</v>
      </c>
      <c r="B4302" t="s">
        <v>116</v>
      </c>
      <c r="C4302" t="s">
        <v>20</v>
      </c>
      <c r="D4302">
        <v>30000</v>
      </c>
      <c r="E4302" s="1">
        <v>46044</v>
      </c>
      <c r="F4302" t="s">
        <v>13</v>
      </c>
      <c r="G4302" t="s">
        <v>31</v>
      </c>
      <c r="H4302" t="s">
        <v>45</v>
      </c>
      <c r="I4302" t="s">
        <v>39</v>
      </c>
      <c r="J4302" t="s">
        <v>17</v>
      </c>
      <c r="K4302" t="str">
        <f t="shared" si="201"/>
        <v>Jan-2026</v>
      </c>
      <c r="L4302" t="str">
        <f t="shared" si="202"/>
        <v>January</v>
      </c>
      <c r="M4302">
        <f t="shared" si="203"/>
        <v>0</v>
      </c>
    </row>
    <row r="4303" spans="1:13" x14ac:dyDescent="0.25">
      <c r="A4303" t="s">
        <v>4365</v>
      </c>
      <c r="B4303" t="s">
        <v>96</v>
      </c>
      <c r="C4303" t="s">
        <v>25</v>
      </c>
      <c r="D4303">
        <v>40000</v>
      </c>
      <c r="E4303" s="1">
        <v>46050</v>
      </c>
      <c r="F4303" t="s">
        <v>21</v>
      </c>
      <c r="G4303" t="s">
        <v>26</v>
      </c>
      <c r="H4303" t="s">
        <v>38</v>
      </c>
      <c r="I4303" t="s">
        <v>43</v>
      </c>
      <c r="J4303" t="s">
        <v>34</v>
      </c>
      <c r="K4303" t="str">
        <f t="shared" si="201"/>
        <v>Jan-2026</v>
      </c>
      <c r="L4303" t="str">
        <f t="shared" si="202"/>
        <v>January</v>
      </c>
      <c r="M4303" t="str">
        <f t="shared" si="203"/>
        <v>Paid</v>
      </c>
    </row>
    <row r="4304" spans="1:13" x14ac:dyDescent="0.25">
      <c r="A4304" t="s">
        <v>4366</v>
      </c>
      <c r="B4304" t="s">
        <v>81</v>
      </c>
      <c r="C4304" t="s">
        <v>12</v>
      </c>
      <c r="D4304">
        <v>45000</v>
      </c>
      <c r="E4304" s="1">
        <v>46031</v>
      </c>
      <c r="F4304" t="s">
        <v>21</v>
      </c>
      <c r="G4304" t="s">
        <v>26</v>
      </c>
      <c r="H4304" t="s">
        <v>45</v>
      </c>
      <c r="I4304" t="s">
        <v>22</v>
      </c>
      <c r="J4304" t="s">
        <v>34</v>
      </c>
      <c r="K4304" t="str">
        <f t="shared" si="201"/>
        <v>Jan-2026</v>
      </c>
      <c r="L4304" t="str">
        <f t="shared" si="202"/>
        <v>January</v>
      </c>
      <c r="M4304" t="str">
        <f t="shared" si="203"/>
        <v>Paid</v>
      </c>
    </row>
    <row r="4305" spans="1:13" x14ac:dyDescent="0.25">
      <c r="A4305" t="s">
        <v>4367</v>
      </c>
      <c r="B4305" t="s">
        <v>41</v>
      </c>
      <c r="C4305" t="s">
        <v>42</v>
      </c>
      <c r="D4305">
        <v>35000</v>
      </c>
      <c r="E4305" s="1">
        <v>46050</v>
      </c>
      <c r="F4305" t="s">
        <v>21</v>
      </c>
      <c r="G4305" t="s">
        <v>51</v>
      </c>
      <c r="H4305" t="s">
        <v>38</v>
      </c>
      <c r="I4305" t="s">
        <v>16</v>
      </c>
      <c r="J4305" t="s">
        <v>17</v>
      </c>
      <c r="K4305" t="str">
        <f t="shared" si="201"/>
        <v>Jan-2026</v>
      </c>
      <c r="L4305" t="str">
        <f t="shared" si="202"/>
        <v>January</v>
      </c>
      <c r="M4305" t="str">
        <f t="shared" si="203"/>
        <v>Paid</v>
      </c>
    </row>
    <row r="4306" spans="1:13" x14ac:dyDescent="0.25">
      <c r="A4306" t="s">
        <v>4368</v>
      </c>
      <c r="B4306" t="s">
        <v>48</v>
      </c>
      <c r="C4306" t="s">
        <v>20</v>
      </c>
      <c r="D4306">
        <v>30000</v>
      </c>
      <c r="E4306" s="1">
        <v>46033</v>
      </c>
      <c r="F4306" t="s">
        <v>21</v>
      </c>
      <c r="G4306" t="s">
        <v>26</v>
      </c>
      <c r="H4306" t="s">
        <v>45</v>
      </c>
      <c r="I4306" t="s">
        <v>33</v>
      </c>
      <c r="J4306" t="s">
        <v>17</v>
      </c>
      <c r="K4306" t="str">
        <f t="shared" si="201"/>
        <v>Jan-2026</v>
      </c>
      <c r="L4306" t="str">
        <f t="shared" si="202"/>
        <v>January</v>
      </c>
      <c r="M4306" t="str">
        <f t="shared" si="203"/>
        <v>Paid</v>
      </c>
    </row>
    <row r="4307" spans="1:13" x14ac:dyDescent="0.25">
      <c r="A4307" t="s">
        <v>4369</v>
      </c>
      <c r="B4307" t="s">
        <v>100</v>
      </c>
      <c r="C4307" t="s">
        <v>42</v>
      </c>
      <c r="D4307">
        <v>35000</v>
      </c>
      <c r="E4307" s="1">
        <v>46059</v>
      </c>
      <c r="F4307" t="s">
        <v>21</v>
      </c>
      <c r="G4307" t="s">
        <v>26</v>
      </c>
      <c r="H4307" t="s">
        <v>45</v>
      </c>
      <c r="I4307" t="s">
        <v>39</v>
      </c>
      <c r="J4307" t="s">
        <v>17</v>
      </c>
      <c r="K4307" t="str">
        <f t="shared" si="201"/>
        <v>Feb-2026</v>
      </c>
      <c r="L4307" t="str">
        <f t="shared" si="202"/>
        <v>February</v>
      </c>
      <c r="M4307" t="str">
        <f t="shared" si="203"/>
        <v>Paid</v>
      </c>
    </row>
    <row r="4308" spans="1:13" x14ac:dyDescent="0.25">
      <c r="A4308" t="s">
        <v>4370</v>
      </c>
      <c r="B4308" t="s">
        <v>170</v>
      </c>
      <c r="C4308" t="s">
        <v>54</v>
      </c>
      <c r="D4308">
        <v>25000</v>
      </c>
      <c r="E4308" s="1">
        <v>46038</v>
      </c>
      <c r="F4308" t="s">
        <v>21</v>
      </c>
      <c r="G4308" t="s">
        <v>31</v>
      </c>
      <c r="H4308" t="s">
        <v>27</v>
      </c>
      <c r="I4308" t="s">
        <v>33</v>
      </c>
      <c r="J4308" t="s">
        <v>17</v>
      </c>
      <c r="K4308" t="str">
        <f t="shared" si="201"/>
        <v>Jan-2026</v>
      </c>
      <c r="L4308" t="str">
        <f t="shared" si="202"/>
        <v>January</v>
      </c>
      <c r="M4308" t="str">
        <f t="shared" si="203"/>
        <v>Paid</v>
      </c>
    </row>
    <row r="4309" spans="1:13" x14ac:dyDescent="0.25">
      <c r="A4309" t="s">
        <v>4371</v>
      </c>
      <c r="B4309" t="s">
        <v>96</v>
      </c>
      <c r="C4309" t="s">
        <v>54</v>
      </c>
      <c r="D4309">
        <v>25000</v>
      </c>
      <c r="E4309" s="1">
        <v>46052</v>
      </c>
      <c r="F4309" t="s">
        <v>21</v>
      </c>
      <c r="G4309" t="s">
        <v>51</v>
      </c>
      <c r="H4309" t="s">
        <v>38</v>
      </c>
      <c r="I4309" t="s">
        <v>33</v>
      </c>
      <c r="J4309" t="s">
        <v>17</v>
      </c>
      <c r="K4309" t="str">
        <f t="shared" si="201"/>
        <v>Jan-2026</v>
      </c>
      <c r="L4309" t="str">
        <f t="shared" si="202"/>
        <v>January</v>
      </c>
      <c r="M4309" t="str">
        <f t="shared" si="203"/>
        <v>Paid</v>
      </c>
    </row>
    <row r="4310" spans="1:13" x14ac:dyDescent="0.25">
      <c r="A4310" t="s">
        <v>4372</v>
      </c>
      <c r="B4310" t="s">
        <v>93</v>
      </c>
      <c r="C4310" t="s">
        <v>20</v>
      </c>
      <c r="D4310">
        <v>30000</v>
      </c>
      <c r="E4310" s="1">
        <v>46078</v>
      </c>
      <c r="F4310" t="s">
        <v>13</v>
      </c>
      <c r="G4310" t="s">
        <v>56</v>
      </c>
      <c r="H4310" t="s">
        <v>38</v>
      </c>
      <c r="I4310" t="s">
        <v>16</v>
      </c>
      <c r="J4310" t="s">
        <v>17</v>
      </c>
      <c r="K4310" t="str">
        <f t="shared" si="201"/>
        <v>Feb-2026</v>
      </c>
      <c r="L4310" t="str">
        <f t="shared" si="202"/>
        <v>February</v>
      </c>
      <c r="M4310">
        <f t="shared" si="203"/>
        <v>0</v>
      </c>
    </row>
    <row r="4311" spans="1:13" x14ac:dyDescent="0.25">
      <c r="A4311" t="s">
        <v>4373</v>
      </c>
      <c r="B4311" t="s">
        <v>79</v>
      </c>
      <c r="C4311" t="s">
        <v>25</v>
      </c>
      <c r="D4311">
        <v>40000</v>
      </c>
      <c r="E4311" s="1">
        <v>46073</v>
      </c>
      <c r="F4311" t="s">
        <v>21</v>
      </c>
      <c r="G4311" t="s">
        <v>31</v>
      </c>
      <c r="H4311" t="s">
        <v>32</v>
      </c>
      <c r="I4311" t="s">
        <v>22</v>
      </c>
      <c r="J4311" t="s">
        <v>34</v>
      </c>
      <c r="K4311" t="str">
        <f t="shared" si="201"/>
        <v>Feb-2026</v>
      </c>
      <c r="L4311" t="str">
        <f t="shared" si="202"/>
        <v>February</v>
      </c>
      <c r="M4311" t="str">
        <f t="shared" si="203"/>
        <v>Paid</v>
      </c>
    </row>
    <row r="4312" spans="1:13" x14ac:dyDescent="0.25">
      <c r="A4312" t="s">
        <v>4374</v>
      </c>
      <c r="B4312" t="s">
        <v>84</v>
      </c>
      <c r="C4312" t="s">
        <v>25</v>
      </c>
      <c r="D4312">
        <v>40000</v>
      </c>
      <c r="E4312" s="1">
        <v>46082</v>
      </c>
      <c r="F4312" t="s">
        <v>21</v>
      </c>
      <c r="G4312" t="s">
        <v>14</v>
      </c>
      <c r="H4312" t="s">
        <v>32</v>
      </c>
      <c r="I4312" t="s">
        <v>39</v>
      </c>
      <c r="J4312" t="s">
        <v>17</v>
      </c>
      <c r="K4312" t="str">
        <f t="shared" si="201"/>
        <v>Mar-2026</v>
      </c>
      <c r="L4312" t="str">
        <f t="shared" si="202"/>
        <v>March</v>
      </c>
      <c r="M4312" t="str">
        <f t="shared" si="203"/>
        <v>Paid</v>
      </c>
    </row>
    <row r="4313" spans="1:13" x14ac:dyDescent="0.25">
      <c r="A4313" t="s">
        <v>4375</v>
      </c>
      <c r="B4313" t="s">
        <v>79</v>
      </c>
      <c r="C4313" t="s">
        <v>12</v>
      </c>
      <c r="D4313">
        <v>45000</v>
      </c>
      <c r="E4313" s="1">
        <v>46030</v>
      </c>
      <c r="F4313" t="s">
        <v>21</v>
      </c>
      <c r="G4313" t="s">
        <v>14</v>
      </c>
      <c r="H4313" t="s">
        <v>38</v>
      </c>
      <c r="I4313" t="s">
        <v>16</v>
      </c>
      <c r="J4313" t="s">
        <v>34</v>
      </c>
      <c r="K4313" t="str">
        <f t="shared" si="201"/>
        <v>Jan-2026</v>
      </c>
      <c r="L4313" t="str">
        <f t="shared" si="202"/>
        <v>January</v>
      </c>
      <c r="M4313" t="str">
        <f t="shared" si="203"/>
        <v>Paid</v>
      </c>
    </row>
    <row r="4314" spans="1:13" x14ac:dyDescent="0.25">
      <c r="A4314" t="s">
        <v>4376</v>
      </c>
      <c r="B4314" t="s">
        <v>121</v>
      </c>
      <c r="C4314" t="s">
        <v>42</v>
      </c>
      <c r="D4314">
        <v>35000</v>
      </c>
      <c r="E4314" s="1">
        <v>46083</v>
      </c>
      <c r="F4314" t="s">
        <v>13</v>
      </c>
      <c r="G4314" t="s">
        <v>14</v>
      </c>
      <c r="H4314" t="s">
        <v>45</v>
      </c>
      <c r="I4314" t="s">
        <v>16</v>
      </c>
      <c r="J4314" t="s">
        <v>17</v>
      </c>
      <c r="K4314" t="str">
        <f t="shared" si="201"/>
        <v>Mar-2026</v>
      </c>
      <c r="L4314" t="str">
        <f t="shared" si="202"/>
        <v>March</v>
      </c>
      <c r="M4314">
        <f t="shared" si="203"/>
        <v>0</v>
      </c>
    </row>
    <row r="4315" spans="1:13" x14ac:dyDescent="0.25">
      <c r="A4315" t="s">
        <v>4377</v>
      </c>
      <c r="B4315" t="s">
        <v>102</v>
      </c>
      <c r="C4315" t="s">
        <v>20</v>
      </c>
      <c r="D4315">
        <v>30000</v>
      </c>
      <c r="E4315" s="1">
        <v>46082</v>
      </c>
      <c r="F4315" t="s">
        <v>13</v>
      </c>
      <c r="G4315" t="s">
        <v>56</v>
      </c>
      <c r="H4315" t="s">
        <v>32</v>
      </c>
      <c r="I4315" t="s">
        <v>33</v>
      </c>
      <c r="J4315" t="s">
        <v>34</v>
      </c>
      <c r="K4315" t="str">
        <f t="shared" si="201"/>
        <v>Mar-2026</v>
      </c>
      <c r="L4315" t="str">
        <f t="shared" si="202"/>
        <v>March</v>
      </c>
      <c r="M4315">
        <f t="shared" si="203"/>
        <v>0</v>
      </c>
    </row>
    <row r="4316" spans="1:13" x14ac:dyDescent="0.25">
      <c r="A4316" t="s">
        <v>4378</v>
      </c>
      <c r="B4316" t="s">
        <v>69</v>
      </c>
      <c r="C4316" t="s">
        <v>54</v>
      </c>
      <c r="D4316">
        <v>25000</v>
      </c>
      <c r="E4316" s="1">
        <v>46041</v>
      </c>
      <c r="F4316" t="s">
        <v>21</v>
      </c>
      <c r="G4316" t="s">
        <v>26</v>
      </c>
      <c r="H4316" t="s">
        <v>27</v>
      </c>
      <c r="I4316" t="s">
        <v>22</v>
      </c>
      <c r="J4316" t="s">
        <v>34</v>
      </c>
      <c r="K4316" t="str">
        <f t="shared" si="201"/>
        <v>Jan-2026</v>
      </c>
      <c r="L4316" t="str">
        <f t="shared" si="202"/>
        <v>January</v>
      </c>
      <c r="M4316" t="str">
        <f t="shared" si="203"/>
        <v>Paid</v>
      </c>
    </row>
    <row r="4317" spans="1:13" x14ac:dyDescent="0.25">
      <c r="A4317" t="s">
        <v>4379</v>
      </c>
      <c r="B4317" t="s">
        <v>48</v>
      </c>
      <c r="C4317" t="s">
        <v>25</v>
      </c>
      <c r="D4317">
        <v>40000</v>
      </c>
      <c r="E4317" s="1">
        <v>46032</v>
      </c>
      <c r="F4317" t="s">
        <v>21</v>
      </c>
      <c r="G4317" t="s">
        <v>31</v>
      </c>
      <c r="H4317" t="s">
        <v>38</v>
      </c>
      <c r="I4317" t="s">
        <v>39</v>
      </c>
      <c r="J4317" t="s">
        <v>34</v>
      </c>
      <c r="K4317" t="str">
        <f t="shared" si="201"/>
        <v>Jan-2026</v>
      </c>
      <c r="L4317" t="str">
        <f t="shared" si="202"/>
        <v>January</v>
      </c>
      <c r="M4317" t="str">
        <f t="shared" si="203"/>
        <v>Paid</v>
      </c>
    </row>
    <row r="4318" spans="1:13" x14ac:dyDescent="0.25">
      <c r="A4318" t="s">
        <v>4380</v>
      </c>
      <c r="B4318" t="s">
        <v>81</v>
      </c>
      <c r="C4318" t="s">
        <v>12</v>
      </c>
      <c r="D4318">
        <v>45000</v>
      </c>
      <c r="E4318" s="1">
        <v>46060</v>
      </c>
      <c r="F4318" t="s">
        <v>13</v>
      </c>
      <c r="G4318" t="s">
        <v>56</v>
      </c>
      <c r="H4318" t="s">
        <v>15</v>
      </c>
      <c r="I4318" t="s">
        <v>43</v>
      </c>
      <c r="J4318" t="s">
        <v>17</v>
      </c>
      <c r="K4318" t="str">
        <f t="shared" si="201"/>
        <v>Feb-2026</v>
      </c>
      <c r="L4318" t="str">
        <f t="shared" si="202"/>
        <v>February</v>
      </c>
      <c r="M4318">
        <f t="shared" si="203"/>
        <v>0</v>
      </c>
    </row>
    <row r="4319" spans="1:13" x14ac:dyDescent="0.25">
      <c r="A4319" t="s">
        <v>4381</v>
      </c>
      <c r="B4319" t="s">
        <v>105</v>
      </c>
      <c r="C4319" t="s">
        <v>20</v>
      </c>
      <c r="D4319">
        <v>30000</v>
      </c>
      <c r="E4319" s="1">
        <v>46059</v>
      </c>
      <c r="F4319" t="s">
        <v>13</v>
      </c>
      <c r="G4319" t="s">
        <v>14</v>
      </c>
      <c r="H4319" t="s">
        <v>27</v>
      </c>
      <c r="I4319" t="s">
        <v>16</v>
      </c>
      <c r="J4319" t="s">
        <v>34</v>
      </c>
      <c r="K4319" t="str">
        <f t="shared" si="201"/>
        <v>Feb-2026</v>
      </c>
      <c r="L4319" t="str">
        <f t="shared" si="202"/>
        <v>February</v>
      </c>
      <c r="M4319">
        <f t="shared" si="203"/>
        <v>0</v>
      </c>
    </row>
    <row r="4320" spans="1:13" x14ac:dyDescent="0.25">
      <c r="A4320" t="s">
        <v>4382</v>
      </c>
      <c r="B4320" t="s">
        <v>93</v>
      </c>
      <c r="C4320" t="s">
        <v>20</v>
      </c>
      <c r="D4320">
        <v>30000</v>
      </c>
      <c r="E4320" s="1">
        <v>46045</v>
      </c>
      <c r="F4320" t="s">
        <v>13</v>
      </c>
      <c r="G4320" t="s">
        <v>56</v>
      </c>
      <c r="H4320" t="s">
        <v>38</v>
      </c>
      <c r="I4320" t="s">
        <v>16</v>
      </c>
      <c r="J4320" t="s">
        <v>17</v>
      </c>
      <c r="K4320" t="str">
        <f t="shared" si="201"/>
        <v>Jan-2026</v>
      </c>
      <c r="L4320" t="str">
        <f t="shared" si="202"/>
        <v>January</v>
      </c>
      <c r="M4320">
        <f t="shared" si="203"/>
        <v>0</v>
      </c>
    </row>
    <row r="4321" spans="1:13" x14ac:dyDescent="0.25">
      <c r="A4321" t="s">
        <v>4383</v>
      </c>
      <c r="B4321" t="s">
        <v>86</v>
      </c>
      <c r="C4321" t="s">
        <v>54</v>
      </c>
      <c r="D4321">
        <v>25000</v>
      </c>
      <c r="E4321" s="1">
        <v>46045</v>
      </c>
      <c r="F4321" t="s">
        <v>21</v>
      </c>
      <c r="G4321" t="s">
        <v>31</v>
      </c>
      <c r="H4321" t="s">
        <v>15</v>
      </c>
      <c r="I4321" t="s">
        <v>43</v>
      </c>
      <c r="J4321" t="s">
        <v>34</v>
      </c>
      <c r="K4321" t="str">
        <f t="shared" si="201"/>
        <v>Jan-2026</v>
      </c>
      <c r="L4321" t="str">
        <f t="shared" si="202"/>
        <v>January</v>
      </c>
      <c r="M4321" t="str">
        <f t="shared" si="203"/>
        <v>Paid</v>
      </c>
    </row>
    <row r="4322" spans="1:13" x14ac:dyDescent="0.25">
      <c r="A4322" t="s">
        <v>4384</v>
      </c>
      <c r="B4322" t="s">
        <v>53</v>
      </c>
      <c r="C4322" t="s">
        <v>54</v>
      </c>
      <c r="D4322">
        <v>25000</v>
      </c>
      <c r="E4322" s="1">
        <v>46075</v>
      </c>
      <c r="F4322" t="s">
        <v>13</v>
      </c>
      <c r="G4322" t="s">
        <v>31</v>
      </c>
      <c r="H4322" t="s">
        <v>32</v>
      </c>
      <c r="I4322" t="s">
        <v>16</v>
      </c>
      <c r="J4322" t="s">
        <v>17</v>
      </c>
      <c r="K4322" t="str">
        <f t="shared" si="201"/>
        <v>Feb-2026</v>
      </c>
      <c r="L4322" t="str">
        <f t="shared" si="202"/>
        <v>February</v>
      </c>
      <c r="M4322">
        <f t="shared" si="203"/>
        <v>0</v>
      </c>
    </row>
    <row r="4323" spans="1:13" x14ac:dyDescent="0.25">
      <c r="A4323" t="s">
        <v>4385</v>
      </c>
      <c r="B4323" t="s">
        <v>100</v>
      </c>
      <c r="C4323" t="s">
        <v>25</v>
      </c>
      <c r="D4323">
        <v>40000</v>
      </c>
      <c r="E4323" s="1">
        <v>46056</v>
      </c>
      <c r="F4323" t="s">
        <v>13</v>
      </c>
      <c r="G4323" t="s">
        <v>56</v>
      </c>
      <c r="H4323" t="s">
        <v>45</v>
      </c>
      <c r="I4323" t="s">
        <v>22</v>
      </c>
      <c r="J4323" t="s">
        <v>34</v>
      </c>
      <c r="K4323" t="str">
        <f t="shared" si="201"/>
        <v>Feb-2026</v>
      </c>
      <c r="L4323" t="str">
        <f t="shared" si="202"/>
        <v>February</v>
      </c>
      <c r="M4323">
        <f t="shared" si="203"/>
        <v>0</v>
      </c>
    </row>
    <row r="4324" spans="1:13" x14ac:dyDescent="0.25">
      <c r="A4324" t="s">
        <v>4386</v>
      </c>
      <c r="B4324" t="s">
        <v>53</v>
      </c>
      <c r="C4324" t="s">
        <v>12</v>
      </c>
      <c r="D4324">
        <v>45000</v>
      </c>
      <c r="E4324" s="1">
        <v>46074</v>
      </c>
      <c r="F4324" t="s">
        <v>21</v>
      </c>
      <c r="G4324" t="s">
        <v>31</v>
      </c>
      <c r="H4324" t="s">
        <v>45</v>
      </c>
      <c r="I4324" t="s">
        <v>16</v>
      </c>
      <c r="J4324" t="s">
        <v>17</v>
      </c>
      <c r="K4324" t="str">
        <f t="shared" si="201"/>
        <v>Feb-2026</v>
      </c>
      <c r="L4324" t="str">
        <f t="shared" si="202"/>
        <v>February</v>
      </c>
      <c r="M4324" t="str">
        <f t="shared" si="203"/>
        <v>Paid</v>
      </c>
    </row>
    <row r="4325" spans="1:13" x14ac:dyDescent="0.25">
      <c r="A4325" t="s">
        <v>4387</v>
      </c>
      <c r="B4325" t="s">
        <v>170</v>
      </c>
      <c r="C4325" t="s">
        <v>20</v>
      </c>
      <c r="D4325">
        <v>30000</v>
      </c>
      <c r="E4325" s="1">
        <v>46052</v>
      </c>
      <c r="F4325" t="s">
        <v>13</v>
      </c>
      <c r="G4325" t="s">
        <v>14</v>
      </c>
      <c r="H4325" t="s">
        <v>38</v>
      </c>
      <c r="I4325" t="s">
        <v>43</v>
      </c>
      <c r="J4325" t="s">
        <v>34</v>
      </c>
      <c r="K4325" t="str">
        <f t="shared" si="201"/>
        <v>Jan-2026</v>
      </c>
      <c r="L4325" t="str">
        <f t="shared" si="202"/>
        <v>January</v>
      </c>
      <c r="M4325">
        <f t="shared" si="203"/>
        <v>0</v>
      </c>
    </row>
    <row r="4326" spans="1:13" x14ac:dyDescent="0.25">
      <c r="A4326" t="s">
        <v>4388</v>
      </c>
      <c r="B4326" t="s">
        <v>100</v>
      </c>
      <c r="C4326" t="s">
        <v>20</v>
      </c>
      <c r="D4326">
        <v>30000</v>
      </c>
      <c r="E4326" s="1">
        <v>46062</v>
      </c>
      <c r="F4326" t="s">
        <v>13</v>
      </c>
      <c r="G4326" t="s">
        <v>56</v>
      </c>
      <c r="H4326" t="s">
        <v>27</v>
      </c>
      <c r="I4326" t="s">
        <v>39</v>
      </c>
      <c r="J4326" t="s">
        <v>34</v>
      </c>
      <c r="K4326" t="str">
        <f t="shared" si="201"/>
        <v>Feb-2026</v>
      </c>
      <c r="L4326" t="str">
        <f t="shared" si="202"/>
        <v>February</v>
      </c>
      <c r="M4326">
        <f t="shared" si="203"/>
        <v>0</v>
      </c>
    </row>
    <row r="4327" spans="1:13" x14ac:dyDescent="0.25">
      <c r="A4327" t="s">
        <v>4389</v>
      </c>
      <c r="B4327" t="s">
        <v>96</v>
      </c>
      <c r="C4327" t="s">
        <v>12</v>
      </c>
      <c r="D4327">
        <v>45000</v>
      </c>
      <c r="E4327" s="1">
        <v>46056</v>
      </c>
      <c r="F4327" t="s">
        <v>21</v>
      </c>
      <c r="G4327" t="s">
        <v>26</v>
      </c>
      <c r="H4327" t="s">
        <v>38</v>
      </c>
      <c r="I4327" t="s">
        <v>22</v>
      </c>
      <c r="J4327" t="s">
        <v>17</v>
      </c>
      <c r="K4327" t="str">
        <f t="shared" si="201"/>
        <v>Feb-2026</v>
      </c>
      <c r="L4327" t="str">
        <f t="shared" si="202"/>
        <v>February</v>
      </c>
      <c r="M4327" t="str">
        <f t="shared" si="203"/>
        <v>Paid</v>
      </c>
    </row>
    <row r="4328" spans="1:13" x14ac:dyDescent="0.25">
      <c r="A4328" t="s">
        <v>4390</v>
      </c>
      <c r="B4328" t="s">
        <v>121</v>
      </c>
      <c r="C4328" t="s">
        <v>20</v>
      </c>
      <c r="D4328">
        <v>30000</v>
      </c>
      <c r="E4328" s="1">
        <v>46081</v>
      </c>
      <c r="F4328" t="s">
        <v>13</v>
      </c>
      <c r="G4328" t="s">
        <v>26</v>
      </c>
      <c r="H4328" t="s">
        <v>38</v>
      </c>
      <c r="I4328" t="s">
        <v>43</v>
      </c>
      <c r="J4328" t="s">
        <v>17</v>
      </c>
      <c r="K4328" t="str">
        <f t="shared" si="201"/>
        <v>Feb-2026</v>
      </c>
      <c r="L4328" t="str">
        <f t="shared" si="202"/>
        <v>February</v>
      </c>
      <c r="M4328">
        <f t="shared" si="203"/>
        <v>0</v>
      </c>
    </row>
    <row r="4329" spans="1:13" x14ac:dyDescent="0.25">
      <c r="A4329" t="s">
        <v>4391</v>
      </c>
      <c r="B4329" t="s">
        <v>69</v>
      </c>
      <c r="C4329" t="s">
        <v>12</v>
      </c>
      <c r="D4329">
        <v>45000</v>
      </c>
      <c r="E4329" s="1">
        <v>46031</v>
      </c>
      <c r="F4329" t="s">
        <v>13</v>
      </c>
      <c r="G4329" t="s">
        <v>31</v>
      </c>
      <c r="H4329" t="s">
        <v>32</v>
      </c>
      <c r="I4329" t="s">
        <v>16</v>
      </c>
      <c r="J4329" t="s">
        <v>34</v>
      </c>
      <c r="K4329" t="str">
        <f t="shared" si="201"/>
        <v>Jan-2026</v>
      </c>
      <c r="L4329" t="str">
        <f t="shared" si="202"/>
        <v>January</v>
      </c>
      <c r="M4329">
        <f t="shared" si="203"/>
        <v>0</v>
      </c>
    </row>
    <row r="4330" spans="1:13" x14ac:dyDescent="0.25">
      <c r="A4330" t="s">
        <v>4392</v>
      </c>
      <c r="B4330" t="s">
        <v>61</v>
      </c>
      <c r="C4330" t="s">
        <v>42</v>
      </c>
      <c r="D4330">
        <v>35000</v>
      </c>
      <c r="E4330" s="1">
        <v>46046</v>
      </c>
      <c r="F4330" t="s">
        <v>13</v>
      </c>
      <c r="G4330" t="s">
        <v>26</v>
      </c>
      <c r="H4330" t="s">
        <v>27</v>
      </c>
      <c r="I4330" t="s">
        <v>39</v>
      </c>
      <c r="J4330" t="s">
        <v>34</v>
      </c>
      <c r="K4330" t="str">
        <f t="shared" si="201"/>
        <v>Jan-2026</v>
      </c>
      <c r="L4330" t="str">
        <f t="shared" si="202"/>
        <v>January</v>
      </c>
      <c r="M4330">
        <f t="shared" si="203"/>
        <v>0</v>
      </c>
    </row>
    <row r="4331" spans="1:13" x14ac:dyDescent="0.25">
      <c r="A4331" t="s">
        <v>4393</v>
      </c>
      <c r="B4331" t="s">
        <v>59</v>
      </c>
      <c r="C4331" t="s">
        <v>25</v>
      </c>
      <c r="D4331">
        <v>40000</v>
      </c>
      <c r="E4331" s="1">
        <v>46044</v>
      </c>
      <c r="F4331" t="s">
        <v>13</v>
      </c>
      <c r="G4331" t="s">
        <v>31</v>
      </c>
      <c r="H4331" t="s">
        <v>27</v>
      </c>
      <c r="I4331" t="s">
        <v>33</v>
      </c>
      <c r="J4331" t="s">
        <v>17</v>
      </c>
      <c r="K4331" t="str">
        <f t="shared" si="201"/>
        <v>Jan-2026</v>
      </c>
      <c r="L4331" t="str">
        <f t="shared" si="202"/>
        <v>January</v>
      </c>
      <c r="M4331">
        <f t="shared" si="203"/>
        <v>0</v>
      </c>
    </row>
    <row r="4332" spans="1:13" x14ac:dyDescent="0.25">
      <c r="A4332" t="s">
        <v>4394</v>
      </c>
      <c r="B4332" t="s">
        <v>69</v>
      </c>
      <c r="C4332" t="s">
        <v>25</v>
      </c>
      <c r="D4332">
        <v>40000</v>
      </c>
      <c r="E4332" s="1">
        <v>46050</v>
      </c>
      <c r="F4332" t="s">
        <v>13</v>
      </c>
      <c r="G4332" t="s">
        <v>56</v>
      </c>
      <c r="H4332" t="s">
        <v>32</v>
      </c>
      <c r="I4332" t="s">
        <v>33</v>
      </c>
      <c r="J4332" t="s">
        <v>17</v>
      </c>
      <c r="K4332" t="str">
        <f t="shared" si="201"/>
        <v>Jan-2026</v>
      </c>
      <c r="L4332" t="str">
        <f t="shared" si="202"/>
        <v>January</v>
      </c>
      <c r="M4332">
        <f t="shared" si="203"/>
        <v>0</v>
      </c>
    </row>
    <row r="4333" spans="1:13" x14ac:dyDescent="0.25">
      <c r="A4333" t="s">
        <v>4395</v>
      </c>
      <c r="B4333" t="s">
        <v>105</v>
      </c>
      <c r="C4333" t="s">
        <v>25</v>
      </c>
      <c r="D4333">
        <v>40000</v>
      </c>
      <c r="E4333" s="1">
        <v>46026</v>
      </c>
      <c r="F4333" t="s">
        <v>21</v>
      </c>
      <c r="G4333" t="s">
        <v>26</v>
      </c>
      <c r="H4333" t="s">
        <v>38</v>
      </c>
      <c r="I4333" t="s">
        <v>39</v>
      </c>
      <c r="J4333" t="s">
        <v>34</v>
      </c>
      <c r="K4333" t="str">
        <f t="shared" si="201"/>
        <v>Jan-2026</v>
      </c>
      <c r="L4333" t="str">
        <f t="shared" si="202"/>
        <v>January</v>
      </c>
      <c r="M4333" t="str">
        <f t="shared" si="203"/>
        <v>Paid</v>
      </c>
    </row>
    <row r="4334" spans="1:13" x14ac:dyDescent="0.25">
      <c r="A4334" t="s">
        <v>4396</v>
      </c>
      <c r="B4334" t="s">
        <v>29</v>
      </c>
      <c r="C4334" t="s">
        <v>20</v>
      </c>
      <c r="D4334">
        <v>30000</v>
      </c>
      <c r="E4334" s="1">
        <v>46083</v>
      </c>
      <c r="F4334" t="s">
        <v>13</v>
      </c>
      <c r="G4334" t="s">
        <v>51</v>
      </c>
      <c r="H4334" t="s">
        <v>38</v>
      </c>
      <c r="I4334" t="s">
        <v>33</v>
      </c>
      <c r="J4334" t="s">
        <v>34</v>
      </c>
      <c r="K4334" t="str">
        <f t="shared" si="201"/>
        <v>Mar-2026</v>
      </c>
      <c r="L4334" t="str">
        <f t="shared" si="202"/>
        <v>March</v>
      </c>
      <c r="M4334">
        <f t="shared" si="203"/>
        <v>0</v>
      </c>
    </row>
    <row r="4335" spans="1:13" x14ac:dyDescent="0.25">
      <c r="A4335" t="s">
        <v>4397</v>
      </c>
      <c r="B4335" t="s">
        <v>81</v>
      </c>
      <c r="C4335" t="s">
        <v>12</v>
      </c>
      <c r="D4335">
        <v>45000</v>
      </c>
      <c r="E4335" s="1">
        <v>46069</v>
      </c>
      <c r="F4335" t="s">
        <v>21</v>
      </c>
      <c r="G4335" t="s">
        <v>56</v>
      </c>
      <c r="H4335" t="s">
        <v>45</v>
      </c>
      <c r="I4335" t="s">
        <v>16</v>
      </c>
      <c r="J4335" t="s">
        <v>34</v>
      </c>
      <c r="K4335" t="str">
        <f t="shared" si="201"/>
        <v>Feb-2026</v>
      </c>
      <c r="L4335" t="str">
        <f t="shared" si="202"/>
        <v>February</v>
      </c>
      <c r="M4335" t="str">
        <f t="shared" si="203"/>
        <v>Paid</v>
      </c>
    </row>
    <row r="4336" spans="1:13" x14ac:dyDescent="0.25">
      <c r="A4336" t="s">
        <v>4398</v>
      </c>
      <c r="B4336" t="s">
        <v>48</v>
      </c>
      <c r="C4336" t="s">
        <v>42</v>
      </c>
      <c r="D4336">
        <v>35000</v>
      </c>
      <c r="E4336" s="1">
        <v>46056</v>
      </c>
      <c r="F4336" t="s">
        <v>21</v>
      </c>
      <c r="G4336" t="s">
        <v>51</v>
      </c>
      <c r="H4336" t="s">
        <v>38</v>
      </c>
      <c r="I4336" t="s">
        <v>22</v>
      </c>
      <c r="J4336" t="s">
        <v>17</v>
      </c>
      <c r="K4336" t="str">
        <f t="shared" si="201"/>
        <v>Feb-2026</v>
      </c>
      <c r="L4336" t="str">
        <f t="shared" si="202"/>
        <v>February</v>
      </c>
      <c r="M4336" t="str">
        <f t="shared" si="203"/>
        <v>Paid</v>
      </c>
    </row>
    <row r="4337" spans="1:13" x14ac:dyDescent="0.25">
      <c r="A4337" t="s">
        <v>4399</v>
      </c>
      <c r="B4337" t="s">
        <v>105</v>
      </c>
      <c r="C4337" t="s">
        <v>20</v>
      </c>
      <c r="D4337">
        <v>30000</v>
      </c>
      <c r="E4337" s="1">
        <v>46027</v>
      </c>
      <c r="F4337" t="s">
        <v>21</v>
      </c>
      <c r="G4337" t="s">
        <v>14</v>
      </c>
      <c r="H4337" t="s">
        <v>38</v>
      </c>
      <c r="I4337" t="s">
        <v>22</v>
      </c>
      <c r="J4337" t="s">
        <v>34</v>
      </c>
      <c r="K4337" t="str">
        <f t="shared" si="201"/>
        <v>Jan-2026</v>
      </c>
      <c r="L4337" t="str">
        <f t="shared" si="202"/>
        <v>January</v>
      </c>
      <c r="M4337" t="str">
        <f t="shared" si="203"/>
        <v>Paid</v>
      </c>
    </row>
    <row r="4338" spans="1:13" x14ac:dyDescent="0.25">
      <c r="A4338" t="s">
        <v>4400</v>
      </c>
      <c r="B4338" t="s">
        <v>11</v>
      </c>
      <c r="C4338" t="s">
        <v>54</v>
      </c>
      <c r="D4338">
        <v>25000</v>
      </c>
      <c r="E4338" s="1">
        <v>46033</v>
      </c>
      <c r="F4338" t="s">
        <v>21</v>
      </c>
      <c r="G4338" t="s">
        <v>31</v>
      </c>
      <c r="H4338" t="s">
        <v>45</v>
      </c>
      <c r="I4338" t="s">
        <v>16</v>
      </c>
      <c r="J4338" t="s">
        <v>34</v>
      </c>
      <c r="K4338" t="str">
        <f t="shared" si="201"/>
        <v>Jan-2026</v>
      </c>
      <c r="L4338" t="str">
        <f t="shared" si="202"/>
        <v>January</v>
      </c>
      <c r="M4338" t="str">
        <f t="shared" si="203"/>
        <v>Paid</v>
      </c>
    </row>
    <row r="4339" spans="1:13" x14ac:dyDescent="0.25">
      <c r="A4339" t="s">
        <v>4401</v>
      </c>
      <c r="B4339" t="s">
        <v>41</v>
      </c>
      <c r="C4339" t="s">
        <v>42</v>
      </c>
      <c r="D4339">
        <v>35000</v>
      </c>
      <c r="E4339" s="1">
        <v>46024</v>
      </c>
      <c r="F4339" t="s">
        <v>21</v>
      </c>
      <c r="G4339" t="s">
        <v>26</v>
      </c>
      <c r="H4339" t="s">
        <v>27</v>
      </c>
      <c r="I4339" t="s">
        <v>39</v>
      </c>
      <c r="J4339" t="s">
        <v>17</v>
      </c>
      <c r="K4339" t="str">
        <f t="shared" si="201"/>
        <v>Jan-2026</v>
      </c>
      <c r="L4339" t="str">
        <f t="shared" si="202"/>
        <v>January</v>
      </c>
      <c r="M4339" t="str">
        <f t="shared" si="203"/>
        <v>Paid</v>
      </c>
    </row>
    <row r="4340" spans="1:13" x14ac:dyDescent="0.25">
      <c r="A4340" t="s">
        <v>4402</v>
      </c>
      <c r="B4340" t="s">
        <v>102</v>
      </c>
      <c r="C4340" t="s">
        <v>12</v>
      </c>
      <c r="D4340">
        <v>45000</v>
      </c>
      <c r="E4340" s="1">
        <v>46083</v>
      </c>
      <c r="F4340" t="s">
        <v>13</v>
      </c>
      <c r="G4340" t="s">
        <v>51</v>
      </c>
      <c r="H4340" t="s">
        <v>45</v>
      </c>
      <c r="I4340" t="s">
        <v>16</v>
      </c>
      <c r="J4340" t="s">
        <v>17</v>
      </c>
      <c r="K4340" t="str">
        <f t="shared" si="201"/>
        <v>Mar-2026</v>
      </c>
      <c r="L4340" t="str">
        <f t="shared" si="202"/>
        <v>March</v>
      </c>
      <c r="M4340">
        <f t="shared" si="203"/>
        <v>0</v>
      </c>
    </row>
    <row r="4341" spans="1:13" x14ac:dyDescent="0.25">
      <c r="A4341" t="s">
        <v>4403</v>
      </c>
      <c r="B4341" t="s">
        <v>74</v>
      </c>
      <c r="C4341" t="s">
        <v>42</v>
      </c>
      <c r="D4341">
        <v>35000</v>
      </c>
      <c r="E4341" s="1">
        <v>46023</v>
      </c>
      <c r="F4341" t="s">
        <v>13</v>
      </c>
      <c r="G4341" t="s">
        <v>51</v>
      </c>
      <c r="H4341" t="s">
        <v>45</v>
      </c>
      <c r="I4341" t="s">
        <v>39</v>
      </c>
      <c r="J4341" t="s">
        <v>17</v>
      </c>
      <c r="K4341" t="str">
        <f t="shared" si="201"/>
        <v>Jan-2026</v>
      </c>
      <c r="L4341" t="str">
        <f t="shared" si="202"/>
        <v>January</v>
      </c>
      <c r="M4341">
        <f t="shared" si="203"/>
        <v>0</v>
      </c>
    </row>
    <row r="4342" spans="1:13" x14ac:dyDescent="0.25">
      <c r="A4342" t="s">
        <v>4404</v>
      </c>
      <c r="B4342" t="s">
        <v>116</v>
      </c>
      <c r="C4342" t="s">
        <v>42</v>
      </c>
      <c r="D4342">
        <v>35000</v>
      </c>
      <c r="E4342" s="1">
        <v>46071</v>
      </c>
      <c r="F4342" t="s">
        <v>13</v>
      </c>
      <c r="G4342" t="s">
        <v>51</v>
      </c>
      <c r="H4342" t="s">
        <v>32</v>
      </c>
      <c r="I4342" t="s">
        <v>43</v>
      </c>
      <c r="J4342" t="s">
        <v>17</v>
      </c>
      <c r="K4342" t="str">
        <f t="shared" si="201"/>
        <v>Feb-2026</v>
      </c>
      <c r="L4342" t="str">
        <f t="shared" si="202"/>
        <v>February</v>
      </c>
      <c r="M4342">
        <f t="shared" si="203"/>
        <v>0</v>
      </c>
    </row>
    <row r="4343" spans="1:13" x14ac:dyDescent="0.25">
      <c r="A4343" t="s">
        <v>4405</v>
      </c>
      <c r="B4343" t="s">
        <v>90</v>
      </c>
      <c r="C4343" t="s">
        <v>54</v>
      </c>
      <c r="D4343">
        <v>25000</v>
      </c>
      <c r="E4343" s="1">
        <v>46065</v>
      </c>
      <c r="F4343" t="s">
        <v>13</v>
      </c>
      <c r="G4343" t="s">
        <v>14</v>
      </c>
      <c r="H4343" t="s">
        <v>27</v>
      </c>
      <c r="I4343" t="s">
        <v>43</v>
      </c>
      <c r="J4343" t="s">
        <v>17</v>
      </c>
      <c r="K4343" t="str">
        <f t="shared" si="201"/>
        <v>Feb-2026</v>
      </c>
      <c r="L4343" t="str">
        <f t="shared" si="202"/>
        <v>February</v>
      </c>
      <c r="M4343">
        <f t="shared" si="203"/>
        <v>0</v>
      </c>
    </row>
    <row r="4344" spans="1:13" x14ac:dyDescent="0.25">
      <c r="A4344" t="s">
        <v>4406</v>
      </c>
      <c r="B4344" t="s">
        <v>116</v>
      </c>
      <c r="C4344" t="s">
        <v>25</v>
      </c>
      <c r="D4344">
        <v>40000</v>
      </c>
      <c r="E4344" s="1">
        <v>46056</v>
      </c>
      <c r="F4344" t="s">
        <v>21</v>
      </c>
      <c r="G4344" t="s">
        <v>56</v>
      </c>
      <c r="H4344" t="s">
        <v>32</v>
      </c>
      <c r="I4344" t="s">
        <v>22</v>
      </c>
      <c r="J4344" t="s">
        <v>17</v>
      </c>
      <c r="K4344" t="str">
        <f t="shared" si="201"/>
        <v>Feb-2026</v>
      </c>
      <c r="L4344" t="str">
        <f t="shared" si="202"/>
        <v>February</v>
      </c>
      <c r="M4344" t="str">
        <f t="shared" si="203"/>
        <v>Paid</v>
      </c>
    </row>
    <row r="4345" spans="1:13" x14ac:dyDescent="0.25">
      <c r="A4345" t="s">
        <v>4407</v>
      </c>
      <c r="B4345" t="s">
        <v>96</v>
      </c>
      <c r="C4345" t="s">
        <v>42</v>
      </c>
      <c r="D4345">
        <v>35000</v>
      </c>
      <c r="E4345" s="1">
        <v>46042</v>
      </c>
      <c r="F4345" t="s">
        <v>13</v>
      </c>
      <c r="G4345" t="s">
        <v>56</v>
      </c>
      <c r="H4345" t="s">
        <v>38</v>
      </c>
      <c r="I4345" t="s">
        <v>16</v>
      </c>
      <c r="J4345" t="s">
        <v>34</v>
      </c>
      <c r="K4345" t="str">
        <f t="shared" si="201"/>
        <v>Jan-2026</v>
      </c>
      <c r="L4345" t="str">
        <f t="shared" si="202"/>
        <v>January</v>
      </c>
      <c r="M4345">
        <f t="shared" si="203"/>
        <v>0</v>
      </c>
    </row>
    <row r="4346" spans="1:13" x14ac:dyDescent="0.25">
      <c r="A4346" t="s">
        <v>4408</v>
      </c>
      <c r="B4346" t="s">
        <v>50</v>
      </c>
      <c r="C4346" t="s">
        <v>25</v>
      </c>
      <c r="D4346">
        <v>40000</v>
      </c>
      <c r="E4346" s="1">
        <v>46037</v>
      </c>
      <c r="F4346" t="s">
        <v>13</v>
      </c>
      <c r="G4346" t="s">
        <v>14</v>
      </c>
      <c r="H4346" t="s">
        <v>32</v>
      </c>
      <c r="I4346" t="s">
        <v>16</v>
      </c>
      <c r="J4346" t="s">
        <v>34</v>
      </c>
      <c r="K4346" t="str">
        <f t="shared" si="201"/>
        <v>Jan-2026</v>
      </c>
      <c r="L4346" t="str">
        <f t="shared" si="202"/>
        <v>January</v>
      </c>
      <c r="M4346">
        <f t="shared" si="203"/>
        <v>0</v>
      </c>
    </row>
    <row r="4347" spans="1:13" x14ac:dyDescent="0.25">
      <c r="A4347" t="s">
        <v>4409</v>
      </c>
      <c r="B4347" t="s">
        <v>41</v>
      </c>
      <c r="C4347" t="s">
        <v>42</v>
      </c>
      <c r="D4347">
        <v>35000</v>
      </c>
      <c r="E4347" s="1">
        <v>46053</v>
      </c>
      <c r="F4347" t="s">
        <v>13</v>
      </c>
      <c r="G4347" t="s">
        <v>14</v>
      </c>
      <c r="H4347" t="s">
        <v>15</v>
      </c>
      <c r="I4347" t="s">
        <v>43</v>
      </c>
      <c r="J4347" t="s">
        <v>17</v>
      </c>
      <c r="K4347" t="str">
        <f t="shared" si="201"/>
        <v>Jan-2026</v>
      </c>
      <c r="L4347" t="str">
        <f t="shared" si="202"/>
        <v>January</v>
      </c>
      <c r="M4347">
        <f t="shared" si="203"/>
        <v>0</v>
      </c>
    </row>
    <row r="4348" spans="1:13" x14ac:dyDescent="0.25">
      <c r="A4348" t="s">
        <v>4410</v>
      </c>
      <c r="B4348" t="s">
        <v>121</v>
      </c>
      <c r="C4348" t="s">
        <v>25</v>
      </c>
      <c r="D4348">
        <v>40000</v>
      </c>
      <c r="E4348" s="1">
        <v>46065</v>
      </c>
      <c r="F4348" t="s">
        <v>13</v>
      </c>
      <c r="G4348" t="s">
        <v>26</v>
      </c>
      <c r="H4348" t="s">
        <v>27</v>
      </c>
      <c r="I4348" t="s">
        <v>33</v>
      </c>
      <c r="J4348" t="s">
        <v>34</v>
      </c>
      <c r="K4348" t="str">
        <f t="shared" si="201"/>
        <v>Feb-2026</v>
      </c>
      <c r="L4348" t="str">
        <f t="shared" si="202"/>
        <v>February</v>
      </c>
      <c r="M4348">
        <f t="shared" si="203"/>
        <v>0</v>
      </c>
    </row>
    <row r="4349" spans="1:13" x14ac:dyDescent="0.25">
      <c r="A4349" t="s">
        <v>4411</v>
      </c>
      <c r="B4349" t="s">
        <v>41</v>
      </c>
      <c r="C4349" t="s">
        <v>42</v>
      </c>
      <c r="D4349">
        <v>35000</v>
      </c>
      <c r="E4349" s="1">
        <v>46081</v>
      </c>
      <c r="F4349" t="s">
        <v>21</v>
      </c>
      <c r="G4349" t="s">
        <v>26</v>
      </c>
      <c r="H4349" t="s">
        <v>45</v>
      </c>
      <c r="I4349" t="s">
        <v>16</v>
      </c>
      <c r="J4349" t="s">
        <v>34</v>
      </c>
      <c r="K4349" t="str">
        <f t="shared" si="201"/>
        <v>Feb-2026</v>
      </c>
      <c r="L4349" t="str">
        <f t="shared" si="202"/>
        <v>February</v>
      </c>
      <c r="M4349" t="str">
        <f t="shared" si="203"/>
        <v>Paid</v>
      </c>
    </row>
    <row r="4350" spans="1:13" x14ac:dyDescent="0.25">
      <c r="A4350" t="s">
        <v>4412</v>
      </c>
      <c r="B4350" t="s">
        <v>74</v>
      </c>
      <c r="C4350" t="s">
        <v>20</v>
      </c>
      <c r="D4350">
        <v>30000</v>
      </c>
      <c r="E4350" s="1">
        <v>46034</v>
      </c>
      <c r="F4350" t="s">
        <v>13</v>
      </c>
      <c r="G4350" t="s">
        <v>56</v>
      </c>
      <c r="H4350" t="s">
        <v>32</v>
      </c>
      <c r="I4350" t="s">
        <v>33</v>
      </c>
      <c r="J4350" t="s">
        <v>17</v>
      </c>
      <c r="K4350" t="str">
        <f t="shared" si="201"/>
        <v>Jan-2026</v>
      </c>
      <c r="L4350" t="str">
        <f t="shared" si="202"/>
        <v>January</v>
      </c>
      <c r="M4350">
        <f t="shared" si="203"/>
        <v>0</v>
      </c>
    </row>
    <row r="4351" spans="1:13" x14ac:dyDescent="0.25">
      <c r="A4351" t="s">
        <v>4413</v>
      </c>
      <c r="B4351" t="s">
        <v>90</v>
      </c>
      <c r="C4351" t="s">
        <v>25</v>
      </c>
      <c r="D4351">
        <v>40000</v>
      </c>
      <c r="E4351" s="1">
        <v>46082</v>
      </c>
      <c r="F4351" t="s">
        <v>13</v>
      </c>
      <c r="G4351" t="s">
        <v>31</v>
      </c>
      <c r="H4351" t="s">
        <v>32</v>
      </c>
      <c r="I4351" t="s">
        <v>39</v>
      </c>
      <c r="J4351" t="s">
        <v>34</v>
      </c>
      <c r="K4351" t="str">
        <f t="shared" si="201"/>
        <v>Mar-2026</v>
      </c>
      <c r="L4351" t="str">
        <f t="shared" si="202"/>
        <v>March</v>
      </c>
      <c r="M4351">
        <f t="shared" si="203"/>
        <v>0</v>
      </c>
    </row>
    <row r="4352" spans="1:13" x14ac:dyDescent="0.25">
      <c r="A4352" t="s">
        <v>4414</v>
      </c>
      <c r="B4352" t="s">
        <v>63</v>
      </c>
      <c r="C4352" t="s">
        <v>12</v>
      </c>
      <c r="D4352">
        <v>45000</v>
      </c>
      <c r="E4352" s="1">
        <v>46066</v>
      </c>
      <c r="F4352" t="s">
        <v>13</v>
      </c>
      <c r="G4352" t="s">
        <v>56</v>
      </c>
      <c r="H4352" t="s">
        <v>38</v>
      </c>
      <c r="I4352" t="s">
        <v>22</v>
      </c>
      <c r="J4352" t="s">
        <v>34</v>
      </c>
      <c r="K4352" t="str">
        <f t="shared" si="201"/>
        <v>Feb-2026</v>
      </c>
      <c r="L4352" t="str">
        <f t="shared" si="202"/>
        <v>February</v>
      </c>
      <c r="M4352">
        <f t="shared" si="203"/>
        <v>0</v>
      </c>
    </row>
    <row r="4353" spans="1:13" x14ac:dyDescent="0.25">
      <c r="A4353" t="s">
        <v>4415</v>
      </c>
      <c r="B4353" t="s">
        <v>96</v>
      </c>
      <c r="C4353" t="s">
        <v>12</v>
      </c>
      <c r="D4353">
        <v>45000</v>
      </c>
      <c r="E4353" s="1">
        <v>46071</v>
      </c>
      <c r="F4353" t="s">
        <v>13</v>
      </c>
      <c r="G4353" t="s">
        <v>56</v>
      </c>
      <c r="H4353" t="s">
        <v>32</v>
      </c>
      <c r="I4353" t="s">
        <v>39</v>
      </c>
      <c r="J4353" t="s">
        <v>17</v>
      </c>
      <c r="K4353" t="str">
        <f t="shared" si="201"/>
        <v>Feb-2026</v>
      </c>
      <c r="L4353" t="str">
        <f t="shared" si="202"/>
        <v>February</v>
      </c>
      <c r="M4353">
        <f t="shared" si="203"/>
        <v>0</v>
      </c>
    </row>
    <row r="4354" spans="1:13" x14ac:dyDescent="0.25">
      <c r="A4354" t="s">
        <v>4416</v>
      </c>
      <c r="B4354" t="s">
        <v>61</v>
      </c>
      <c r="C4354" t="s">
        <v>25</v>
      </c>
      <c r="D4354">
        <v>40000</v>
      </c>
      <c r="E4354" s="1">
        <v>46049</v>
      </c>
      <c r="F4354" t="s">
        <v>13</v>
      </c>
      <c r="G4354" t="s">
        <v>51</v>
      </c>
      <c r="H4354" t="s">
        <v>38</v>
      </c>
      <c r="I4354" t="s">
        <v>16</v>
      </c>
      <c r="J4354" t="s">
        <v>34</v>
      </c>
      <c r="K4354" t="str">
        <f t="shared" si="201"/>
        <v>Jan-2026</v>
      </c>
      <c r="L4354" t="str">
        <f t="shared" si="202"/>
        <v>January</v>
      </c>
      <c r="M4354">
        <f t="shared" si="203"/>
        <v>0</v>
      </c>
    </row>
    <row r="4355" spans="1:13" x14ac:dyDescent="0.25">
      <c r="A4355" t="s">
        <v>4417</v>
      </c>
      <c r="B4355" t="s">
        <v>50</v>
      </c>
      <c r="C4355" t="s">
        <v>20</v>
      </c>
      <c r="D4355">
        <v>30000</v>
      </c>
      <c r="E4355" s="1">
        <v>46051</v>
      </c>
      <c r="F4355" t="s">
        <v>21</v>
      </c>
      <c r="G4355" t="s">
        <v>31</v>
      </c>
      <c r="H4355" t="s">
        <v>27</v>
      </c>
      <c r="I4355" t="s">
        <v>33</v>
      </c>
      <c r="J4355" t="s">
        <v>17</v>
      </c>
      <c r="K4355" t="str">
        <f t="shared" ref="K4355:K4418" si="204">TEXT(E4355,"mmm-yyyy")</f>
        <v>Jan-2026</v>
      </c>
      <c r="L4355" t="str">
        <f t="shared" ref="L4355:L4418" si="205">TEXT(E4355,"MMMM")</f>
        <v>January</v>
      </c>
      <c r="M4355" t="str">
        <f t="shared" ref="M4355:M4418" si="206">IF(F4355="Paid",F4355,0)</f>
        <v>Paid</v>
      </c>
    </row>
    <row r="4356" spans="1:13" x14ac:dyDescent="0.25">
      <c r="A4356" t="s">
        <v>4418</v>
      </c>
      <c r="B4356" t="s">
        <v>19</v>
      </c>
      <c r="C4356" t="s">
        <v>12</v>
      </c>
      <c r="D4356">
        <v>45000</v>
      </c>
      <c r="E4356" s="1">
        <v>46072</v>
      </c>
      <c r="F4356" t="s">
        <v>21</v>
      </c>
      <c r="G4356" t="s">
        <v>31</v>
      </c>
      <c r="H4356" t="s">
        <v>15</v>
      </c>
      <c r="I4356" t="s">
        <v>16</v>
      </c>
      <c r="J4356" t="s">
        <v>34</v>
      </c>
      <c r="K4356" t="str">
        <f t="shared" si="204"/>
        <v>Feb-2026</v>
      </c>
      <c r="L4356" t="str">
        <f t="shared" si="205"/>
        <v>February</v>
      </c>
      <c r="M4356" t="str">
        <f t="shared" si="206"/>
        <v>Paid</v>
      </c>
    </row>
    <row r="4357" spans="1:13" x14ac:dyDescent="0.25">
      <c r="A4357" t="s">
        <v>4419</v>
      </c>
      <c r="B4357" t="s">
        <v>79</v>
      </c>
      <c r="C4357" t="s">
        <v>42</v>
      </c>
      <c r="D4357">
        <v>35000</v>
      </c>
      <c r="E4357" s="1">
        <v>46034</v>
      </c>
      <c r="F4357" t="s">
        <v>21</v>
      </c>
      <c r="G4357" t="s">
        <v>51</v>
      </c>
      <c r="H4357" t="s">
        <v>32</v>
      </c>
      <c r="I4357" t="s">
        <v>22</v>
      </c>
      <c r="J4357" t="s">
        <v>34</v>
      </c>
      <c r="K4357" t="str">
        <f t="shared" si="204"/>
        <v>Jan-2026</v>
      </c>
      <c r="L4357" t="str">
        <f t="shared" si="205"/>
        <v>January</v>
      </c>
      <c r="M4357" t="str">
        <f t="shared" si="206"/>
        <v>Paid</v>
      </c>
    </row>
    <row r="4358" spans="1:13" x14ac:dyDescent="0.25">
      <c r="A4358" t="s">
        <v>4420</v>
      </c>
      <c r="B4358" t="s">
        <v>121</v>
      </c>
      <c r="C4358" t="s">
        <v>42</v>
      </c>
      <c r="D4358">
        <v>35000</v>
      </c>
      <c r="E4358" s="1">
        <v>46064</v>
      </c>
      <c r="F4358" t="s">
        <v>13</v>
      </c>
      <c r="G4358" t="s">
        <v>31</v>
      </c>
      <c r="H4358" t="s">
        <v>32</v>
      </c>
      <c r="I4358" t="s">
        <v>33</v>
      </c>
      <c r="J4358" t="s">
        <v>17</v>
      </c>
      <c r="K4358" t="str">
        <f t="shared" si="204"/>
        <v>Feb-2026</v>
      </c>
      <c r="L4358" t="str">
        <f t="shared" si="205"/>
        <v>February</v>
      </c>
      <c r="M4358">
        <f t="shared" si="206"/>
        <v>0</v>
      </c>
    </row>
    <row r="4359" spans="1:13" x14ac:dyDescent="0.25">
      <c r="A4359" t="s">
        <v>4421</v>
      </c>
      <c r="B4359" t="s">
        <v>11</v>
      </c>
      <c r="C4359" t="s">
        <v>42</v>
      </c>
      <c r="D4359">
        <v>35000</v>
      </c>
      <c r="E4359" s="1">
        <v>46063</v>
      </c>
      <c r="F4359" t="s">
        <v>21</v>
      </c>
      <c r="G4359" t="s">
        <v>51</v>
      </c>
      <c r="H4359" t="s">
        <v>38</v>
      </c>
      <c r="I4359" t="s">
        <v>22</v>
      </c>
      <c r="J4359" t="s">
        <v>17</v>
      </c>
      <c r="K4359" t="str">
        <f t="shared" si="204"/>
        <v>Feb-2026</v>
      </c>
      <c r="L4359" t="str">
        <f t="shared" si="205"/>
        <v>February</v>
      </c>
      <c r="M4359" t="str">
        <f t="shared" si="206"/>
        <v>Paid</v>
      </c>
    </row>
    <row r="4360" spans="1:13" x14ac:dyDescent="0.25">
      <c r="A4360" t="s">
        <v>4422</v>
      </c>
      <c r="B4360" t="s">
        <v>74</v>
      </c>
      <c r="C4360" t="s">
        <v>25</v>
      </c>
      <c r="D4360">
        <v>40000</v>
      </c>
      <c r="E4360" s="1">
        <v>46063</v>
      </c>
      <c r="F4360" t="s">
        <v>13</v>
      </c>
      <c r="G4360" t="s">
        <v>26</v>
      </c>
      <c r="H4360" t="s">
        <v>38</v>
      </c>
      <c r="I4360" t="s">
        <v>22</v>
      </c>
      <c r="J4360" t="s">
        <v>17</v>
      </c>
      <c r="K4360" t="str">
        <f t="shared" si="204"/>
        <v>Feb-2026</v>
      </c>
      <c r="L4360" t="str">
        <f t="shared" si="205"/>
        <v>February</v>
      </c>
      <c r="M4360">
        <f t="shared" si="206"/>
        <v>0</v>
      </c>
    </row>
    <row r="4361" spans="1:13" x14ac:dyDescent="0.25">
      <c r="A4361" t="s">
        <v>4423</v>
      </c>
      <c r="B4361" t="s">
        <v>90</v>
      </c>
      <c r="C4361" t="s">
        <v>54</v>
      </c>
      <c r="D4361">
        <v>25000</v>
      </c>
      <c r="E4361" s="1">
        <v>46026</v>
      </c>
      <c r="F4361" t="s">
        <v>13</v>
      </c>
      <c r="G4361" t="s">
        <v>56</v>
      </c>
      <c r="H4361" t="s">
        <v>32</v>
      </c>
      <c r="I4361" t="s">
        <v>22</v>
      </c>
      <c r="J4361" t="s">
        <v>17</v>
      </c>
      <c r="K4361" t="str">
        <f t="shared" si="204"/>
        <v>Jan-2026</v>
      </c>
      <c r="L4361" t="str">
        <f t="shared" si="205"/>
        <v>January</v>
      </c>
      <c r="M4361">
        <f t="shared" si="206"/>
        <v>0</v>
      </c>
    </row>
    <row r="4362" spans="1:13" x14ac:dyDescent="0.25">
      <c r="A4362" t="s">
        <v>4424</v>
      </c>
      <c r="B4362" t="s">
        <v>41</v>
      </c>
      <c r="C4362" t="s">
        <v>54</v>
      </c>
      <c r="D4362">
        <v>25000</v>
      </c>
      <c r="E4362" s="1">
        <v>46067</v>
      </c>
      <c r="F4362" t="s">
        <v>21</v>
      </c>
      <c r="G4362" t="s">
        <v>56</v>
      </c>
      <c r="H4362" t="s">
        <v>15</v>
      </c>
      <c r="I4362" t="s">
        <v>22</v>
      </c>
      <c r="J4362" t="s">
        <v>34</v>
      </c>
      <c r="K4362" t="str">
        <f t="shared" si="204"/>
        <v>Feb-2026</v>
      </c>
      <c r="L4362" t="str">
        <f t="shared" si="205"/>
        <v>February</v>
      </c>
      <c r="M4362" t="str">
        <f t="shared" si="206"/>
        <v>Paid</v>
      </c>
    </row>
    <row r="4363" spans="1:13" x14ac:dyDescent="0.25">
      <c r="A4363" t="s">
        <v>4425</v>
      </c>
      <c r="B4363" t="s">
        <v>37</v>
      </c>
      <c r="C4363" t="s">
        <v>54</v>
      </c>
      <c r="D4363">
        <v>25000</v>
      </c>
      <c r="E4363" s="1">
        <v>46079</v>
      </c>
      <c r="F4363" t="s">
        <v>13</v>
      </c>
      <c r="G4363" t="s">
        <v>51</v>
      </c>
      <c r="H4363" t="s">
        <v>38</v>
      </c>
      <c r="I4363" t="s">
        <v>22</v>
      </c>
      <c r="J4363" t="s">
        <v>34</v>
      </c>
      <c r="K4363" t="str">
        <f t="shared" si="204"/>
        <v>Feb-2026</v>
      </c>
      <c r="L4363" t="str">
        <f t="shared" si="205"/>
        <v>February</v>
      </c>
      <c r="M4363">
        <f t="shared" si="206"/>
        <v>0</v>
      </c>
    </row>
    <row r="4364" spans="1:13" x14ac:dyDescent="0.25">
      <c r="A4364" t="s">
        <v>4426</v>
      </c>
      <c r="B4364" t="s">
        <v>65</v>
      </c>
      <c r="C4364" t="s">
        <v>12</v>
      </c>
      <c r="D4364">
        <v>45000</v>
      </c>
      <c r="E4364" s="1">
        <v>46068</v>
      </c>
      <c r="F4364" t="s">
        <v>13</v>
      </c>
      <c r="G4364" t="s">
        <v>56</v>
      </c>
      <c r="H4364" t="s">
        <v>38</v>
      </c>
      <c r="I4364" t="s">
        <v>22</v>
      </c>
      <c r="J4364" t="s">
        <v>17</v>
      </c>
      <c r="K4364" t="str">
        <f t="shared" si="204"/>
        <v>Feb-2026</v>
      </c>
      <c r="L4364" t="str">
        <f t="shared" si="205"/>
        <v>February</v>
      </c>
      <c r="M4364">
        <f t="shared" si="206"/>
        <v>0</v>
      </c>
    </row>
    <row r="4365" spans="1:13" x14ac:dyDescent="0.25">
      <c r="A4365" t="s">
        <v>4427</v>
      </c>
      <c r="B4365" t="s">
        <v>41</v>
      </c>
      <c r="C4365" t="s">
        <v>20</v>
      </c>
      <c r="D4365">
        <v>30000</v>
      </c>
      <c r="E4365" s="1">
        <v>46033</v>
      </c>
      <c r="F4365" t="s">
        <v>13</v>
      </c>
      <c r="G4365" t="s">
        <v>26</v>
      </c>
      <c r="H4365" t="s">
        <v>15</v>
      </c>
      <c r="I4365" t="s">
        <v>16</v>
      </c>
      <c r="J4365" t="s">
        <v>34</v>
      </c>
      <c r="K4365" t="str">
        <f t="shared" si="204"/>
        <v>Jan-2026</v>
      </c>
      <c r="L4365" t="str">
        <f t="shared" si="205"/>
        <v>January</v>
      </c>
      <c r="M4365">
        <f t="shared" si="206"/>
        <v>0</v>
      </c>
    </row>
    <row r="4366" spans="1:13" x14ac:dyDescent="0.25">
      <c r="A4366" t="s">
        <v>4428</v>
      </c>
      <c r="B4366" t="s">
        <v>19</v>
      </c>
      <c r="C4366" t="s">
        <v>54</v>
      </c>
      <c r="D4366">
        <v>25000</v>
      </c>
      <c r="E4366" s="1">
        <v>46026</v>
      </c>
      <c r="F4366" t="s">
        <v>21</v>
      </c>
      <c r="G4366" t="s">
        <v>26</v>
      </c>
      <c r="H4366" t="s">
        <v>45</v>
      </c>
      <c r="I4366" t="s">
        <v>16</v>
      </c>
      <c r="J4366" t="s">
        <v>34</v>
      </c>
      <c r="K4366" t="str">
        <f t="shared" si="204"/>
        <v>Jan-2026</v>
      </c>
      <c r="L4366" t="str">
        <f t="shared" si="205"/>
        <v>January</v>
      </c>
      <c r="M4366" t="str">
        <f t="shared" si="206"/>
        <v>Paid</v>
      </c>
    </row>
    <row r="4367" spans="1:13" x14ac:dyDescent="0.25">
      <c r="A4367" t="s">
        <v>4429</v>
      </c>
      <c r="B4367" t="s">
        <v>84</v>
      </c>
      <c r="C4367" t="s">
        <v>20</v>
      </c>
      <c r="D4367">
        <v>30000</v>
      </c>
      <c r="E4367" s="1">
        <v>46031</v>
      </c>
      <c r="F4367" t="s">
        <v>21</v>
      </c>
      <c r="G4367" t="s">
        <v>14</v>
      </c>
      <c r="H4367" t="s">
        <v>45</v>
      </c>
      <c r="I4367" t="s">
        <v>43</v>
      </c>
      <c r="J4367" t="s">
        <v>17</v>
      </c>
      <c r="K4367" t="str">
        <f t="shared" si="204"/>
        <v>Jan-2026</v>
      </c>
      <c r="L4367" t="str">
        <f t="shared" si="205"/>
        <v>January</v>
      </c>
      <c r="M4367" t="str">
        <f t="shared" si="206"/>
        <v>Paid</v>
      </c>
    </row>
    <row r="4368" spans="1:13" x14ac:dyDescent="0.25">
      <c r="A4368" t="s">
        <v>4430</v>
      </c>
      <c r="B4368" t="s">
        <v>93</v>
      </c>
      <c r="C4368" t="s">
        <v>12</v>
      </c>
      <c r="D4368">
        <v>45000</v>
      </c>
      <c r="E4368" s="1">
        <v>46053</v>
      </c>
      <c r="F4368" t="s">
        <v>21</v>
      </c>
      <c r="G4368" t="s">
        <v>26</v>
      </c>
      <c r="H4368" t="s">
        <v>38</v>
      </c>
      <c r="I4368" t="s">
        <v>22</v>
      </c>
      <c r="J4368" t="s">
        <v>34</v>
      </c>
      <c r="K4368" t="str">
        <f t="shared" si="204"/>
        <v>Jan-2026</v>
      </c>
      <c r="L4368" t="str">
        <f t="shared" si="205"/>
        <v>January</v>
      </c>
      <c r="M4368" t="str">
        <f t="shared" si="206"/>
        <v>Paid</v>
      </c>
    </row>
    <row r="4369" spans="1:13" x14ac:dyDescent="0.25">
      <c r="A4369" t="s">
        <v>4431</v>
      </c>
      <c r="B4369" t="s">
        <v>24</v>
      </c>
      <c r="C4369" t="s">
        <v>20</v>
      </c>
      <c r="D4369">
        <v>30000</v>
      </c>
      <c r="E4369" s="1">
        <v>46068</v>
      </c>
      <c r="F4369" t="s">
        <v>13</v>
      </c>
      <c r="G4369" t="s">
        <v>56</v>
      </c>
      <c r="H4369" t="s">
        <v>45</v>
      </c>
      <c r="I4369" t="s">
        <v>43</v>
      </c>
      <c r="J4369" t="s">
        <v>17</v>
      </c>
      <c r="K4369" t="str">
        <f t="shared" si="204"/>
        <v>Feb-2026</v>
      </c>
      <c r="L4369" t="str">
        <f t="shared" si="205"/>
        <v>February</v>
      </c>
      <c r="M4369">
        <f t="shared" si="206"/>
        <v>0</v>
      </c>
    </row>
    <row r="4370" spans="1:13" x14ac:dyDescent="0.25">
      <c r="A4370" t="s">
        <v>4432</v>
      </c>
      <c r="B4370" t="s">
        <v>79</v>
      </c>
      <c r="C4370" t="s">
        <v>42</v>
      </c>
      <c r="D4370">
        <v>35000</v>
      </c>
      <c r="E4370" s="1">
        <v>46083</v>
      </c>
      <c r="F4370" t="s">
        <v>21</v>
      </c>
      <c r="G4370" t="s">
        <v>26</v>
      </c>
      <c r="H4370" t="s">
        <v>15</v>
      </c>
      <c r="I4370" t="s">
        <v>22</v>
      </c>
      <c r="J4370" t="s">
        <v>17</v>
      </c>
      <c r="K4370" t="str">
        <f t="shared" si="204"/>
        <v>Mar-2026</v>
      </c>
      <c r="L4370" t="str">
        <f t="shared" si="205"/>
        <v>March</v>
      </c>
      <c r="M4370" t="str">
        <f t="shared" si="206"/>
        <v>Paid</v>
      </c>
    </row>
    <row r="4371" spans="1:13" x14ac:dyDescent="0.25">
      <c r="A4371" t="s">
        <v>4433</v>
      </c>
      <c r="B4371" t="s">
        <v>37</v>
      </c>
      <c r="C4371" t="s">
        <v>54</v>
      </c>
      <c r="D4371">
        <v>25000</v>
      </c>
      <c r="E4371" s="1">
        <v>46044</v>
      </c>
      <c r="F4371" t="s">
        <v>13</v>
      </c>
      <c r="G4371" t="s">
        <v>14</v>
      </c>
      <c r="H4371" t="s">
        <v>38</v>
      </c>
      <c r="I4371" t="s">
        <v>22</v>
      </c>
      <c r="J4371" t="s">
        <v>17</v>
      </c>
      <c r="K4371" t="str">
        <f t="shared" si="204"/>
        <v>Jan-2026</v>
      </c>
      <c r="L4371" t="str">
        <f t="shared" si="205"/>
        <v>January</v>
      </c>
      <c r="M4371">
        <f t="shared" si="206"/>
        <v>0</v>
      </c>
    </row>
    <row r="4372" spans="1:13" x14ac:dyDescent="0.25">
      <c r="A4372" t="s">
        <v>4434</v>
      </c>
      <c r="B4372" t="s">
        <v>53</v>
      </c>
      <c r="C4372" t="s">
        <v>42</v>
      </c>
      <c r="D4372">
        <v>35000</v>
      </c>
      <c r="E4372" s="1">
        <v>46025</v>
      </c>
      <c r="F4372" t="s">
        <v>21</v>
      </c>
      <c r="G4372" t="s">
        <v>31</v>
      </c>
      <c r="H4372" t="s">
        <v>27</v>
      </c>
      <c r="I4372" t="s">
        <v>33</v>
      </c>
      <c r="J4372" t="s">
        <v>34</v>
      </c>
      <c r="K4372" t="str">
        <f t="shared" si="204"/>
        <v>Jan-2026</v>
      </c>
      <c r="L4372" t="str">
        <f t="shared" si="205"/>
        <v>January</v>
      </c>
      <c r="M4372" t="str">
        <f t="shared" si="206"/>
        <v>Paid</v>
      </c>
    </row>
    <row r="4373" spans="1:13" x14ac:dyDescent="0.25">
      <c r="A4373" t="s">
        <v>4435</v>
      </c>
      <c r="B4373" t="s">
        <v>48</v>
      </c>
      <c r="C4373" t="s">
        <v>20</v>
      </c>
      <c r="D4373">
        <v>30000</v>
      </c>
      <c r="E4373" s="1">
        <v>46050</v>
      </c>
      <c r="F4373" t="s">
        <v>21</v>
      </c>
      <c r="G4373" t="s">
        <v>26</v>
      </c>
      <c r="H4373" t="s">
        <v>32</v>
      </c>
      <c r="I4373" t="s">
        <v>22</v>
      </c>
      <c r="J4373" t="s">
        <v>17</v>
      </c>
      <c r="K4373" t="str">
        <f t="shared" si="204"/>
        <v>Jan-2026</v>
      </c>
      <c r="L4373" t="str">
        <f t="shared" si="205"/>
        <v>January</v>
      </c>
      <c r="M4373" t="str">
        <f t="shared" si="206"/>
        <v>Paid</v>
      </c>
    </row>
    <row r="4374" spans="1:13" x14ac:dyDescent="0.25">
      <c r="A4374" t="s">
        <v>4436</v>
      </c>
      <c r="B4374" t="s">
        <v>11</v>
      </c>
      <c r="C4374" t="s">
        <v>12</v>
      </c>
      <c r="D4374">
        <v>45000</v>
      </c>
      <c r="E4374" s="1">
        <v>46080</v>
      </c>
      <c r="F4374" t="s">
        <v>21</v>
      </c>
      <c r="G4374" t="s">
        <v>26</v>
      </c>
      <c r="H4374" t="s">
        <v>38</v>
      </c>
      <c r="I4374" t="s">
        <v>43</v>
      </c>
      <c r="J4374" t="s">
        <v>34</v>
      </c>
      <c r="K4374" t="str">
        <f t="shared" si="204"/>
        <v>Feb-2026</v>
      </c>
      <c r="L4374" t="str">
        <f t="shared" si="205"/>
        <v>February</v>
      </c>
      <c r="M4374" t="str">
        <f t="shared" si="206"/>
        <v>Paid</v>
      </c>
    </row>
    <row r="4375" spans="1:13" x14ac:dyDescent="0.25">
      <c r="A4375" t="s">
        <v>4437</v>
      </c>
      <c r="B4375" t="s">
        <v>105</v>
      </c>
      <c r="C4375" t="s">
        <v>42</v>
      </c>
      <c r="D4375">
        <v>35000</v>
      </c>
      <c r="E4375" s="1">
        <v>46057</v>
      </c>
      <c r="F4375" t="s">
        <v>21</v>
      </c>
      <c r="G4375" t="s">
        <v>56</v>
      </c>
      <c r="H4375" t="s">
        <v>15</v>
      </c>
      <c r="I4375" t="s">
        <v>33</v>
      </c>
      <c r="J4375" t="s">
        <v>17</v>
      </c>
      <c r="K4375" t="str">
        <f t="shared" si="204"/>
        <v>Feb-2026</v>
      </c>
      <c r="L4375" t="str">
        <f t="shared" si="205"/>
        <v>February</v>
      </c>
      <c r="M4375" t="str">
        <f t="shared" si="206"/>
        <v>Paid</v>
      </c>
    </row>
    <row r="4376" spans="1:13" x14ac:dyDescent="0.25">
      <c r="A4376" t="s">
        <v>4438</v>
      </c>
      <c r="B4376" t="s">
        <v>63</v>
      </c>
      <c r="C4376" t="s">
        <v>42</v>
      </c>
      <c r="D4376">
        <v>35000</v>
      </c>
      <c r="E4376" s="1">
        <v>46051</v>
      </c>
      <c r="F4376" t="s">
        <v>21</v>
      </c>
      <c r="G4376" t="s">
        <v>14</v>
      </c>
      <c r="H4376" t="s">
        <v>32</v>
      </c>
      <c r="I4376" t="s">
        <v>43</v>
      </c>
      <c r="J4376" t="s">
        <v>34</v>
      </c>
      <c r="K4376" t="str">
        <f t="shared" si="204"/>
        <v>Jan-2026</v>
      </c>
      <c r="L4376" t="str">
        <f t="shared" si="205"/>
        <v>January</v>
      </c>
      <c r="M4376" t="str">
        <f t="shared" si="206"/>
        <v>Paid</v>
      </c>
    </row>
    <row r="4377" spans="1:13" x14ac:dyDescent="0.25">
      <c r="A4377" t="s">
        <v>4439</v>
      </c>
      <c r="B4377" t="s">
        <v>48</v>
      </c>
      <c r="C4377" t="s">
        <v>25</v>
      </c>
      <c r="D4377">
        <v>40000</v>
      </c>
      <c r="E4377" s="1">
        <v>46071</v>
      </c>
      <c r="F4377" t="s">
        <v>13</v>
      </c>
      <c r="G4377" t="s">
        <v>14</v>
      </c>
      <c r="H4377" t="s">
        <v>38</v>
      </c>
      <c r="I4377" t="s">
        <v>33</v>
      </c>
      <c r="J4377" t="s">
        <v>34</v>
      </c>
      <c r="K4377" t="str">
        <f t="shared" si="204"/>
        <v>Feb-2026</v>
      </c>
      <c r="L4377" t="str">
        <f t="shared" si="205"/>
        <v>February</v>
      </c>
      <c r="M4377">
        <f t="shared" si="206"/>
        <v>0</v>
      </c>
    </row>
    <row r="4378" spans="1:13" x14ac:dyDescent="0.25">
      <c r="A4378" t="s">
        <v>4440</v>
      </c>
      <c r="B4378" t="s">
        <v>19</v>
      </c>
      <c r="C4378" t="s">
        <v>20</v>
      </c>
      <c r="D4378">
        <v>30000</v>
      </c>
      <c r="E4378" s="1">
        <v>46063</v>
      </c>
      <c r="F4378" t="s">
        <v>13</v>
      </c>
      <c r="G4378" t="s">
        <v>51</v>
      </c>
      <c r="H4378" t="s">
        <v>27</v>
      </c>
      <c r="I4378" t="s">
        <v>22</v>
      </c>
      <c r="J4378" t="s">
        <v>34</v>
      </c>
      <c r="K4378" t="str">
        <f t="shared" si="204"/>
        <v>Feb-2026</v>
      </c>
      <c r="L4378" t="str">
        <f t="shared" si="205"/>
        <v>February</v>
      </c>
      <c r="M4378">
        <f t="shared" si="206"/>
        <v>0</v>
      </c>
    </row>
    <row r="4379" spans="1:13" x14ac:dyDescent="0.25">
      <c r="A4379" t="s">
        <v>4441</v>
      </c>
      <c r="B4379" t="s">
        <v>65</v>
      </c>
      <c r="C4379" t="s">
        <v>54</v>
      </c>
      <c r="D4379">
        <v>25000</v>
      </c>
      <c r="E4379" s="1">
        <v>46080</v>
      </c>
      <c r="F4379" t="s">
        <v>21</v>
      </c>
      <c r="G4379" t="s">
        <v>56</v>
      </c>
      <c r="H4379" t="s">
        <v>15</v>
      </c>
      <c r="I4379" t="s">
        <v>39</v>
      </c>
      <c r="J4379" t="s">
        <v>34</v>
      </c>
      <c r="K4379" t="str">
        <f t="shared" si="204"/>
        <v>Feb-2026</v>
      </c>
      <c r="L4379" t="str">
        <f t="shared" si="205"/>
        <v>February</v>
      </c>
      <c r="M4379" t="str">
        <f t="shared" si="206"/>
        <v>Paid</v>
      </c>
    </row>
    <row r="4380" spans="1:13" x14ac:dyDescent="0.25">
      <c r="A4380" t="s">
        <v>4442</v>
      </c>
      <c r="B4380" t="s">
        <v>84</v>
      </c>
      <c r="C4380" t="s">
        <v>25</v>
      </c>
      <c r="D4380">
        <v>40000</v>
      </c>
      <c r="E4380" s="1">
        <v>46027</v>
      </c>
      <c r="F4380" t="s">
        <v>13</v>
      </c>
      <c r="G4380" t="s">
        <v>31</v>
      </c>
      <c r="H4380" t="s">
        <v>15</v>
      </c>
      <c r="I4380" t="s">
        <v>39</v>
      </c>
      <c r="J4380" t="s">
        <v>34</v>
      </c>
      <c r="K4380" t="str">
        <f t="shared" si="204"/>
        <v>Jan-2026</v>
      </c>
      <c r="L4380" t="str">
        <f t="shared" si="205"/>
        <v>January</v>
      </c>
      <c r="M4380">
        <f t="shared" si="206"/>
        <v>0</v>
      </c>
    </row>
    <row r="4381" spans="1:13" x14ac:dyDescent="0.25">
      <c r="A4381" t="s">
        <v>4443</v>
      </c>
      <c r="B4381" t="s">
        <v>170</v>
      </c>
      <c r="C4381" t="s">
        <v>20</v>
      </c>
      <c r="D4381">
        <v>30000</v>
      </c>
      <c r="E4381" s="1">
        <v>46070</v>
      </c>
      <c r="F4381" t="s">
        <v>13</v>
      </c>
      <c r="G4381" t="s">
        <v>26</v>
      </c>
      <c r="H4381" t="s">
        <v>45</v>
      </c>
      <c r="I4381" t="s">
        <v>16</v>
      </c>
      <c r="J4381" t="s">
        <v>17</v>
      </c>
      <c r="K4381" t="str">
        <f t="shared" si="204"/>
        <v>Feb-2026</v>
      </c>
      <c r="L4381" t="str">
        <f t="shared" si="205"/>
        <v>February</v>
      </c>
      <c r="M4381">
        <f t="shared" si="206"/>
        <v>0</v>
      </c>
    </row>
    <row r="4382" spans="1:13" x14ac:dyDescent="0.25">
      <c r="A4382" t="s">
        <v>4444</v>
      </c>
      <c r="B4382" t="s">
        <v>41</v>
      </c>
      <c r="C4382" t="s">
        <v>12</v>
      </c>
      <c r="D4382">
        <v>45000</v>
      </c>
      <c r="E4382" s="1">
        <v>46059</v>
      </c>
      <c r="F4382" t="s">
        <v>21</v>
      </c>
      <c r="G4382" t="s">
        <v>51</v>
      </c>
      <c r="H4382" t="s">
        <v>15</v>
      </c>
      <c r="I4382" t="s">
        <v>22</v>
      </c>
      <c r="J4382" t="s">
        <v>34</v>
      </c>
      <c r="K4382" t="str">
        <f t="shared" si="204"/>
        <v>Feb-2026</v>
      </c>
      <c r="L4382" t="str">
        <f t="shared" si="205"/>
        <v>February</v>
      </c>
      <c r="M4382" t="str">
        <f t="shared" si="206"/>
        <v>Paid</v>
      </c>
    </row>
    <row r="4383" spans="1:13" x14ac:dyDescent="0.25">
      <c r="A4383" t="s">
        <v>4445</v>
      </c>
      <c r="B4383" t="s">
        <v>90</v>
      </c>
      <c r="C4383" t="s">
        <v>54</v>
      </c>
      <c r="D4383">
        <v>25000</v>
      </c>
      <c r="E4383" s="1">
        <v>46061</v>
      </c>
      <c r="F4383" t="s">
        <v>21</v>
      </c>
      <c r="G4383" t="s">
        <v>14</v>
      </c>
      <c r="H4383" t="s">
        <v>32</v>
      </c>
      <c r="I4383" t="s">
        <v>39</v>
      </c>
      <c r="J4383" t="s">
        <v>34</v>
      </c>
      <c r="K4383" t="str">
        <f t="shared" si="204"/>
        <v>Feb-2026</v>
      </c>
      <c r="L4383" t="str">
        <f t="shared" si="205"/>
        <v>February</v>
      </c>
      <c r="M4383" t="str">
        <f t="shared" si="206"/>
        <v>Paid</v>
      </c>
    </row>
    <row r="4384" spans="1:13" x14ac:dyDescent="0.25">
      <c r="A4384" t="s">
        <v>4446</v>
      </c>
      <c r="B4384" t="s">
        <v>84</v>
      </c>
      <c r="C4384" t="s">
        <v>25</v>
      </c>
      <c r="D4384">
        <v>40000</v>
      </c>
      <c r="E4384" s="1">
        <v>46079</v>
      </c>
      <c r="F4384" t="s">
        <v>21</v>
      </c>
      <c r="G4384" t="s">
        <v>14</v>
      </c>
      <c r="H4384" t="s">
        <v>15</v>
      </c>
      <c r="I4384" t="s">
        <v>16</v>
      </c>
      <c r="J4384" t="s">
        <v>17</v>
      </c>
      <c r="K4384" t="str">
        <f t="shared" si="204"/>
        <v>Feb-2026</v>
      </c>
      <c r="L4384" t="str">
        <f t="shared" si="205"/>
        <v>February</v>
      </c>
      <c r="M4384" t="str">
        <f t="shared" si="206"/>
        <v>Paid</v>
      </c>
    </row>
    <row r="4385" spans="1:13" x14ac:dyDescent="0.25">
      <c r="A4385" t="s">
        <v>4447</v>
      </c>
      <c r="B4385" t="s">
        <v>11</v>
      </c>
      <c r="C4385" t="s">
        <v>42</v>
      </c>
      <c r="D4385">
        <v>35000</v>
      </c>
      <c r="E4385" s="1">
        <v>46058</v>
      </c>
      <c r="F4385" t="s">
        <v>13</v>
      </c>
      <c r="G4385" t="s">
        <v>31</v>
      </c>
      <c r="H4385" t="s">
        <v>45</v>
      </c>
      <c r="I4385" t="s">
        <v>22</v>
      </c>
      <c r="J4385" t="s">
        <v>34</v>
      </c>
      <c r="K4385" t="str">
        <f t="shared" si="204"/>
        <v>Feb-2026</v>
      </c>
      <c r="L4385" t="str">
        <f t="shared" si="205"/>
        <v>February</v>
      </c>
      <c r="M4385">
        <f t="shared" si="206"/>
        <v>0</v>
      </c>
    </row>
    <row r="4386" spans="1:13" x14ac:dyDescent="0.25">
      <c r="A4386" t="s">
        <v>4448</v>
      </c>
      <c r="B4386" t="s">
        <v>84</v>
      </c>
      <c r="C4386" t="s">
        <v>54</v>
      </c>
      <c r="D4386">
        <v>25000</v>
      </c>
      <c r="E4386" s="1">
        <v>46036</v>
      </c>
      <c r="F4386" t="s">
        <v>21</v>
      </c>
      <c r="G4386" t="s">
        <v>51</v>
      </c>
      <c r="H4386" t="s">
        <v>45</v>
      </c>
      <c r="I4386" t="s">
        <v>22</v>
      </c>
      <c r="J4386" t="s">
        <v>17</v>
      </c>
      <c r="K4386" t="str">
        <f t="shared" si="204"/>
        <v>Jan-2026</v>
      </c>
      <c r="L4386" t="str">
        <f t="shared" si="205"/>
        <v>January</v>
      </c>
      <c r="M4386" t="str">
        <f t="shared" si="206"/>
        <v>Paid</v>
      </c>
    </row>
    <row r="4387" spans="1:13" x14ac:dyDescent="0.25">
      <c r="A4387" t="s">
        <v>4449</v>
      </c>
      <c r="B4387" t="s">
        <v>96</v>
      </c>
      <c r="C4387" t="s">
        <v>54</v>
      </c>
      <c r="D4387">
        <v>25000</v>
      </c>
      <c r="E4387" s="1">
        <v>46051</v>
      </c>
      <c r="F4387" t="s">
        <v>21</v>
      </c>
      <c r="G4387" t="s">
        <v>51</v>
      </c>
      <c r="H4387" t="s">
        <v>32</v>
      </c>
      <c r="I4387" t="s">
        <v>22</v>
      </c>
      <c r="J4387" t="s">
        <v>17</v>
      </c>
      <c r="K4387" t="str">
        <f t="shared" si="204"/>
        <v>Jan-2026</v>
      </c>
      <c r="L4387" t="str">
        <f t="shared" si="205"/>
        <v>January</v>
      </c>
      <c r="M4387" t="str">
        <f t="shared" si="206"/>
        <v>Paid</v>
      </c>
    </row>
    <row r="4388" spans="1:13" x14ac:dyDescent="0.25">
      <c r="A4388" t="s">
        <v>4450</v>
      </c>
      <c r="B4388" t="s">
        <v>81</v>
      </c>
      <c r="C4388" t="s">
        <v>42</v>
      </c>
      <c r="D4388">
        <v>35000</v>
      </c>
      <c r="E4388" s="1">
        <v>46079</v>
      </c>
      <c r="F4388" t="s">
        <v>21</v>
      </c>
      <c r="G4388" t="s">
        <v>56</v>
      </c>
      <c r="H4388" t="s">
        <v>27</v>
      </c>
      <c r="I4388" t="s">
        <v>16</v>
      </c>
      <c r="J4388" t="s">
        <v>17</v>
      </c>
      <c r="K4388" t="str">
        <f t="shared" si="204"/>
        <v>Feb-2026</v>
      </c>
      <c r="L4388" t="str">
        <f t="shared" si="205"/>
        <v>February</v>
      </c>
      <c r="M4388" t="str">
        <f t="shared" si="206"/>
        <v>Paid</v>
      </c>
    </row>
    <row r="4389" spans="1:13" x14ac:dyDescent="0.25">
      <c r="A4389" t="s">
        <v>4451</v>
      </c>
      <c r="B4389" t="s">
        <v>65</v>
      </c>
      <c r="C4389" t="s">
        <v>54</v>
      </c>
      <c r="D4389">
        <v>25000</v>
      </c>
      <c r="E4389" s="1">
        <v>46040</v>
      </c>
      <c r="F4389" t="s">
        <v>21</v>
      </c>
      <c r="G4389" t="s">
        <v>26</v>
      </c>
      <c r="H4389" t="s">
        <v>38</v>
      </c>
      <c r="I4389" t="s">
        <v>39</v>
      </c>
      <c r="J4389" t="s">
        <v>34</v>
      </c>
      <c r="K4389" t="str">
        <f t="shared" si="204"/>
        <v>Jan-2026</v>
      </c>
      <c r="L4389" t="str">
        <f t="shared" si="205"/>
        <v>January</v>
      </c>
      <c r="M4389" t="str">
        <f t="shared" si="206"/>
        <v>Paid</v>
      </c>
    </row>
    <row r="4390" spans="1:13" x14ac:dyDescent="0.25">
      <c r="A4390" t="s">
        <v>4452</v>
      </c>
      <c r="B4390" t="s">
        <v>41</v>
      </c>
      <c r="C4390" t="s">
        <v>42</v>
      </c>
      <c r="D4390">
        <v>35000</v>
      </c>
      <c r="E4390" s="1">
        <v>46083</v>
      </c>
      <c r="F4390" t="s">
        <v>13</v>
      </c>
      <c r="G4390" t="s">
        <v>51</v>
      </c>
      <c r="H4390" t="s">
        <v>15</v>
      </c>
      <c r="I4390" t="s">
        <v>33</v>
      </c>
      <c r="J4390" t="s">
        <v>34</v>
      </c>
      <c r="K4390" t="str">
        <f t="shared" si="204"/>
        <v>Mar-2026</v>
      </c>
      <c r="L4390" t="str">
        <f t="shared" si="205"/>
        <v>March</v>
      </c>
      <c r="M4390">
        <f t="shared" si="206"/>
        <v>0</v>
      </c>
    </row>
    <row r="4391" spans="1:13" x14ac:dyDescent="0.25">
      <c r="A4391" t="s">
        <v>4453</v>
      </c>
      <c r="B4391" t="s">
        <v>11</v>
      </c>
      <c r="C4391" t="s">
        <v>20</v>
      </c>
      <c r="D4391">
        <v>30000</v>
      </c>
      <c r="E4391" s="1">
        <v>46042</v>
      </c>
      <c r="F4391" t="s">
        <v>13</v>
      </c>
      <c r="G4391" t="s">
        <v>56</v>
      </c>
      <c r="H4391" t="s">
        <v>32</v>
      </c>
      <c r="I4391" t="s">
        <v>33</v>
      </c>
      <c r="J4391" t="s">
        <v>34</v>
      </c>
      <c r="K4391" t="str">
        <f t="shared" si="204"/>
        <v>Jan-2026</v>
      </c>
      <c r="L4391" t="str">
        <f t="shared" si="205"/>
        <v>January</v>
      </c>
      <c r="M4391">
        <f t="shared" si="206"/>
        <v>0</v>
      </c>
    </row>
    <row r="4392" spans="1:13" x14ac:dyDescent="0.25">
      <c r="A4392" t="s">
        <v>4454</v>
      </c>
      <c r="B4392" t="s">
        <v>41</v>
      </c>
      <c r="C4392" t="s">
        <v>20</v>
      </c>
      <c r="D4392">
        <v>30000</v>
      </c>
      <c r="E4392" s="1">
        <v>46024</v>
      </c>
      <c r="F4392" t="s">
        <v>21</v>
      </c>
      <c r="G4392" t="s">
        <v>26</v>
      </c>
      <c r="H4392" t="s">
        <v>15</v>
      </c>
      <c r="I4392" t="s">
        <v>16</v>
      </c>
      <c r="J4392" t="s">
        <v>34</v>
      </c>
      <c r="K4392" t="str">
        <f t="shared" si="204"/>
        <v>Jan-2026</v>
      </c>
      <c r="L4392" t="str">
        <f t="shared" si="205"/>
        <v>January</v>
      </c>
      <c r="M4392" t="str">
        <f t="shared" si="206"/>
        <v>Paid</v>
      </c>
    </row>
    <row r="4393" spans="1:13" x14ac:dyDescent="0.25">
      <c r="A4393" t="s">
        <v>4455</v>
      </c>
      <c r="B4393" t="s">
        <v>170</v>
      </c>
      <c r="C4393" t="s">
        <v>20</v>
      </c>
      <c r="D4393">
        <v>30000</v>
      </c>
      <c r="E4393" s="1">
        <v>46062</v>
      </c>
      <c r="F4393" t="s">
        <v>13</v>
      </c>
      <c r="G4393" t="s">
        <v>26</v>
      </c>
      <c r="H4393" t="s">
        <v>38</v>
      </c>
      <c r="I4393" t="s">
        <v>43</v>
      </c>
      <c r="J4393" t="s">
        <v>34</v>
      </c>
      <c r="K4393" t="str">
        <f t="shared" si="204"/>
        <v>Feb-2026</v>
      </c>
      <c r="L4393" t="str">
        <f t="shared" si="205"/>
        <v>February</v>
      </c>
      <c r="M4393">
        <f t="shared" si="206"/>
        <v>0</v>
      </c>
    </row>
    <row r="4394" spans="1:13" x14ac:dyDescent="0.25">
      <c r="A4394" t="s">
        <v>4456</v>
      </c>
      <c r="B4394" t="s">
        <v>11</v>
      </c>
      <c r="C4394" t="s">
        <v>12</v>
      </c>
      <c r="D4394">
        <v>45000</v>
      </c>
      <c r="E4394" s="1">
        <v>46081</v>
      </c>
      <c r="F4394" t="s">
        <v>21</v>
      </c>
      <c r="G4394" t="s">
        <v>56</v>
      </c>
      <c r="H4394" t="s">
        <v>27</v>
      </c>
      <c r="I4394" t="s">
        <v>39</v>
      </c>
      <c r="J4394" t="s">
        <v>34</v>
      </c>
      <c r="K4394" t="str">
        <f t="shared" si="204"/>
        <v>Feb-2026</v>
      </c>
      <c r="L4394" t="str">
        <f t="shared" si="205"/>
        <v>February</v>
      </c>
      <c r="M4394" t="str">
        <f t="shared" si="206"/>
        <v>Paid</v>
      </c>
    </row>
    <row r="4395" spans="1:13" x14ac:dyDescent="0.25">
      <c r="A4395" t="s">
        <v>4457</v>
      </c>
      <c r="B4395" t="s">
        <v>102</v>
      </c>
      <c r="C4395" t="s">
        <v>20</v>
      </c>
      <c r="D4395">
        <v>30000</v>
      </c>
      <c r="E4395" s="1">
        <v>46050</v>
      </c>
      <c r="F4395" t="s">
        <v>13</v>
      </c>
      <c r="G4395" t="s">
        <v>56</v>
      </c>
      <c r="H4395" t="s">
        <v>27</v>
      </c>
      <c r="I4395" t="s">
        <v>33</v>
      </c>
      <c r="J4395" t="s">
        <v>17</v>
      </c>
      <c r="K4395" t="str">
        <f t="shared" si="204"/>
        <v>Jan-2026</v>
      </c>
      <c r="L4395" t="str">
        <f t="shared" si="205"/>
        <v>January</v>
      </c>
      <c r="M4395">
        <f t="shared" si="206"/>
        <v>0</v>
      </c>
    </row>
    <row r="4396" spans="1:13" x14ac:dyDescent="0.25">
      <c r="A4396" t="s">
        <v>4458</v>
      </c>
      <c r="B4396" t="s">
        <v>121</v>
      </c>
      <c r="C4396" t="s">
        <v>42</v>
      </c>
      <c r="D4396">
        <v>35000</v>
      </c>
      <c r="E4396" s="1">
        <v>46031</v>
      </c>
      <c r="F4396" t="s">
        <v>21</v>
      </c>
      <c r="G4396" t="s">
        <v>31</v>
      </c>
      <c r="H4396" t="s">
        <v>38</v>
      </c>
      <c r="I4396" t="s">
        <v>33</v>
      </c>
      <c r="J4396" t="s">
        <v>17</v>
      </c>
      <c r="K4396" t="str">
        <f t="shared" si="204"/>
        <v>Jan-2026</v>
      </c>
      <c r="L4396" t="str">
        <f t="shared" si="205"/>
        <v>January</v>
      </c>
      <c r="M4396" t="str">
        <f t="shared" si="206"/>
        <v>Paid</v>
      </c>
    </row>
    <row r="4397" spans="1:13" x14ac:dyDescent="0.25">
      <c r="A4397" t="s">
        <v>4459</v>
      </c>
      <c r="B4397" t="s">
        <v>121</v>
      </c>
      <c r="C4397" t="s">
        <v>20</v>
      </c>
      <c r="D4397">
        <v>30000</v>
      </c>
      <c r="E4397" s="1">
        <v>46033</v>
      </c>
      <c r="F4397" t="s">
        <v>21</v>
      </c>
      <c r="G4397" t="s">
        <v>56</v>
      </c>
      <c r="H4397" t="s">
        <v>15</v>
      </c>
      <c r="I4397" t="s">
        <v>16</v>
      </c>
      <c r="J4397" t="s">
        <v>17</v>
      </c>
      <c r="K4397" t="str">
        <f t="shared" si="204"/>
        <v>Jan-2026</v>
      </c>
      <c r="L4397" t="str">
        <f t="shared" si="205"/>
        <v>January</v>
      </c>
      <c r="M4397" t="str">
        <f t="shared" si="206"/>
        <v>Paid</v>
      </c>
    </row>
    <row r="4398" spans="1:13" x14ac:dyDescent="0.25">
      <c r="A4398" t="s">
        <v>4460</v>
      </c>
      <c r="B4398" t="s">
        <v>37</v>
      </c>
      <c r="C4398" t="s">
        <v>54</v>
      </c>
      <c r="D4398">
        <v>25000</v>
      </c>
      <c r="E4398" s="1">
        <v>46073</v>
      </c>
      <c r="F4398" t="s">
        <v>13</v>
      </c>
      <c r="G4398" t="s">
        <v>51</v>
      </c>
      <c r="H4398" t="s">
        <v>45</v>
      </c>
      <c r="I4398" t="s">
        <v>43</v>
      </c>
      <c r="J4398" t="s">
        <v>34</v>
      </c>
      <c r="K4398" t="str">
        <f t="shared" si="204"/>
        <v>Feb-2026</v>
      </c>
      <c r="L4398" t="str">
        <f t="shared" si="205"/>
        <v>February</v>
      </c>
      <c r="M4398">
        <f t="shared" si="206"/>
        <v>0</v>
      </c>
    </row>
    <row r="4399" spans="1:13" x14ac:dyDescent="0.25">
      <c r="A4399" t="s">
        <v>4461</v>
      </c>
      <c r="B4399" t="s">
        <v>69</v>
      </c>
      <c r="C4399" t="s">
        <v>20</v>
      </c>
      <c r="D4399">
        <v>30000</v>
      </c>
      <c r="E4399" s="1">
        <v>46071</v>
      </c>
      <c r="F4399" t="s">
        <v>13</v>
      </c>
      <c r="G4399" t="s">
        <v>26</v>
      </c>
      <c r="H4399" t="s">
        <v>38</v>
      </c>
      <c r="I4399" t="s">
        <v>39</v>
      </c>
      <c r="J4399" t="s">
        <v>34</v>
      </c>
      <c r="K4399" t="str">
        <f t="shared" si="204"/>
        <v>Feb-2026</v>
      </c>
      <c r="L4399" t="str">
        <f t="shared" si="205"/>
        <v>February</v>
      </c>
      <c r="M4399">
        <f t="shared" si="206"/>
        <v>0</v>
      </c>
    </row>
    <row r="4400" spans="1:13" x14ac:dyDescent="0.25">
      <c r="A4400" t="s">
        <v>4462</v>
      </c>
      <c r="B4400" t="s">
        <v>37</v>
      </c>
      <c r="C4400" t="s">
        <v>12</v>
      </c>
      <c r="D4400">
        <v>45000</v>
      </c>
      <c r="E4400" s="1">
        <v>46023</v>
      </c>
      <c r="F4400" t="s">
        <v>13</v>
      </c>
      <c r="G4400" t="s">
        <v>51</v>
      </c>
      <c r="H4400" t="s">
        <v>15</v>
      </c>
      <c r="I4400" t="s">
        <v>22</v>
      </c>
      <c r="J4400" t="s">
        <v>17</v>
      </c>
      <c r="K4400" t="str">
        <f t="shared" si="204"/>
        <v>Jan-2026</v>
      </c>
      <c r="L4400" t="str">
        <f t="shared" si="205"/>
        <v>January</v>
      </c>
      <c r="M4400">
        <f t="shared" si="206"/>
        <v>0</v>
      </c>
    </row>
    <row r="4401" spans="1:13" x14ac:dyDescent="0.25">
      <c r="A4401" t="s">
        <v>4463</v>
      </c>
      <c r="B4401" t="s">
        <v>63</v>
      </c>
      <c r="C4401" t="s">
        <v>54</v>
      </c>
      <c r="D4401">
        <v>25000</v>
      </c>
      <c r="E4401" s="1">
        <v>46054</v>
      </c>
      <c r="F4401" t="s">
        <v>21</v>
      </c>
      <c r="G4401" t="s">
        <v>26</v>
      </c>
      <c r="H4401" t="s">
        <v>27</v>
      </c>
      <c r="I4401" t="s">
        <v>33</v>
      </c>
      <c r="J4401" t="s">
        <v>34</v>
      </c>
      <c r="K4401" t="str">
        <f t="shared" si="204"/>
        <v>Feb-2026</v>
      </c>
      <c r="L4401" t="str">
        <f t="shared" si="205"/>
        <v>February</v>
      </c>
      <c r="M4401" t="str">
        <f t="shared" si="206"/>
        <v>Paid</v>
      </c>
    </row>
    <row r="4402" spans="1:13" x14ac:dyDescent="0.25">
      <c r="A4402" t="s">
        <v>4464</v>
      </c>
      <c r="B4402" t="s">
        <v>53</v>
      </c>
      <c r="C4402" t="s">
        <v>42</v>
      </c>
      <c r="D4402">
        <v>35000</v>
      </c>
      <c r="E4402" s="1">
        <v>46044</v>
      </c>
      <c r="F4402" t="s">
        <v>21</v>
      </c>
      <c r="G4402" t="s">
        <v>51</v>
      </c>
      <c r="H4402" t="s">
        <v>27</v>
      </c>
      <c r="I4402" t="s">
        <v>16</v>
      </c>
      <c r="J4402" t="s">
        <v>17</v>
      </c>
      <c r="K4402" t="str">
        <f t="shared" si="204"/>
        <v>Jan-2026</v>
      </c>
      <c r="L4402" t="str">
        <f t="shared" si="205"/>
        <v>January</v>
      </c>
      <c r="M4402" t="str">
        <f t="shared" si="206"/>
        <v>Paid</v>
      </c>
    </row>
    <row r="4403" spans="1:13" x14ac:dyDescent="0.25">
      <c r="A4403" t="s">
        <v>4465</v>
      </c>
      <c r="B4403" t="s">
        <v>112</v>
      </c>
      <c r="C4403" t="s">
        <v>20</v>
      </c>
      <c r="D4403">
        <v>30000</v>
      </c>
      <c r="E4403" s="1">
        <v>46051</v>
      </c>
      <c r="F4403" t="s">
        <v>13</v>
      </c>
      <c r="G4403" t="s">
        <v>51</v>
      </c>
      <c r="H4403" t="s">
        <v>45</v>
      </c>
      <c r="I4403" t="s">
        <v>39</v>
      </c>
      <c r="J4403" t="s">
        <v>17</v>
      </c>
      <c r="K4403" t="str">
        <f t="shared" si="204"/>
        <v>Jan-2026</v>
      </c>
      <c r="L4403" t="str">
        <f t="shared" si="205"/>
        <v>January</v>
      </c>
      <c r="M4403">
        <f t="shared" si="206"/>
        <v>0</v>
      </c>
    </row>
    <row r="4404" spans="1:13" x14ac:dyDescent="0.25">
      <c r="A4404" t="s">
        <v>4466</v>
      </c>
      <c r="B4404" t="s">
        <v>71</v>
      </c>
      <c r="C4404" t="s">
        <v>20</v>
      </c>
      <c r="D4404">
        <v>30000</v>
      </c>
      <c r="E4404" s="1">
        <v>46068</v>
      </c>
      <c r="F4404" t="s">
        <v>13</v>
      </c>
      <c r="G4404" t="s">
        <v>56</v>
      </c>
      <c r="H4404" t="s">
        <v>15</v>
      </c>
      <c r="I4404" t="s">
        <v>43</v>
      </c>
      <c r="J4404" t="s">
        <v>17</v>
      </c>
      <c r="K4404" t="str">
        <f t="shared" si="204"/>
        <v>Feb-2026</v>
      </c>
      <c r="L4404" t="str">
        <f t="shared" si="205"/>
        <v>February</v>
      </c>
      <c r="M4404">
        <f t="shared" si="206"/>
        <v>0</v>
      </c>
    </row>
    <row r="4405" spans="1:13" x14ac:dyDescent="0.25">
      <c r="A4405" t="s">
        <v>4467</v>
      </c>
      <c r="B4405" t="s">
        <v>96</v>
      </c>
      <c r="C4405" t="s">
        <v>25</v>
      </c>
      <c r="D4405">
        <v>40000</v>
      </c>
      <c r="E4405" s="1">
        <v>46060</v>
      </c>
      <c r="F4405" t="s">
        <v>13</v>
      </c>
      <c r="G4405" t="s">
        <v>56</v>
      </c>
      <c r="H4405" t="s">
        <v>38</v>
      </c>
      <c r="I4405" t="s">
        <v>43</v>
      </c>
      <c r="J4405" t="s">
        <v>34</v>
      </c>
      <c r="K4405" t="str">
        <f t="shared" si="204"/>
        <v>Feb-2026</v>
      </c>
      <c r="L4405" t="str">
        <f t="shared" si="205"/>
        <v>February</v>
      </c>
      <c r="M4405">
        <f t="shared" si="206"/>
        <v>0</v>
      </c>
    </row>
    <row r="4406" spans="1:13" x14ac:dyDescent="0.25">
      <c r="A4406" t="s">
        <v>4468</v>
      </c>
      <c r="B4406" t="s">
        <v>96</v>
      </c>
      <c r="C4406" t="s">
        <v>25</v>
      </c>
      <c r="D4406">
        <v>40000</v>
      </c>
      <c r="E4406" s="1">
        <v>46043</v>
      </c>
      <c r="F4406" t="s">
        <v>13</v>
      </c>
      <c r="G4406" t="s">
        <v>14</v>
      </c>
      <c r="H4406" t="s">
        <v>38</v>
      </c>
      <c r="I4406" t="s">
        <v>33</v>
      </c>
      <c r="J4406" t="s">
        <v>17</v>
      </c>
      <c r="K4406" t="str">
        <f t="shared" si="204"/>
        <v>Jan-2026</v>
      </c>
      <c r="L4406" t="str">
        <f t="shared" si="205"/>
        <v>January</v>
      </c>
      <c r="M4406">
        <f t="shared" si="206"/>
        <v>0</v>
      </c>
    </row>
    <row r="4407" spans="1:13" x14ac:dyDescent="0.25">
      <c r="A4407" t="s">
        <v>4469</v>
      </c>
      <c r="B4407" t="s">
        <v>53</v>
      </c>
      <c r="C4407" t="s">
        <v>42</v>
      </c>
      <c r="D4407">
        <v>35000</v>
      </c>
      <c r="E4407" s="1">
        <v>46061</v>
      </c>
      <c r="F4407" t="s">
        <v>13</v>
      </c>
      <c r="G4407" t="s">
        <v>31</v>
      </c>
      <c r="H4407" t="s">
        <v>38</v>
      </c>
      <c r="I4407" t="s">
        <v>16</v>
      </c>
      <c r="J4407" t="s">
        <v>17</v>
      </c>
      <c r="K4407" t="str">
        <f t="shared" si="204"/>
        <v>Feb-2026</v>
      </c>
      <c r="L4407" t="str">
        <f t="shared" si="205"/>
        <v>February</v>
      </c>
      <c r="M4407">
        <f t="shared" si="206"/>
        <v>0</v>
      </c>
    </row>
    <row r="4408" spans="1:13" x14ac:dyDescent="0.25">
      <c r="A4408" t="s">
        <v>4470</v>
      </c>
      <c r="B4408" t="s">
        <v>170</v>
      </c>
      <c r="C4408" t="s">
        <v>12</v>
      </c>
      <c r="D4408">
        <v>45000</v>
      </c>
      <c r="E4408" s="1">
        <v>46077</v>
      </c>
      <c r="F4408" t="s">
        <v>21</v>
      </c>
      <c r="G4408" t="s">
        <v>31</v>
      </c>
      <c r="H4408" t="s">
        <v>32</v>
      </c>
      <c r="I4408" t="s">
        <v>33</v>
      </c>
      <c r="J4408" t="s">
        <v>17</v>
      </c>
      <c r="K4408" t="str">
        <f t="shared" si="204"/>
        <v>Feb-2026</v>
      </c>
      <c r="L4408" t="str">
        <f t="shared" si="205"/>
        <v>February</v>
      </c>
      <c r="M4408" t="str">
        <f t="shared" si="206"/>
        <v>Paid</v>
      </c>
    </row>
    <row r="4409" spans="1:13" x14ac:dyDescent="0.25">
      <c r="A4409" t="s">
        <v>4471</v>
      </c>
      <c r="B4409" t="s">
        <v>69</v>
      </c>
      <c r="C4409" t="s">
        <v>42</v>
      </c>
      <c r="D4409">
        <v>35000</v>
      </c>
      <c r="E4409" s="1">
        <v>46079</v>
      </c>
      <c r="F4409" t="s">
        <v>21</v>
      </c>
      <c r="G4409" t="s">
        <v>26</v>
      </c>
      <c r="H4409" t="s">
        <v>27</v>
      </c>
      <c r="I4409" t="s">
        <v>16</v>
      </c>
      <c r="J4409" t="s">
        <v>17</v>
      </c>
      <c r="K4409" t="str">
        <f t="shared" si="204"/>
        <v>Feb-2026</v>
      </c>
      <c r="L4409" t="str">
        <f t="shared" si="205"/>
        <v>February</v>
      </c>
      <c r="M4409" t="str">
        <f t="shared" si="206"/>
        <v>Paid</v>
      </c>
    </row>
    <row r="4410" spans="1:13" x14ac:dyDescent="0.25">
      <c r="A4410" t="s">
        <v>4472</v>
      </c>
      <c r="B4410" t="s">
        <v>50</v>
      </c>
      <c r="C4410" t="s">
        <v>25</v>
      </c>
      <c r="D4410">
        <v>40000</v>
      </c>
      <c r="E4410" s="1">
        <v>46049</v>
      </c>
      <c r="F4410" t="s">
        <v>13</v>
      </c>
      <c r="G4410" t="s">
        <v>56</v>
      </c>
      <c r="H4410" t="s">
        <v>38</v>
      </c>
      <c r="I4410" t="s">
        <v>43</v>
      </c>
      <c r="J4410" t="s">
        <v>34</v>
      </c>
      <c r="K4410" t="str">
        <f t="shared" si="204"/>
        <v>Jan-2026</v>
      </c>
      <c r="L4410" t="str">
        <f t="shared" si="205"/>
        <v>January</v>
      </c>
      <c r="M4410">
        <f t="shared" si="206"/>
        <v>0</v>
      </c>
    </row>
    <row r="4411" spans="1:13" x14ac:dyDescent="0.25">
      <c r="A4411" t="s">
        <v>4473</v>
      </c>
      <c r="B4411" t="s">
        <v>65</v>
      </c>
      <c r="C4411" t="s">
        <v>54</v>
      </c>
      <c r="D4411">
        <v>25000</v>
      </c>
      <c r="E4411" s="1">
        <v>46073</v>
      </c>
      <c r="F4411" t="s">
        <v>21</v>
      </c>
      <c r="G4411" t="s">
        <v>51</v>
      </c>
      <c r="H4411" t="s">
        <v>27</v>
      </c>
      <c r="I4411" t="s">
        <v>33</v>
      </c>
      <c r="J4411" t="s">
        <v>17</v>
      </c>
      <c r="K4411" t="str">
        <f t="shared" si="204"/>
        <v>Feb-2026</v>
      </c>
      <c r="L4411" t="str">
        <f t="shared" si="205"/>
        <v>February</v>
      </c>
      <c r="M4411" t="str">
        <f t="shared" si="206"/>
        <v>Paid</v>
      </c>
    </row>
    <row r="4412" spans="1:13" x14ac:dyDescent="0.25">
      <c r="A4412" t="s">
        <v>4474</v>
      </c>
      <c r="B4412" t="s">
        <v>24</v>
      </c>
      <c r="C4412" t="s">
        <v>25</v>
      </c>
      <c r="D4412">
        <v>40000</v>
      </c>
      <c r="E4412" s="1">
        <v>46039</v>
      </c>
      <c r="F4412" t="s">
        <v>13</v>
      </c>
      <c r="G4412" t="s">
        <v>14</v>
      </c>
      <c r="H4412" t="s">
        <v>27</v>
      </c>
      <c r="I4412" t="s">
        <v>16</v>
      </c>
      <c r="J4412" t="s">
        <v>34</v>
      </c>
      <c r="K4412" t="str">
        <f t="shared" si="204"/>
        <v>Jan-2026</v>
      </c>
      <c r="L4412" t="str">
        <f t="shared" si="205"/>
        <v>January</v>
      </c>
      <c r="M4412">
        <f t="shared" si="206"/>
        <v>0</v>
      </c>
    </row>
    <row r="4413" spans="1:13" x14ac:dyDescent="0.25">
      <c r="A4413" t="s">
        <v>4475</v>
      </c>
      <c r="B4413" t="s">
        <v>63</v>
      </c>
      <c r="C4413" t="s">
        <v>42</v>
      </c>
      <c r="D4413">
        <v>35000</v>
      </c>
      <c r="E4413" s="1">
        <v>46031</v>
      </c>
      <c r="F4413" t="s">
        <v>13</v>
      </c>
      <c r="G4413" t="s">
        <v>14</v>
      </c>
      <c r="H4413" t="s">
        <v>38</v>
      </c>
      <c r="I4413" t="s">
        <v>22</v>
      </c>
      <c r="J4413" t="s">
        <v>17</v>
      </c>
      <c r="K4413" t="str">
        <f t="shared" si="204"/>
        <v>Jan-2026</v>
      </c>
      <c r="L4413" t="str">
        <f t="shared" si="205"/>
        <v>January</v>
      </c>
      <c r="M4413">
        <f t="shared" si="206"/>
        <v>0</v>
      </c>
    </row>
    <row r="4414" spans="1:13" x14ac:dyDescent="0.25">
      <c r="A4414" t="s">
        <v>4476</v>
      </c>
      <c r="B4414" t="s">
        <v>11</v>
      </c>
      <c r="C4414" t="s">
        <v>54</v>
      </c>
      <c r="D4414">
        <v>25000</v>
      </c>
      <c r="E4414" s="1">
        <v>46032</v>
      </c>
      <c r="F4414" t="s">
        <v>21</v>
      </c>
      <c r="G4414" t="s">
        <v>26</v>
      </c>
      <c r="H4414" t="s">
        <v>32</v>
      </c>
      <c r="I4414" t="s">
        <v>16</v>
      </c>
      <c r="J4414" t="s">
        <v>34</v>
      </c>
      <c r="K4414" t="str">
        <f t="shared" si="204"/>
        <v>Jan-2026</v>
      </c>
      <c r="L4414" t="str">
        <f t="shared" si="205"/>
        <v>January</v>
      </c>
      <c r="M4414" t="str">
        <f t="shared" si="206"/>
        <v>Paid</v>
      </c>
    </row>
    <row r="4415" spans="1:13" x14ac:dyDescent="0.25">
      <c r="A4415" t="s">
        <v>4477</v>
      </c>
      <c r="B4415" t="s">
        <v>93</v>
      </c>
      <c r="C4415" t="s">
        <v>20</v>
      </c>
      <c r="D4415">
        <v>30000</v>
      </c>
      <c r="E4415" s="1">
        <v>46040</v>
      </c>
      <c r="F4415" t="s">
        <v>21</v>
      </c>
      <c r="G4415" t="s">
        <v>56</v>
      </c>
      <c r="H4415" t="s">
        <v>32</v>
      </c>
      <c r="I4415" t="s">
        <v>22</v>
      </c>
      <c r="J4415" t="s">
        <v>17</v>
      </c>
      <c r="K4415" t="str">
        <f t="shared" si="204"/>
        <v>Jan-2026</v>
      </c>
      <c r="L4415" t="str">
        <f t="shared" si="205"/>
        <v>January</v>
      </c>
      <c r="M4415" t="str">
        <f t="shared" si="206"/>
        <v>Paid</v>
      </c>
    </row>
    <row r="4416" spans="1:13" x14ac:dyDescent="0.25">
      <c r="A4416" t="s">
        <v>4478</v>
      </c>
      <c r="B4416" t="s">
        <v>59</v>
      </c>
      <c r="C4416" t="s">
        <v>42</v>
      </c>
      <c r="D4416">
        <v>35000</v>
      </c>
      <c r="E4416" s="1">
        <v>46067</v>
      </c>
      <c r="F4416" t="s">
        <v>21</v>
      </c>
      <c r="G4416" t="s">
        <v>14</v>
      </c>
      <c r="H4416" t="s">
        <v>45</v>
      </c>
      <c r="I4416" t="s">
        <v>16</v>
      </c>
      <c r="J4416" t="s">
        <v>34</v>
      </c>
      <c r="K4416" t="str">
        <f t="shared" si="204"/>
        <v>Feb-2026</v>
      </c>
      <c r="L4416" t="str">
        <f t="shared" si="205"/>
        <v>February</v>
      </c>
      <c r="M4416" t="str">
        <f t="shared" si="206"/>
        <v>Paid</v>
      </c>
    </row>
    <row r="4417" spans="1:13" x14ac:dyDescent="0.25">
      <c r="A4417" t="s">
        <v>4479</v>
      </c>
      <c r="B4417" t="s">
        <v>59</v>
      </c>
      <c r="C4417" t="s">
        <v>25</v>
      </c>
      <c r="D4417">
        <v>40000</v>
      </c>
      <c r="E4417" s="1">
        <v>46057</v>
      </c>
      <c r="F4417" t="s">
        <v>13</v>
      </c>
      <c r="G4417" t="s">
        <v>14</v>
      </c>
      <c r="H4417" t="s">
        <v>45</v>
      </c>
      <c r="I4417" t="s">
        <v>39</v>
      </c>
      <c r="J4417" t="s">
        <v>17</v>
      </c>
      <c r="K4417" t="str">
        <f t="shared" si="204"/>
        <v>Feb-2026</v>
      </c>
      <c r="L4417" t="str">
        <f t="shared" si="205"/>
        <v>February</v>
      </c>
      <c r="M4417">
        <f t="shared" si="206"/>
        <v>0</v>
      </c>
    </row>
    <row r="4418" spans="1:13" x14ac:dyDescent="0.25">
      <c r="A4418" t="s">
        <v>4480</v>
      </c>
      <c r="B4418" t="s">
        <v>93</v>
      </c>
      <c r="C4418" t="s">
        <v>20</v>
      </c>
      <c r="D4418">
        <v>30000</v>
      </c>
      <c r="E4418" s="1">
        <v>46038</v>
      </c>
      <c r="F4418" t="s">
        <v>13</v>
      </c>
      <c r="G4418" t="s">
        <v>56</v>
      </c>
      <c r="H4418" t="s">
        <v>27</v>
      </c>
      <c r="I4418" t="s">
        <v>39</v>
      </c>
      <c r="J4418" t="s">
        <v>17</v>
      </c>
      <c r="K4418" t="str">
        <f t="shared" si="204"/>
        <v>Jan-2026</v>
      </c>
      <c r="L4418" t="str">
        <f t="shared" si="205"/>
        <v>January</v>
      </c>
      <c r="M4418">
        <f t="shared" si="206"/>
        <v>0</v>
      </c>
    </row>
    <row r="4419" spans="1:13" x14ac:dyDescent="0.25">
      <c r="A4419" t="s">
        <v>4481</v>
      </c>
      <c r="B4419" t="s">
        <v>93</v>
      </c>
      <c r="C4419" t="s">
        <v>42</v>
      </c>
      <c r="D4419">
        <v>35000</v>
      </c>
      <c r="E4419" s="1">
        <v>46025</v>
      </c>
      <c r="F4419" t="s">
        <v>13</v>
      </c>
      <c r="G4419" t="s">
        <v>14</v>
      </c>
      <c r="H4419" t="s">
        <v>32</v>
      </c>
      <c r="I4419" t="s">
        <v>16</v>
      </c>
      <c r="J4419" t="s">
        <v>17</v>
      </c>
      <c r="K4419" t="str">
        <f t="shared" ref="K4419:K4482" si="207">TEXT(E4419,"mmm-yyyy")</f>
        <v>Jan-2026</v>
      </c>
      <c r="L4419" t="str">
        <f t="shared" ref="L4419:L4482" si="208">TEXT(E4419,"MMMM")</f>
        <v>January</v>
      </c>
      <c r="M4419">
        <f t="shared" ref="M4419:M4482" si="209">IF(F4419="Paid",F4419,0)</f>
        <v>0</v>
      </c>
    </row>
    <row r="4420" spans="1:13" x14ac:dyDescent="0.25">
      <c r="A4420" t="s">
        <v>4482</v>
      </c>
      <c r="B4420" t="s">
        <v>65</v>
      </c>
      <c r="C4420" t="s">
        <v>12</v>
      </c>
      <c r="D4420">
        <v>45000</v>
      </c>
      <c r="E4420" s="1">
        <v>46043</v>
      </c>
      <c r="F4420" t="s">
        <v>13</v>
      </c>
      <c r="G4420" t="s">
        <v>51</v>
      </c>
      <c r="H4420" t="s">
        <v>27</v>
      </c>
      <c r="I4420" t="s">
        <v>43</v>
      </c>
      <c r="J4420" t="s">
        <v>17</v>
      </c>
      <c r="K4420" t="str">
        <f t="shared" si="207"/>
        <v>Jan-2026</v>
      </c>
      <c r="L4420" t="str">
        <f t="shared" si="208"/>
        <v>January</v>
      </c>
      <c r="M4420">
        <f t="shared" si="209"/>
        <v>0</v>
      </c>
    </row>
    <row r="4421" spans="1:13" x14ac:dyDescent="0.25">
      <c r="A4421" t="s">
        <v>4483</v>
      </c>
      <c r="B4421" t="s">
        <v>79</v>
      </c>
      <c r="C4421" t="s">
        <v>25</v>
      </c>
      <c r="D4421">
        <v>40000</v>
      </c>
      <c r="E4421" s="1">
        <v>46052</v>
      </c>
      <c r="F4421" t="s">
        <v>13</v>
      </c>
      <c r="G4421" t="s">
        <v>56</v>
      </c>
      <c r="H4421" t="s">
        <v>38</v>
      </c>
      <c r="I4421" t="s">
        <v>43</v>
      </c>
      <c r="J4421" t="s">
        <v>34</v>
      </c>
      <c r="K4421" t="str">
        <f t="shared" si="207"/>
        <v>Jan-2026</v>
      </c>
      <c r="L4421" t="str">
        <f t="shared" si="208"/>
        <v>January</v>
      </c>
      <c r="M4421">
        <f t="shared" si="209"/>
        <v>0</v>
      </c>
    </row>
    <row r="4422" spans="1:13" x14ac:dyDescent="0.25">
      <c r="A4422" t="s">
        <v>4484</v>
      </c>
      <c r="B4422" t="s">
        <v>37</v>
      </c>
      <c r="C4422" t="s">
        <v>54</v>
      </c>
      <c r="D4422">
        <v>25000</v>
      </c>
      <c r="E4422" s="1">
        <v>46033</v>
      </c>
      <c r="F4422" t="s">
        <v>21</v>
      </c>
      <c r="G4422" t="s">
        <v>26</v>
      </c>
      <c r="H4422" t="s">
        <v>32</v>
      </c>
      <c r="I4422" t="s">
        <v>22</v>
      </c>
      <c r="J4422" t="s">
        <v>34</v>
      </c>
      <c r="K4422" t="str">
        <f t="shared" si="207"/>
        <v>Jan-2026</v>
      </c>
      <c r="L4422" t="str">
        <f t="shared" si="208"/>
        <v>January</v>
      </c>
      <c r="M4422" t="str">
        <f t="shared" si="209"/>
        <v>Paid</v>
      </c>
    </row>
    <row r="4423" spans="1:13" x14ac:dyDescent="0.25">
      <c r="A4423" t="s">
        <v>4485</v>
      </c>
      <c r="B4423" t="s">
        <v>121</v>
      </c>
      <c r="C4423" t="s">
        <v>12</v>
      </c>
      <c r="D4423">
        <v>45000</v>
      </c>
      <c r="E4423" s="1">
        <v>46083</v>
      </c>
      <c r="F4423" t="s">
        <v>21</v>
      </c>
      <c r="G4423" t="s">
        <v>14</v>
      </c>
      <c r="H4423" t="s">
        <v>15</v>
      </c>
      <c r="I4423" t="s">
        <v>16</v>
      </c>
      <c r="J4423" t="s">
        <v>34</v>
      </c>
      <c r="K4423" t="str">
        <f t="shared" si="207"/>
        <v>Mar-2026</v>
      </c>
      <c r="L4423" t="str">
        <f t="shared" si="208"/>
        <v>March</v>
      </c>
      <c r="M4423" t="str">
        <f t="shared" si="209"/>
        <v>Paid</v>
      </c>
    </row>
    <row r="4424" spans="1:13" x14ac:dyDescent="0.25">
      <c r="A4424" t="s">
        <v>4486</v>
      </c>
      <c r="B4424" t="s">
        <v>93</v>
      </c>
      <c r="C4424" t="s">
        <v>25</v>
      </c>
      <c r="D4424">
        <v>40000</v>
      </c>
      <c r="E4424" s="1">
        <v>46081</v>
      </c>
      <c r="F4424" t="s">
        <v>13</v>
      </c>
      <c r="G4424" t="s">
        <v>14</v>
      </c>
      <c r="H4424" t="s">
        <v>32</v>
      </c>
      <c r="I4424" t="s">
        <v>39</v>
      </c>
      <c r="J4424" t="s">
        <v>34</v>
      </c>
      <c r="K4424" t="str">
        <f t="shared" si="207"/>
        <v>Feb-2026</v>
      </c>
      <c r="L4424" t="str">
        <f t="shared" si="208"/>
        <v>February</v>
      </c>
      <c r="M4424">
        <f t="shared" si="209"/>
        <v>0</v>
      </c>
    </row>
    <row r="4425" spans="1:13" x14ac:dyDescent="0.25">
      <c r="A4425" t="s">
        <v>4487</v>
      </c>
      <c r="B4425" t="s">
        <v>105</v>
      </c>
      <c r="C4425" t="s">
        <v>42</v>
      </c>
      <c r="D4425">
        <v>35000</v>
      </c>
      <c r="E4425" s="1">
        <v>46061</v>
      </c>
      <c r="F4425" t="s">
        <v>21</v>
      </c>
      <c r="G4425" t="s">
        <v>26</v>
      </c>
      <c r="H4425" t="s">
        <v>27</v>
      </c>
      <c r="I4425" t="s">
        <v>43</v>
      </c>
      <c r="J4425" t="s">
        <v>17</v>
      </c>
      <c r="K4425" t="str">
        <f t="shared" si="207"/>
        <v>Feb-2026</v>
      </c>
      <c r="L4425" t="str">
        <f t="shared" si="208"/>
        <v>February</v>
      </c>
      <c r="M4425" t="str">
        <f t="shared" si="209"/>
        <v>Paid</v>
      </c>
    </row>
    <row r="4426" spans="1:13" x14ac:dyDescent="0.25">
      <c r="A4426" t="s">
        <v>4488</v>
      </c>
      <c r="B4426" t="s">
        <v>112</v>
      </c>
      <c r="C4426" t="s">
        <v>54</v>
      </c>
      <c r="D4426">
        <v>25000</v>
      </c>
      <c r="E4426" s="1">
        <v>46062</v>
      </c>
      <c r="F4426" t="s">
        <v>13</v>
      </c>
      <c r="G4426" t="s">
        <v>51</v>
      </c>
      <c r="H4426" t="s">
        <v>32</v>
      </c>
      <c r="I4426" t="s">
        <v>43</v>
      </c>
      <c r="J4426" t="s">
        <v>34</v>
      </c>
      <c r="K4426" t="str">
        <f t="shared" si="207"/>
        <v>Feb-2026</v>
      </c>
      <c r="L4426" t="str">
        <f t="shared" si="208"/>
        <v>February</v>
      </c>
      <c r="M4426">
        <f t="shared" si="209"/>
        <v>0</v>
      </c>
    </row>
    <row r="4427" spans="1:13" x14ac:dyDescent="0.25">
      <c r="A4427" t="s">
        <v>4489</v>
      </c>
      <c r="B4427" t="s">
        <v>65</v>
      </c>
      <c r="C4427" t="s">
        <v>20</v>
      </c>
      <c r="D4427">
        <v>30000</v>
      </c>
      <c r="E4427" s="1">
        <v>46069</v>
      </c>
      <c r="F4427" t="s">
        <v>21</v>
      </c>
      <c r="G4427" t="s">
        <v>14</v>
      </c>
      <c r="H4427" t="s">
        <v>32</v>
      </c>
      <c r="I4427" t="s">
        <v>39</v>
      </c>
      <c r="J4427" t="s">
        <v>17</v>
      </c>
      <c r="K4427" t="str">
        <f t="shared" si="207"/>
        <v>Feb-2026</v>
      </c>
      <c r="L4427" t="str">
        <f t="shared" si="208"/>
        <v>February</v>
      </c>
      <c r="M4427" t="str">
        <f t="shared" si="209"/>
        <v>Paid</v>
      </c>
    </row>
    <row r="4428" spans="1:13" x14ac:dyDescent="0.25">
      <c r="A4428" t="s">
        <v>4490</v>
      </c>
      <c r="B4428" t="s">
        <v>102</v>
      </c>
      <c r="C4428" t="s">
        <v>25</v>
      </c>
      <c r="D4428">
        <v>40000</v>
      </c>
      <c r="E4428" s="1">
        <v>46081</v>
      </c>
      <c r="F4428" t="s">
        <v>13</v>
      </c>
      <c r="G4428" t="s">
        <v>56</v>
      </c>
      <c r="H4428" t="s">
        <v>32</v>
      </c>
      <c r="I4428" t="s">
        <v>22</v>
      </c>
      <c r="J4428" t="s">
        <v>34</v>
      </c>
      <c r="K4428" t="str">
        <f t="shared" si="207"/>
        <v>Feb-2026</v>
      </c>
      <c r="L4428" t="str">
        <f t="shared" si="208"/>
        <v>February</v>
      </c>
      <c r="M4428">
        <f t="shared" si="209"/>
        <v>0</v>
      </c>
    </row>
    <row r="4429" spans="1:13" x14ac:dyDescent="0.25">
      <c r="A4429" t="s">
        <v>4491</v>
      </c>
      <c r="B4429" t="s">
        <v>81</v>
      </c>
      <c r="C4429" t="s">
        <v>12</v>
      </c>
      <c r="D4429">
        <v>45000</v>
      </c>
      <c r="E4429" s="1">
        <v>46078</v>
      </c>
      <c r="F4429" t="s">
        <v>13</v>
      </c>
      <c r="G4429" t="s">
        <v>56</v>
      </c>
      <c r="H4429" t="s">
        <v>38</v>
      </c>
      <c r="I4429" t="s">
        <v>43</v>
      </c>
      <c r="J4429" t="s">
        <v>34</v>
      </c>
      <c r="K4429" t="str">
        <f t="shared" si="207"/>
        <v>Feb-2026</v>
      </c>
      <c r="L4429" t="str">
        <f t="shared" si="208"/>
        <v>February</v>
      </c>
      <c r="M4429">
        <f t="shared" si="209"/>
        <v>0</v>
      </c>
    </row>
    <row r="4430" spans="1:13" x14ac:dyDescent="0.25">
      <c r="A4430" t="s">
        <v>4492</v>
      </c>
      <c r="B4430" t="s">
        <v>63</v>
      </c>
      <c r="C4430" t="s">
        <v>25</v>
      </c>
      <c r="D4430">
        <v>40000</v>
      </c>
      <c r="E4430" s="1">
        <v>46050</v>
      </c>
      <c r="F4430" t="s">
        <v>13</v>
      </c>
      <c r="G4430" t="s">
        <v>14</v>
      </c>
      <c r="H4430" t="s">
        <v>38</v>
      </c>
      <c r="I4430" t="s">
        <v>39</v>
      </c>
      <c r="J4430" t="s">
        <v>34</v>
      </c>
      <c r="K4430" t="str">
        <f t="shared" si="207"/>
        <v>Jan-2026</v>
      </c>
      <c r="L4430" t="str">
        <f t="shared" si="208"/>
        <v>January</v>
      </c>
      <c r="M4430">
        <f t="shared" si="209"/>
        <v>0</v>
      </c>
    </row>
    <row r="4431" spans="1:13" x14ac:dyDescent="0.25">
      <c r="A4431" t="s">
        <v>4493</v>
      </c>
      <c r="B4431" t="s">
        <v>84</v>
      </c>
      <c r="C4431" t="s">
        <v>25</v>
      </c>
      <c r="D4431">
        <v>40000</v>
      </c>
      <c r="E4431" s="1">
        <v>46067</v>
      </c>
      <c r="F4431" t="s">
        <v>13</v>
      </c>
      <c r="G4431" t="s">
        <v>51</v>
      </c>
      <c r="H4431" t="s">
        <v>15</v>
      </c>
      <c r="I4431" t="s">
        <v>16</v>
      </c>
      <c r="J4431" t="s">
        <v>17</v>
      </c>
      <c r="K4431" t="str">
        <f t="shared" si="207"/>
        <v>Feb-2026</v>
      </c>
      <c r="L4431" t="str">
        <f t="shared" si="208"/>
        <v>February</v>
      </c>
      <c r="M4431">
        <f t="shared" si="209"/>
        <v>0</v>
      </c>
    </row>
    <row r="4432" spans="1:13" x14ac:dyDescent="0.25">
      <c r="A4432" t="s">
        <v>4494</v>
      </c>
      <c r="B4432" t="s">
        <v>79</v>
      </c>
      <c r="C4432" t="s">
        <v>12</v>
      </c>
      <c r="D4432">
        <v>45000</v>
      </c>
      <c r="E4432" s="1">
        <v>46062</v>
      </c>
      <c r="F4432" t="s">
        <v>21</v>
      </c>
      <c r="G4432" t="s">
        <v>31</v>
      </c>
      <c r="H4432" t="s">
        <v>15</v>
      </c>
      <c r="I4432" t="s">
        <v>33</v>
      </c>
      <c r="J4432" t="s">
        <v>34</v>
      </c>
      <c r="K4432" t="str">
        <f t="shared" si="207"/>
        <v>Feb-2026</v>
      </c>
      <c r="L4432" t="str">
        <f t="shared" si="208"/>
        <v>February</v>
      </c>
      <c r="M4432" t="str">
        <f t="shared" si="209"/>
        <v>Paid</v>
      </c>
    </row>
    <row r="4433" spans="1:13" x14ac:dyDescent="0.25">
      <c r="A4433" t="s">
        <v>4495</v>
      </c>
      <c r="B4433" t="s">
        <v>90</v>
      </c>
      <c r="C4433" t="s">
        <v>25</v>
      </c>
      <c r="D4433">
        <v>40000</v>
      </c>
      <c r="E4433" s="1">
        <v>46038</v>
      </c>
      <c r="F4433" t="s">
        <v>13</v>
      </c>
      <c r="G4433" t="s">
        <v>56</v>
      </c>
      <c r="H4433" t="s">
        <v>32</v>
      </c>
      <c r="I4433" t="s">
        <v>16</v>
      </c>
      <c r="J4433" t="s">
        <v>17</v>
      </c>
      <c r="K4433" t="str">
        <f t="shared" si="207"/>
        <v>Jan-2026</v>
      </c>
      <c r="L4433" t="str">
        <f t="shared" si="208"/>
        <v>January</v>
      </c>
      <c r="M4433">
        <f t="shared" si="209"/>
        <v>0</v>
      </c>
    </row>
    <row r="4434" spans="1:13" x14ac:dyDescent="0.25">
      <c r="A4434" t="s">
        <v>4496</v>
      </c>
      <c r="B4434" t="s">
        <v>84</v>
      </c>
      <c r="C4434" t="s">
        <v>20</v>
      </c>
      <c r="D4434">
        <v>30000</v>
      </c>
      <c r="E4434" s="1">
        <v>46081</v>
      </c>
      <c r="F4434" t="s">
        <v>13</v>
      </c>
      <c r="G4434" t="s">
        <v>31</v>
      </c>
      <c r="H4434" t="s">
        <v>32</v>
      </c>
      <c r="I4434" t="s">
        <v>33</v>
      </c>
      <c r="J4434" t="s">
        <v>17</v>
      </c>
      <c r="K4434" t="str">
        <f t="shared" si="207"/>
        <v>Feb-2026</v>
      </c>
      <c r="L4434" t="str">
        <f t="shared" si="208"/>
        <v>February</v>
      </c>
      <c r="M4434">
        <f t="shared" si="209"/>
        <v>0</v>
      </c>
    </row>
    <row r="4435" spans="1:13" x14ac:dyDescent="0.25">
      <c r="A4435" t="s">
        <v>4497</v>
      </c>
      <c r="B4435" t="s">
        <v>96</v>
      </c>
      <c r="C4435" t="s">
        <v>20</v>
      </c>
      <c r="D4435">
        <v>30000</v>
      </c>
      <c r="E4435" s="1">
        <v>46048</v>
      </c>
      <c r="F4435" t="s">
        <v>21</v>
      </c>
      <c r="G4435" t="s">
        <v>56</v>
      </c>
      <c r="H4435" t="s">
        <v>32</v>
      </c>
      <c r="I4435" t="s">
        <v>39</v>
      </c>
      <c r="J4435" t="s">
        <v>34</v>
      </c>
      <c r="K4435" t="str">
        <f t="shared" si="207"/>
        <v>Jan-2026</v>
      </c>
      <c r="L4435" t="str">
        <f t="shared" si="208"/>
        <v>January</v>
      </c>
      <c r="M4435" t="str">
        <f t="shared" si="209"/>
        <v>Paid</v>
      </c>
    </row>
    <row r="4436" spans="1:13" x14ac:dyDescent="0.25">
      <c r="A4436" t="s">
        <v>4498</v>
      </c>
      <c r="B4436" t="s">
        <v>48</v>
      </c>
      <c r="C4436" t="s">
        <v>25</v>
      </c>
      <c r="D4436">
        <v>40000</v>
      </c>
      <c r="E4436" s="1">
        <v>46030</v>
      </c>
      <c r="F4436" t="s">
        <v>21</v>
      </c>
      <c r="G4436" t="s">
        <v>56</v>
      </c>
      <c r="H4436" t="s">
        <v>15</v>
      </c>
      <c r="I4436" t="s">
        <v>39</v>
      </c>
      <c r="J4436" t="s">
        <v>34</v>
      </c>
      <c r="K4436" t="str">
        <f t="shared" si="207"/>
        <v>Jan-2026</v>
      </c>
      <c r="L4436" t="str">
        <f t="shared" si="208"/>
        <v>January</v>
      </c>
      <c r="M4436" t="str">
        <f t="shared" si="209"/>
        <v>Paid</v>
      </c>
    </row>
    <row r="4437" spans="1:13" x14ac:dyDescent="0.25">
      <c r="A4437" t="s">
        <v>4499</v>
      </c>
      <c r="B4437" t="s">
        <v>84</v>
      </c>
      <c r="C4437" t="s">
        <v>54</v>
      </c>
      <c r="D4437">
        <v>25000</v>
      </c>
      <c r="E4437" s="1">
        <v>46070</v>
      </c>
      <c r="F4437" t="s">
        <v>21</v>
      </c>
      <c r="G4437" t="s">
        <v>51</v>
      </c>
      <c r="H4437" t="s">
        <v>15</v>
      </c>
      <c r="I4437" t="s">
        <v>33</v>
      </c>
      <c r="J4437" t="s">
        <v>17</v>
      </c>
      <c r="K4437" t="str">
        <f t="shared" si="207"/>
        <v>Feb-2026</v>
      </c>
      <c r="L4437" t="str">
        <f t="shared" si="208"/>
        <v>February</v>
      </c>
      <c r="M4437" t="str">
        <f t="shared" si="209"/>
        <v>Paid</v>
      </c>
    </row>
    <row r="4438" spans="1:13" x14ac:dyDescent="0.25">
      <c r="A4438" t="s">
        <v>4500</v>
      </c>
      <c r="B4438" t="s">
        <v>61</v>
      </c>
      <c r="C4438" t="s">
        <v>54</v>
      </c>
      <c r="D4438">
        <v>25000</v>
      </c>
      <c r="E4438" s="1">
        <v>46034</v>
      </c>
      <c r="F4438" t="s">
        <v>13</v>
      </c>
      <c r="G4438" t="s">
        <v>56</v>
      </c>
      <c r="H4438" t="s">
        <v>27</v>
      </c>
      <c r="I4438" t="s">
        <v>43</v>
      </c>
      <c r="J4438" t="s">
        <v>17</v>
      </c>
      <c r="K4438" t="str">
        <f t="shared" si="207"/>
        <v>Jan-2026</v>
      </c>
      <c r="L4438" t="str">
        <f t="shared" si="208"/>
        <v>January</v>
      </c>
      <c r="M4438">
        <f t="shared" si="209"/>
        <v>0</v>
      </c>
    </row>
    <row r="4439" spans="1:13" x14ac:dyDescent="0.25">
      <c r="A4439" t="s">
        <v>4501</v>
      </c>
      <c r="B4439" t="s">
        <v>24</v>
      </c>
      <c r="C4439" t="s">
        <v>42</v>
      </c>
      <c r="D4439">
        <v>35000</v>
      </c>
      <c r="E4439" s="1">
        <v>46072</v>
      </c>
      <c r="F4439" t="s">
        <v>13</v>
      </c>
      <c r="G4439" t="s">
        <v>51</v>
      </c>
      <c r="H4439" t="s">
        <v>38</v>
      </c>
      <c r="I4439" t="s">
        <v>39</v>
      </c>
      <c r="J4439" t="s">
        <v>34</v>
      </c>
      <c r="K4439" t="str">
        <f t="shared" si="207"/>
        <v>Feb-2026</v>
      </c>
      <c r="L4439" t="str">
        <f t="shared" si="208"/>
        <v>February</v>
      </c>
      <c r="M4439">
        <f t="shared" si="209"/>
        <v>0</v>
      </c>
    </row>
    <row r="4440" spans="1:13" x14ac:dyDescent="0.25">
      <c r="A4440" t="s">
        <v>4502</v>
      </c>
      <c r="B4440" t="s">
        <v>69</v>
      </c>
      <c r="C4440" t="s">
        <v>12</v>
      </c>
      <c r="D4440">
        <v>45000</v>
      </c>
      <c r="E4440" s="1">
        <v>46078</v>
      </c>
      <c r="F4440" t="s">
        <v>21</v>
      </c>
      <c r="G4440" t="s">
        <v>14</v>
      </c>
      <c r="H4440" t="s">
        <v>32</v>
      </c>
      <c r="I4440" t="s">
        <v>22</v>
      </c>
      <c r="J4440" t="s">
        <v>34</v>
      </c>
      <c r="K4440" t="str">
        <f t="shared" si="207"/>
        <v>Feb-2026</v>
      </c>
      <c r="L4440" t="str">
        <f t="shared" si="208"/>
        <v>February</v>
      </c>
      <c r="M4440" t="str">
        <f t="shared" si="209"/>
        <v>Paid</v>
      </c>
    </row>
    <row r="4441" spans="1:13" x14ac:dyDescent="0.25">
      <c r="A4441" t="s">
        <v>4503</v>
      </c>
      <c r="B4441" t="s">
        <v>69</v>
      </c>
      <c r="C4441" t="s">
        <v>25</v>
      </c>
      <c r="D4441">
        <v>40000</v>
      </c>
      <c r="E4441" s="1">
        <v>46059</v>
      </c>
      <c r="F4441" t="s">
        <v>13</v>
      </c>
      <c r="G4441" t="s">
        <v>51</v>
      </c>
      <c r="H4441" t="s">
        <v>32</v>
      </c>
      <c r="I4441" t="s">
        <v>22</v>
      </c>
      <c r="J4441" t="s">
        <v>17</v>
      </c>
      <c r="K4441" t="str">
        <f t="shared" si="207"/>
        <v>Feb-2026</v>
      </c>
      <c r="L4441" t="str">
        <f t="shared" si="208"/>
        <v>February</v>
      </c>
      <c r="M4441">
        <f t="shared" si="209"/>
        <v>0</v>
      </c>
    </row>
    <row r="4442" spans="1:13" x14ac:dyDescent="0.25">
      <c r="A4442" t="s">
        <v>4504</v>
      </c>
      <c r="B4442" t="s">
        <v>79</v>
      </c>
      <c r="C4442" t="s">
        <v>20</v>
      </c>
      <c r="D4442">
        <v>30000</v>
      </c>
      <c r="E4442" s="1">
        <v>46028</v>
      </c>
      <c r="F4442" t="s">
        <v>13</v>
      </c>
      <c r="G4442" t="s">
        <v>31</v>
      </c>
      <c r="H4442" t="s">
        <v>27</v>
      </c>
      <c r="I4442" t="s">
        <v>16</v>
      </c>
      <c r="J4442" t="s">
        <v>34</v>
      </c>
      <c r="K4442" t="str">
        <f t="shared" si="207"/>
        <v>Jan-2026</v>
      </c>
      <c r="L4442" t="str">
        <f t="shared" si="208"/>
        <v>January</v>
      </c>
      <c r="M4442">
        <f t="shared" si="209"/>
        <v>0</v>
      </c>
    </row>
    <row r="4443" spans="1:13" x14ac:dyDescent="0.25">
      <c r="A4443" t="s">
        <v>4505</v>
      </c>
      <c r="B4443" t="s">
        <v>74</v>
      </c>
      <c r="C4443" t="s">
        <v>12</v>
      </c>
      <c r="D4443">
        <v>45000</v>
      </c>
      <c r="E4443" s="1">
        <v>46049</v>
      </c>
      <c r="F4443" t="s">
        <v>21</v>
      </c>
      <c r="G4443" t="s">
        <v>56</v>
      </c>
      <c r="H4443" t="s">
        <v>27</v>
      </c>
      <c r="I4443" t="s">
        <v>16</v>
      </c>
      <c r="J4443" t="s">
        <v>17</v>
      </c>
      <c r="K4443" t="str">
        <f t="shared" si="207"/>
        <v>Jan-2026</v>
      </c>
      <c r="L4443" t="str">
        <f t="shared" si="208"/>
        <v>January</v>
      </c>
      <c r="M4443" t="str">
        <f t="shared" si="209"/>
        <v>Paid</v>
      </c>
    </row>
    <row r="4444" spans="1:13" x14ac:dyDescent="0.25">
      <c r="A4444" t="s">
        <v>4506</v>
      </c>
      <c r="B4444" t="s">
        <v>48</v>
      </c>
      <c r="C4444" t="s">
        <v>20</v>
      </c>
      <c r="D4444">
        <v>30000</v>
      </c>
      <c r="E4444" s="1">
        <v>46024</v>
      </c>
      <c r="F4444" t="s">
        <v>13</v>
      </c>
      <c r="G4444" t="s">
        <v>51</v>
      </c>
      <c r="H4444" t="s">
        <v>32</v>
      </c>
      <c r="I4444" t="s">
        <v>16</v>
      </c>
      <c r="J4444" t="s">
        <v>34</v>
      </c>
      <c r="K4444" t="str">
        <f t="shared" si="207"/>
        <v>Jan-2026</v>
      </c>
      <c r="L4444" t="str">
        <f t="shared" si="208"/>
        <v>January</v>
      </c>
      <c r="M4444">
        <f t="shared" si="209"/>
        <v>0</v>
      </c>
    </row>
    <row r="4445" spans="1:13" x14ac:dyDescent="0.25">
      <c r="A4445" t="s">
        <v>4507</v>
      </c>
      <c r="B4445" t="s">
        <v>48</v>
      </c>
      <c r="C4445" t="s">
        <v>12</v>
      </c>
      <c r="D4445">
        <v>45000</v>
      </c>
      <c r="E4445" s="1">
        <v>46033</v>
      </c>
      <c r="F4445" t="s">
        <v>13</v>
      </c>
      <c r="G4445" t="s">
        <v>51</v>
      </c>
      <c r="H4445" t="s">
        <v>32</v>
      </c>
      <c r="I4445" t="s">
        <v>33</v>
      </c>
      <c r="J4445" t="s">
        <v>34</v>
      </c>
      <c r="K4445" t="str">
        <f t="shared" si="207"/>
        <v>Jan-2026</v>
      </c>
      <c r="L4445" t="str">
        <f t="shared" si="208"/>
        <v>January</v>
      </c>
      <c r="M4445">
        <f t="shared" si="209"/>
        <v>0</v>
      </c>
    </row>
    <row r="4446" spans="1:13" x14ac:dyDescent="0.25">
      <c r="A4446" t="s">
        <v>4508</v>
      </c>
      <c r="B4446" t="s">
        <v>24</v>
      </c>
      <c r="C4446" t="s">
        <v>54</v>
      </c>
      <c r="D4446">
        <v>25000</v>
      </c>
      <c r="E4446" s="1">
        <v>46080</v>
      </c>
      <c r="F4446" t="s">
        <v>21</v>
      </c>
      <c r="G4446" t="s">
        <v>14</v>
      </c>
      <c r="H4446" t="s">
        <v>32</v>
      </c>
      <c r="I4446" t="s">
        <v>33</v>
      </c>
      <c r="J4446" t="s">
        <v>34</v>
      </c>
      <c r="K4446" t="str">
        <f t="shared" si="207"/>
        <v>Feb-2026</v>
      </c>
      <c r="L4446" t="str">
        <f t="shared" si="208"/>
        <v>February</v>
      </c>
      <c r="M4446" t="str">
        <f t="shared" si="209"/>
        <v>Paid</v>
      </c>
    </row>
    <row r="4447" spans="1:13" x14ac:dyDescent="0.25">
      <c r="A4447" t="s">
        <v>4509</v>
      </c>
      <c r="B4447" t="s">
        <v>105</v>
      </c>
      <c r="C4447" t="s">
        <v>42</v>
      </c>
      <c r="D4447">
        <v>35000</v>
      </c>
      <c r="E4447" s="1">
        <v>46041</v>
      </c>
      <c r="F4447" t="s">
        <v>21</v>
      </c>
      <c r="G4447" t="s">
        <v>26</v>
      </c>
      <c r="H4447" t="s">
        <v>15</v>
      </c>
      <c r="I4447" t="s">
        <v>16</v>
      </c>
      <c r="J4447" t="s">
        <v>17</v>
      </c>
      <c r="K4447" t="str">
        <f t="shared" si="207"/>
        <v>Jan-2026</v>
      </c>
      <c r="L4447" t="str">
        <f t="shared" si="208"/>
        <v>January</v>
      </c>
      <c r="M4447" t="str">
        <f t="shared" si="209"/>
        <v>Paid</v>
      </c>
    </row>
    <row r="4448" spans="1:13" x14ac:dyDescent="0.25">
      <c r="A4448" t="s">
        <v>4510</v>
      </c>
      <c r="B4448" t="s">
        <v>112</v>
      </c>
      <c r="C4448" t="s">
        <v>42</v>
      </c>
      <c r="D4448">
        <v>35000</v>
      </c>
      <c r="E4448" s="1">
        <v>46074</v>
      </c>
      <c r="F4448" t="s">
        <v>21</v>
      </c>
      <c r="G4448" t="s">
        <v>56</v>
      </c>
      <c r="H4448" t="s">
        <v>27</v>
      </c>
      <c r="I4448" t="s">
        <v>33</v>
      </c>
      <c r="J4448" t="s">
        <v>34</v>
      </c>
      <c r="K4448" t="str">
        <f t="shared" si="207"/>
        <v>Feb-2026</v>
      </c>
      <c r="L4448" t="str">
        <f t="shared" si="208"/>
        <v>February</v>
      </c>
      <c r="M4448" t="str">
        <f t="shared" si="209"/>
        <v>Paid</v>
      </c>
    </row>
    <row r="4449" spans="1:13" x14ac:dyDescent="0.25">
      <c r="A4449" t="s">
        <v>4511</v>
      </c>
      <c r="B4449" t="s">
        <v>81</v>
      </c>
      <c r="C4449" t="s">
        <v>20</v>
      </c>
      <c r="D4449">
        <v>30000</v>
      </c>
      <c r="E4449" s="1">
        <v>46061</v>
      </c>
      <c r="F4449" t="s">
        <v>21</v>
      </c>
      <c r="G4449" t="s">
        <v>56</v>
      </c>
      <c r="H4449" t="s">
        <v>15</v>
      </c>
      <c r="I4449" t="s">
        <v>22</v>
      </c>
      <c r="J4449" t="s">
        <v>34</v>
      </c>
      <c r="K4449" t="str">
        <f t="shared" si="207"/>
        <v>Feb-2026</v>
      </c>
      <c r="L4449" t="str">
        <f t="shared" si="208"/>
        <v>February</v>
      </c>
      <c r="M4449" t="str">
        <f t="shared" si="209"/>
        <v>Paid</v>
      </c>
    </row>
    <row r="4450" spans="1:13" x14ac:dyDescent="0.25">
      <c r="A4450" t="s">
        <v>4512</v>
      </c>
      <c r="B4450" t="s">
        <v>170</v>
      </c>
      <c r="C4450" t="s">
        <v>12</v>
      </c>
      <c r="D4450">
        <v>45000</v>
      </c>
      <c r="E4450" s="1">
        <v>46070</v>
      </c>
      <c r="F4450" t="s">
        <v>13</v>
      </c>
      <c r="G4450" t="s">
        <v>51</v>
      </c>
      <c r="H4450" t="s">
        <v>38</v>
      </c>
      <c r="I4450" t="s">
        <v>39</v>
      </c>
      <c r="J4450" t="s">
        <v>34</v>
      </c>
      <c r="K4450" t="str">
        <f t="shared" si="207"/>
        <v>Feb-2026</v>
      </c>
      <c r="L4450" t="str">
        <f t="shared" si="208"/>
        <v>February</v>
      </c>
      <c r="M4450">
        <f t="shared" si="209"/>
        <v>0</v>
      </c>
    </row>
    <row r="4451" spans="1:13" x14ac:dyDescent="0.25">
      <c r="A4451" t="s">
        <v>4513</v>
      </c>
      <c r="B4451" t="s">
        <v>81</v>
      </c>
      <c r="C4451" t="s">
        <v>54</v>
      </c>
      <c r="D4451">
        <v>25000</v>
      </c>
      <c r="E4451" s="1">
        <v>46047</v>
      </c>
      <c r="F4451" t="s">
        <v>13</v>
      </c>
      <c r="G4451" t="s">
        <v>56</v>
      </c>
      <c r="H4451" t="s">
        <v>32</v>
      </c>
      <c r="I4451" t="s">
        <v>39</v>
      </c>
      <c r="J4451" t="s">
        <v>34</v>
      </c>
      <c r="K4451" t="str">
        <f t="shared" si="207"/>
        <v>Jan-2026</v>
      </c>
      <c r="L4451" t="str">
        <f t="shared" si="208"/>
        <v>January</v>
      </c>
      <c r="M4451">
        <f t="shared" si="209"/>
        <v>0</v>
      </c>
    </row>
    <row r="4452" spans="1:13" x14ac:dyDescent="0.25">
      <c r="A4452" t="s">
        <v>4514</v>
      </c>
      <c r="B4452" t="s">
        <v>116</v>
      </c>
      <c r="C4452" t="s">
        <v>25</v>
      </c>
      <c r="D4452">
        <v>40000</v>
      </c>
      <c r="E4452" s="1">
        <v>46050</v>
      </c>
      <c r="F4452" t="s">
        <v>21</v>
      </c>
      <c r="G4452" t="s">
        <v>31</v>
      </c>
      <c r="H4452" t="s">
        <v>45</v>
      </c>
      <c r="I4452" t="s">
        <v>43</v>
      </c>
      <c r="J4452" t="s">
        <v>17</v>
      </c>
      <c r="K4452" t="str">
        <f t="shared" si="207"/>
        <v>Jan-2026</v>
      </c>
      <c r="L4452" t="str">
        <f t="shared" si="208"/>
        <v>January</v>
      </c>
      <c r="M4452" t="str">
        <f t="shared" si="209"/>
        <v>Paid</v>
      </c>
    </row>
    <row r="4453" spans="1:13" x14ac:dyDescent="0.25">
      <c r="A4453" t="s">
        <v>4515</v>
      </c>
      <c r="B4453" t="s">
        <v>24</v>
      </c>
      <c r="C4453" t="s">
        <v>42</v>
      </c>
      <c r="D4453">
        <v>35000</v>
      </c>
      <c r="E4453" s="1">
        <v>46037</v>
      </c>
      <c r="F4453" t="s">
        <v>13</v>
      </c>
      <c r="G4453" t="s">
        <v>51</v>
      </c>
      <c r="H4453" t="s">
        <v>27</v>
      </c>
      <c r="I4453" t="s">
        <v>22</v>
      </c>
      <c r="J4453" t="s">
        <v>17</v>
      </c>
      <c r="K4453" t="str">
        <f t="shared" si="207"/>
        <v>Jan-2026</v>
      </c>
      <c r="L4453" t="str">
        <f t="shared" si="208"/>
        <v>January</v>
      </c>
      <c r="M4453">
        <f t="shared" si="209"/>
        <v>0</v>
      </c>
    </row>
    <row r="4454" spans="1:13" x14ac:dyDescent="0.25">
      <c r="A4454" t="s">
        <v>4516</v>
      </c>
      <c r="B4454" t="s">
        <v>100</v>
      </c>
      <c r="C4454" t="s">
        <v>12</v>
      </c>
      <c r="D4454">
        <v>45000</v>
      </c>
      <c r="E4454" s="1">
        <v>46056</v>
      </c>
      <c r="F4454" t="s">
        <v>13</v>
      </c>
      <c r="G4454" t="s">
        <v>14</v>
      </c>
      <c r="H4454" t="s">
        <v>45</v>
      </c>
      <c r="I4454" t="s">
        <v>39</v>
      </c>
      <c r="J4454" t="s">
        <v>34</v>
      </c>
      <c r="K4454" t="str">
        <f t="shared" si="207"/>
        <v>Feb-2026</v>
      </c>
      <c r="L4454" t="str">
        <f t="shared" si="208"/>
        <v>February</v>
      </c>
      <c r="M4454">
        <f t="shared" si="209"/>
        <v>0</v>
      </c>
    </row>
    <row r="4455" spans="1:13" x14ac:dyDescent="0.25">
      <c r="A4455" t="s">
        <v>4517</v>
      </c>
      <c r="B4455" t="s">
        <v>116</v>
      </c>
      <c r="C4455" t="s">
        <v>25</v>
      </c>
      <c r="D4455">
        <v>40000</v>
      </c>
      <c r="E4455" s="1">
        <v>46065</v>
      </c>
      <c r="F4455" t="s">
        <v>13</v>
      </c>
      <c r="G4455" t="s">
        <v>56</v>
      </c>
      <c r="H4455" t="s">
        <v>27</v>
      </c>
      <c r="I4455" t="s">
        <v>22</v>
      </c>
      <c r="J4455" t="s">
        <v>34</v>
      </c>
      <c r="K4455" t="str">
        <f t="shared" si="207"/>
        <v>Feb-2026</v>
      </c>
      <c r="L4455" t="str">
        <f t="shared" si="208"/>
        <v>February</v>
      </c>
      <c r="M4455">
        <f t="shared" si="209"/>
        <v>0</v>
      </c>
    </row>
    <row r="4456" spans="1:13" x14ac:dyDescent="0.25">
      <c r="A4456" t="s">
        <v>4518</v>
      </c>
      <c r="B4456" t="s">
        <v>93</v>
      </c>
      <c r="C4456" t="s">
        <v>20</v>
      </c>
      <c r="D4456">
        <v>30000</v>
      </c>
      <c r="E4456" s="1">
        <v>46035</v>
      </c>
      <c r="F4456" t="s">
        <v>13</v>
      </c>
      <c r="G4456" t="s">
        <v>51</v>
      </c>
      <c r="H4456" t="s">
        <v>15</v>
      </c>
      <c r="I4456" t="s">
        <v>33</v>
      </c>
      <c r="J4456" t="s">
        <v>34</v>
      </c>
      <c r="K4456" t="str">
        <f t="shared" si="207"/>
        <v>Jan-2026</v>
      </c>
      <c r="L4456" t="str">
        <f t="shared" si="208"/>
        <v>January</v>
      </c>
      <c r="M4456">
        <f t="shared" si="209"/>
        <v>0</v>
      </c>
    </row>
    <row r="4457" spans="1:13" x14ac:dyDescent="0.25">
      <c r="A4457" t="s">
        <v>4519</v>
      </c>
      <c r="B4457" t="s">
        <v>96</v>
      </c>
      <c r="C4457" t="s">
        <v>54</v>
      </c>
      <c r="D4457">
        <v>25000</v>
      </c>
      <c r="E4457" s="1">
        <v>46048</v>
      </c>
      <c r="F4457" t="s">
        <v>13</v>
      </c>
      <c r="G4457" t="s">
        <v>26</v>
      </c>
      <c r="H4457" t="s">
        <v>15</v>
      </c>
      <c r="I4457" t="s">
        <v>39</v>
      </c>
      <c r="J4457" t="s">
        <v>34</v>
      </c>
      <c r="K4457" t="str">
        <f t="shared" si="207"/>
        <v>Jan-2026</v>
      </c>
      <c r="L4457" t="str">
        <f t="shared" si="208"/>
        <v>January</v>
      </c>
      <c r="M4457">
        <f t="shared" si="209"/>
        <v>0</v>
      </c>
    </row>
    <row r="4458" spans="1:13" x14ac:dyDescent="0.25">
      <c r="A4458" t="s">
        <v>4520</v>
      </c>
      <c r="B4458" t="s">
        <v>41</v>
      </c>
      <c r="C4458" t="s">
        <v>25</v>
      </c>
      <c r="D4458">
        <v>40000</v>
      </c>
      <c r="E4458" s="1">
        <v>46052</v>
      </c>
      <c r="F4458" t="s">
        <v>13</v>
      </c>
      <c r="G4458" t="s">
        <v>31</v>
      </c>
      <c r="H4458" t="s">
        <v>45</v>
      </c>
      <c r="I4458" t="s">
        <v>39</v>
      </c>
      <c r="J4458" t="s">
        <v>34</v>
      </c>
      <c r="K4458" t="str">
        <f t="shared" si="207"/>
        <v>Jan-2026</v>
      </c>
      <c r="L4458" t="str">
        <f t="shared" si="208"/>
        <v>January</v>
      </c>
      <c r="M4458">
        <f t="shared" si="209"/>
        <v>0</v>
      </c>
    </row>
    <row r="4459" spans="1:13" x14ac:dyDescent="0.25">
      <c r="A4459" t="s">
        <v>4521</v>
      </c>
      <c r="B4459" t="s">
        <v>50</v>
      </c>
      <c r="C4459" t="s">
        <v>12</v>
      </c>
      <c r="D4459">
        <v>45000</v>
      </c>
      <c r="E4459" s="1">
        <v>46042</v>
      </c>
      <c r="F4459" t="s">
        <v>21</v>
      </c>
      <c r="G4459" t="s">
        <v>51</v>
      </c>
      <c r="H4459" t="s">
        <v>45</v>
      </c>
      <c r="I4459" t="s">
        <v>22</v>
      </c>
      <c r="J4459" t="s">
        <v>34</v>
      </c>
      <c r="K4459" t="str">
        <f t="shared" si="207"/>
        <v>Jan-2026</v>
      </c>
      <c r="L4459" t="str">
        <f t="shared" si="208"/>
        <v>January</v>
      </c>
      <c r="M4459" t="str">
        <f t="shared" si="209"/>
        <v>Paid</v>
      </c>
    </row>
    <row r="4460" spans="1:13" x14ac:dyDescent="0.25">
      <c r="A4460" t="s">
        <v>4522</v>
      </c>
      <c r="B4460" t="s">
        <v>86</v>
      </c>
      <c r="C4460" t="s">
        <v>42</v>
      </c>
      <c r="D4460">
        <v>35000</v>
      </c>
      <c r="E4460" s="1">
        <v>46055</v>
      </c>
      <c r="F4460" t="s">
        <v>13</v>
      </c>
      <c r="G4460" t="s">
        <v>26</v>
      </c>
      <c r="H4460" t="s">
        <v>32</v>
      </c>
      <c r="I4460" t="s">
        <v>16</v>
      </c>
      <c r="J4460" t="s">
        <v>17</v>
      </c>
      <c r="K4460" t="str">
        <f t="shared" si="207"/>
        <v>Feb-2026</v>
      </c>
      <c r="L4460" t="str">
        <f t="shared" si="208"/>
        <v>February</v>
      </c>
      <c r="M4460">
        <f t="shared" si="209"/>
        <v>0</v>
      </c>
    </row>
    <row r="4461" spans="1:13" x14ac:dyDescent="0.25">
      <c r="A4461" t="s">
        <v>4523</v>
      </c>
      <c r="B4461" t="s">
        <v>48</v>
      </c>
      <c r="C4461" t="s">
        <v>54</v>
      </c>
      <c r="D4461">
        <v>25000</v>
      </c>
      <c r="E4461" s="1">
        <v>46044</v>
      </c>
      <c r="F4461" t="s">
        <v>13</v>
      </c>
      <c r="G4461" t="s">
        <v>26</v>
      </c>
      <c r="H4461" t="s">
        <v>45</v>
      </c>
      <c r="I4461" t="s">
        <v>22</v>
      </c>
      <c r="J4461" t="s">
        <v>17</v>
      </c>
      <c r="K4461" t="str">
        <f t="shared" si="207"/>
        <v>Jan-2026</v>
      </c>
      <c r="L4461" t="str">
        <f t="shared" si="208"/>
        <v>January</v>
      </c>
      <c r="M4461">
        <f t="shared" si="209"/>
        <v>0</v>
      </c>
    </row>
    <row r="4462" spans="1:13" x14ac:dyDescent="0.25">
      <c r="A4462" t="s">
        <v>4524</v>
      </c>
      <c r="B4462" t="s">
        <v>61</v>
      </c>
      <c r="C4462" t="s">
        <v>42</v>
      </c>
      <c r="D4462">
        <v>35000</v>
      </c>
      <c r="E4462" s="1">
        <v>46071</v>
      </c>
      <c r="F4462" t="s">
        <v>21</v>
      </c>
      <c r="G4462" t="s">
        <v>51</v>
      </c>
      <c r="H4462" t="s">
        <v>27</v>
      </c>
      <c r="I4462" t="s">
        <v>16</v>
      </c>
      <c r="J4462" t="s">
        <v>34</v>
      </c>
      <c r="K4462" t="str">
        <f t="shared" si="207"/>
        <v>Feb-2026</v>
      </c>
      <c r="L4462" t="str">
        <f t="shared" si="208"/>
        <v>February</v>
      </c>
      <c r="M4462" t="str">
        <f t="shared" si="209"/>
        <v>Paid</v>
      </c>
    </row>
    <row r="4463" spans="1:13" x14ac:dyDescent="0.25">
      <c r="A4463" t="s">
        <v>4525</v>
      </c>
      <c r="B4463" t="s">
        <v>79</v>
      </c>
      <c r="C4463" t="s">
        <v>25</v>
      </c>
      <c r="D4463">
        <v>40000</v>
      </c>
      <c r="E4463" s="1">
        <v>46066</v>
      </c>
      <c r="F4463" t="s">
        <v>13</v>
      </c>
      <c r="G4463" t="s">
        <v>51</v>
      </c>
      <c r="H4463" t="s">
        <v>27</v>
      </c>
      <c r="I4463" t="s">
        <v>33</v>
      </c>
      <c r="J4463" t="s">
        <v>17</v>
      </c>
      <c r="K4463" t="str">
        <f t="shared" si="207"/>
        <v>Feb-2026</v>
      </c>
      <c r="L4463" t="str">
        <f t="shared" si="208"/>
        <v>February</v>
      </c>
      <c r="M4463">
        <f t="shared" si="209"/>
        <v>0</v>
      </c>
    </row>
    <row r="4464" spans="1:13" x14ac:dyDescent="0.25">
      <c r="A4464" t="s">
        <v>4526</v>
      </c>
      <c r="B4464" t="s">
        <v>86</v>
      </c>
      <c r="C4464" t="s">
        <v>42</v>
      </c>
      <c r="D4464">
        <v>35000</v>
      </c>
      <c r="E4464" s="1">
        <v>46066</v>
      </c>
      <c r="F4464" t="s">
        <v>13</v>
      </c>
      <c r="G4464" t="s">
        <v>56</v>
      </c>
      <c r="H4464" t="s">
        <v>27</v>
      </c>
      <c r="I4464" t="s">
        <v>39</v>
      </c>
      <c r="J4464" t="s">
        <v>34</v>
      </c>
      <c r="K4464" t="str">
        <f t="shared" si="207"/>
        <v>Feb-2026</v>
      </c>
      <c r="L4464" t="str">
        <f t="shared" si="208"/>
        <v>February</v>
      </c>
      <c r="M4464">
        <f t="shared" si="209"/>
        <v>0</v>
      </c>
    </row>
    <row r="4465" spans="1:13" x14ac:dyDescent="0.25">
      <c r="A4465" t="s">
        <v>4527</v>
      </c>
      <c r="B4465" t="s">
        <v>79</v>
      </c>
      <c r="C4465" t="s">
        <v>25</v>
      </c>
      <c r="D4465">
        <v>40000</v>
      </c>
      <c r="E4465" s="1">
        <v>46068</v>
      </c>
      <c r="F4465" t="s">
        <v>13</v>
      </c>
      <c r="G4465" t="s">
        <v>56</v>
      </c>
      <c r="H4465" t="s">
        <v>45</v>
      </c>
      <c r="I4465" t="s">
        <v>16</v>
      </c>
      <c r="J4465" t="s">
        <v>34</v>
      </c>
      <c r="K4465" t="str">
        <f t="shared" si="207"/>
        <v>Feb-2026</v>
      </c>
      <c r="L4465" t="str">
        <f t="shared" si="208"/>
        <v>February</v>
      </c>
      <c r="M4465">
        <f t="shared" si="209"/>
        <v>0</v>
      </c>
    </row>
    <row r="4466" spans="1:13" x14ac:dyDescent="0.25">
      <c r="A4466" t="s">
        <v>4528</v>
      </c>
      <c r="B4466" t="s">
        <v>112</v>
      </c>
      <c r="C4466" t="s">
        <v>20</v>
      </c>
      <c r="D4466">
        <v>30000</v>
      </c>
      <c r="E4466" s="1">
        <v>46023</v>
      </c>
      <c r="F4466" t="s">
        <v>13</v>
      </c>
      <c r="G4466" t="s">
        <v>26</v>
      </c>
      <c r="H4466" t="s">
        <v>45</v>
      </c>
      <c r="I4466" t="s">
        <v>22</v>
      </c>
      <c r="J4466" t="s">
        <v>17</v>
      </c>
      <c r="K4466" t="str">
        <f t="shared" si="207"/>
        <v>Jan-2026</v>
      </c>
      <c r="L4466" t="str">
        <f t="shared" si="208"/>
        <v>January</v>
      </c>
      <c r="M4466">
        <f t="shared" si="209"/>
        <v>0</v>
      </c>
    </row>
    <row r="4467" spans="1:13" x14ac:dyDescent="0.25">
      <c r="A4467" t="s">
        <v>4529</v>
      </c>
      <c r="B4467" t="s">
        <v>90</v>
      </c>
      <c r="C4467" t="s">
        <v>20</v>
      </c>
      <c r="D4467">
        <v>30000</v>
      </c>
      <c r="E4467" s="1">
        <v>46042</v>
      </c>
      <c r="F4467" t="s">
        <v>13</v>
      </c>
      <c r="G4467" t="s">
        <v>31</v>
      </c>
      <c r="H4467" t="s">
        <v>45</v>
      </c>
      <c r="I4467" t="s">
        <v>22</v>
      </c>
      <c r="J4467" t="s">
        <v>17</v>
      </c>
      <c r="K4467" t="str">
        <f t="shared" si="207"/>
        <v>Jan-2026</v>
      </c>
      <c r="L4467" t="str">
        <f t="shared" si="208"/>
        <v>January</v>
      </c>
      <c r="M4467">
        <f t="shared" si="209"/>
        <v>0</v>
      </c>
    </row>
    <row r="4468" spans="1:13" x14ac:dyDescent="0.25">
      <c r="A4468" t="s">
        <v>4530</v>
      </c>
      <c r="B4468" t="s">
        <v>79</v>
      </c>
      <c r="C4468" t="s">
        <v>42</v>
      </c>
      <c r="D4468">
        <v>35000</v>
      </c>
      <c r="E4468" s="1">
        <v>46067</v>
      </c>
      <c r="F4468" t="s">
        <v>21</v>
      </c>
      <c r="G4468" t="s">
        <v>31</v>
      </c>
      <c r="H4468" t="s">
        <v>32</v>
      </c>
      <c r="I4468" t="s">
        <v>43</v>
      </c>
      <c r="J4468" t="s">
        <v>17</v>
      </c>
      <c r="K4468" t="str">
        <f t="shared" si="207"/>
        <v>Feb-2026</v>
      </c>
      <c r="L4468" t="str">
        <f t="shared" si="208"/>
        <v>February</v>
      </c>
      <c r="M4468" t="str">
        <f t="shared" si="209"/>
        <v>Paid</v>
      </c>
    </row>
    <row r="4469" spans="1:13" x14ac:dyDescent="0.25">
      <c r="A4469" t="s">
        <v>4531</v>
      </c>
      <c r="B4469" t="s">
        <v>116</v>
      </c>
      <c r="C4469" t="s">
        <v>25</v>
      </c>
      <c r="D4469">
        <v>40000</v>
      </c>
      <c r="E4469" s="1">
        <v>46072</v>
      </c>
      <c r="F4469" t="s">
        <v>21</v>
      </c>
      <c r="G4469" t="s">
        <v>26</v>
      </c>
      <c r="H4469" t="s">
        <v>32</v>
      </c>
      <c r="I4469" t="s">
        <v>39</v>
      </c>
      <c r="J4469" t="s">
        <v>17</v>
      </c>
      <c r="K4469" t="str">
        <f t="shared" si="207"/>
        <v>Feb-2026</v>
      </c>
      <c r="L4469" t="str">
        <f t="shared" si="208"/>
        <v>February</v>
      </c>
      <c r="M4469" t="str">
        <f t="shared" si="209"/>
        <v>Paid</v>
      </c>
    </row>
    <row r="4470" spans="1:13" x14ac:dyDescent="0.25">
      <c r="A4470" t="s">
        <v>4532</v>
      </c>
      <c r="B4470" t="s">
        <v>65</v>
      </c>
      <c r="C4470" t="s">
        <v>42</v>
      </c>
      <c r="D4470">
        <v>35000</v>
      </c>
      <c r="E4470" s="1">
        <v>46059</v>
      </c>
      <c r="F4470" t="s">
        <v>13</v>
      </c>
      <c r="G4470" t="s">
        <v>56</v>
      </c>
      <c r="H4470" t="s">
        <v>45</v>
      </c>
      <c r="I4470" t="s">
        <v>16</v>
      </c>
      <c r="J4470" t="s">
        <v>17</v>
      </c>
      <c r="K4470" t="str">
        <f t="shared" si="207"/>
        <v>Feb-2026</v>
      </c>
      <c r="L4470" t="str">
        <f t="shared" si="208"/>
        <v>February</v>
      </c>
      <c r="M4470">
        <f t="shared" si="209"/>
        <v>0</v>
      </c>
    </row>
    <row r="4471" spans="1:13" x14ac:dyDescent="0.25">
      <c r="A4471" t="s">
        <v>4533</v>
      </c>
      <c r="B4471" t="s">
        <v>81</v>
      </c>
      <c r="C4471" t="s">
        <v>12</v>
      </c>
      <c r="D4471">
        <v>45000</v>
      </c>
      <c r="E4471" s="1">
        <v>46045</v>
      </c>
      <c r="F4471" t="s">
        <v>21</v>
      </c>
      <c r="G4471" t="s">
        <v>31</v>
      </c>
      <c r="H4471" t="s">
        <v>38</v>
      </c>
      <c r="I4471" t="s">
        <v>22</v>
      </c>
      <c r="J4471" t="s">
        <v>17</v>
      </c>
      <c r="K4471" t="str">
        <f t="shared" si="207"/>
        <v>Jan-2026</v>
      </c>
      <c r="L4471" t="str">
        <f t="shared" si="208"/>
        <v>January</v>
      </c>
      <c r="M4471" t="str">
        <f t="shared" si="209"/>
        <v>Paid</v>
      </c>
    </row>
    <row r="4472" spans="1:13" x14ac:dyDescent="0.25">
      <c r="A4472" t="s">
        <v>4534</v>
      </c>
      <c r="B4472" t="s">
        <v>170</v>
      </c>
      <c r="C4472" t="s">
        <v>54</v>
      </c>
      <c r="D4472">
        <v>25000</v>
      </c>
      <c r="E4472" s="1">
        <v>46076</v>
      </c>
      <c r="F4472" t="s">
        <v>13</v>
      </c>
      <c r="G4472" t="s">
        <v>26</v>
      </c>
      <c r="H4472" t="s">
        <v>32</v>
      </c>
      <c r="I4472" t="s">
        <v>39</v>
      </c>
      <c r="J4472" t="s">
        <v>34</v>
      </c>
      <c r="K4472" t="str">
        <f t="shared" si="207"/>
        <v>Feb-2026</v>
      </c>
      <c r="L4472" t="str">
        <f t="shared" si="208"/>
        <v>February</v>
      </c>
      <c r="M4472">
        <f t="shared" si="209"/>
        <v>0</v>
      </c>
    </row>
    <row r="4473" spans="1:13" x14ac:dyDescent="0.25">
      <c r="A4473" t="s">
        <v>4535</v>
      </c>
      <c r="B4473" t="s">
        <v>61</v>
      </c>
      <c r="C4473" t="s">
        <v>12</v>
      </c>
      <c r="D4473">
        <v>45000</v>
      </c>
      <c r="E4473" s="1">
        <v>46043</v>
      </c>
      <c r="F4473" t="s">
        <v>13</v>
      </c>
      <c r="G4473" t="s">
        <v>51</v>
      </c>
      <c r="H4473" t="s">
        <v>38</v>
      </c>
      <c r="I4473" t="s">
        <v>16</v>
      </c>
      <c r="J4473" t="s">
        <v>34</v>
      </c>
      <c r="K4473" t="str">
        <f t="shared" si="207"/>
        <v>Jan-2026</v>
      </c>
      <c r="L4473" t="str">
        <f t="shared" si="208"/>
        <v>January</v>
      </c>
      <c r="M4473">
        <f t="shared" si="209"/>
        <v>0</v>
      </c>
    </row>
    <row r="4474" spans="1:13" x14ac:dyDescent="0.25">
      <c r="A4474" t="s">
        <v>4536</v>
      </c>
      <c r="B4474" t="s">
        <v>79</v>
      </c>
      <c r="C4474" t="s">
        <v>25</v>
      </c>
      <c r="D4474">
        <v>40000</v>
      </c>
      <c r="E4474" s="1">
        <v>46053</v>
      </c>
      <c r="F4474" t="s">
        <v>21</v>
      </c>
      <c r="G4474" t="s">
        <v>31</v>
      </c>
      <c r="H4474" t="s">
        <v>27</v>
      </c>
      <c r="I4474" t="s">
        <v>16</v>
      </c>
      <c r="J4474" t="s">
        <v>34</v>
      </c>
      <c r="K4474" t="str">
        <f t="shared" si="207"/>
        <v>Jan-2026</v>
      </c>
      <c r="L4474" t="str">
        <f t="shared" si="208"/>
        <v>January</v>
      </c>
      <c r="M4474" t="str">
        <f t="shared" si="209"/>
        <v>Paid</v>
      </c>
    </row>
    <row r="4475" spans="1:13" x14ac:dyDescent="0.25">
      <c r="A4475" t="s">
        <v>4537</v>
      </c>
      <c r="B4475" t="s">
        <v>29</v>
      </c>
      <c r="C4475" t="s">
        <v>54</v>
      </c>
      <c r="D4475">
        <v>25000</v>
      </c>
      <c r="E4475" s="1">
        <v>46026</v>
      </c>
      <c r="F4475" t="s">
        <v>13</v>
      </c>
      <c r="G4475" t="s">
        <v>31</v>
      </c>
      <c r="H4475" t="s">
        <v>27</v>
      </c>
      <c r="I4475" t="s">
        <v>39</v>
      </c>
      <c r="J4475" t="s">
        <v>17</v>
      </c>
      <c r="K4475" t="str">
        <f t="shared" si="207"/>
        <v>Jan-2026</v>
      </c>
      <c r="L4475" t="str">
        <f t="shared" si="208"/>
        <v>January</v>
      </c>
      <c r="M4475">
        <f t="shared" si="209"/>
        <v>0</v>
      </c>
    </row>
    <row r="4476" spans="1:13" x14ac:dyDescent="0.25">
      <c r="A4476" t="s">
        <v>4538</v>
      </c>
      <c r="B4476" t="s">
        <v>170</v>
      </c>
      <c r="C4476" t="s">
        <v>20</v>
      </c>
      <c r="D4476">
        <v>30000</v>
      </c>
      <c r="E4476" s="1">
        <v>46058</v>
      </c>
      <c r="F4476" t="s">
        <v>21</v>
      </c>
      <c r="G4476" t="s">
        <v>51</v>
      </c>
      <c r="H4476" t="s">
        <v>15</v>
      </c>
      <c r="I4476" t="s">
        <v>33</v>
      </c>
      <c r="J4476" t="s">
        <v>17</v>
      </c>
      <c r="K4476" t="str">
        <f t="shared" si="207"/>
        <v>Feb-2026</v>
      </c>
      <c r="L4476" t="str">
        <f t="shared" si="208"/>
        <v>February</v>
      </c>
      <c r="M4476" t="str">
        <f t="shared" si="209"/>
        <v>Paid</v>
      </c>
    </row>
    <row r="4477" spans="1:13" x14ac:dyDescent="0.25">
      <c r="A4477" t="s">
        <v>4539</v>
      </c>
      <c r="B4477" t="s">
        <v>71</v>
      </c>
      <c r="C4477" t="s">
        <v>12</v>
      </c>
      <c r="D4477">
        <v>45000</v>
      </c>
      <c r="E4477" s="1">
        <v>46078</v>
      </c>
      <c r="F4477" t="s">
        <v>21</v>
      </c>
      <c r="G4477" t="s">
        <v>14</v>
      </c>
      <c r="H4477" t="s">
        <v>45</v>
      </c>
      <c r="I4477" t="s">
        <v>33</v>
      </c>
      <c r="J4477" t="s">
        <v>17</v>
      </c>
      <c r="K4477" t="str">
        <f t="shared" si="207"/>
        <v>Feb-2026</v>
      </c>
      <c r="L4477" t="str">
        <f t="shared" si="208"/>
        <v>February</v>
      </c>
      <c r="M4477" t="str">
        <f t="shared" si="209"/>
        <v>Paid</v>
      </c>
    </row>
    <row r="4478" spans="1:13" x14ac:dyDescent="0.25">
      <c r="A4478" t="s">
        <v>4540</v>
      </c>
      <c r="B4478" t="s">
        <v>93</v>
      </c>
      <c r="C4478" t="s">
        <v>20</v>
      </c>
      <c r="D4478">
        <v>30000</v>
      </c>
      <c r="E4478" s="1">
        <v>46067</v>
      </c>
      <c r="F4478" t="s">
        <v>21</v>
      </c>
      <c r="G4478" t="s">
        <v>51</v>
      </c>
      <c r="H4478" t="s">
        <v>38</v>
      </c>
      <c r="I4478" t="s">
        <v>39</v>
      </c>
      <c r="J4478" t="s">
        <v>34</v>
      </c>
      <c r="K4478" t="str">
        <f t="shared" si="207"/>
        <v>Feb-2026</v>
      </c>
      <c r="L4478" t="str">
        <f t="shared" si="208"/>
        <v>February</v>
      </c>
      <c r="M4478" t="str">
        <f t="shared" si="209"/>
        <v>Paid</v>
      </c>
    </row>
    <row r="4479" spans="1:13" x14ac:dyDescent="0.25">
      <c r="A4479" t="s">
        <v>4541</v>
      </c>
      <c r="B4479" t="s">
        <v>48</v>
      </c>
      <c r="C4479" t="s">
        <v>25</v>
      </c>
      <c r="D4479">
        <v>40000</v>
      </c>
      <c r="E4479" s="1">
        <v>46061</v>
      </c>
      <c r="F4479" t="s">
        <v>13</v>
      </c>
      <c r="G4479" t="s">
        <v>26</v>
      </c>
      <c r="H4479" t="s">
        <v>45</v>
      </c>
      <c r="I4479" t="s">
        <v>33</v>
      </c>
      <c r="J4479" t="s">
        <v>34</v>
      </c>
      <c r="K4479" t="str">
        <f t="shared" si="207"/>
        <v>Feb-2026</v>
      </c>
      <c r="L4479" t="str">
        <f t="shared" si="208"/>
        <v>February</v>
      </c>
      <c r="M4479">
        <f t="shared" si="209"/>
        <v>0</v>
      </c>
    </row>
    <row r="4480" spans="1:13" x14ac:dyDescent="0.25">
      <c r="A4480" t="s">
        <v>4542</v>
      </c>
      <c r="B4480" t="s">
        <v>71</v>
      </c>
      <c r="C4480" t="s">
        <v>42</v>
      </c>
      <c r="D4480">
        <v>35000</v>
      </c>
      <c r="E4480" s="1">
        <v>46053</v>
      </c>
      <c r="F4480" t="s">
        <v>13</v>
      </c>
      <c r="G4480" t="s">
        <v>56</v>
      </c>
      <c r="H4480" t="s">
        <v>45</v>
      </c>
      <c r="I4480" t="s">
        <v>22</v>
      </c>
      <c r="J4480" t="s">
        <v>34</v>
      </c>
      <c r="K4480" t="str">
        <f t="shared" si="207"/>
        <v>Jan-2026</v>
      </c>
      <c r="L4480" t="str">
        <f t="shared" si="208"/>
        <v>January</v>
      </c>
      <c r="M4480">
        <f t="shared" si="209"/>
        <v>0</v>
      </c>
    </row>
    <row r="4481" spans="1:13" x14ac:dyDescent="0.25">
      <c r="A4481" t="s">
        <v>4543</v>
      </c>
      <c r="B4481" t="s">
        <v>74</v>
      </c>
      <c r="C4481" t="s">
        <v>20</v>
      </c>
      <c r="D4481">
        <v>30000</v>
      </c>
      <c r="E4481" s="1">
        <v>46049</v>
      </c>
      <c r="F4481" t="s">
        <v>13</v>
      </c>
      <c r="G4481" t="s">
        <v>56</v>
      </c>
      <c r="H4481" t="s">
        <v>38</v>
      </c>
      <c r="I4481" t="s">
        <v>43</v>
      </c>
      <c r="J4481" t="s">
        <v>17</v>
      </c>
      <c r="K4481" t="str">
        <f t="shared" si="207"/>
        <v>Jan-2026</v>
      </c>
      <c r="L4481" t="str">
        <f t="shared" si="208"/>
        <v>January</v>
      </c>
      <c r="M4481">
        <f t="shared" si="209"/>
        <v>0</v>
      </c>
    </row>
    <row r="4482" spans="1:13" x14ac:dyDescent="0.25">
      <c r="A4482" t="s">
        <v>4544</v>
      </c>
      <c r="B4482" t="s">
        <v>48</v>
      </c>
      <c r="C4482" t="s">
        <v>42</v>
      </c>
      <c r="D4482">
        <v>35000</v>
      </c>
      <c r="E4482" s="1">
        <v>46073</v>
      </c>
      <c r="F4482" t="s">
        <v>21</v>
      </c>
      <c r="G4482" t="s">
        <v>31</v>
      </c>
      <c r="H4482" t="s">
        <v>38</v>
      </c>
      <c r="I4482" t="s">
        <v>16</v>
      </c>
      <c r="J4482" t="s">
        <v>17</v>
      </c>
      <c r="K4482" t="str">
        <f t="shared" si="207"/>
        <v>Feb-2026</v>
      </c>
      <c r="L4482" t="str">
        <f t="shared" si="208"/>
        <v>February</v>
      </c>
      <c r="M4482" t="str">
        <f t="shared" si="209"/>
        <v>Paid</v>
      </c>
    </row>
    <row r="4483" spans="1:13" x14ac:dyDescent="0.25">
      <c r="A4483" t="s">
        <v>4545</v>
      </c>
      <c r="B4483" t="s">
        <v>61</v>
      </c>
      <c r="C4483" t="s">
        <v>20</v>
      </c>
      <c r="D4483">
        <v>30000</v>
      </c>
      <c r="E4483" s="1">
        <v>46069</v>
      </c>
      <c r="F4483" t="s">
        <v>21</v>
      </c>
      <c r="G4483" t="s">
        <v>51</v>
      </c>
      <c r="H4483" t="s">
        <v>32</v>
      </c>
      <c r="I4483" t="s">
        <v>43</v>
      </c>
      <c r="J4483" t="s">
        <v>34</v>
      </c>
      <c r="K4483" t="str">
        <f t="shared" ref="K4483:K4546" si="210">TEXT(E4483,"mmm-yyyy")</f>
        <v>Feb-2026</v>
      </c>
      <c r="L4483" t="str">
        <f t="shared" ref="L4483:L4546" si="211">TEXT(E4483,"MMMM")</f>
        <v>February</v>
      </c>
      <c r="M4483" t="str">
        <f t="shared" ref="M4483:M4546" si="212">IF(F4483="Paid",F4483,0)</f>
        <v>Paid</v>
      </c>
    </row>
    <row r="4484" spans="1:13" x14ac:dyDescent="0.25">
      <c r="A4484" t="s">
        <v>4546</v>
      </c>
      <c r="B4484" t="s">
        <v>59</v>
      </c>
      <c r="C4484" t="s">
        <v>25</v>
      </c>
      <c r="D4484">
        <v>40000</v>
      </c>
      <c r="E4484" s="1">
        <v>46080</v>
      </c>
      <c r="F4484" t="s">
        <v>21</v>
      </c>
      <c r="G4484" t="s">
        <v>31</v>
      </c>
      <c r="H4484" t="s">
        <v>15</v>
      </c>
      <c r="I4484" t="s">
        <v>39</v>
      </c>
      <c r="J4484" t="s">
        <v>17</v>
      </c>
      <c r="K4484" t="str">
        <f t="shared" si="210"/>
        <v>Feb-2026</v>
      </c>
      <c r="L4484" t="str">
        <f t="shared" si="211"/>
        <v>February</v>
      </c>
      <c r="M4484" t="str">
        <f t="shared" si="212"/>
        <v>Paid</v>
      </c>
    </row>
    <row r="4485" spans="1:13" x14ac:dyDescent="0.25">
      <c r="A4485" t="s">
        <v>4547</v>
      </c>
      <c r="B4485" t="s">
        <v>90</v>
      </c>
      <c r="C4485" t="s">
        <v>42</v>
      </c>
      <c r="D4485">
        <v>35000</v>
      </c>
      <c r="E4485" s="1">
        <v>46035</v>
      </c>
      <c r="F4485" t="s">
        <v>21</v>
      </c>
      <c r="G4485" t="s">
        <v>56</v>
      </c>
      <c r="H4485" t="s">
        <v>27</v>
      </c>
      <c r="I4485" t="s">
        <v>33</v>
      </c>
      <c r="J4485" t="s">
        <v>17</v>
      </c>
      <c r="K4485" t="str">
        <f t="shared" si="210"/>
        <v>Jan-2026</v>
      </c>
      <c r="L4485" t="str">
        <f t="shared" si="211"/>
        <v>January</v>
      </c>
      <c r="M4485" t="str">
        <f t="shared" si="212"/>
        <v>Paid</v>
      </c>
    </row>
    <row r="4486" spans="1:13" x14ac:dyDescent="0.25">
      <c r="A4486" t="s">
        <v>4548</v>
      </c>
      <c r="B4486" t="s">
        <v>170</v>
      </c>
      <c r="C4486" t="s">
        <v>42</v>
      </c>
      <c r="D4486">
        <v>35000</v>
      </c>
      <c r="E4486" s="1">
        <v>46080</v>
      </c>
      <c r="F4486" t="s">
        <v>21</v>
      </c>
      <c r="G4486" t="s">
        <v>31</v>
      </c>
      <c r="H4486" t="s">
        <v>45</v>
      </c>
      <c r="I4486" t="s">
        <v>16</v>
      </c>
      <c r="J4486" t="s">
        <v>34</v>
      </c>
      <c r="K4486" t="str">
        <f t="shared" si="210"/>
        <v>Feb-2026</v>
      </c>
      <c r="L4486" t="str">
        <f t="shared" si="211"/>
        <v>February</v>
      </c>
      <c r="M4486" t="str">
        <f t="shared" si="212"/>
        <v>Paid</v>
      </c>
    </row>
    <row r="4487" spans="1:13" x14ac:dyDescent="0.25">
      <c r="A4487" t="s">
        <v>4549</v>
      </c>
      <c r="B4487" t="s">
        <v>11</v>
      </c>
      <c r="C4487" t="s">
        <v>20</v>
      </c>
      <c r="D4487">
        <v>30000</v>
      </c>
      <c r="E4487" s="1">
        <v>46060</v>
      </c>
      <c r="F4487" t="s">
        <v>13</v>
      </c>
      <c r="G4487" t="s">
        <v>56</v>
      </c>
      <c r="H4487" t="s">
        <v>38</v>
      </c>
      <c r="I4487" t="s">
        <v>43</v>
      </c>
      <c r="J4487" t="s">
        <v>17</v>
      </c>
      <c r="K4487" t="str">
        <f t="shared" si="210"/>
        <v>Feb-2026</v>
      </c>
      <c r="L4487" t="str">
        <f t="shared" si="211"/>
        <v>February</v>
      </c>
      <c r="M4487">
        <f t="shared" si="212"/>
        <v>0</v>
      </c>
    </row>
    <row r="4488" spans="1:13" x14ac:dyDescent="0.25">
      <c r="A4488" t="s">
        <v>4550</v>
      </c>
      <c r="B4488" t="s">
        <v>100</v>
      </c>
      <c r="C4488" t="s">
        <v>25</v>
      </c>
      <c r="D4488">
        <v>40000</v>
      </c>
      <c r="E4488" s="1">
        <v>46030</v>
      </c>
      <c r="F4488" t="s">
        <v>21</v>
      </c>
      <c r="G4488" t="s">
        <v>31</v>
      </c>
      <c r="H4488" t="s">
        <v>38</v>
      </c>
      <c r="I4488" t="s">
        <v>43</v>
      </c>
      <c r="J4488" t="s">
        <v>17</v>
      </c>
      <c r="K4488" t="str">
        <f t="shared" si="210"/>
        <v>Jan-2026</v>
      </c>
      <c r="L4488" t="str">
        <f t="shared" si="211"/>
        <v>January</v>
      </c>
      <c r="M4488" t="str">
        <f t="shared" si="212"/>
        <v>Paid</v>
      </c>
    </row>
    <row r="4489" spans="1:13" x14ac:dyDescent="0.25">
      <c r="A4489" t="s">
        <v>4551</v>
      </c>
      <c r="B4489" t="s">
        <v>96</v>
      </c>
      <c r="C4489" t="s">
        <v>20</v>
      </c>
      <c r="D4489">
        <v>30000</v>
      </c>
      <c r="E4489" s="1">
        <v>46052</v>
      </c>
      <c r="F4489" t="s">
        <v>21</v>
      </c>
      <c r="G4489" t="s">
        <v>51</v>
      </c>
      <c r="H4489" t="s">
        <v>32</v>
      </c>
      <c r="I4489" t="s">
        <v>16</v>
      </c>
      <c r="J4489" t="s">
        <v>34</v>
      </c>
      <c r="K4489" t="str">
        <f t="shared" si="210"/>
        <v>Jan-2026</v>
      </c>
      <c r="L4489" t="str">
        <f t="shared" si="211"/>
        <v>January</v>
      </c>
      <c r="M4489" t="str">
        <f t="shared" si="212"/>
        <v>Paid</v>
      </c>
    </row>
    <row r="4490" spans="1:13" x14ac:dyDescent="0.25">
      <c r="A4490" t="s">
        <v>4552</v>
      </c>
      <c r="B4490" t="s">
        <v>96</v>
      </c>
      <c r="C4490" t="s">
        <v>25</v>
      </c>
      <c r="D4490">
        <v>40000</v>
      </c>
      <c r="E4490" s="1">
        <v>46025</v>
      </c>
      <c r="F4490" t="s">
        <v>21</v>
      </c>
      <c r="G4490" t="s">
        <v>56</v>
      </c>
      <c r="H4490" t="s">
        <v>45</v>
      </c>
      <c r="I4490" t="s">
        <v>43</v>
      </c>
      <c r="J4490" t="s">
        <v>17</v>
      </c>
      <c r="K4490" t="str">
        <f t="shared" si="210"/>
        <v>Jan-2026</v>
      </c>
      <c r="L4490" t="str">
        <f t="shared" si="211"/>
        <v>January</v>
      </c>
      <c r="M4490" t="str">
        <f t="shared" si="212"/>
        <v>Paid</v>
      </c>
    </row>
    <row r="4491" spans="1:13" x14ac:dyDescent="0.25">
      <c r="A4491" t="s">
        <v>4553</v>
      </c>
      <c r="B4491" t="s">
        <v>121</v>
      </c>
      <c r="C4491" t="s">
        <v>42</v>
      </c>
      <c r="D4491">
        <v>35000</v>
      </c>
      <c r="E4491" s="1">
        <v>46062</v>
      </c>
      <c r="F4491" t="s">
        <v>13</v>
      </c>
      <c r="G4491" t="s">
        <v>31</v>
      </c>
      <c r="H4491" t="s">
        <v>38</v>
      </c>
      <c r="I4491" t="s">
        <v>39</v>
      </c>
      <c r="J4491" t="s">
        <v>34</v>
      </c>
      <c r="K4491" t="str">
        <f t="shared" si="210"/>
        <v>Feb-2026</v>
      </c>
      <c r="L4491" t="str">
        <f t="shared" si="211"/>
        <v>February</v>
      </c>
      <c r="M4491">
        <f t="shared" si="212"/>
        <v>0</v>
      </c>
    </row>
    <row r="4492" spans="1:13" x14ac:dyDescent="0.25">
      <c r="A4492" t="s">
        <v>4554</v>
      </c>
      <c r="B4492" t="s">
        <v>29</v>
      </c>
      <c r="C4492" t="s">
        <v>25</v>
      </c>
      <c r="D4492">
        <v>40000</v>
      </c>
      <c r="E4492" s="1">
        <v>46069</v>
      </c>
      <c r="F4492" t="s">
        <v>13</v>
      </c>
      <c r="G4492" t="s">
        <v>51</v>
      </c>
      <c r="H4492" t="s">
        <v>32</v>
      </c>
      <c r="I4492" t="s">
        <v>43</v>
      </c>
      <c r="J4492" t="s">
        <v>34</v>
      </c>
      <c r="K4492" t="str">
        <f t="shared" si="210"/>
        <v>Feb-2026</v>
      </c>
      <c r="L4492" t="str">
        <f t="shared" si="211"/>
        <v>February</v>
      </c>
      <c r="M4492">
        <f t="shared" si="212"/>
        <v>0</v>
      </c>
    </row>
    <row r="4493" spans="1:13" x14ac:dyDescent="0.25">
      <c r="A4493" t="s">
        <v>4555</v>
      </c>
      <c r="B4493" t="s">
        <v>65</v>
      </c>
      <c r="C4493" t="s">
        <v>54</v>
      </c>
      <c r="D4493">
        <v>25000</v>
      </c>
      <c r="E4493" s="1">
        <v>46073</v>
      </c>
      <c r="F4493" t="s">
        <v>21</v>
      </c>
      <c r="G4493" t="s">
        <v>14</v>
      </c>
      <c r="H4493" t="s">
        <v>45</v>
      </c>
      <c r="I4493" t="s">
        <v>39</v>
      </c>
      <c r="J4493" t="s">
        <v>17</v>
      </c>
      <c r="K4493" t="str">
        <f t="shared" si="210"/>
        <v>Feb-2026</v>
      </c>
      <c r="L4493" t="str">
        <f t="shared" si="211"/>
        <v>February</v>
      </c>
      <c r="M4493" t="str">
        <f t="shared" si="212"/>
        <v>Paid</v>
      </c>
    </row>
    <row r="4494" spans="1:13" x14ac:dyDescent="0.25">
      <c r="A4494" t="s">
        <v>4556</v>
      </c>
      <c r="B4494" t="s">
        <v>81</v>
      </c>
      <c r="C4494" t="s">
        <v>42</v>
      </c>
      <c r="D4494">
        <v>35000</v>
      </c>
      <c r="E4494" s="1">
        <v>46075</v>
      </c>
      <c r="F4494" t="s">
        <v>13</v>
      </c>
      <c r="G4494" t="s">
        <v>26</v>
      </c>
      <c r="H4494" t="s">
        <v>27</v>
      </c>
      <c r="I4494" t="s">
        <v>16</v>
      </c>
      <c r="J4494" t="s">
        <v>17</v>
      </c>
      <c r="K4494" t="str">
        <f t="shared" si="210"/>
        <v>Feb-2026</v>
      </c>
      <c r="L4494" t="str">
        <f t="shared" si="211"/>
        <v>February</v>
      </c>
      <c r="M4494">
        <f t="shared" si="212"/>
        <v>0</v>
      </c>
    </row>
    <row r="4495" spans="1:13" x14ac:dyDescent="0.25">
      <c r="A4495" t="s">
        <v>4557</v>
      </c>
      <c r="B4495" t="s">
        <v>53</v>
      </c>
      <c r="C4495" t="s">
        <v>25</v>
      </c>
      <c r="D4495">
        <v>40000</v>
      </c>
      <c r="E4495" s="1">
        <v>46051</v>
      </c>
      <c r="F4495" t="s">
        <v>21</v>
      </c>
      <c r="G4495" t="s">
        <v>56</v>
      </c>
      <c r="H4495" t="s">
        <v>45</v>
      </c>
      <c r="I4495" t="s">
        <v>39</v>
      </c>
      <c r="J4495" t="s">
        <v>17</v>
      </c>
      <c r="K4495" t="str">
        <f t="shared" si="210"/>
        <v>Jan-2026</v>
      </c>
      <c r="L4495" t="str">
        <f t="shared" si="211"/>
        <v>January</v>
      </c>
      <c r="M4495" t="str">
        <f t="shared" si="212"/>
        <v>Paid</v>
      </c>
    </row>
    <row r="4496" spans="1:13" x14ac:dyDescent="0.25">
      <c r="A4496" t="s">
        <v>4558</v>
      </c>
      <c r="B4496" t="s">
        <v>84</v>
      </c>
      <c r="C4496" t="s">
        <v>42</v>
      </c>
      <c r="D4496">
        <v>35000</v>
      </c>
      <c r="E4496" s="1">
        <v>46029</v>
      </c>
      <c r="F4496" t="s">
        <v>13</v>
      </c>
      <c r="G4496" t="s">
        <v>31</v>
      </c>
      <c r="H4496" t="s">
        <v>32</v>
      </c>
      <c r="I4496" t="s">
        <v>16</v>
      </c>
      <c r="J4496" t="s">
        <v>17</v>
      </c>
      <c r="K4496" t="str">
        <f t="shared" si="210"/>
        <v>Jan-2026</v>
      </c>
      <c r="L4496" t="str">
        <f t="shared" si="211"/>
        <v>January</v>
      </c>
      <c r="M4496">
        <f t="shared" si="212"/>
        <v>0</v>
      </c>
    </row>
    <row r="4497" spans="1:13" x14ac:dyDescent="0.25">
      <c r="A4497" t="s">
        <v>4559</v>
      </c>
      <c r="B4497" t="s">
        <v>79</v>
      </c>
      <c r="C4497" t="s">
        <v>42</v>
      </c>
      <c r="D4497">
        <v>35000</v>
      </c>
      <c r="E4497" s="1">
        <v>46063</v>
      </c>
      <c r="F4497" t="s">
        <v>21</v>
      </c>
      <c r="G4497" t="s">
        <v>31</v>
      </c>
      <c r="H4497" t="s">
        <v>32</v>
      </c>
      <c r="I4497" t="s">
        <v>43</v>
      </c>
      <c r="J4497" t="s">
        <v>34</v>
      </c>
      <c r="K4497" t="str">
        <f t="shared" si="210"/>
        <v>Feb-2026</v>
      </c>
      <c r="L4497" t="str">
        <f t="shared" si="211"/>
        <v>February</v>
      </c>
      <c r="M4497" t="str">
        <f t="shared" si="212"/>
        <v>Paid</v>
      </c>
    </row>
    <row r="4498" spans="1:13" x14ac:dyDescent="0.25">
      <c r="A4498" t="s">
        <v>4560</v>
      </c>
      <c r="B4498" t="s">
        <v>29</v>
      </c>
      <c r="C4498" t="s">
        <v>20</v>
      </c>
      <c r="D4498">
        <v>30000</v>
      </c>
      <c r="E4498" s="1">
        <v>46039</v>
      </c>
      <c r="F4498" t="s">
        <v>21</v>
      </c>
      <c r="G4498" t="s">
        <v>51</v>
      </c>
      <c r="H4498" t="s">
        <v>15</v>
      </c>
      <c r="I4498" t="s">
        <v>39</v>
      </c>
      <c r="J4498" t="s">
        <v>17</v>
      </c>
      <c r="K4498" t="str">
        <f t="shared" si="210"/>
        <v>Jan-2026</v>
      </c>
      <c r="L4498" t="str">
        <f t="shared" si="211"/>
        <v>January</v>
      </c>
      <c r="M4498" t="str">
        <f t="shared" si="212"/>
        <v>Paid</v>
      </c>
    </row>
    <row r="4499" spans="1:13" x14ac:dyDescent="0.25">
      <c r="A4499" t="s">
        <v>4561</v>
      </c>
      <c r="B4499" t="s">
        <v>96</v>
      </c>
      <c r="C4499" t="s">
        <v>42</v>
      </c>
      <c r="D4499">
        <v>35000</v>
      </c>
      <c r="E4499" s="1">
        <v>46026</v>
      </c>
      <c r="F4499" t="s">
        <v>13</v>
      </c>
      <c r="G4499" t="s">
        <v>14</v>
      </c>
      <c r="H4499" t="s">
        <v>15</v>
      </c>
      <c r="I4499" t="s">
        <v>22</v>
      </c>
      <c r="J4499" t="s">
        <v>17</v>
      </c>
      <c r="K4499" t="str">
        <f t="shared" si="210"/>
        <v>Jan-2026</v>
      </c>
      <c r="L4499" t="str">
        <f t="shared" si="211"/>
        <v>January</v>
      </c>
      <c r="M4499">
        <f t="shared" si="212"/>
        <v>0</v>
      </c>
    </row>
    <row r="4500" spans="1:13" x14ac:dyDescent="0.25">
      <c r="A4500" t="s">
        <v>4562</v>
      </c>
      <c r="B4500" t="s">
        <v>65</v>
      </c>
      <c r="C4500" t="s">
        <v>54</v>
      </c>
      <c r="D4500">
        <v>25000</v>
      </c>
      <c r="E4500" s="1">
        <v>46042</v>
      </c>
      <c r="F4500" t="s">
        <v>13</v>
      </c>
      <c r="G4500" t="s">
        <v>14</v>
      </c>
      <c r="H4500" t="s">
        <v>15</v>
      </c>
      <c r="I4500" t="s">
        <v>43</v>
      </c>
      <c r="J4500" t="s">
        <v>34</v>
      </c>
      <c r="K4500" t="str">
        <f t="shared" si="210"/>
        <v>Jan-2026</v>
      </c>
      <c r="L4500" t="str">
        <f t="shared" si="211"/>
        <v>January</v>
      </c>
      <c r="M4500">
        <f t="shared" si="212"/>
        <v>0</v>
      </c>
    </row>
    <row r="4501" spans="1:13" x14ac:dyDescent="0.25">
      <c r="A4501" t="s">
        <v>4563</v>
      </c>
      <c r="B4501" t="s">
        <v>96</v>
      </c>
      <c r="C4501" t="s">
        <v>20</v>
      </c>
      <c r="D4501">
        <v>30000</v>
      </c>
      <c r="E4501" s="1">
        <v>46046</v>
      </c>
      <c r="F4501" t="s">
        <v>13</v>
      </c>
      <c r="G4501" t="s">
        <v>51</v>
      </c>
      <c r="H4501" t="s">
        <v>27</v>
      </c>
      <c r="I4501" t="s">
        <v>16</v>
      </c>
      <c r="J4501" t="s">
        <v>34</v>
      </c>
      <c r="K4501" t="str">
        <f t="shared" si="210"/>
        <v>Jan-2026</v>
      </c>
      <c r="L4501" t="str">
        <f t="shared" si="211"/>
        <v>January</v>
      </c>
      <c r="M4501">
        <f t="shared" si="212"/>
        <v>0</v>
      </c>
    </row>
    <row r="4502" spans="1:13" x14ac:dyDescent="0.25">
      <c r="A4502" t="s">
        <v>4564</v>
      </c>
      <c r="B4502" t="s">
        <v>93</v>
      </c>
      <c r="C4502" t="s">
        <v>12</v>
      </c>
      <c r="D4502">
        <v>45000</v>
      </c>
      <c r="E4502" s="1">
        <v>46058</v>
      </c>
      <c r="F4502" t="s">
        <v>13</v>
      </c>
      <c r="G4502" t="s">
        <v>31</v>
      </c>
      <c r="H4502" t="s">
        <v>15</v>
      </c>
      <c r="I4502" t="s">
        <v>22</v>
      </c>
      <c r="J4502" t="s">
        <v>17</v>
      </c>
      <c r="K4502" t="str">
        <f t="shared" si="210"/>
        <v>Feb-2026</v>
      </c>
      <c r="L4502" t="str">
        <f t="shared" si="211"/>
        <v>February</v>
      </c>
      <c r="M4502">
        <f t="shared" si="212"/>
        <v>0</v>
      </c>
    </row>
    <row r="4503" spans="1:13" x14ac:dyDescent="0.25">
      <c r="A4503" t="s">
        <v>4565</v>
      </c>
      <c r="B4503" t="s">
        <v>100</v>
      </c>
      <c r="C4503" t="s">
        <v>42</v>
      </c>
      <c r="D4503">
        <v>35000</v>
      </c>
      <c r="E4503" s="1">
        <v>46056</v>
      </c>
      <c r="F4503" t="s">
        <v>13</v>
      </c>
      <c r="G4503" t="s">
        <v>51</v>
      </c>
      <c r="H4503" t="s">
        <v>38</v>
      </c>
      <c r="I4503" t="s">
        <v>39</v>
      </c>
      <c r="J4503" t="s">
        <v>17</v>
      </c>
      <c r="K4503" t="str">
        <f t="shared" si="210"/>
        <v>Feb-2026</v>
      </c>
      <c r="L4503" t="str">
        <f t="shared" si="211"/>
        <v>February</v>
      </c>
      <c r="M4503">
        <f t="shared" si="212"/>
        <v>0</v>
      </c>
    </row>
    <row r="4504" spans="1:13" x14ac:dyDescent="0.25">
      <c r="A4504" t="s">
        <v>4566</v>
      </c>
      <c r="B4504" t="s">
        <v>81</v>
      </c>
      <c r="C4504" t="s">
        <v>12</v>
      </c>
      <c r="D4504">
        <v>45000</v>
      </c>
      <c r="E4504" s="1">
        <v>46074</v>
      </c>
      <c r="F4504" t="s">
        <v>21</v>
      </c>
      <c r="G4504" t="s">
        <v>14</v>
      </c>
      <c r="H4504" t="s">
        <v>45</v>
      </c>
      <c r="I4504" t="s">
        <v>39</v>
      </c>
      <c r="J4504" t="s">
        <v>17</v>
      </c>
      <c r="K4504" t="str">
        <f t="shared" si="210"/>
        <v>Feb-2026</v>
      </c>
      <c r="L4504" t="str">
        <f t="shared" si="211"/>
        <v>February</v>
      </c>
      <c r="M4504" t="str">
        <f t="shared" si="212"/>
        <v>Paid</v>
      </c>
    </row>
    <row r="4505" spans="1:13" x14ac:dyDescent="0.25">
      <c r="A4505" t="s">
        <v>4567</v>
      </c>
      <c r="B4505" t="s">
        <v>102</v>
      </c>
      <c r="C4505" t="s">
        <v>20</v>
      </c>
      <c r="D4505">
        <v>30000</v>
      </c>
      <c r="E4505" s="1">
        <v>46042</v>
      </c>
      <c r="F4505" t="s">
        <v>21</v>
      </c>
      <c r="G4505" t="s">
        <v>56</v>
      </c>
      <c r="H4505" t="s">
        <v>32</v>
      </c>
      <c r="I4505" t="s">
        <v>39</v>
      </c>
      <c r="J4505" t="s">
        <v>34</v>
      </c>
      <c r="K4505" t="str">
        <f t="shared" si="210"/>
        <v>Jan-2026</v>
      </c>
      <c r="L4505" t="str">
        <f t="shared" si="211"/>
        <v>January</v>
      </c>
      <c r="M4505" t="str">
        <f t="shared" si="212"/>
        <v>Paid</v>
      </c>
    </row>
    <row r="4506" spans="1:13" x14ac:dyDescent="0.25">
      <c r="A4506" t="s">
        <v>4568</v>
      </c>
      <c r="B4506" t="s">
        <v>65</v>
      </c>
      <c r="C4506" t="s">
        <v>25</v>
      </c>
      <c r="D4506">
        <v>40000</v>
      </c>
      <c r="E4506" s="1">
        <v>46054</v>
      </c>
      <c r="F4506" t="s">
        <v>21</v>
      </c>
      <c r="G4506" t="s">
        <v>14</v>
      </c>
      <c r="H4506" t="s">
        <v>45</v>
      </c>
      <c r="I4506" t="s">
        <v>33</v>
      </c>
      <c r="J4506" t="s">
        <v>17</v>
      </c>
      <c r="K4506" t="str">
        <f t="shared" si="210"/>
        <v>Feb-2026</v>
      </c>
      <c r="L4506" t="str">
        <f t="shared" si="211"/>
        <v>February</v>
      </c>
      <c r="M4506" t="str">
        <f t="shared" si="212"/>
        <v>Paid</v>
      </c>
    </row>
    <row r="4507" spans="1:13" x14ac:dyDescent="0.25">
      <c r="A4507" t="s">
        <v>4569</v>
      </c>
      <c r="B4507" t="s">
        <v>53</v>
      </c>
      <c r="C4507" t="s">
        <v>12</v>
      </c>
      <c r="D4507">
        <v>45000</v>
      </c>
      <c r="E4507" s="1">
        <v>46062</v>
      </c>
      <c r="F4507" t="s">
        <v>13</v>
      </c>
      <c r="G4507" t="s">
        <v>56</v>
      </c>
      <c r="H4507" t="s">
        <v>15</v>
      </c>
      <c r="I4507" t="s">
        <v>33</v>
      </c>
      <c r="J4507" t="s">
        <v>17</v>
      </c>
      <c r="K4507" t="str">
        <f t="shared" si="210"/>
        <v>Feb-2026</v>
      </c>
      <c r="L4507" t="str">
        <f t="shared" si="211"/>
        <v>February</v>
      </c>
      <c r="M4507">
        <f t="shared" si="212"/>
        <v>0</v>
      </c>
    </row>
    <row r="4508" spans="1:13" x14ac:dyDescent="0.25">
      <c r="A4508" t="s">
        <v>4570</v>
      </c>
      <c r="B4508" t="s">
        <v>53</v>
      </c>
      <c r="C4508" t="s">
        <v>20</v>
      </c>
      <c r="D4508">
        <v>30000</v>
      </c>
      <c r="E4508" s="1">
        <v>46067</v>
      </c>
      <c r="F4508" t="s">
        <v>13</v>
      </c>
      <c r="G4508" t="s">
        <v>56</v>
      </c>
      <c r="H4508" t="s">
        <v>38</v>
      </c>
      <c r="I4508" t="s">
        <v>16</v>
      </c>
      <c r="J4508" t="s">
        <v>34</v>
      </c>
      <c r="K4508" t="str">
        <f t="shared" si="210"/>
        <v>Feb-2026</v>
      </c>
      <c r="L4508" t="str">
        <f t="shared" si="211"/>
        <v>February</v>
      </c>
      <c r="M4508">
        <f t="shared" si="212"/>
        <v>0</v>
      </c>
    </row>
    <row r="4509" spans="1:13" x14ac:dyDescent="0.25">
      <c r="A4509" t="s">
        <v>4571</v>
      </c>
      <c r="B4509" t="s">
        <v>74</v>
      </c>
      <c r="C4509" t="s">
        <v>12</v>
      </c>
      <c r="D4509">
        <v>45000</v>
      </c>
      <c r="E4509" s="1">
        <v>46048</v>
      </c>
      <c r="F4509" t="s">
        <v>13</v>
      </c>
      <c r="G4509" t="s">
        <v>51</v>
      </c>
      <c r="H4509" t="s">
        <v>15</v>
      </c>
      <c r="I4509" t="s">
        <v>33</v>
      </c>
      <c r="J4509" t="s">
        <v>17</v>
      </c>
      <c r="K4509" t="str">
        <f t="shared" si="210"/>
        <v>Jan-2026</v>
      </c>
      <c r="L4509" t="str">
        <f t="shared" si="211"/>
        <v>January</v>
      </c>
      <c r="M4509">
        <f t="shared" si="212"/>
        <v>0</v>
      </c>
    </row>
    <row r="4510" spans="1:13" x14ac:dyDescent="0.25">
      <c r="A4510" t="s">
        <v>4572</v>
      </c>
      <c r="B4510" t="s">
        <v>19</v>
      </c>
      <c r="C4510" t="s">
        <v>42</v>
      </c>
      <c r="D4510">
        <v>35000</v>
      </c>
      <c r="E4510" s="1">
        <v>46058</v>
      </c>
      <c r="F4510" t="s">
        <v>21</v>
      </c>
      <c r="G4510" t="s">
        <v>31</v>
      </c>
      <c r="H4510" t="s">
        <v>38</v>
      </c>
      <c r="I4510" t="s">
        <v>39</v>
      </c>
      <c r="J4510" t="s">
        <v>34</v>
      </c>
      <c r="K4510" t="str">
        <f t="shared" si="210"/>
        <v>Feb-2026</v>
      </c>
      <c r="L4510" t="str">
        <f t="shared" si="211"/>
        <v>February</v>
      </c>
      <c r="M4510" t="str">
        <f t="shared" si="212"/>
        <v>Paid</v>
      </c>
    </row>
    <row r="4511" spans="1:13" x14ac:dyDescent="0.25">
      <c r="A4511" t="s">
        <v>4573</v>
      </c>
      <c r="B4511" t="s">
        <v>24</v>
      </c>
      <c r="C4511" t="s">
        <v>12</v>
      </c>
      <c r="D4511">
        <v>45000</v>
      </c>
      <c r="E4511" s="1">
        <v>46060</v>
      </c>
      <c r="F4511" t="s">
        <v>21</v>
      </c>
      <c r="G4511" t="s">
        <v>31</v>
      </c>
      <c r="H4511" t="s">
        <v>38</v>
      </c>
      <c r="I4511" t="s">
        <v>43</v>
      </c>
      <c r="J4511" t="s">
        <v>17</v>
      </c>
      <c r="K4511" t="str">
        <f t="shared" si="210"/>
        <v>Feb-2026</v>
      </c>
      <c r="L4511" t="str">
        <f t="shared" si="211"/>
        <v>February</v>
      </c>
      <c r="M4511" t="str">
        <f t="shared" si="212"/>
        <v>Paid</v>
      </c>
    </row>
    <row r="4512" spans="1:13" x14ac:dyDescent="0.25">
      <c r="A4512" t="s">
        <v>4574</v>
      </c>
      <c r="B4512" t="s">
        <v>61</v>
      </c>
      <c r="C4512" t="s">
        <v>12</v>
      </c>
      <c r="D4512">
        <v>45000</v>
      </c>
      <c r="E4512" s="1">
        <v>46041</v>
      </c>
      <c r="F4512" t="s">
        <v>13</v>
      </c>
      <c r="G4512" t="s">
        <v>56</v>
      </c>
      <c r="H4512" t="s">
        <v>45</v>
      </c>
      <c r="I4512" t="s">
        <v>16</v>
      </c>
      <c r="J4512" t="s">
        <v>17</v>
      </c>
      <c r="K4512" t="str">
        <f t="shared" si="210"/>
        <v>Jan-2026</v>
      </c>
      <c r="L4512" t="str">
        <f t="shared" si="211"/>
        <v>January</v>
      </c>
      <c r="M4512">
        <f t="shared" si="212"/>
        <v>0</v>
      </c>
    </row>
    <row r="4513" spans="1:13" x14ac:dyDescent="0.25">
      <c r="A4513" t="s">
        <v>4575</v>
      </c>
      <c r="B4513" t="s">
        <v>69</v>
      </c>
      <c r="C4513" t="s">
        <v>12</v>
      </c>
      <c r="D4513">
        <v>45000</v>
      </c>
      <c r="E4513" s="1">
        <v>46038</v>
      </c>
      <c r="F4513" t="s">
        <v>13</v>
      </c>
      <c r="G4513" t="s">
        <v>51</v>
      </c>
      <c r="H4513" t="s">
        <v>32</v>
      </c>
      <c r="I4513" t="s">
        <v>22</v>
      </c>
      <c r="J4513" t="s">
        <v>17</v>
      </c>
      <c r="K4513" t="str">
        <f t="shared" si="210"/>
        <v>Jan-2026</v>
      </c>
      <c r="L4513" t="str">
        <f t="shared" si="211"/>
        <v>January</v>
      </c>
      <c r="M4513">
        <f t="shared" si="212"/>
        <v>0</v>
      </c>
    </row>
    <row r="4514" spans="1:13" x14ac:dyDescent="0.25">
      <c r="A4514" t="s">
        <v>4576</v>
      </c>
      <c r="B4514" t="s">
        <v>61</v>
      </c>
      <c r="C4514" t="s">
        <v>54</v>
      </c>
      <c r="D4514">
        <v>25000</v>
      </c>
      <c r="E4514" s="1">
        <v>46074</v>
      </c>
      <c r="F4514" t="s">
        <v>21</v>
      </c>
      <c r="G4514" t="s">
        <v>56</v>
      </c>
      <c r="H4514" t="s">
        <v>15</v>
      </c>
      <c r="I4514" t="s">
        <v>39</v>
      </c>
      <c r="J4514" t="s">
        <v>34</v>
      </c>
      <c r="K4514" t="str">
        <f t="shared" si="210"/>
        <v>Feb-2026</v>
      </c>
      <c r="L4514" t="str">
        <f t="shared" si="211"/>
        <v>February</v>
      </c>
      <c r="M4514" t="str">
        <f t="shared" si="212"/>
        <v>Paid</v>
      </c>
    </row>
    <row r="4515" spans="1:13" x14ac:dyDescent="0.25">
      <c r="A4515" t="s">
        <v>4577</v>
      </c>
      <c r="B4515" t="s">
        <v>86</v>
      </c>
      <c r="C4515" t="s">
        <v>42</v>
      </c>
      <c r="D4515">
        <v>35000</v>
      </c>
      <c r="E4515" s="1">
        <v>46064</v>
      </c>
      <c r="F4515" t="s">
        <v>13</v>
      </c>
      <c r="G4515" t="s">
        <v>56</v>
      </c>
      <c r="H4515" t="s">
        <v>38</v>
      </c>
      <c r="I4515" t="s">
        <v>33</v>
      </c>
      <c r="J4515" t="s">
        <v>17</v>
      </c>
      <c r="K4515" t="str">
        <f t="shared" si="210"/>
        <v>Feb-2026</v>
      </c>
      <c r="L4515" t="str">
        <f t="shared" si="211"/>
        <v>February</v>
      </c>
      <c r="M4515">
        <f t="shared" si="212"/>
        <v>0</v>
      </c>
    </row>
    <row r="4516" spans="1:13" x14ac:dyDescent="0.25">
      <c r="A4516" t="s">
        <v>4578</v>
      </c>
      <c r="B4516" t="s">
        <v>48</v>
      </c>
      <c r="C4516" t="s">
        <v>25</v>
      </c>
      <c r="D4516">
        <v>40000</v>
      </c>
      <c r="E4516" s="1">
        <v>46057</v>
      </c>
      <c r="F4516" t="s">
        <v>13</v>
      </c>
      <c r="G4516" t="s">
        <v>14</v>
      </c>
      <c r="H4516" t="s">
        <v>27</v>
      </c>
      <c r="I4516" t="s">
        <v>43</v>
      </c>
      <c r="J4516" t="s">
        <v>17</v>
      </c>
      <c r="K4516" t="str">
        <f t="shared" si="210"/>
        <v>Feb-2026</v>
      </c>
      <c r="L4516" t="str">
        <f t="shared" si="211"/>
        <v>February</v>
      </c>
      <c r="M4516">
        <f t="shared" si="212"/>
        <v>0</v>
      </c>
    </row>
    <row r="4517" spans="1:13" x14ac:dyDescent="0.25">
      <c r="A4517" t="s">
        <v>4579</v>
      </c>
      <c r="B4517" t="s">
        <v>50</v>
      </c>
      <c r="C4517" t="s">
        <v>42</v>
      </c>
      <c r="D4517">
        <v>35000</v>
      </c>
      <c r="E4517" s="1">
        <v>46031</v>
      </c>
      <c r="F4517" t="s">
        <v>21</v>
      </c>
      <c r="G4517" t="s">
        <v>51</v>
      </c>
      <c r="H4517" t="s">
        <v>38</v>
      </c>
      <c r="I4517" t="s">
        <v>39</v>
      </c>
      <c r="J4517" t="s">
        <v>17</v>
      </c>
      <c r="K4517" t="str">
        <f t="shared" si="210"/>
        <v>Jan-2026</v>
      </c>
      <c r="L4517" t="str">
        <f t="shared" si="211"/>
        <v>January</v>
      </c>
      <c r="M4517" t="str">
        <f t="shared" si="212"/>
        <v>Paid</v>
      </c>
    </row>
    <row r="4518" spans="1:13" x14ac:dyDescent="0.25">
      <c r="A4518" t="s">
        <v>4580</v>
      </c>
      <c r="B4518" t="s">
        <v>93</v>
      </c>
      <c r="C4518" t="s">
        <v>25</v>
      </c>
      <c r="D4518">
        <v>40000</v>
      </c>
      <c r="E4518" s="1">
        <v>46058</v>
      </c>
      <c r="F4518" t="s">
        <v>13</v>
      </c>
      <c r="G4518" t="s">
        <v>51</v>
      </c>
      <c r="H4518" t="s">
        <v>38</v>
      </c>
      <c r="I4518" t="s">
        <v>33</v>
      </c>
      <c r="J4518" t="s">
        <v>34</v>
      </c>
      <c r="K4518" t="str">
        <f t="shared" si="210"/>
        <v>Feb-2026</v>
      </c>
      <c r="L4518" t="str">
        <f t="shared" si="211"/>
        <v>February</v>
      </c>
      <c r="M4518">
        <f t="shared" si="212"/>
        <v>0</v>
      </c>
    </row>
    <row r="4519" spans="1:13" x14ac:dyDescent="0.25">
      <c r="A4519" t="s">
        <v>4581</v>
      </c>
      <c r="B4519" t="s">
        <v>105</v>
      </c>
      <c r="C4519" t="s">
        <v>20</v>
      </c>
      <c r="D4519">
        <v>30000</v>
      </c>
      <c r="E4519" s="1">
        <v>46070</v>
      </c>
      <c r="F4519" t="s">
        <v>13</v>
      </c>
      <c r="G4519" t="s">
        <v>14</v>
      </c>
      <c r="H4519" t="s">
        <v>38</v>
      </c>
      <c r="I4519" t="s">
        <v>39</v>
      </c>
      <c r="J4519" t="s">
        <v>17</v>
      </c>
      <c r="K4519" t="str">
        <f t="shared" si="210"/>
        <v>Feb-2026</v>
      </c>
      <c r="L4519" t="str">
        <f t="shared" si="211"/>
        <v>February</v>
      </c>
      <c r="M4519">
        <f t="shared" si="212"/>
        <v>0</v>
      </c>
    </row>
    <row r="4520" spans="1:13" x14ac:dyDescent="0.25">
      <c r="A4520" t="s">
        <v>4582</v>
      </c>
      <c r="B4520" t="s">
        <v>29</v>
      </c>
      <c r="C4520" t="s">
        <v>54</v>
      </c>
      <c r="D4520">
        <v>25000</v>
      </c>
      <c r="E4520" s="1">
        <v>46045</v>
      </c>
      <c r="F4520" t="s">
        <v>21</v>
      </c>
      <c r="G4520" t="s">
        <v>56</v>
      </c>
      <c r="H4520" t="s">
        <v>38</v>
      </c>
      <c r="I4520" t="s">
        <v>39</v>
      </c>
      <c r="J4520" t="s">
        <v>34</v>
      </c>
      <c r="K4520" t="str">
        <f t="shared" si="210"/>
        <v>Jan-2026</v>
      </c>
      <c r="L4520" t="str">
        <f t="shared" si="211"/>
        <v>January</v>
      </c>
      <c r="M4520" t="str">
        <f t="shared" si="212"/>
        <v>Paid</v>
      </c>
    </row>
    <row r="4521" spans="1:13" x14ac:dyDescent="0.25">
      <c r="A4521" t="s">
        <v>4583</v>
      </c>
      <c r="B4521" t="s">
        <v>50</v>
      </c>
      <c r="C4521" t="s">
        <v>54</v>
      </c>
      <c r="D4521">
        <v>25000</v>
      </c>
      <c r="E4521" s="1">
        <v>46081</v>
      </c>
      <c r="F4521" t="s">
        <v>21</v>
      </c>
      <c r="G4521" t="s">
        <v>31</v>
      </c>
      <c r="H4521" t="s">
        <v>45</v>
      </c>
      <c r="I4521" t="s">
        <v>39</v>
      </c>
      <c r="J4521" t="s">
        <v>17</v>
      </c>
      <c r="K4521" t="str">
        <f t="shared" si="210"/>
        <v>Feb-2026</v>
      </c>
      <c r="L4521" t="str">
        <f t="shared" si="211"/>
        <v>February</v>
      </c>
      <c r="M4521" t="str">
        <f t="shared" si="212"/>
        <v>Paid</v>
      </c>
    </row>
    <row r="4522" spans="1:13" x14ac:dyDescent="0.25">
      <c r="A4522" t="s">
        <v>4584</v>
      </c>
      <c r="B4522" t="s">
        <v>102</v>
      </c>
      <c r="C4522" t="s">
        <v>54</v>
      </c>
      <c r="D4522">
        <v>25000</v>
      </c>
      <c r="E4522" s="1">
        <v>46038</v>
      </c>
      <c r="F4522" t="s">
        <v>13</v>
      </c>
      <c r="G4522" t="s">
        <v>26</v>
      </c>
      <c r="H4522" t="s">
        <v>15</v>
      </c>
      <c r="I4522" t="s">
        <v>22</v>
      </c>
      <c r="J4522" t="s">
        <v>34</v>
      </c>
      <c r="K4522" t="str">
        <f t="shared" si="210"/>
        <v>Jan-2026</v>
      </c>
      <c r="L4522" t="str">
        <f t="shared" si="211"/>
        <v>January</v>
      </c>
      <c r="M4522">
        <f t="shared" si="212"/>
        <v>0</v>
      </c>
    </row>
    <row r="4523" spans="1:13" x14ac:dyDescent="0.25">
      <c r="A4523" t="s">
        <v>4585</v>
      </c>
      <c r="B4523" t="s">
        <v>121</v>
      </c>
      <c r="C4523" t="s">
        <v>20</v>
      </c>
      <c r="D4523">
        <v>30000</v>
      </c>
      <c r="E4523" s="1">
        <v>46069</v>
      </c>
      <c r="F4523" t="s">
        <v>21</v>
      </c>
      <c r="G4523" t="s">
        <v>31</v>
      </c>
      <c r="H4523" t="s">
        <v>38</v>
      </c>
      <c r="I4523" t="s">
        <v>22</v>
      </c>
      <c r="J4523" t="s">
        <v>17</v>
      </c>
      <c r="K4523" t="str">
        <f t="shared" si="210"/>
        <v>Feb-2026</v>
      </c>
      <c r="L4523" t="str">
        <f t="shared" si="211"/>
        <v>February</v>
      </c>
      <c r="M4523" t="str">
        <f t="shared" si="212"/>
        <v>Paid</v>
      </c>
    </row>
    <row r="4524" spans="1:13" x14ac:dyDescent="0.25">
      <c r="A4524" t="s">
        <v>4586</v>
      </c>
      <c r="B4524" t="s">
        <v>63</v>
      </c>
      <c r="C4524" t="s">
        <v>42</v>
      </c>
      <c r="D4524">
        <v>35000</v>
      </c>
      <c r="E4524" s="1">
        <v>46069</v>
      </c>
      <c r="F4524" t="s">
        <v>21</v>
      </c>
      <c r="G4524" t="s">
        <v>51</v>
      </c>
      <c r="H4524" t="s">
        <v>15</v>
      </c>
      <c r="I4524" t="s">
        <v>39</v>
      </c>
      <c r="J4524" t="s">
        <v>34</v>
      </c>
      <c r="K4524" t="str">
        <f t="shared" si="210"/>
        <v>Feb-2026</v>
      </c>
      <c r="L4524" t="str">
        <f t="shared" si="211"/>
        <v>February</v>
      </c>
      <c r="M4524" t="str">
        <f t="shared" si="212"/>
        <v>Paid</v>
      </c>
    </row>
    <row r="4525" spans="1:13" x14ac:dyDescent="0.25">
      <c r="A4525" t="s">
        <v>4587</v>
      </c>
      <c r="B4525" t="s">
        <v>37</v>
      </c>
      <c r="C4525" t="s">
        <v>20</v>
      </c>
      <c r="D4525">
        <v>30000</v>
      </c>
      <c r="E4525" s="1">
        <v>46053</v>
      </c>
      <c r="F4525" t="s">
        <v>21</v>
      </c>
      <c r="G4525" t="s">
        <v>31</v>
      </c>
      <c r="H4525" t="s">
        <v>45</v>
      </c>
      <c r="I4525" t="s">
        <v>39</v>
      </c>
      <c r="J4525" t="s">
        <v>17</v>
      </c>
      <c r="K4525" t="str">
        <f t="shared" si="210"/>
        <v>Jan-2026</v>
      </c>
      <c r="L4525" t="str">
        <f t="shared" si="211"/>
        <v>January</v>
      </c>
      <c r="M4525" t="str">
        <f t="shared" si="212"/>
        <v>Paid</v>
      </c>
    </row>
    <row r="4526" spans="1:13" x14ac:dyDescent="0.25">
      <c r="A4526" t="s">
        <v>4588</v>
      </c>
      <c r="B4526" t="s">
        <v>121</v>
      </c>
      <c r="C4526" t="s">
        <v>12</v>
      </c>
      <c r="D4526">
        <v>45000</v>
      </c>
      <c r="E4526" s="1">
        <v>46056</v>
      </c>
      <c r="F4526" t="s">
        <v>21</v>
      </c>
      <c r="G4526" t="s">
        <v>14</v>
      </c>
      <c r="H4526" t="s">
        <v>15</v>
      </c>
      <c r="I4526" t="s">
        <v>16</v>
      </c>
      <c r="J4526" t="s">
        <v>34</v>
      </c>
      <c r="K4526" t="str">
        <f t="shared" si="210"/>
        <v>Feb-2026</v>
      </c>
      <c r="L4526" t="str">
        <f t="shared" si="211"/>
        <v>February</v>
      </c>
      <c r="M4526" t="str">
        <f t="shared" si="212"/>
        <v>Paid</v>
      </c>
    </row>
    <row r="4527" spans="1:13" x14ac:dyDescent="0.25">
      <c r="A4527" t="s">
        <v>4589</v>
      </c>
      <c r="B4527" t="s">
        <v>71</v>
      </c>
      <c r="C4527" t="s">
        <v>54</v>
      </c>
      <c r="D4527">
        <v>25000</v>
      </c>
      <c r="E4527" s="1">
        <v>46052</v>
      </c>
      <c r="F4527" t="s">
        <v>13</v>
      </c>
      <c r="G4527" t="s">
        <v>51</v>
      </c>
      <c r="H4527" t="s">
        <v>32</v>
      </c>
      <c r="I4527" t="s">
        <v>43</v>
      </c>
      <c r="J4527" t="s">
        <v>17</v>
      </c>
      <c r="K4527" t="str">
        <f t="shared" si="210"/>
        <v>Jan-2026</v>
      </c>
      <c r="L4527" t="str">
        <f t="shared" si="211"/>
        <v>January</v>
      </c>
      <c r="M4527">
        <f t="shared" si="212"/>
        <v>0</v>
      </c>
    </row>
    <row r="4528" spans="1:13" x14ac:dyDescent="0.25">
      <c r="A4528" t="s">
        <v>4590</v>
      </c>
      <c r="B4528" t="s">
        <v>37</v>
      </c>
      <c r="C4528" t="s">
        <v>42</v>
      </c>
      <c r="D4528">
        <v>35000</v>
      </c>
      <c r="E4528" s="1">
        <v>46040</v>
      </c>
      <c r="F4528" t="s">
        <v>21</v>
      </c>
      <c r="G4528" t="s">
        <v>26</v>
      </c>
      <c r="H4528" t="s">
        <v>38</v>
      </c>
      <c r="I4528" t="s">
        <v>16</v>
      </c>
      <c r="J4528" t="s">
        <v>17</v>
      </c>
      <c r="K4528" t="str">
        <f t="shared" si="210"/>
        <v>Jan-2026</v>
      </c>
      <c r="L4528" t="str">
        <f t="shared" si="211"/>
        <v>January</v>
      </c>
      <c r="M4528" t="str">
        <f t="shared" si="212"/>
        <v>Paid</v>
      </c>
    </row>
    <row r="4529" spans="1:13" x14ac:dyDescent="0.25">
      <c r="A4529" t="s">
        <v>4591</v>
      </c>
      <c r="B4529" t="s">
        <v>93</v>
      </c>
      <c r="C4529" t="s">
        <v>20</v>
      </c>
      <c r="D4529">
        <v>30000</v>
      </c>
      <c r="E4529" s="1">
        <v>46047</v>
      </c>
      <c r="F4529" t="s">
        <v>13</v>
      </c>
      <c r="G4529" t="s">
        <v>31</v>
      </c>
      <c r="H4529" t="s">
        <v>45</v>
      </c>
      <c r="I4529" t="s">
        <v>43</v>
      </c>
      <c r="J4529" t="s">
        <v>17</v>
      </c>
      <c r="K4529" t="str">
        <f t="shared" si="210"/>
        <v>Jan-2026</v>
      </c>
      <c r="L4529" t="str">
        <f t="shared" si="211"/>
        <v>January</v>
      </c>
      <c r="M4529">
        <f t="shared" si="212"/>
        <v>0</v>
      </c>
    </row>
    <row r="4530" spans="1:13" x14ac:dyDescent="0.25">
      <c r="A4530" t="s">
        <v>4592</v>
      </c>
      <c r="B4530" t="s">
        <v>29</v>
      </c>
      <c r="C4530" t="s">
        <v>42</v>
      </c>
      <c r="D4530">
        <v>35000</v>
      </c>
      <c r="E4530" s="1">
        <v>46032</v>
      </c>
      <c r="F4530" t="s">
        <v>21</v>
      </c>
      <c r="G4530" t="s">
        <v>51</v>
      </c>
      <c r="H4530" t="s">
        <v>45</v>
      </c>
      <c r="I4530" t="s">
        <v>33</v>
      </c>
      <c r="J4530" t="s">
        <v>17</v>
      </c>
      <c r="K4530" t="str">
        <f t="shared" si="210"/>
        <v>Jan-2026</v>
      </c>
      <c r="L4530" t="str">
        <f t="shared" si="211"/>
        <v>January</v>
      </c>
      <c r="M4530" t="str">
        <f t="shared" si="212"/>
        <v>Paid</v>
      </c>
    </row>
    <row r="4531" spans="1:13" x14ac:dyDescent="0.25">
      <c r="A4531" t="s">
        <v>4593</v>
      </c>
      <c r="B4531" t="s">
        <v>50</v>
      </c>
      <c r="C4531" t="s">
        <v>54</v>
      </c>
      <c r="D4531">
        <v>25000</v>
      </c>
      <c r="E4531" s="1">
        <v>46073</v>
      </c>
      <c r="F4531" t="s">
        <v>13</v>
      </c>
      <c r="G4531" t="s">
        <v>14</v>
      </c>
      <c r="H4531" t="s">
        <v>27</v>
      </c>
      <c r="I4531" t="s">
        <v>43</v>
      </c>
      <c r="J4531" t="s">
        <v>17</v>
      </c>
      <c r="K4531" t="str">
        <f t="shared" si="210"/>
        <v>Feb-2026</v>
      </c>
      <c r="L4531" t="str">
        <f t="shared" si="211"/>
        <v>February</v>
      </c>
      <c r="M4531">
        <f t="shared" si="212"/>
        <v>0</v>
      </c>
    </row>
    <row r="4532" spans="1:13" x14ac:dyDescent="0.25">
      <c r="A4532" t="s">
        <v>4594</v>
      </c>
      <c r="B4532" t="s">
        <v>102</v>
      </c>
      <c r="C4532" t="s">
        <v>54</v>
      </c>
      <c r="D4532">
        <v>25000</v>
      </c>
      <c r="E4532" s="1">
        <v>46052</v>
      </c>
      <c r="F4532" t="s">
        <v>13</v>
      </c>
      <c r="G4532" t="s">
        <v>31</v>
      </c>
      <c r="H4532" t="s">
        <v>45</v>
      </c>
      <c r="I4532" t="s">
        <v>39</v>
      </c>
      <c r="J4532" t="s">
        <v>17</v>
      </c>
      <c r="K4532" t="str">
        <f t="shared" si="210"/>
        <v>Jan-2026</v>
      </c>
      <c r="L4532" t="str">
        <f t="shared" si="211"/>
        <v>January</v>
      </c>
      <c r="M4532">
        <f t="shared" si="212"/>
        <v>0</v>
      </c>
    </row>
    <row r="4533" spans="1:13" x14ac:dyDescent="0.25">
      <c r="A4533" t="s">
        <v>4595</v>
      </c>
      <c r="B4533" t="s">
        <v>61</v>
      </c>
      <c r="C4533" t="s">
        <v>54</v>
      </c>
      <c r="D4533">
        <v>25000</v>
      </c>
      <c r="E4533" s="1">
        <v>46066</v>
      </c>
      <c r="F4533" t="s">
        <v>13</v>
      </c>
      <c r="G4533" t="s">
        <v>14</v>
      </c>
      <c r="H4533" t="s">
        <v>27</v>
      </c>
      <c r="I4533" t="s">
        <v>22</v>
      </c>
      <c r="J4533" t="s">
        <v>17</v>
      </c>
      <c r="K4533" t="str">
        <f t="shared" si="210"/>
        <v>Feb-2026</v>
      </c>
      <c r="L4533" t="str">
        <f t="shared" si="211"/>
        <v>February</v>
      </c>
      <c r="M4533">
        <f t="shared" si="212"/>
        <v>0</v>
      </c>
    </row>
    <row r="4534" spans="1:13" x14ac:dyDescent="0.25">
      <c r="A4534" t="s">
        <v>4596</v>
      </c>
      <c r="B4534" t="s">
        <v>63</v>
      </c>
      <c r="C4534" t="s">
        <v>25</v>
      </c>
      <c r="D4534">
        <v>40000</v>
      </c>
      <c r="E4534" s="1">
        <v>46030</v>
      </c>
      <c r="F4534" t="s">
        <v>21</v>
      </c>
      <c r="G4534" t="s">
        <v>14</v>
      </c>
      <c r="H4534" t="s">
        <v>32</v>
      </c>
      <c r="I4534" t="s">
        <v>22</v>
      </c>
      <c r="J4534" t="s">
        <v>34</v>
      </c>
      <c r="K4534" t="str">
        <f t="shared" si="210"/>
        <v>Jan-2026</v>
      </c>
      <c r="L4534" t="str">
        <f t="shared" si="211"/>
        <v>January</v>
      </c>
      <c r="M4534" t="str">
        <f t="shared" si="212"/>
        <v>Paid</v>
      </c>
    </row>
    <row r="4535" spans="1:13" x14ac:dyDescent="0.25">
      <c r="A4535" t="s">
        <v>4597</v>
      </c>
      <c r="B4535" t="s">
        <v>29</v>
      </c>
      <c r="C4535" t="s">
        <v>12</v>
      </c>
      <c r="D4535">
        <v>45000</v>
      </c>
      <c r="E4535" s="1">
        <v>46027</v>
      </c>
      <c r="F4535" t="s">
        <v>21</v>
      </c>
      <c r="G4535" t="s">
        <v>14</v>
      </c>
      <c r="H4535" t="s">
        <v>15</v>
      </c>
      <c r="I4535" t="s">
        <v>16</v>
      </c>
      <c r="J4535" t="s">
        <v>17</v>
      </c>
      <c r="K4535" t="str">
        <f t="shared" si="210"/>
        <v>Jan-2026</v>
      </c>
      <c r="L4535" t="str">
        <f t="shared" si="211"/>
        <v>January</v>
      </c>
      <c r="M4535" t="str">
        <f t="shared" si="212"/>
        <v>Paid</v>
      </c>
    </row>
    <row r="4536" spans="1:13" x14ac:dyDescent="0.25">
      <c r="A4536" t="s">
        <v>4598</v>
      </c>
      <c r="B4536" t="s">
        <v>37</v>
      </c>
      <c r="C4536" t="s">
        <v>54</v>
      </c>
      <c r="D4536">
        <v>25000</v>
      </c>
      <c r="E4536" s="1">
        <v>46055</v>
      </c>
      <c r="F4536" t="s">
        <v>21</v>
      </c>
      <c r="G4536" t="s">
        <v>26</v>
      </c>
      <c r="H4536" t="s">
        <v>32</v>
      </c>
      <c r="I4536" t="s">
        <v>43</v>
      </c>
      <c r="J4536" t="s">
        <v>34</v>
      </c>
      <c r="K4536" t="str">
        <f t="shared" si="210"/>
        <v>Feb-2026</v>
      </c>
      <c r="L4536" t="str">
        <f t="shared" si="211"/>
        <v>February</v>
      </c>
      <c r="M4536" t="str">
        <f t="shared" si="212"/>
        <v>Paid</v>
      </c>
    </row>
    <row r="4537" spans="1:13" x14ac:dyDescent="0.25">
      <c r="A4537" t="s">
        <v>4599</v>
      </c>
      <c r="B4537" t="s">
        <v>19</v>
      </c>
      <c r="C4537" t="s">
        <v>42</v>
      </c>
      <c r="D4537">
        <v>35000</v>
      </c>
      <c r="E4537" s="1">
        <v>46049</v>
      </c>
      <c r="F4537" t="s">
        <v>21</v>
      </c>
      <c r="G4537" t="s">
        <v>56</v>
      </c>
      <c r="H4537" t="s">
        <v>15</v>
      </c>
      <c r="I4537" t="s">
        <v>16</v>
      </c>
      <c r="J4537" t="s">
        <v>17</v>
      </c>
      <c r="K4537" t="str">
        <f t="shared" si="210"/>
        <v>Jan-2026</v>
      </c>
      <c r="L4537" t="str">
        <f t="shared" si="211"/>
        <v>January</v>
      </c>
      <c r="M4537" t="str">
        <f t="shared" si="212"/>
        <v>Paid</v>
      </c>
    </row>
    <row r="4538" spans="1:13" x14ac:dyDescent="0.25">
      <c r="A4538" t="s">
        <v>4600</v>
      </c>
      <c r="B4538" t="s">
        <v>86</v>
      </c>
      <c r="C4538" t="s">
        <v>20</v>
      </c>
      <c r="D4538">
        <v>30000</v>
      </c>
      <c r="E4538" s="1">
        <v>46025</v>
      </c>
      <c r="F4538" t="s">
        <v>21</v>
      </c>
      <c r="G4538" t="s">
        <v>51</v>
      </c>
      <c r="H4538" t="s">
        <v>27</v>
      </c>
      <c r="I4538" t="s">
        <v>33</v>
      </c>
      <c r="J4538" t="s">
        <v>34</v>
      </c>
      <c r="K4538" t="str">
        <f t="shared" si="210"/>
        <v>Jan-2026</v>
      </c>
      <c r="L4538" t="str">
        <f t="shared" si="211"/>
        <v>January</v>
      </c>
      <c r="M4538" t="str">
        <f t="shared" si="212"/>
        <v>Paid</v>
      </c>
    </row>
    <row r="4539" spans="1:13" x14ac:dyDescent="0.25">
      <c r="A4539" t="s">
        <v>4601</v>
      </c>
      <c r="B4539" t="s">
        <v>112</v>
      </c>
      <c r="C4539" t="s">
        <v>12</v>
      </c>
      <c r="D4539">
        <v>45000</v>
      </c>
      <c r="E4539" s="1">
        <v>46034</v>
      </c>
      <c r="F4539" t="s">
        <v>13</v>
      </c>
      <c r="G4539" t="s">
        <v>14</v>
      </c>
      <c r="H4539" t="s">
        <v>27</v>
      </c>
      <c r="I4539" t="s">
        <v>39</v>
      </c>
      <c r="J4539" t="s">
        <v>34</v>
      </c>
      <c r="K4539" t="str">
        <f t="shared" si="210"/>
        <v>Jan-2026</v>
      </c>
      <c r="L4539" t="str">
        <f t="shared" si="211"/>
        <v>January</v>
      </c>
      <c r="M4539">
        <f t="shared" si="212"/>
        <v>0</v>
      </c>
    </row>
    <row r="4540" spans="1:13" x14ac:dyDescent="0.25">
      <c r="A4540" t="s">
        <v>4602</v>
      </c>
      <c r="B4540" t="s">
        <v>24</v>
      </c>
      <c r="C4540" t="s">
        <v>54</v>
      </c>
      <c r="D4540">
        <v>25000</v>
      </c>
      <c r="E4540" s="1">
        <v>46029</v>
      </c>
      <c r="F4540" t="s">
        <v>13</v>
      </c>
      <c r="G4540" t="s">
        <v>14</v>
      </c>
      <c r="H4540" t="s">
        <v>45</v>
      </c>
      <c r="I4540" t="s">
        <v>43</v>
      </c>
      <c r="J4540" t="s">
        <v>34</v>
      </c>
      <c r="K4540" t="str">
        <f t="shared" si="210"/>
        <v>Jan-2026</v>
      </c>
      <c r="L4540" t="str">
        <f t="shared" si="211"/>
        <v>January</v>
      </c>
      <c r="M4540">
        <f t="shared" si="212"/>
        <v>0</v>
      </c>
    </row>
    <row r="4541" spans="1:13" x14ac:dyDescent="0.25">
      <c r="A4541" t="s">
        <v>4603</v>
      </c>
      <c r="B4541" t="s">
        <v>121</v>
      </c>
      <c r="C4541" t="s">
        <v>54</v>
      </c>
      <c r="D4541">
        <v>25000</v>
      </c>
      <c r="E4541" s="1">
        <v>46038</v>
      </c>
      <c r="F4541" t="s">
        <v>21</v>
      </c>
      <c r="G4541" t="s">
        <v>51</v>
      </c>
      <c r="H4541" t="s">
        <v>38</v>
      </c>
      <c r="I4541" t="s">
        <v>22</v>
      </c>
      <c r="J4541" t="s">
        <v>17</v>
      </c>
      <c r="K4541" t="str">
        <f t="shared" si="210"/>
        <v>Jan-2026</v>
      </c>
      <c r="L4541" t="str">
        <f t="shared" si="211"/>
        <v>January</v>
      </c>
      <c r="M4541" t="str">
        <f t="shared" si="212"/>
        <v>Paid</v>
      </c>
    </row>
    <row r="4542" spans="1:13" x14ac:dyDescent="0.25">
      <c r="A4542" t="s">
        <v>4604</v>
      </c>
      <c r="B4542" t="s">
        <v>170</v>
      </c>
      <c r="C4542" t="s">
        <v>12</v>
      </c>
      <c r="D4542">
        <v>45000</v>
      </c>
      <c r="E4542" s="1">
        <v>46080</v>
      </c>
      <c r="F4542" t="s">
        <v>13</v>
      </c>
      <c r="G4542" t="s">
        <v>26</v>
      </c>
      <c r="H4542" t="s">
        <v>15</v>
      </c>
      <c r="I4542" t="s">
        <v>43</v>
      </c>
      <c r="J4542" t="s">
        <v>34</v>
      </c>
      <c r="K4542" t="str">
        <f t="shared" si="210"/>
        <v>Feb-2026</v>
      </c>
      <c r="L4542" t="str">
        <f t="shared" si="211"/>
        <v>February</v>
      </c>
      <c r="M4542">
        <f t="shared" si="212"/>
        <v>0</v>
      </c>
    </row>
    <row r="4543" spans="1:13" x14ac:dyDescent="0.25">
      <c r="A4543" t="s">
        <v>4605</v>
      </c>
      <c r="B4543" t="s">
        <v>24</v>
      </c>
      <c r="C4543" t="s">
        <v>12</v>
      </c>
      <c r="D4543">
        <v>45000</v>
      </c>
      <c r="E4543" s="1">
        <v>46037</v>
      </c>
      <c r="F4543" t="s">
        <v>21</v>
      </c>
      <c r="G4543" t="s">
        <v>14</v>
      </c>
      <c r="H4543" t="s">
        <v>32</v>
      </c>
      <c r="I4543" t="s">
        <v>43</v>
      </c>
      <c r="J4543" t="s">
        <v>17</v>
      </c>
      <c r="K4543" t="str">
        <f t="shared" si="210"/>
        <v>Jan-2026</v>
      </c>
      <c r="L4543" t="str">
        <f t="shared" si="211"/>
        <v>January</v>
      </c>
      <c r="M4543" t="str">
        <f t="shared" si="212"/>
        <v>Paid</v>
      </c>
    </row>
    <row r="4544" spans="1:13" x14ac:dyDescent="0.25">
      <c r="A4544" t="s">
        <v>4606</v>
      </c>
      <c r="B4544" t="s">
        <v>61</v>
      </c>
      <c r="C4544" t="s">
        <v>12</v>
      </c>
      <c r="D4544">
        <v>45000</v>
      </c>
      <c r="E4544" s="1">
        <v>46055</v>
      </c>
      <c r="F4544" t="s">
        <v>21</v>
      </c>
      <c r="G4544" t="s">
        <v>51</v>
      </c>
      <c r="H4544" t="s">
        <v>15</v>
      </c>
      <c r="I4544" t="s">
        <v>33</v>
      </c>
      <c r="J4544" t="s">
        <v>34</v>
      </c>
      <c r="K4544" t="str">
        <f t="shared" si="210"/>
        <v>Feb-2026</v>
      </c>
      <c r="L4544" t="str">
        <f t="shared" si="211"/>
        <v>February</v>
      </c>
      <c r="M4544" t="str">
        <f t="shared" si="212"/>
        <v>Paid</v>
      </c>
    </row>
    <row r="4545" spans="1:13" x14ac:dyDescent="0.25">
      <c r="A4545" t="s">
        <v>4607</v>
      </c>
      <c r="B4545" t="s">
        <v>79</v>
      </c>
      <c r="C4545" t="s">
        <v>20</v>
      </c>
      <c r="D4545">
        <v>30000</v>
      </c>
      <c r="E4545" s="1">
        <v>46080</v>
      </c>
      <c r="F4545" t="s">
        <v>13</v>
      </c>
      <c r="G4545" t="s">
        <v>31</v>
      </c>
      <c r="H4545" t="s">
        <v>45</v>
      </c>
      <c r="I4545" t="s">
        <v>33</v>
      </c>
      <c r="J4545" t="s">
        <v>34</v>
      </c>
      <c r="K4545" t="str">
        <f t="shared" si="210"/>
        <v>Feb-2026</v>
      </c>
      <c r="L4545" t="str">
        <f t="shared" si="211"/>
        <v>February</v>
      </c>
      <c r="M4545">
        <f t="shared" si="212"/>
        <v>0</v>
      </c>
    </row>
    <row r="4546" spans="1:13" x14ac:dyDescent="0.25">
      <c r="A4546" t="s">
        <v>4608</v>
      </c>
      <c r="B4546" t="s">
        <v>11</v>
      </c>
      <c r="C4546" t="s">
        <v>20</v>
      </c>
      <c r="D4546">
        <v>30000</v>
      </c>
      <c r="E4546" s="1">
        <v>46061</v>
      </c>
      <c r="F4546" t="s">
        <v>13</v>
      </c>
      <c r="G4546" t="s">
        <v>26</v>
      </c>
      <c r="H4546" t="s">
        <v>15</v>
      </c>
      <c r="I4546" t="s">
        <v>43</v>
      </c>
      <c r="J4546" t="s">
        <v>34</v>
      </c>
      <c r="K4546" t="str">
        <f t="shared" si="210"/>
        <v>Feb-2026</v>
      </c>
      <c r="L4546" t="str">
        <f t="shared" si="211"/>
        <v>February</v>
      </c>
      <c r="M4546">
        <f t="shared" si="212"/>
        <v>0</v>
      </c>
    </row>
    <row r="4547" spans="1:13" x14ac:dyDescent="0.25">
      <c r="A4547" t="s">
        <v>4609</v>
      </c>
      <c r="B4547" t="s">
        <v>84</v>
      </c>
      <c r="C4547" t="s">
        <v>54</v>
      </c>
      <c r="D4547">
        <v>25000</v>
      </c>
      <c r="E4547" s="1">
        <v>46068</v>
      </c>
      <c r="F4547" t="s">
        <v>21</v>
      </c>
      <c r="G4547" t="s">
        <v>51</v>
      </c>
      <c r="H4547" t="s">
        <v>15</v>
      </c>
      <c r="I4547" t="s">
        <v>33</v>
      </c>
      <c r="J4547" t="s">
        <v>17</v>
      </c>
      <c r="K4547" t="str">
        <f t="shared" ref="K4547:K4610" si="213">TEXT(E4547,"mmm-yyyy")</f>
        <v>Feb-2026</v>
      </c>
      <c r="L4547" t="str">
        <f t="shared" ref="L4547:L4610" si="214">TEXT(E4547,"MMMM")</f>
        <v>February</v>
      </c>
      <c r="M4547" t="str">
        <f t="shared" ref="M4547:M4610" si="215">IF(F4547="Paid",F4547,0)</f>
        <v>Paid</v>
      </c>
    </row>
    <row r="4548" spans="1:13" x14ac:dyDescent="0.25">
      <c r="A4548" t="s">
        <v>4610</v>
      </c>
      <c r="B4548" t="s">
        <v>100</v>
      </c>
      <c r="C4548" t="s">
        <v>12</v>
      </c>
      <c r="D4548">
        <v>45000</v>
      </c>
      <c r="E4548" s="1">
        <v>46031</v>
      </c>
      <c r="F4548" t="s">
        <v>21</v>
      </c>
      <c r="G4548" t="s">
        <v>56</v>
      </c>
      <c r="H4548" t="s">
        <v>45</v>
      </c>
      <c r="I4548" t="s">
        <v>33</v>
      </c>
      <c r="J4548" t="s">
        <v>17</v>
      </c>
      <c r="K4548" t="str">
        <f t="shared" si="213"/>
        <v>Jan-2026</v>
      </c>
      <c r="L4548" t="str">
        <f t="shared" si="214"/>
        <v>January</v>
      </c>
      <c r="M4548" t="str">
        <f t="shared" si="215"/>
        <v>Paid</v>
      </c>
    </row>
    <row r="4549" spans="1:13" x14ac:dyDescent="0.25">
      <c r="A4549" t="s">
        <v>4611</v>
      </c>
      <c r="B4549" t="s">
        <v>112</v>
      </c>
      <c r="C4549" t="s">
        <v>20</v>
      </c>
      <c r="D4549">
        <v>30000</v>
      </c>
      <c r="E4549" s="1">
        <v>46069</v>
      </c>
      <c r="F4549" t="s">
        <v>13</v>
      </c>
      <c r="G4549" t="s">
        <v>51</v>
      </c>
      <c r="H4549" t="s">
        <v>32</v>
      </c>
      <c r="I4549" t="s">
        <v>22</v>
      </c>
      <c r="J4549" t="s">
        <v>34</v>
      </c>
      <c r="K4549" t="str">
        <f t="shared" si="213"/>
        <v>Feb-2026</v>
      </c>
      <c r="L4549" t="str">
        <f t="shared" si="214"/>
        <v>February</v>
      </c>
      <c r="M4549">
        <f t="shared" si="215"/>
        <v>0</v>
      </c>
    </row>
    <row r="4550" spans="1:13" x14ac:dyDescent="0.25">
      <c r="A4550" t="s">
        <v>4612</v>
      </c>
      <c r="B4550" t="s">
        <v>81</v>
      </c>
      <c r="C4550" t="s">
        <v>42</v>
      </c>
      <c r="D4550">
        <v>35000</v>
      </c>
      <c r="E4550" s="1">
        <v>46081</v>
      </c>
      <c r="F4550" t="s">
        <v>21</v>
      </c>
      <c r="G4550" t="s">
        <v>51</v>
      </c>
      <c r="H4550" t="s">
        <v>27</v>
      </c>
      <c r="I4550" t="s">
        <v>16</v>
      </c>
      <c r="J4550" t="s">
        <v>34</v>
      </c>
      <c r="K4550" t="str">
        <f t="shared" si="213"/>
        <v>Feb-2026</v>
      </c>
      <c r="L4550" t="str">
        <f t="shared" si="214"/>
        <v>February</v>
      </c>
      <c r="M4550" t="str">
        <f t="shared" si="215"/>
        <v>Paid</v>
      </c>
    </row>
    <row r="4551" spans="1:13" x14ac:dyDescent="0.25">
      <c r="A4551" t="s">
        <v>4613</v>
      </c>
      <c r="B4551" t="s">
        <v>24</v>
      </c>
      <c r="C4551" t="s">
        <v>20</v>
      </c>
      <c r="D4551">
        <v>30000</v>
      </c>
      <c r="E4551" s="1">
        <v>46056</v>
      </c>
      <c r="F4551" t="s">
        <v>13</v>
      </c>
      <c r="G4551" t="s">
        <v>56</v>
      </c>
      <c r="H4551" t="s">
        <v>38</v>
      </c>
      <c r="I4551" t="s">
        <v>33</v>
      </c>
      <c r="J4551" t="s">
        <v>17</v>
      </c>
      <c r="K4551" t="str">
        <f t="shared" si="213"/>
        <v>Feb-2026</v>
      </c>
      <c r="L4551" t="str">
        <f t="shared" si="214"/>
        <v>February</v>
      </c>
      <c r="M4551">
        <f t="shared" si="215"/>
        <v>0</v>
      </c>
    </row>
    <row r="4552" spans="1:13" x14ac:dyDescent="0.25">
      <c r="A4552" t="s">
        <v>4614</v>
      </c>
      <c r="B4552" t="s">
        <v>74</v>
      </c>
      <c r="C4552" t="s">
        <v>20</v>
      </c>
      <c r="D4552">
        <v>30000</v>
      </c>
      <c r="E4552" s="1">
        <v>46064</v>
      </c>
      <c r="F4552" t="s">
        <v>21</v>
      </c>
      <c r="G4552" t="s">
        <v>31</v>
      </c>
      <c r="H4552" t="s">
        <v>15</v>
      </c>
      <c r="I4552" t="s">
        <v>16</v>
      </c>
      <c r="J4552" t="s">
        <v>34</v>
      </c>
      <c r="K4552" t="str">
        <f t="shared" si="213"/>
        <v>Feb-2026</v>
      </c>
      <c r="L4552" t="str">
        <f t="shared" si="214"/>
        <v>February</v>
      </c>
      <c r="M4552" t="str">
        <f t="shared" si="215"/>
        <v>Paid</v>
      </c>
    </row>
    <row r="4553" spans="1:13" x14ac:dyDescent="0.25">
      <c r="A4553" t="s">
        <v>4615</v>
      </c>
      <c r="B4553" t="s">
        <v>48</v>
      </c>
      <c r="C4553" t="s">
        <v>25</v>
      </c>
      <c r="D4553">
        <v>40000</v>
      </c>
      <c r="E4553" s="1">
        <v>46027</v>
      </c>
      <c r="F4553" t="s">
        <v>13</v>
      </c>
      <c r="G4553" t="s">
        <v>56</v>
      </c>
      <c r="H4553" t="s">
        <v>27</v>
      </c>
      <c r="I4553" t="s">
        <v>16</v>
      </c>
      <c r="J4553" t="s">
        <v>17</v>
      </c>
      <c r="K4553" t="str">
        <f t="shared" si="213"/>
        <v>Jan-2026</v>
      </c>
      <c r="L4553" t="str">
        <f t="shared" si="214"/>
        <v>January</v>
      </c>
      <c r="M4553">
        <f t="shared" si="215"/>
        <v>0</v>
      </c>
    </row>
    <row r="4554" spans="1:13" x14ac:dyDescent="0.25">
      <c r="A4554" t="s">
        <v>4616</v>
      </c>
      <c r="B4554" t="s">
        <v>29</v>
      </c>
      <c r="C4554" t="s">
        <v>12</v>
      </c>
      <c r="D4554">
        <v>45000</v>
      </c>
      <c r="E4554" s="1">
        <v>46040</v>
      </c>
      <c r="F4554" t="s">
        <v>21</v>
      </c>
      <c r="G4554" t="s">
        <v>14</v>
      </c>
      <c r="H4554" t="s">
        <v>27</v>
      </c>
      <c r="I4554" t="s">
        <v>33</v>
      </c>
      <c r="J4554" t="s">
        <v>34</v>
      </c>
      <c r="K4554" t="str">
        <f t="shared" si="213"/>
        <v>Jan-2026</v>
      </c>
      <c r="L4554" t="str">
        <f t="shared" si="214"/>
        <v>January</v>
      </c>
      <c r="M4554" t="str">
        <f t="shared" si="215"/>
        <v>Paid</v>
      </c>
    </row>
    <row r="4555" spans="1:13" x14ac:dyDescent="0.25">
      <c r="A4555" t="s">
        <v>4617</v>
      </c>
      <c r="B4555" t="s">
        <v>112</v>
      </c>
      <c r="C4555" t="s">
        <v>54</v>
      </c>
      <c r="D4555">
        <v>25000</v>
      </c>
      <c r="E4555" s="1">
        <v>46052</v>
      </c>
      <c r="F4555" t="s">
        <v>13</v>
      </c>
      <c r="G4555" t="s">
        <v>56</v>
      </c>
      <c r="H4555" t="s">
        <v>38</v>
      </c>
      <c r="I4555" t="s">
        <v>39</v>
      </c>
      <c r="J4555" t="s">
        <v>34</v>
      </c>
      <c r="K4555" t="str">
        <f t="shared" si="213"/>
        <v>Jan-2026</v>
      </c>
      <c r="L4555" t="str">
        <f t="shared" si="214"/>
        <v>January</v>
      </c>
      <c r="M4555">
        <f t="shared" si="215"/>
        <v>0</v>
      </c>
    </row>
    <row r="4556" spans="1:13" x14ac:dyDescent="0.25">
      <c r="A4556" t="s">
        <v>4618</v>
      </c>
      <c r="B4556" t="s">
        <v>74</v>
      </c>
      <c r="C4556" t="s">
        <v>42</v>
      </c>
      <c r="D4556">
        <v>35000</v>
      </c>
      <c r="E4556" s="1">
        <v>46040</v>
      </c>
      <c r="F4556" t="s">
        <v>21</v>
      </c>
      <c r="G4556" t="s">
        <v>31</v>
      </c>
      <c r="H4556" t="s">
        <v>15</v>
      </c>
      <c r="I4556" t="s">
        <v>43</v>
      </c>
      <c r="J4556" t="s">
        <v>34</v>
      </c>
      <c r="K4556" t="str">
        <f t="shared" si="213"/>
        <v>Jan-2026</v>
      </c>
      <c r="L4556" t="str">
        <f t="shared" si="214"/>
        <v>January</v>
      </c>
      <c r="M4556" t="str">
        <f t="shared" si="215"/>
        <v>Paid</v>
      </c>
    </row>
    <row r="4557" spans="1:13" x14ac:dyDescent="0.25">
      <c r="A4557" t="s">
        <v>4619</v>
      </c>
      <c r="B4557" t="s">
        <v>37</v>
      </c>
      <c r="C4557" t="s">
        <v>25</v>
      </c>
      <c r="D4557">
        <v>40000</v>
      </c>
      <c r="E4557" s="1">
        <v>46060</v>
      </c>
      <c r="F4557" t="s">
        <v>13</v>
      </c>
      <c r="G4557" t="s">
        <v>31</v>
      </c>
      <c r="H4557" t="s">
        <v>32</v>
      </c>
      <c r="I4557" t="s">
        <v>22</v>
      </c>
      <c r="J4557" t="s">
        <v>17</v>
      </c>
      <c r="K4557" t="str">
        <f t="shared" si="213"/>
        <v>Feb-2026</v>
      </c>
      <c r="L4557" t="str">
        <f t="shared" si="214"/>
        <v>February</v>
      </c>
      <c r="M4557">
        <f t="shared" si="215"/>
        <v>0</v>
      </c>
    </row>
    <row r="4558" spans="1:13" x14ac:dyDescent="0.25">
      <c r="A4558" t="s">
        <v>4620</v>
      </c>
      <c r="B4558" t="s">
        <v>170</v>
      </c>
      <c r="C4558" t="s">
        <v>12</v>
      </c>
      <c r="D4558">
        <v>45000</v>
      </c>
      <c r="E4558" s="1">
        <v>46025</v>
      </c>
      <c r="F4558" t="s">
        <v>21</v>
      </c>
      <c r="G4558" t="s">
        <v>14</v>
      </c>
      <c r="H4558" t="s">
        <v>32</v>
      </c>
      <c r="I4558" t="s">
        <v>43</v>
      </c>
      <c r="J4558" t="s">
        <v>17</v>
      </c>
      <c r="K4558" t="str">
        <f t="shared" si="213"/>
        <v>Jan-2026</v>
      </c>
      <c r="L4558" t="str">
        <f t="shared" si="214"/>
        <v>January</v>
      </c>
      <c r="M4558" t="str">
        <f t="shared" si="215"/>
        <v>Paid</v>
      </c>
    </row>
    <row r="4559" spans="1:13" x14ac:dyDescent="0.25">
      <c r="A4559" t="s">
        <v>4621</v>
      </c>
      <c r="B4559" t="s">
        <v>71</v>
      </c>
      <c r="C4559" t="s">
        <v>25</v>
      </c>
      <c r="D4559">
        <v>40000</v>
      </c>
      <c r="E4559" s="1">
        <v>46034</v>
      </c>
      <c r="F4559" t="s">
        <v>13</v>
      </c>
      <c r="G4559" t="s">
        <v>26</v>
      </c>
      <c r="H4559" t="s">
        <v>15</v>
      </c>
      <c r="I4559" t="s">
        <v>39</v>
      </c>
      <c r="J4559" t="s">
        <v>17</v>
      </c>
      <c r="K4559" t="str">
        <f t="shared" si="213"/>
        <v>Jan-2026</v>
      </c>
      <c r="L4559" t="str">
        <f t="shared" si="214"/>
        <v>January</v>
      </c>
      <c r="M4559">
        <f t="shared" si="215"/>
        <v>0</v>
      </c>
    </row>
    <row r="4560" spans="1:13" x14ac:dyDescent="0.25">
      <c r="A4560" t="s">
        <v>4622</v>
      </c>
      <c r="B4560" t="s">
        <v>74</v>
      </c>
      <c r="C4560" t="s">
        <v>54</v>
      </c>
      <c r="D4560">
        <v>25000</v>
      </c>
      <c r="E4560" s="1">
        <v>46026</v>
      </c>
      <c r="F4560" t="s">
        <v>21</v>
      </c>
      <c r="G4560" t="s">
        <v>51</v>
      </c>
      <c r="H4560" t="s">
        <v>38</v>
      </c>
      <c r="I4560" t="s">
        <v>39</v>
      </c>
      <c r="J4560" t="s">
        <v>34</v>
      </c>
      <c r="K4560" t="str">
        <f t="shared" si="213"/>
        <v>Jan-2026</v>
      </c>
      <c r="L4560" t="str">
        <f t="shared" si="214"/>
        <v>January</v>
      </c>
      <c r="M4560" t="str">
        <f t="shared" si="215"/>
        <v>Paid</v>
      </c>
    </row>
    <row r="4561" spans="1:13" x14ac:dyDescent="0.25">
      <c r="A4561" t="s">
        <v>4623</v>
      </c>
      <c r="B4561" t="s">
        <v>50</v>
      </c>
      <c r="C4561" t="s">
        <v>12</v>
      </c>
      <c r="D4561">
        <v>45000</v>
      </c>
      <c r="E4561" s="1">
        <v>46033</v>
      </c>
      <c r="F4561" t="s">
        <v>21</v>
      </c>
      <c r="G4561" t="s">
        <v>26</v>
      </c>
      <c r="H4561" t="s">
        <v>32</v>
      </c>
      <c r="I4561" t="s">
        <v>22</v>
      </c>
      <c r="J4561" t="s">
        <v>34</v>
      </c>
      <c r="K4561" t="str">
        <f t="shared" si="213"/>
        <v>Jan-2026</v>
      </c>
      <c r="L4561" t="str">
        <f t="shared" si="214"/>
        <v>January</v>
      </c>
      <c r="M4561" t="str">
        <f t="shared" si="215"/>
        <v>Paid</v>
      </c>
    </row>
    <row r="4562" spans="1:13" x14ac:dyDescent="0.25">
      <c r="A4562" t="s">
        <v>4624</v>
      </c>
      <c r="B4562" t="s">
        <v>90</v>
      </c>
      <c r="C4562" t="s">
        <v>42</v>
      </c>
      <c r="D4562">
        <v>35000</v>
      </c>
      <c r="E4562" s="1">
        <v>46074</v>
      </c>
      <c r="F4562" t="s">
        <v>21</v>
      </c>
      <c r="G4562" t="s">
        <v>31</v>
      </c>
      <c r="H4562" t="s">
        <v>45</v>
      </c>
      <c r="I4562" t="s">
        <v>16</v>
      </c>
      <c r="J4562" t="s">
        <v>34</v>
      </c>
      <c r="K4562" t="str">
        <f t="shared" si="213"/>
        <v>Feb-2026</v>
      </c>
      <c r="L4562" t="str">
        <f t="shared" si="214"/>
        <v>February</v>
      </c>
      <c r="M4562" t="str">
        <f t="shared" si="215"/>
        <v>Paid</v>
      </c>
    </row>
    <row r="4563" spans="1:13" x14ac:dyDescent="0.25">
      <c r="A4563" t="s">
        <v>4625</v>
      </c>
      <c r="B4563" t="s">
        <v>112</v>
      </c>
      <c r="C4563" t="s">
        <v>12</v>
      </c>
      <c r="D4563">
        <v>45000</v>
      </c>
      <c r="E4563" s="1">
        <v>46065</v>
      </c>
      <c r="F4563" t="s">
        <v>21</v>
      </c>
      <c r="G4563" t="s">
        <v>31</v>
      </c>
      <c r="H4563" t="s">
        <v>38</v>
      </c>
      <c r="I4563" t="s">
        <v>43</v>
      </c>
      <c r="J4563" t="s">
        <v>17</v>
      </c>
      <c r="K4563" t="str">
        <f t="shared" si="213"/>
        <v>Feb-2026</v>
      </c>
      <c r="L4563" t="str">
        <f t="shared" si="214"/>
        <v>February</v>
      </c>
      <c r="M4563" t="str">
        <f t="shared" si="215"/>
        <v>Paid</v>
      </c>
    </row>
    <row r="4564" spans="1:13" x14ac:dyDescent="0.25">
      <c r="A4564" t="s">
        <v>4626</v>
      </c>
      <c r="B4564" t="s">
        <v>29</v>
      </c>
      <c r="C4564" t="s">
        <v>54</v>
      </c>
      <c r="D4564">
        <v>25000</v>
      </c>
      <c r="E4564" s="1">
        <v>46066</v>
      </c>
      <c r="F4564" t="s">
        <v>13</v>
      </c>
      <c r="G4564" t="s">
        <v>56</v>
      </c>
      <c r="H4564" t="s">
        <v>38</v>
      </c>
      <c r="I4564" t="s">
        <v>33</v>
      </c>
      <c r="J4564" t="s">
        <v>17</v>
      </c>
      <c r="K4564" t="str">
        <f t="shared" si="213"/>
        <v>Feb-2026</v>
      </c>
      <c r="L4564" t="str">
        <f t="shared" si="214"/>
        <v>February</v>
      </c>
      <c r="M4564">
        <f t="shared" si="215"/>
        <v>0</v>
      </c>
    </row>
    <row r="4565" spans="1:13" x14ac:dyDescent="0.25">
      <c r="A4565" t="s">
        <v>4627</v>
      </c>
      <c r="B4565" t="s">
        <v>69</v>
      </c>
      <c r="C4565" t="s">
        <v>25</v>
      </c>
      <c r="D4565">
        <v>40000</v>
      </c>
      <c r="E4565" s="1">
        <v>46035</v>
      </c>
      <c r="F4565" t="s">
        <v>13</v>
      </c>
      <c r="G4565" t="s">
        <v>56</v>
      </c>
      <c r="H4565" t="s">
        <v>45</v>
      </c>
      <c r="I4565" t="s">
        <v>16</v>
      </c>
      <c r="J4565" t="s">
        <v>17</v>
      </c>
      <c r="K4565" t="str">
        <f t="shared" si="213"/>
        <v>Jan-2026</v>
      </c>
      <c r="L4565" t="str">
        <f t="shared" si="214"/>
        <v>January</v>
      </c>
      <c r="M4565">
        <f t="shared" si="215"/>
        <v>0</v>
      </c>
    </row>
    <row r="4566" spans="1:13" x14ac:dyDescent="0.25">
      <c r="A4566" t="s">
        <v>4628</v>
      </c>
      <c r="B4566" t="s">
        <v>24</v>
      </c>
      <c r="C4566" t="s">
        <v>25</v>
      </c>
      <c r="D4566">
        <v>40000</v>
      </c>
      <c r="E4566" s="1">
        <v>46049</v>
      </c>
      <c r="F4566" t="s">
        <v>21</v>
      </c>
      <c r="G4566" t="s">
        <v>31</v>
      </c>
      <c r="H4566" t="s">
        <v>45</v>
      </c>
      <c r="I4566" t="s">
        <v>16</v>
      </c>
      <c r="J4566" t="s">
        <v>34</v>
      </c>
      <c r="K4566" t="str">
        <f t="shared" si="213"/>
        <v>Jan-2026</v>
      </c>
      <c r="L4566" t="str">
        <f t="shared" si="214"/>
        <v>January</v>
      </c>
      <c r="M4566" t="str">
        <f t="shared" si="215"/>
        <v>Paid</v>
      </c>
    </row>
    <row r="4567" spans="1:13" x14ac:dyDescent="0.25">
      <c r="A4567" t="s">
        <v>4629</v>
      </c>
      <c r="B4567" t="s">
        <v>121</v>
      </c>
      <c r="C4567" t="s">
        <v>54</v>
      </c>
      <c r="D4567">
        <v>25000</v>
      </c>
      <c r="E4567" s="1">
        <v>46030</v>
      </c>
      <c r="F4567" t="s">
        <v>13</v>
      </c>
      <c r="G4567" t="s">
        <v>14</v>
      </c>
      <c r="H4567" t="s">
        <v>45</v>
      </c>
      <c r="I4567" t="s">
        <v>16</v>
      </c>
      <c r="J4567" t="s">
        <v>34</v>
      </c>
      <c r="K4567" t="str">
        <f t="shared" si="213"/>
        <v>Jan-2026</v>
      </c>
      <c r="L4567" t="str">
        <f t="shared" si="214"/>
        <v>January</v>
      </c>
      <c r="M4567">
        <f t="shared" si="215"/>
        <v>0</v>
      </c>
    </row>
    <row r="4568" spans="1:13" x14ac:dyDescent="0.25">
      <c r="A4568" t="s">
        <v>4630</v>
      </c>
      <c r="B4568" t="s">
        <v>86</v>
      </c>
      <c r="C4568" t="s">
        <v>12</v>
      </c>
      <c r="D4568">
        <v>45000</v>
      </c>
      <c r="E4568" s="1">
        <v>46031</v>
      </c>
      <c r="F4568" t="s">
        <v>21</v>
      </c>
      <c r="G4568" t="s">
        <v>56</v>
      </c>
      <c r="H4568" t="s">
        <v>27</v>
      </c>
      <c r="I4568" t="s">
        <v>16</v>
      </c>
      <c r="J4568" t="s">
        <v>17</v>
      </c>
      <c r="K4568" t="str">
        <f t="shared" si="213"/>
        <v>Jan-2026</v>
      </c>
      <c r="L4568" t="str">
        <f t="shared" si="214"/>
        <v>January</v>
      </c>
      <c r="M4568" t="str">
        <f t="shared" si="215"/>
        <v>Paid</v>
      </c>
    </row>
    <row r="4569" spans="1:13" x14ac:dyDescent="0.25">
      <c r="A4569" t="s">
        <v>4631</v>
      </c>
      <c r="B4569" t="s">
        <v>63</v>
      </c>
      <c r="C4569" t="s">
        <v>12</v>
      </c>
      <c r="D4569">
        <v>45000</v>
      </c>
      <c r="E4569" s="1">
        <v>46046</v>
      </c>
      <c r="F4569" t="s">
        <v>13</v>
      </c>
      <c r="G4569" t="s">
        <v>56</v>
      </c>
      <c r="H4569" t="s">
        <v>15</v>
      </c>
      <c r="I4569" t="s">
        <v>22</v>
      </c>
      <c r="J4569" t="s">
        <v>17</v>
      </c>
      <c r="K4569" t="str">
        <f t="shared" si="213"/>
        <v>Jan-2026</v>
      </c>
      <c r="L4569" t="str">
        <f t="shared" si="214"/>
        <v>January</v>
      </c>
      <c r="M4569">
        <f t="shared" si="215"/>
        <v>0</v>
      </c>
    </row>
    <row r="4570" spans="1:13" x14ac:dyDescent="0.25">
      <c r="A4570" t="s">
        <v>4632</v>
      </c>
      <c r="B4570" t="s">
        <v>48</v>
      </c>
      <c r="C4570" t="s">
        <v>12</v>
      </c>
      <c r="D4570">
        <v>45000</v>
      </c>
      <c r="E4570" s="1">
        <v>46052</v>
      </c>
      <c r="F4570" t="s">
        <v>13</v>
      </c>
      <c r="G4570" t="s">
        <v>31</v>
      </c>
      <c r="H4570" t="s">
        <v>15</v>
      </c>
      <c r="I4570" t="s">
        <v>16</v>
      </c>
      <c r="J4570" t="s">
        <v>17</v>
      </c>
      <c r="K4570" t="str">
        <f t="shared" si="213"/>
        <v>Jan-2026</v>
      </c>
      <c r="L4570" t="str">
        <f t="shared" si="214"/>
        <v>January</v>
      </c>
      <c r="M4570">
        <f t="shared" si="215"/>
        <v>0</v>
      </c>
    </row>
    <row r="4571" spans="1:13" x14ac:dyDescent="0.25">
      <c r="A4571" t="s">
        <v>4633</v>
      </c>
      <c r="B4571" t="s">
        <v>84</v>
      </c>
      <c r="C4571" t="s">
        <v>12</v>
      </c>
      <c r="D4571">
        <v>45000</v>
      </c>
      <c r="E4571" s="1">
        <v>46029</v>
      </c>
      <c r="F4571" t="s">
        <v>13</v>
      </c>
      <c r="G4571" t="s">
        <v>31</v>
      </c>
      <c r="H4571" t="s">
        <v>27</v>
      </c>
      <c r="I4571" t="s">
        <v>39</v>
      </c>
      <c r="J4571" t="s">
        <v>34</v>
      </c>
      <c r="K4571" t="str">
        <f t="shared" si="213"/>
        <v>Jan-2026</v>
      </c>
      <c r="L4571" t="str">
        <f t="shared" si="214"/>
        <v>January</v>
      </c>
      <c r="M4571">
        <f t="shared" si="215"/>
        <v>0</v>
      </c>
    </row>
    <row r="4572" spans="1:13" x14ac:dyDescent="0.25">
      <c r="A4572" t="s">
        <v>4634</v>
      </c>
      <c r="B4572" t="s">
        <v>74</v>
      </c>
      <c r="C4572" t="s">
        <v>20</v>
      </c>
      <c r="D4572">
        <v>30000</v>
      </c>
      <c r="E4572" s="1">
        <v>46049</v>
      </c>
      <c r="F4572" t="s">
        <v>13</v>
      </c>
      <c r="G4572" t="s">
        <v>51</v>
      </c>
      <c r="H4572" t="s">
        <v>45</v>
      </c>
      <c r="I4572" t="s">
        <v>33</v>
      </c>
      <c r="J4572" t="s">
        <v>17</v>
      </c>
      <c r="K4572" t="str">
        <f t="shared" si="213"/>
        <v>Jan-2026</v>
      </c>
      <c r="L4572" t="str">
        <f t="shared" si="214"/>
        <v>January</v>
      </c>
      <c r="M4572">
        <f t="shared" si="215"/>
        <v>0</v>
      </c>
    </row>
    <row r="4573" spans="1:13" x14ac:dyDescent="0.25">
      <c r="A4573" t="s">
        <v>4635</v>
      </c>
      <c r="B4573" t="s">
        <v>121</v>
      </c>
      <c r="C4573" t="s">
        <v>12</v>
      </c>
      <c r="D4573">
        <v>45000</v>
      </c>
      <c r="E4573" s="1">
        <v>46024</v>
      </c>
      <c r="F4573" t="s">
        <v>13</v>
      </c>
      <c r="G4573" t="s">
        <v>56</v>
      </c>
      <c r="H4573" t="s">
        <v>32</v>
      </c>
      <c r="I4573" t="s">
        <v>43</v>
      </c>
      <c r="J4573" t="s">
        <v>34</v>
      </c>
      <c r="K4573" t="str">
        <f t="shared" si="213"/>
        <v>Jan-2026</v>
      </c>
      <c r="L4573" t="str">
        <f t="shared" si="214"/>
        <v>January</v>
      </c>
      <c r="M4573">
        <f t="shared" si="215"/>
        <v>0</v>
      </c>
    </row>
    <row r="4574" spans="1:13" x14ac:dyDescent="0.25">
      <c r="A4574" t="s">
        <v>4636</v>
      </c>
      <c r="B4574" t="s">
        <v>96</v>
      </c>
      <c r="C4574" t="s">
        <v>42</v>
      </c>
      <c r="D4574">
        <v>35000</v>
      </c>
      <c r="E4574" s="1">
        <v>46082</v>
      </c>
      <c r="F4574" t="s">
        <v>13</v>
      </c>
      <c r="G4574" t="s">
        <v>56</v>
      </c>
      <c r="H4574" t="s">
        <v>38</v>
      </c>
      <c r="I4574" t="s">
        <v>16</v>
      </c>
      <c r="J4574" t="s">
        <v>17</v>
      </c>
      <c r="K4574" t="str">
        <f t="shared" si="213"/>
        <v>Mar-2026</v>
      </c>
      <c r="L4574" t="str">
        <f t="shared" si="214"/>
        <v>March</v>
      </c>
      <c r="M4574">
        <f t="shared" si="215"/>
        <v>0</v>
      </c>
    </row>
    <row r="4575" spans="1:13" x14ac:dyDescent="0.25">
      <c r="A4575" t="s">
        <v>4637</v>
      </c>
      <c r="B4575" t="s">
        <v>71</v>
      </c>
      <c r="C4575" t="s">
        <v>54</v>
      </c>
      <c r="D4575">
        <v>25000</v>
      </c>
      <c r="E4575" s="1">
        <v>46058</v>
      </c>
      <c r="F4575" t="s">
        <v>21</v>
      </c>
      <c r="G4575" t="s">
        <v>14</v>
      </c>
      <c r="H4575" t="s">
        <v>45</v>
      </c>
      <c r="I4575" t="s">
        <v>22</v>
      </c>
      <c r="J4575" t="s">
        <v>17</v>
      </c>
      <c r="K4575" t="str">
        <f t="shared" si="213"/>
        <v>Feb-2026</v>
      </c>
      <c r="L4575" t="str">
        <f t="shared" si="214"/>
        <v>February</v>
      </c>
      <c r="M4575" t="str">
        <f t="shared" si="215"/>
        <v>Paid</v>
      </c>
    </row>
    <row r="4576" spans="1:13" x14ac:dyDescent="0.25">
      <c r="A4576" t="s">
        <v>4638</v>
      </c>
      <c r="B4576" t="s">
        <v>93</v>
      </c>
      <c r="C4576" t="s">
        <v>42</v>
      </c>
      <c r="D4576">
        <v>35000</v>
      </c>
      <c r="E4576" s="1">
        <v>46062</v>
      </c>
      <c r="F4576" t="s">
        <v>21</v>
      </c>
      <c r="G4576" t="s">
        <v>26</v>
      </c>
      <c r="H4576" t="s">
        <v>27</v>
      </c>
      <c r="I4576" t="s">
        <v>16</v>
      </c>
      <c r="J4576" t="s">
        <v>34</v>
      </c>
      <c r="K4576" t="str">
        <f t="shared" si="213"/>
        <v>Feb-2026</v>
      </c>
      <c r="L4576" t="str">
        <f t="shared" si="214"/>
        <v>February</v>
      </c>
      <c r="M4576" t="str">
        <f t="shared" si="215"/>
        <v>Paid</v>
      </c>
    </row>
    <row r="4577" spans="1:13" x14ac:dyDescent="0.25">
      <c r="A4577" t="s">
        <v>4639</v>
      </c>
      <c r="B4577" t="s">
        <v>19</v>
      </c>
      <c r="C4577" t="s">
        <v>12</v>
      </c>
      <c r="D4577">
        <v>45000</v>
      </c>
      <c r="E4577" s="1">
        <v>46067</v>
      </c>
      <c r="F4577" t="s">
        <v>21</v>
      </c>
      <c r="G4577" t="s">
        <v>56</v>
      </c>
      <c r="H4577" t="s">
        <v>38</v>
      </c>
      <c r="I4577" t="s">
        <v>39</v>
      </c>
      <c r="J4577" t="s">
        <v>17</v>
      </c>
      <c r="K4577" t="str">
        <f t="shared" si="213"/>
        <v>Feb-2026</v>
      </c>
      <c r="L4577" t="str">
        <f t="shared" si="214"/>
        <v>February</v>
      </c>
      <c r="M4577" t="str">
        <f t="shared" si="215"/>
        <v>Paid</v>
      </c>
    </row>
    <row r="4578" spans="1:13" x14ac:dyDescent="0.25">
      <c r="A4578" t="s">
        <v>4640</v>
      </c>
      <c r="B4578" t="s">
        <v>112</v>
      </c>
      <c r="C4578" t="s">
        <v>42</v>
      </c>
      <c r="D4578">
        <v>35000</v>
      </c>
      <c r="E4578" s="1">
        <v>46031</v>
      </c>
      <c r="F4578" t="s">
        <v>13</v>
      </c>
      <c r="G4578" t="s">
        <v>14</v>
      </c>
      <c r="H4578" t="s">
        <v>32</v>
      </c>
      <c r="I4578" t="s">
        <v>43</v>
      </c>
      <c r="J4578" t="s">
        <v>17</v>
      </c>
      <c r="K4578" t="str">
        <f t="shared" si="213"/>
        <v>Jan-2026</v>
      </c>
      <c r="L4578" t="str">
        <f t="shared" si="214"/>
        <v>January</v>
      </c>
      <c r="M4578">
        <f t="shared" si="215"/>
        <v>0</v>
      </c>
    </row>
    <row r="4579" spans="1:13" x14ac:dyDescent="0.25">
      <c r="A4579" t="s">
        <v>4641</v>
      </c>
      <c r="B4579" t="s">
        <v>96</v>
      </c>
      <c r="C4579" t="s">
        <v>42</v>
      </c>
      <c r="D4579">
        <v>35000</v>
      </c>
      <c r="E4579" s="1">
        <v>46063</v>
      </c>
      <c r="F4579" t="s">
        <v>13</v>
      </c>
      <c r="G4579" t="s">
        <v>26</v>
      </c>
      <c r="H4579" t="s">
        <v>15</v>
      </c>
      <c r="I4579" t="s">
        <v>33</v>
      </c>
      <c r="J4579" t="s">
        <v>17</v>
      </c>
      <c r="K4579" t="str">
        <f t="shared" si="213"/>
        <v>Feb-2026</v>
      </c>
      <c r="L4579" t="str">
        <f t="shared" si="214"/>
        <v>February</v>
      </c>
      <c r="M4579">
        <f t="shared" si="215"/>
        <v>0</v>
      </c>
    </row>
    <row r="4580" spans="1:13" x14ac:dyDescent="0.25">
      <c r="A4580" t="s">
        <v>4642</v>
      </c>
      <c r="B4580" t="s">
        <v>102</v>
      </c>
      <c r="C4580" t="s">
        <v>20</v>
      </c>
      <c r="D4580">
        <v>30000</v>
      </c>
      <c r="E4580" s="1">
        <v>46032</v>
      </c>
      <c r="F4580" t="s">
        <v>13</v>
      </c>
      <c r="G4580" t="s">
        <v>26</v>
      </c>
      <c r="H4580" t="s">
        <v>45</v>
      </c>
      <c r="I4580" t="s">
        <v>39</v>
      </c>
      <c r="J4580" t="s">
        <v>17</v>
      </c>
      <c r="K4580" t="str">
        <f t="shared" si="213"/>
        <v>Jan-2026</v>
      </c>
      <c r="L4580" t="str">
        <f t="shared" si="214"/>
        <v>January</v>
      </c>
      <c r="M4580">
        <f t="shared" si="215"/>
        <v>0</v>
      </c>
    </row>
    <row r="4581" spans="1:13" x14ac:dyDescent="0.25">
      <c r="A4581" t="s">
        <v>4643</v>
      </c>
      <c r="B4581" t="s">
        <v>86</v>
      </c>
      <c r="C4581" t="s">
        <v>12</v>
      </c>
      <c r="D4581">
        <v>45000</v>
      </c>
      <c r="E4581" s="1">
        <v>46054</v>
      </c>
      <c r="F4581" t="s">
        <v>13</v>
      </c>
      <c r="G4581" t="s">
        <v>14</v>
      </c>
      <c r="H4581" t="s">
        <v>15</v>
      </c>
      <c r="I4581" t="s">
        <v>22</v>
      </c>
      <c r="J4581" t="s">
        <v>17</v>
      </c>
      <c r="K4581" t="str">
        <f t="shared" si="213"/>
        <v>Feb-2026</v>
      </c>
      <c r="L4581" t="str">
        <f t="shared" si="214"/>
        <v>February</v>
      </c>
      <c r="M4581">
        <f t="shared" si="215"/>
        <v>0</v>
      </c>
    </row>
    <row r="4582" spans="1:13" x14ac:dyDescent="0.25">
      <c r="A4582" t="s">
        <v>4644</v>
      </c>
      <c r="B4582" t="s">
        <v>112</v>
      </c>
      <c r="C4582" t="s">
        <v>42</v>
      </c>
      <c r="D4582">
        <v>35000</v>
      </c>
      <c r="E4582" s="1">
        <v>46023</v>
      </c>
      <c r="F4582" t="s">
        <v>21</v>
      </c>
      <c r="G4582" t="s">
        <v>51</v>
      </c>
      <c r="H4582" t="s">
        <v>27</v>
      </c>
      <c r="I4582" t="s">
        <v>16</v>
      </c>
      <c r="J4582" t="s">
        <v>17</v>
      </c>
      <c r="K4582" t="str">
        <f t="shared" si="213"/>
        <v>Jan-2026</v>
      </c>
      <c r="L4582" t="str">
        <f t="shared" si="214"/>
        <v>January</v>
      </c>
      <c r="M4582" t="str">
        <f t="shared" si="215"/>
        <v>Paid</v>
      </c>
    </row>
    <row r="4583" spans="1:13" x14ac:dyDescent="0.25">
      <c r="A4583" t="s">
        <v>4645</v>
      </c>
      <c r="B4583" t="s">
        <v>41</v>
      </c>
      <c r="C4583" t="s">
        <v>25</v>
      </c>
      <c r="D4583">
        <v>40000</v>
      </c>
      <c r="E4583" s="1">
        <v>46042</v>
      </c>
      <c r="F4583" t="s">
        <v>13</v>
      </c>
      <c r="G4583" t="s">
        <v>26</v>
      </c>
      <c r="H4583" t="s">
        <v>27</v>
      </c>
      <c r="I4583" t="s">
        <v>43</v>
      </c>
      <c r="J4583" t="s">
        <v>17</v>
      </c>
      <c r="K4583" t="str">
        <f t="shared" si="213"/>
        <v>Jan-2026</v>
      </c>
      <c r="L4583" t="str">
        <f t="shared" si="214"/>
        <v>January</v>
      </c>
      <c r="M4583">
        <f t="shared" si="215"/>
        <v>0</v>
      </c>
    </row>
    <row r="4584" spans="1:13" x14ac:dyDescent="0.25">
      <c r="A4584" t="s">
        <v>4646</v>
      </c>
      <c r="B4584" t="s">
        <v>90</v>
      </c>
      <c r="C4584" t="s">
        <v>54</v>
      </c>
      <c r="D4584">
        <v>25000</v>
      </c>
      <c r="E4584" s="1">
        <v>46056</v>
      </c>
      <c r="F4584" t="s">
        <v>13</v>
      </c>
      <c r="G4584" t="s">
        <v>26</v>
      </c>
      <c r="H4584" t="s">
        <v>45</v>
      </c>
      <c r="I4584" t="s">
        <v>33</v>
      </c>
      <c r="J4584" t="s">
        <v>34</v>
      </c>
      <c r="K4584" t="str">
        <f t="shared" si="213"/>
        <v>Feb-2026</v>
      </c>
      <c r="L4584" t="str">
        <f t="shared" si="214"/>
        <v>February</v>
      </c>
      <c r="M4584">
        <f t="shared" si="215"/>
        <v>0</v>
      </c>
    </row>
    <row r="4585" spans="1:13" x14ac:dyDescent="0.25">
      <c r="A4585" t="s">
        <v>4647</v>
      </c>
      <c r="B4585" t="s">
        <v>71</v>
      </c>
      <c r="C4585" t="s">
        <v>20</v>
      </c>
      <c r="D4585">
        <v>30000</v>
      </c>
      <c r="E4585" s="1">
        <v>46046</v>
      </c>
      <c r="F4585" t="s">
        <v>21</v>
      </c>
      <c r="G4585" t="s">
        <v>26</v>
      </c>
      <c r="H4585" t="s">
        <v>45</v>
      </c>
      <c r="I4585" t="s">
        <v>22</v>
      </c>
      <c r="J4585" t="s">
        <v>34</v>
      </c>
      <c r="K4585" t="str">
        <f t="shared" si="213"/>
        <v>Jan-2026</v>
      </c>
      <c r="L4585" t="str">
        <f t="shared" si="214"/>
        <v>January</v>
      </c>
      <c r="M4585" t="str">
        <f t="shared" si="215"/>
        <v>Paid</v>
      </c>
    </row>
    <row r="4586" spans="1:13" x14ac:dyDescent="0.25">
      <c r="A4586" t="s">
        <v>4648</v>
      </c>
      <c r="B4586" t="s">
        <v>24</v>
      </c>
      <c r="C4586" t="s">
        <v>20</v>
      </c>
      <c r="D4586">
        <v>30000</v>
      </c>
      <c r="E4586" s="1">
        <v>46033</v>
      </c>
      <c r="F4586" t="s">
        <v>21</v>
      </c>
      <c r="G4586" t="s">
        <v>56</v>
      </c>
      <c r="H4586" t="s">
        <v>32</v>
      </c>
      <c r="I4586" t="s">
        <v>43</v>
      </c>
      <c r="J4586" t="s">
        <v>17</v>
      </c>
      <c r="K4586" t="str">
        <f t="shared" si="213"/>
        <v>Jan-2026</v>
      </c>
      <c r="L4586" t="str">
        <f t="shared" si="214"/>
        <v>January</v>
      </c>
      <c r="M4586" t="str">
        <f t="shared" si="215"/>
        <v>Paid</v>
      </c>
    </row>
    <row r="4587" spans="1:13" x14ac:dyDescent="0.25">
      <c r="A4587" t="s">
        <v>4649</v>
      </c>
      <c r="B4587" t="s">
        <v>121</v>
      </c>
      <c r="C4587" t="s">
        <v>12</v>
      </c>
      <c r="D4587">
        <v>45000</v>
      </c>
      <c r="E4587" s="1">
        <v>46036</v>
      </c>
      <c r="F4587" t="s">
        <v>21</v>
      </c>
      <c r="G4587" t="s">
        <v>14</v>
      </c>
      <c r="H4587" t="s">
        <v>38</v>
      </c>
      <c r="I4587" t="s">
        <v>39</v>
      </c>
      <c r="J4587" t="s">
        <v>34</v>
      </c>
      <c r="K4587" t="str">
        <f t="shared" si="213"/>
        <v>Jan-2026</v>
      </c>
      <c r="L4587" t="str">
        <f t="shared" si="214"/>
        <v>January</v>
      </c>
      <c r="M4587" t="str">
        <f t="shared" si="215"/>
        <v>Paid</v>
      </c>
    </row>
    <row r="4588" spans="1:13" x14ac:dyDescent="0.25">
      <c r="A4588" t="s">
        <v>4650</v>
      </c>
      <c r="B4588" t="s">
        <v>71</v>
      </c>
      <c r="C4588" t="s">
        <v>20</v>
      </c>
      <c r="D4588">
        <v>30000</v>
      </c>
      <c r="E4588" s="1">
        <v>46042</v>
      </c>
      <c r="F4588" t="s">
        <v>13</v>
      </c>
      <c r="G4588" t="s">
        <v>31</v>
      </c>
      <c r="H4588" t="s">
        <v>27</v>
      </c>
      <c r="I4588" t="s">
        <v>33</v>
      </c>
      <c r="J4588" t="s">
        <v>17</v>
      </c>
      <c r="K4588" t="str">
        <f t="shared" si="213"/>
        <v>Jan-2026</v>
      </c>
      <c r="L4588" t="str">
        <f t="shared" si="214"/>
        <v>January</v>
      </c>
      <c r="M4588">
        <f t="shared" si="215"/>
        <v>0</v>
      </c>
    </row>
    <row r="4589" spans="1:13" x14ac:dyDescent="0.25">
      <c r="A4589" t="s">
        <v>4651</v>
      </c>
      <c r="B4589" t="s">
        <v>41</v>
      </c>
      <c r="C4589" t="s">
        <v>54</v>
      </c>
      <c r="D4589">
        <v>25000</v>
      </c>
      <c r="E4589" s="1">
        <v>46043</v>
      </c>
      <c r="F4589" t="s">
        <v>13</v>
      </c>
      <c r="G4589" t="s">
        <v>56</v>
      </c>
      <c r="H4589" t="s">
        <v>15</v>
      </c>
      <c r="I4589" t="s">
        <v>33</v>
      </c>
      <c r="J4589" t="s">
        <v>34</v>
      </c>
      <c r="K4589" t="str">
        <f t="shared" si="213"/>
        <v>Jan-2026</v>
      </c>
      <c r="L4589" t="str">
        <f t="shared" si="214"/>
        <v>January</v>
      </c>
      <c r="M4589">
        <f t="shared" si="215"/>
        <v>0</v>
      </c>
    </row>
    <row r="4590" spans="1:13" x14ac:dyDescent="0.25">
      <c r="A4590" t="s">
        <v>4652</v>
      </c>
      <c r="B4590" t="s">
        <v>79</v>
      </c>
      <c r="C4590" t="s">
        <v>42</v>
      </c>
      <c r="D4590">
        <v>35000</v>
      </c>
      <c r="E4590" s="1">
        <v>46025</v>
      </c>
      <c r="F4590" t="s">
        <v>21</v>
      </c>
      <c r="G4590" t="s">
        <v>31</v>
      </c>
      <c r="H4590" t="s">
        <v>38</v>
      </c>
      <c r="I4590" t="s">
        <v>16</v>
      </c>
      <c r="J4590" t="s">
        <v>34</v>
      </c>
      <c r="K4590" t="str">
        <f t="shared" si="213"/>
        <v>Jan-2026</v>
      </c>
      <c r="L4590" t="str">
        <f t="shared" si="214"/>
        <v>January</v>
      </c>
      <c r="M4590" t="str">
        <f t="shared" si="215"/>
        <v>Paid</v>
      </c>
    </row>
    <row r="4591" spans="1:13" x14ac:dyDescent="0.25">
      <c r="A4591" t="s">
        <v>4653</v>
      </c>
      <c r="B4591" t="s">
        <v>65</v>
      </c>
      <c r="C4591" t="s">
        <v>12</v>
      </c>
      <c r="D4591">
        <v>45000</v>
      </c>
      <c r="E4591" s="1">
        <v>46066</v>
      </c>
      <c r="F4591" t="s">
        <v>13</v>
      </c>
      <c r="G4591" t="s">
        <v>26</v>
      </c>
      <c r="H4591" t="s">
        <v>45</v>
      </c>
      <c r="I4591" t="s">
        <v>33</v>
      </c>
      <c r="J4591" t="s">
        <v>34</v>
      </c>
      <c r="K4591" t="str">
        <f t="shared" si="213"/>
        <v>Feb-2026</v>
      </c>
      <c r="L4591" t="str">
        <f t="shared" si="214"/>
        <v>February</v>
      </c>
      <c r="M4591">
        <f t="shared" si="215"/>
        <v>0</v>
      </c>
    </row>
    <row r="4592" spans="1:13" x14ac:dyDescent="0.25">
      <c r="A4592" t="s">
        <v>4654</v>
      </c>
      <c r="B4592" t="s">
        <v>170</v>
      </c>
      <c r="C4592" t="s">
        <v>54</v>
      </c>
      <c r="D4592">
        <v>25000</v>
      </c>
      <c r="E4592" s="1">
        <v>46036</v>
      </c>
      <c r="F4592" t="s">
        <v>13</v>
      </c>
      <c r="G4592" t="s">
        <v>31</v>
      </c>
      <c r="H4592" t="s">
        <v>38</v>
      </c>
      <c r="I4592" t="s">
        <v>33</v>
      </c>
      <c r="J4592" t="s">
        <v>34</v>
      </c>
      <c r="K4592" t="str">
        <f t="shared" si="213"/>
        <v>Jan-2026</v>
      </c>
      <c r="L4592" t="str">
        <f t="shared" si="214"/>
        <v>January</v>
      </c>
      <c r="M4592">
        <f t="shared" si="215"/>
        <v>0</v>
      </c>
    </row>
    <row r="4593" spans="1:13" x14ac:dyDescent="0.25">
      <c r="A4593" t="s">
        <v>4655</v>
      </c>
      <c r="B4593" t="s">
        <v>19</v>
      </c>
      <c r="C4593" t="s">
        <v>42</v>
      </c>
      <c r="D4593">
        <v>35000</v>
      </c>
      <c r="E4593" s="1">
        <v>46063</v>
      </c>
      <c r="F4593" t="s">
        <v>21</v>
      </c>
      <c r="G4593" t="s">
        <v>51</v>
      </c>
      <c r="H4593" t="s">
        <v>45</v>
      </c>
      <c r="I4593" t="s">
        <v>16</v>
      </c>
      <c r="J4593" t="s">
        <v>17</v>
      </c>
      <c r="K4593" t="str">
        <f t="shared" si="213"/>
        <v>Feb-2026</v>
      </c>
      <c r="L4593" t="str">
        <f t="shared" si="214"/>
        <v>February</v>
      </c>
      <c r="M4593" t="str">
        <f t="shared" si="215"/>
        <v>Paid</v>
      </c>
    </row>
    <row r="4594" spans="1:13" x14ac:dyDescent="0.25">
      <c r="A4594" t="s">
        <v>4656</v>
      </c>
      <c r="B4594" t="s">
        <v>93</v>
      </c>
      <c r="C4594" t="s">
        <v>42</v>
      </c>
      <c r="D4594">
        <v>35000</v>
      </c>
      <c r="E4594" s="1">
        <v>46026</v>
      </c>
      <c r="F4594" t="s">
        <v>13</v>
      </c>
      <c r="G4594" t="s">
        <v>51</v>
      </c>
      <c r="H4594" t="s">
        <v>15</v>
      </c>
      <c r="I4594" t="s">
        <v>22</v>
      </c>
      <c r="J4594" t="s">
        <v>17</v>
      </c>
      <c r="K4594" t="str">
        <f t="shared" si="213"/>
        <v>Jan-2026</v>
      </c>
      <c r="L4594" t="str">
        <f t="shared" si="214"/>
        <v>January</v>
      </c>
      <c r="M4594">
        <f t="shared" si="215"/>
        <v>0</v>
      </c>
    </row>
    <row r="4595" spans="1:13" x14ac:dyDescent="0.25">
      <c r="A4595" t="s">
        <v>4657</v>
      </c>
      <c r="B4595" t="s">
        <v>37</v>
      </c>
      <c r="C4595" t="s">
        <v>25</v>
      </c>
      <c r="D4595">
        <v>40000</v>
      </c>
      <c r="E4595" s="1">
        <v>46050</v>
      </c>
      <c r="F4595" t="s">
        <v>21</v>
      </c>
      <c r="G4595" t="s">
        <v>56</v>
      </c>
      <c r="H4595" t="s">
        <v>32</v>
      </c>
      <c r="I4595" t="s">
        <v>22</v>
      </c>
      <c r="J4595" t="s">
        <v>17</v>
      </c>
      <c r="K4595" t="str">
        <f t="shared" si="213"/>
        <v>Jan-2026</v>
      </c>
      <c r="L4595" t="str">
        <f t="shared" si="214"/>
        <v>January</v>
      </c>
      <c r="M4595" t="str">
        <f t="shared" si="215"/>
        <v>Paid</v>
      </c>
    </row>
    <row r="4596" spans="1:13" x14ac:dyDescent="0.25">
      <c r="A4596" t="s">
        <v>4658</v>
      </c>
      <c r="B4596" t="s">
        <v>86</v>
      </c>
      <c r="C4596" t="s">
        <v>54</v>
      </c>
      <c r="D4596">
        <v>25000</v>
      </c>
      <c r="E4596" s="1">
        <v>46081</v>
      </c>
      <c r="F4596" t="s">
        <v>21</v>
      </c>
      <c r="G4596" t="s">
        <v>56</v>
      </c>
      <c r="H4596" t="s">
        <v>15</v>
      </c>
      <c r="I4596" t="s">
        <v>43</v>
      </c>
      <c r="J4596" t="s">
        <v>34</v>
      </c>
      <c r="K4596" t="str">
        <f t="shared" si="213"/>
        <v>Feb-2026</v>
      </c>
      <c r="L4596" t="str">
        <f t="shared" si="214"/>
        <v>February</v>
      </c>
      <c r="M4596" t="str">
        <f t="shared" si="215"/>
        <v>Paid</v>
      </c>
    </row>
    <row r="4597" spans="1:13" x14ac:dyDescent="0.25">
      <c r="A4597" t="s">
        <v>4659</v>
      </c>
      <c r="B4597" t="s">
        <v>102</v>
      </c>
      <c r="C4597" t="s">
        <v>54</v>
      </c>
      <c r="D4597">
        <v>25000</v>
      </c>
      <c r="E4597" s="1">
        <v>46079</v>
      </c>
      <c r="F4597" t="s">
        <v>13</v>
      </c>
      <c r="G4597" t="s">
        <v>31</v>
      </c>
      <c r="H4597" t="s">
        <v>27</v>
      </c>
      <c r="I4597" t="s">
        <v>16</v>
      </c>
      <c r="J4597" t="s">
        <v>17</v>
      </c>
      <c r="K4597" t="str">
        <f t="shared" si="213"/>
        <v>Feb-2026</v>
      </c>
      <c r="L4597" t="str">
        <f t="shared" si="214"/>
        <v>February</v>
      </c>
      <c r="M4597">
        <f t="shared" si="215"/>
        <v>0</v>
      </c>
    </row>
    <row r="4598" spans="1:13" x14ac:dyDescent="0.25">
      <c r="A4598" t="s">
        <v>4660</v>
      </c>
      <c r="B4598" t="s">
        <v>90</v>
      </c>
      <c r="C4598" t="s">
        <v>42</v>
      </c>
      <c r="D4598">
        <v>35000</v>
      </c>
      <c r="E4598" s="1">
        <v>46032</v>
      </c>
      <c r="F4598" t="s">
        <v>13</v>
      </c>
      <c r="G4598" t="s">
        <v>26</v>
      </c>
      <c r="H4598" t="s">
        <v>15</v>
      </c>
      <c r="I4598" t="s">
        <v>39</v>
      </c>
      <c r="J4598" t="s">
        <v>34</v>
      </c>
      <c r="K4598" t="str">
        <f t="shared" si="213"/>
        <v>Jan-2026</v>
      </c>
      <c r="L4598" t="str">
        <f t="shared" si="214"/>
        <v>January</v>
      </c>
      <c r="M4598">
        <f t="shared" si="215"/>
        <v>0</v>
      </c>
    </row>
    <row r="4599" spans="1:13" x14ac:dyDescent="0.25">
      <c r="A4599" t="s">
        <v>4661</v>
      </c>
      <c r="B4599" t="s">
        <v>61</v>
      </c>
      <c r="C4599" t="s">
        <v>54</v>
      </c>
      <c r="D4599">
        <v>25000</v>
      </c>
      <c r="E4599" s="1">
        <v>46068</v>
      </c>
      <c r="F4599" t="s">
        <v>13</v>
      </c>
      <c r="G4599" t="s">
        <v>26</v>
      </c>
      <c r="H4599" t="s">
        <v>38</v>
      </c>
      <c r="I4599" t="s">
        <v>16</v>
      </c>
      <c r="J4599" t="s">
        <v>34</v>
      </c>
      <c r="K4599" t="str">
        <f t="shared" si="213"/>
        <v>Feb-2026</v>
      </c>
      <c r="L4599" t="str">
        <f t="shared" si="214"/>
        <v>February</v>
      </c>
      <c r="M4599">
        <f t="shared" si="215"/>
        <v>0</v>
      </c>
    </row>
    <row r="4600" spans="1:13" x14ac:dyDescent="0.25">
      <c r="A4600" t="s">
        <v>4662</v>
      </c>
      <c r="B4600" t="s">
        <v>93</v>
      </c>
      <c r="C4600" t="s">
        <v>25</v>
      </c>
      <c r="D4600">
        <v>40000</v>
      </c>
      <c r="E4600" s="1">
        <v>46077</v>
      </c>
      <c r="F4600" t="s">
        <v>21</v>
      </c>
      <c r="G4600" t="s">
        <v>31</v>
      </c>
      <c r="H4600" t="s">
        <v>45</v>
      </c>
      <c r="I4600" t="s">
        <v>33</v>
      </c>
      <c r="J4600" t="s">
        <v>34</v>
      </c>
      <c r="K4600" t="str">
        <f t="shared" si="213"/>
        <v>Feb-2026</v>
      </c>
      <c r="L4600" t="str">
        <f t="shared" si="214"/>
        <v>February</v>
      </c>
      <c r="M4600" t="str">
        <f t="shared" si="215"/>
        <v>Paid</v>
      </c>
    </row>
    <row r="4601" spans="1:13" x14ac:dyDescent="0.25">
      <c r="A4601" t="s">
        <v>4663</v>
      </c>
      <c r="B4601" t="s">
        <v>74</v>
      </c>
      <c r="C4601" t="s">
        <v>25</v>
      </c>
      <c r="D4601">
        <v>40000</v>
      </c>
      <c r="E4601" s="1">
        <v>46024</v>
      </c>
      <c r="F4601" t="s">
        <v>13</v>
      </c>
      <c r="G4601" t="s">
        <v>51</v>
      </c>
      <c r="H4601" t="s">
        <v>38</v>
      </c>
      <c r="I4601" t="s">
        <v>33</v>
      </c>
      <c r="J4601" t="s">
        <v>34</v>
      </c>
      <c r="K4601" t="str">
        <f t="shared" si="213"/>
        <v>Jan-2026</v>
      </c>
      <c r="L4601" t="str">
        <f t="shared" si="214"/>
        <v>January</v>
      </c>
      <c r="M4601">
        <f t="shared" si="215"/>
        <v>0</v>
      </c>
    </row>
    <row r="4602" spans="1:13" x14ac:dyDescent="0.25">
      <c r="A4602" t="s">
        <v>4664</v>
      </c>
      <c r="B4602" t="s">
        <v>116</v>
      </c>
      <c r="C4602" t="s">
        <v>42</v>
      </c>
      <c r="D4602">
        <v>35000</v>
      </c>
      <c r="E4602" s="1">
        <v>46040</v>
      </c>
      <c r="F4602" t="s">
        <v>21</v>
      </c>
      <c r="G4602" t="s">
        <v>56</v>
      </c>
      <c r="H4602" t="s">
        <v>45</v>
      </c>
      <c r="I4602" t="s">
        <v>16</v>
      </c>
      <c r="J4602" t="s">
        <v>34</v>
      </c>
      <c r="K4602" t="str">
        <f t="shared" si="213"/>
        <v>Jan-2026</v>
      </c>
      <c r="L4602" t="str">
        <f t="shared" si="214"/>
        <v>January</v>
      </c>
      <c r="M4602" t="str">
        <f t="shared" si="215"/>
        <v>Paid</v>
      </c>
    </row>
    <row r="4603" spans="1:13" x14ac:dyDescent="0.25">
      <c r="A4603" t="s">
        <v>4665</v>
      </c>
      <c r="B4603" t="s">
        <v>81</v>
      </c>
      <c r="C4603" t="s">
        <v>20</v>
      </c>
      <c r="D4603">
        <v>30000</v>
      </c>
      <c r="E4603" s="1">
        <v>46062</v>
      </c>
      <c r="F4603" t="s">
        <v>21</v>
      </c>
      <c r="G4603" t="s">
        <v>56</v>
      </c>
      <c r="H4603" t="s">
        <v>45</v>
      </c>
      <c r="I4603" t="s">
        <v>33</v>
      </c>
      <c r="J4603" t="s">
        <v>17</v>
      </c>
      <c r="K4603" t="str">
        <f t="shared" si="213"/>
        <v>Feb-2026</v>
      </c>
      <c r="L4603" t="str">
        <f t="shared" si="214"/>
        <v>February</v>
      </c>
      <c r="M4603" t="str">
        <f t="shared" si="215"/>
        <v>Paid</v>
      </c>
    </row>
    <row r="4604" spans="1:13" x14ac:dyDescent="0.25">
      <c r="A4604" t="s">
        <v>4666</v>
      </c>
      <c r="B4604" t="s">
        <v>11</v>
      </c>
      <c r="C4604" t="s">
        <v>42</v>
      </c>
      <c r="D4604">
        <v>35000</v>
      </c>
      <c r="E4604" s="1">
        <v>46023</v>
      </c>
      <c r="F4604" t="s">
        <v>21</v>
      </c>
      <c r="G4604" t="s">
        <v>14</v>
      </c>
      <c r="H4604" t="s">
        <v>32</v>
      </c>
      <c r="I4604" t="s">
        <v>22</v>
      </c>
      <c r="J4604" t="s">
        <v>34</v>
      </c>
      <c r="K4604" t="str">
        <f t="shared" si="213"/>
        <v>Jan-2026</v>
      </c>
      <c r="L4604" t="str">
        <f t="shared" si="214"/>
        <v>January</v>
      </c>
      <c r="M4604" t="str">
        <f t="shared" si="215"/>
        <v>Paid</v>
      </c>
    </row>
    <row r="4605" spans="1:13" x14ac:dyDescent="0.25">
      <c r="A4605" t="s">
        <v>4667</v>
      </c>
      <c r="B4605" t="s">
        <v>50</v>
      </c>
      <c r="C4605" t="s">
        <v>25</v>
      </c>
      <c r="D4605">
        <v>40000</v>
      </c>
      <c r="E4605" s="1">
        <v>46077</v>
      </c>
      <c r="F4605" t="s">
        <v>21</v>
      </c>
      <c r="G4605" t="s">
        <v>26</v>
      </c>
      <c r="H4605" t="s">
        <v>38</v>
      </c>
      <c r="I4605" t="s">
        <v>22</v>
      </c>
      <c r="J4605" t="s">
        <v>17</v>
      </c>
      <c r="K4605" t="str">
        <f t="shared" si="213"/>
        <v>Feb-2026</v>
      </c>
      <c r="L4605" t="str">
        <f t="shared" si="214"/>
        <v>February</v>
      </c>
      <c r="M4605" t="str">
        <f t="shared" si="215"/>
        <v>Paid</v>
      </c>
    </row>
    <row r="4606" spans="1:13" x14ac:dyDescent="0.25">
      <c r="A4606" t="s">
        <v>4668</v>
      </c>
      <c r="B4606" t="s">
        <v>71</v>
      </c>
      <c r="C4606" t="s">
        <v>25</v>
      </c>
      <c r="D4606">
        <v>40000</v>
      </c>
      <c r="E4606" s="1">
        <v>46058</v>
      </c>
      <c r="F4606" t="s">
        <v>21</v>
      </c>
      <c r="G4606" t="s">
        <v>26</v>
      </c>
      <c r="H4606" t="s">
        <v>27</v>
      </c>
      <c r="I4606" t="s">
        <v>33</v>
      </c>
      <c r="J4606" t="s">
        <v>34</v>
      </c>
      <c r="K4606" t="str">
        <f t="shared" si="213"/>
        <v>Feb-2026</v>
      </c>
      <c r="L4606" t="str">
        <f t="shared" si="214"/>
        <v>February</v>
      </c>
      <c r="M4606" t="str">
        <f t="shared" si="215"/>
        <v>Paid</v>
      </c>
    </row>
    <row r="4607" spans="1:13" x14ac:dyDescent="0.25">
      <c r="A4607" t="s">
        <v>4669</v>
      </c>
      <c r="B4607" t="s">
        <v>69</v>
      </c>
      <c r="C4607" t="s">
        <v>25</v>
      </c>
      <c r="D4607">
        <v>40000</v>
      </c>
      <c r="E4607" s="1">
        <v>46075</v>
      </c>
      <c r="F4607" t="s">
        <v>21</v>
      </c>
      <c r="G4607" t="s">
        <v>56</v>
      </c>
      <c r="H4607" t="s">
        <v>15</v>
      </c>
      <c r="I4607" t="s">
        <v>16</v>
      </c>
      <c r="J4607" t="s">
        <v>34</v>
      </c>
      <c r="K4607" t="str">
        <f t="shared" si="213"/>
        <v>Feb-2026</v>
      </c>
      <c r="L4607" t="str">
        <f t="shared" si="214"/>
        <v>February</v>
      </c>
      <c r="M4607" t="str">
        <f t="shared" si="215"/>
        <v>Paid</v>
      </c>
    </row>
    <row r="4608" spans="1:13" x14ac:dyDescent="0.25">
      <c r="A4608" t="s">
        <v>4670</v>
      </c>
      <c r="B4608" t="s">
        <v>116</v>
      </c>
      <c r="C4608" t="s">
        <v>42</v>
      </c>
      <c r="D4608">
        <v>35000</v>
      </c>
      <c r="E4608" s="1">
        <v>46060</v>
      </c>
      <c r="F4608" t="s">
        <v>21</v>
      </c>
      <c r="G4608" t="s">
        <v>31</v>
      </c>
      <c r="H4608" t="s">
        <v>45</v>
      </c>
      <c r="I4608" t="s">
        <v>16</v>
      </c>
      <c r="J4608" t="s">
        <v>34</v>
      </c>
      <c r="K4608" t="str">
        <f t="shared" si="213"/>
        <v>Feb-2026</v>
      </c>
      <c r="L4608" t="str">
        <f t="shared" si="214"/>
        <v>February</v>
      </c>
      <c r="M4608" t="str">
        <f t="shared" si="215"/>
        <v>Paid</v>
      </c>
    </row>
    <row r="4609" spans="1:13" x14ac:dyDescent="0.25">
      <c r="A4609" t="s">
        <v>4671</v>
      </c>
      <c r="B4609" t="s">
        <v>63</v>
      </c>
      <c r="C4609" t="s">
        <v>25</v>
      </c>
      <c r="D4609">
        <v>40000</v>
      </c>
      <c r="E4609" s="1">
        <v>46068</v>
      </c>
      <c r="F4609" t="s">
        <v>13</v>
      </c>
      <c r="G4609" t="s">
        <v>56</v>
      </c>
      <c r="H4609" t="s">
        <v>15</v>
      </c>
      <c r="I4609" t="s">
        <v>22</v>
      </c>
      <c r="J4609" t="s">
        <v>17</v>
      </c>
      <c r="K4609" t="str">
        <f t="shared" si="213"/>
        <v>Feb-2026</v>
      </c>
      <c r="L4609" t="str">
        <f t="shared" si="214"/>
        <v>February</v>
      </c>
      <c r="M4609">
        <f t="shared" si="215"/>
        <v>0</v>
      </c>
    </row>
    <row r="4610" spans="1:13" x14ac:dyDescent="0.25">
      <c r="A4610" t="s">
        <v>4672</v>
      </c>
      <c r="B4610" t="s">
        <v>121</v>
      </c>
      <c r="C4610" t="s">
        <v>25</v>
      </c>
      <c r="D4610">
        <v>40000</v>
      </c>
      <c r="E4610" s="1">
        <v>46036</v>
      </c>
      <c r="F4610" t="s">
        <v>13</v>
      </c>
      <c r="G4610" t="s">
        <v>31</v>
      </c>
      <c r="H4610" t="s">
        <v>15</v>
      </c>
      <c r="I4610" t="s">
        <v>22</v>
      </c>
      <c r="J4610" t="s">
        <v>34</v>
      </c>
      <c r="K4610" t="str">
        <f t="shared" si="213"/>
        <v>Jan-2026</v>
      </c>
      <c r="L4610" t="str">
        <f t="shared" si="214"/>
        <v>January</v>
      </c>
      <c r="M4610">
        <f t="shared" si="215"/>
        <v>0</v>
      </c>
    </row>
    <row r="4611" spans="1:13" x14ac:dyDescent="0.25">
      <c r="A4611" t="s">
        <v>4673</v>
      </c>
      <c r="B4611" t="s">
        <v>74</v>
      </c>
      <c r="C4611" t="s">
        <v>12</v>
      </c>
      <c r="D4611">
        <v>45000</v>
      </c>
      <c r="E4611" s="1">
        <v>46050</v>
      </c>
      <c r="F4611" t="s">
        <v>21</v>
      </c>
      <c r="G4611" t="s">
        <v>26</v>
      </c>
      <c r="H4611" t="s">
        <v>32</v>
      </c>
      <c r="I4611" t="s">
        <v>33</v>
      </c>
      <c r="J4611" t="s">
        <v>34</v>
      </c>
      <c r="K4611" t="str">
        <f t="shared" ref="K4611:K4674" si="216">TEXT(E4611,"mmm-yyyy")</f>
        <v>Jan-2026</v>
      </c>
      <c r="L4611" t="str">
        <f t="shared" ref="L4611:L4674" si="217">TEXT(E4611,"MMMM")</f>
        <v>January</v>
      </c>
      <c r="M4611" t="str">
        <f t="shared" ref="M4611:M4674" si="218">IF(F4611="Paid",F4611,0)</f>
        <v>Paid</v>
      </c>
    </row>
    <row r="4612" spans="1:13" x14ac:dyDescent="0.25">
      <c r="A4612" t="s">
        <v>4674</v>
      </c>
      <c r="B4612" t="s">
        <v>61</v>
      </c>
      <c r="C4612" t="s">
        <v>20</v>
      </c>
      <c r="D4612">
        <v>30000</v>
      </c>
      <c r="E4612" s="1">
        <v>46075</v>
      </c>
      <c r="F4612" t="s">
        <v>13</v>
      </c>
      <c r="G4612" t="s">
        <v>26</v>
      </c>
      <c r="H4612" t="s">
        <v>38</v>
      </c>
      <c r="I4612" t="s">
        <v>43</v>
      </c>
      <c r="J4612" t="s">
        <v>17</v>
      </c>
      <c r="K4612" t="str">
        <f t="shared" si="216"/>
        <v>Feb-2026</v>
      </c>
      <c r="L4612" t="str">
        <f t="shared" si="217"/>
        <v>February</v>
      </c>
      <c r="M4612">
        <f t="shared" si="218"/>
        <v>0</v>
      </c>
    </row>
    <row r="4613" spans="1:13" x14ac:dyDescent="0.25">
      <c r="A4613" t="s">
        <v>4675</v>
      </c>
      <c r="B4613" t="s">
        <v>48</v>
      </c>
      <c r="C4613" t="s">
        <v>12</v>
      </c>
      <c r="D4613">
        <v>45000</v>
      </c>
      <c r="E4613" s="1">
        <v>46046</v>
      </c>
      <c r="F4613" t="s">
        <v>13</v>
      </c>
      <c r="G4613" t="s">
        <v>26</v>
      </c>
      <c r="H4613" t="s">
        <v>15</v>
      </c>
      <c r="I4613" t="s">
        <v>39</v>
      </c>
      <c r="J4613" t="s">
        <v>34</v>
      </c>
      <c r="K4613" t="str">
        <f t="shared" si="216"/>
        <v>Jan-2026</v>
      </c>
      <c r="L4613" t="str">
        <f t="shared" si="217"/>
        <v>January</v>
      </c>
      <c r="M4613">
        <f t="shared" si="218"/>
        <v>0</v>
      </c>
    </row>
    <row r="4614" spans="1:13" x14ac:dyDescent="0.25">
      <c r="A4614" t="s">
        <v>4676</v>
      </c>
      <c r="B4614" t="s">
        <v>65</v>
      </c>
      <c r="C4614" t="s">
        <v>25</v>
      </c>
      <c r="D4614">
        <v>40000</v>
      </c>
      <c r="E4614" s="1">
        <v>46046</v>
      </c>
      <c r="F4614" t="s">
        <v>21</v>
      </c>
      <c r="G4614" t="s">
        <v>14</v>
      </c>
      <c r="H4614" t="s">
        <v>15</v>
      </c>
      <c r="I4614" t="s">
        <v>43</v>
      </c>
      <c r="J4614" t="s">
        <v>17</v>
      </c>
      <c r="K4614" t="str">
        <f t="shared" si="216"/>
        <v>Jan-2026</v>
      </c>
      <c r="L4614" t="str">
        <f t="shared" si="217"/>
        <v>January</v>
      </c>
      <c r="M4614" t="str">
        <f t="shared" si="218"/>
        <v>Paid</v>
      </c>
    </row>
    <row r="4615" spans="1:13" x14ac:dyDescent="0.25">
      <c r="A4615" t="s">
        <v>4677</v>
      </c>
      <c r="B4615" t="s">
        <v>90</v>
      </c>
      <c r="C4615" t="s">
        <v>54</v>
      </c>
      <c r="D4615">
        <v>25000</v>
      </c>
      <c r="E4615" s="1">
        <v>46023</v>
      </c>
      <c r="F4615" t="s">
        <v>13</v>
      </c>
      <c r="G4615" t="s">
        <v>31</v>
      </c>
      <c r="H4615" t="s">
        <v>27</v>
      </c>
      <c r="I4615" t="s">
        <v>43</v>
      </c>
      <c r="J4615" t="s">
        <v>34</v>
      </c>
      <c r="K4615" t="str">
        <f t="shared" si="216"/>
        <v>Jan-2026</v>
      </c>
      <c r="L4615" t="str">
        <f t="shared" si="217"/>
        <v>January</v>
      </c>
      <c r="M4615">
        <f t="shared" si="218"/>
        <v>0</v>
      </c>
    </row>
    <row r="4616" spans="1:13" x14ac:dyDescent="0.25">
      <c r="A4616" t="s">
        <v>4678</v>
      </c>
      <c r="B4616" t="s">
        <v>81</v>
      </c>
      <c r="C4616" t="s">
        <v>20</v>
      </c>
      <c r="D4616">
        <v>30000</v>
      </c>
      <c r="E4616" s="1">
        <v>46044</v>
      </c>
      <c r="F4616" t="s">
        <v>21</v>
      </c>
      <c r="G4616" t="s">
        <v>51</v>
      </c>
      <c r="H4616" t="s">
        <v>32</v>
      </c>
      <c r="I4616" t="s">
        <v>43</v>
      </c>
      <c r="J4616" t="s">
        <v>34</v>
      </c>
      <c r="K4616" t="str">
        <f t="shared" si="216"/>
        <v>Jan-2026</v>
      </c>
      <c r="L4616" t="str">
        <f t="shared" si="217"/>
        <v>January</v>
      </c>
      <c r="M4616" t="str">
        <f t="shared" si="218"/>
        <v>Paid</v>
      </c>
    </row>
    <row r="4617" spans="1:13" x14ac:dyDescent="0.25">
      <c r="A4617" t="s">
        <v>4679</v>
      </c>
      <c r="B4617" t="s">
        <v>86</v>
      </c>
      <c r="C4617" t="s">
        <v>12</v>
      </c>
      <c r="D4617">
        <v>45000</v>
      </c>
      <c r="E4617" s="1">
        <v>46030</v>
      </c>
      <c r="F4617" t="s">
        <v>21</v>
      </c>
      <c r="G4617" t="s">
        <v>56</v>
      </c>
      <c r="H4617" t="s">
        <v>32</v>
      </c>
      <c r="I4617" t="s">
        <v>22</v>
      </c>
      <c r="J4617" t="s">
        <v>17</v>
      </c>
      <c r="K4617" t="str">
        <f t="shared" si="216"/>
        <v>Jan-2026</v>
      </c>
      <c r="L4617" t="str">
        <f t="shared" si="217"/>
        <v>January</v>
      </c>
      <c r="M4617" t="str">
        <f t="shared" si="218"/>
        <v>Paid</v>
      </c>
    </row>
    <row r="4618" spans="1:13" x14ac:dyDescent="0.25">
      <c r="A4618" t="s">
        <v>4680</v>
      </c>
      <c r="B4618" t="s">
        <v>24</v>
      </c>
      <c r="C4618" t="s">
        <v>42</v>
      </c>
      <c r="D4618">
        <v>35000</v>
      </c>
      <c r="E4618" s="1">
        <v>46059</v>
      </c>
      <c r="F4618" t="s">
        <v>21</v>
      </c>
      <c r="G4618" t="s">
        <v>31</v>
      </c>
      <c r="H4618" t="s">
        <v>45</v>
      </c>
      <c r="I4618" t="s">
        <v>33</v>
      </c>
      <c r="J4618" t="s">
        <v>34</v>
      </c>
      <c r="K4618" t="str">
        <f t="shared" si="216"/>
        <v>Feb-2026</v>
      </c>
      <c r="L4618" t="str">
        <f t="shared" si="217"/>
        <v>February</v>
      </c>
      <c r="M4618" t="str">
        <f t="shared" si="218"/>
        <v>Paid</v>
      </c>
    </row>
    <row r="4619" spans="1:13" x14ac:dyDescent="0.25">
      <c r="A4619" t="s">
        <v>4681</v>
      </c>
      <c r="B4619" t="s">
        <v>170</v>
      </c>
      <c r="C4619" t="s">
        <v>42</v>
      </c>
      <c r="D4619">
        <v>35000</v>
      </c>
      <c r="E4619" s="1">
        <v>46076</v>
      </c>
      <c r="F4619" t="s">
        <v>13</v>
      </c>
      <c r="G4619" t="s">
        <v>56</v>
      </c>
      <c r="H4619" t="s">
        <v>27</v>
      </c>
      <c r="I4619" t="s">
        <v>16</v>
      </c>
      <c r="J4619" t="s">
        <v>34</v>
      </c>
      <c r="K4619" t="str">
        <f t="shared" si="216"/>
        <v>Feb-2026</v>
      </c>
      <c r="L4619" t="str">
        <f t="shared" si="217"/>
        <v>February</v>
      </c>
      <c r="M4619">
        <f t="shared" si="218"/>
        <v>0</v>
      </c>
    </row>
    <row r="4620" spans="1:13" x14ac:dyDescent="0.25">
      <c r="A4620" t="s">
        <v>4682</v>
      </c>
      <c r="B4620" t="s">
        <v>11</v>
      </c>
      <c r="C4620" t="s">
        <v>25</v>
      </c>
      <c r="D4620">
        <v>40000</v>
      </c>
      <c r="E4620" s="1">
        <v>46044</v>
      </c>
      <c r="F4620" t="s">
        <v>13</v>
      </c>
      <c r="G4620" t="s">
        <v>56</v>
      </c>
      <c r="H4620" t="s">
        <v>15</v>
      </c>
      <c r="I4620" t="s">
        <v>39</v>
      </c>
      <c r="J4620" t="s">
        <v>34</v>
      </c>
      <c r="K4620" t="str">
        <f t="shared" si="216"/>
        <v>Jan-2026</v>
      </c>
      <c r="L4620" t="str">
        <f t="shared" si="217"/>
        <v>January</v>
      </c>
      <c r="M4620">
        <f t="shared" si="218"/>
        <v>0</v>
      </c>
    </row>
    <row r="4621" spans="1:13" x14ac:dyDescent="0.25">
      <c r="A4621" t="s">
        <v>4683</v>
      </c>
      <c r="B4621" t="s">
        <v>59</v>
      </c>
      <c r="C4621" t="s">
        <v>25</v>
      </c>
      <c r="D4621">
        <v>40000</v>
      </c>
      <c r="E4621" s="1">
        <v>46066</v>
      </c>
      <c r="F4621" t="s">
        <v>13</v>
      </c>
      <c r="G4621" t="s">
        <v>56</v>
      </c>
      <c r="H4621" t="s">
        <v>15</v>
      </c>
      <c r="I4621" t="s">
        <v>33</v>
      </c>
      <c r="J4621" t="s">
        <v>34</v>
      </c>
      <c r="K4621" t="str">
        <f t="shared" si="216"/>
        <v>Feb-2026</v>
      </c>
      <c r="L4621" t="str">
        <f t="shared" si="217"/>
        <v>February</v>
      </c>
      <c r="M4621">
        <f t="shared" si="218"/>
        <v>0</v>
      </c>
    </row>
    <row r="4622" spans="1:13" x14ac:dyDescent="0.25">
      <c r="A4622" t="s">
        <v>4684</v>
      </c>
      <c r="B4622" t="s">
        <v>79</v>
      </c>
      <c r="C4622" t="s">
        <v>20</v>
      </c>
      <c r="D4622">
        <v>30000</v>
      </c>
      <c r="E4622" s="1">
        <v>46060</v>
      </c>
      <c r="F4622" t="s">
        <v>13</v>
      </c>
      <c r="G4622" t="s">
        <v>51</v>
      </c>
      <c r="H4622" t="s">
        <v>38</v>
      </c>
      <c r="I4622" t="s">
        <v>22</v>
      </c>
      <c r="J4622" t="s">
        <v>34</v>
      </c>
      <c r="K4622" t="str">
        <f t="shared" si="216"/>
        <v>Feb-2026</v>
      </c>
      <c r="L4622" t="str">
        <f t="shared" si="217"/>
        <v>February</v>
      </c>
      <c r="M4622">
        <f t="shared" si="218"/>
        <v>0</v>
      </c>
    </row>
    <row r="4623" spans="1:13" x14ac:dyDescent="0.25">
      <c r="A4623" t="s">
        <v>4685</v>
      </c>
      <c r="B4623" t="s">
        <v>24</v>
      </c>
      <c r="C4623" t="s">
        <v>12</v>
      </c>
      <c r="D4623">
        <v>45000</v>
      </c>
      <c r="E4623" s="1">
        <v>46057</v>
      </c>
      <c r="F4623" t="s">
        <v>21</v>
      </c>
      <c r="G4623" t="s">
        <v>14</v>
      </c>
      <c r="H4623" t="s">
        <v>27</v>
      </c>
      <c r="I4623" t="s">
        <v>22</v>
      </c>
      <c r="J4623" t="s">
        <v>34</v>
      </c>
      <c r="K4623" t="str">
        <f t="shared" si="216"/>
        <v>Feb-2026</v>
      </c>
      <c r="L4623" t="str">
        <f t="shared" si="217"/>
        <v>February</v>
      </c>
      <c r="M4623" t="str">
        <f t="shared" si="218"/>
        <v>Paid</v>
      </c>
    </row>
    <row r="4624" spans="1:13" x14ac:dyDescent="0.25">
      <c r="A4624" t="s">
        <v>4686</v>
      </c>
      <c r="B4624" t="s">
        <v>116</v>
      </c>
      <c r="C4624" t="s">
        <v>12</v>
      </c>
      <c r="D4624">
        <v>45000</v>
      </c>
      <c r="E4624" s="1">
        <v>46079</v>
      </c>
      <c r="F4624" t="s">
        <v>21</v>
      </c>
      <c r="G4624" t="s">
        <v>26</v>
      </c>
      <c r="H4624" t="s">
        <v>15</v>
      </c>
      <c r="I4624" t="s">
        <v>39</v>
      </c>
      <c r="J4624" t="s">
        <v>34</v>
      </c>
      <c r="K4624" t="str">
        <f t="shared" si="216"/>
        <v>Feb-2026</v>
      </c>
      <c r="L4624" t="str">
        <f t="shared" si="217"/>
        <v>February</v>
      </c>
      <c r="M4624" t="str">
        <f t="shared" si="218"/>
        <v>Paid</v>
      </c>
    </row>
    <row r="4625" spans="1:13" x14ac:dyDescent="0.25">
      <c r="A4625" t="s">
        <v>4687</v>
      </c>
      <c r="B4625" t="s">
        <v>84</v>
      </c>
      <c r="C4625" t="s">
        <v>12</v>
      </c>
      <c r="D4625">
        <v>45000</v>
      </c>
      <c r="E4625" s="1">
        <v>46075</v>
      </c>
      <c r="F4625" t="s">
        <v>21</v>
      </c>
      <c r="G4625" t="s">
        <v>14</v>
      </c>
      <c r="H4625" t="s">
        <v>45</v>
      </c>
      <c r="I4625" t="s">
        <v>22</v>
      </c>
      <c r="J4625" t="s">
        <v>34</v>
      </c>
      <c r="K4625" t="str">
        <f t="shared" si="216"/>
        <v>Feb-2026</v>
      </c>
      <c r="L4625" t="str">
        <f t="shared" si="217"/>
        <v>February</v>
      </c>
      <c r="M4625" t="str">
        <f t="shared" si="218"/>
        <v>Paid</v>
      </c>
    </row>
    <row r="4626" spans="1:13" x14ac:dyDescent="0.25">
      <c r="A4626" t="s">
        <v>4688</v>
      </c>
      <c r="B4626" t="s">
        <v>112</v>
      </c>
      <c r="C4626" t="s">
        <v>20</v>
      </c>
      <c r="D4626">
        <v>30000</v>
      </c>
      <c r="E4626" s="1">
        <v>46061</v>
      </c>
      <c r="F4626" t="s">
        <v>21</v>
      </c>
      <c r="G4626" t="s">
        <v>31</v>
      </c>
      <c r="H4626" t="s">
        <v>38</v>
      </c>
      <c r="I4626" t="s">
        <v>43</v>
      </c>
      <c r="J4626" t="s">
        <v>34</v>
      </c>
      <c r="K4626" t="str">
        <f t="shared" si="216"/>
        <v>Feb-2026</v>
      </c>
      <c r="L4626" t="str">
        <f t="shared" si="217"/>
        <v>February</v>
      </c>
      <c r="M4626" t="str">
        <f t="shared" si="218"/>
        <v>Paid</v>
      </c>
    </row>
    <row r="4627" spans="1:13" x14ac:dyDescent="0.25">
      <c r="A4627" t="s">
        <v>4689</v>
      </c>
      <c r="B4627" t="s">
        <v>79</v>
      </c>
      <c r="C4627" t="s">
        <v>54</v>
      </c>
      <c r="D4627">
        <v>25000</v>
      </c>
      <c r="E4627" s="1">
        <v>46032</v>
      </c>
      <c r="F4627" t="s">
        <v>21</v>
      </c>
      <c r="G4627" t="s">
        <v>56</v>
      </c>
      <c r="H4627" t="s">
        <v>27</v>
      </c>
      <c r="I4627" t="s">
        <v>16</v>
      </c>
      <c r="J4627" t="s">
        <v>17</v>
      </c>
      <c r="K4627" t="str">
        <f t="shared" si="216"/>
        <v>Jan-2026</v>
      </c>
      <c r="L4627" t="str">
        <f t="shared" si="217"/>
        <v>January</v>
      </c>
      <c r="M4627" t="str">
        <f t="shared" si="218"/>
        <v>Paid</v>
      </c>
    </row>
    <row r="4628" spans="1:13" x14ac:dyDescent="0.25">
      <c r="A4628" t="s">
        <v>4690</v>
      </c>
      <c r="B4628" t="s">
        <v>100</v>
      </c>
      <c r="C4628" t="s">
        <v>20</v>
      </c>
      <c r="D4628">
        <v>30000</v>
      </c>
      <c r="E4628" s="1">
        <v>46041</v>
      </c>
      <c r="F4628" t="s">
        <v>21</v>
      </c>
      <c r="G4628" t="s">
        <v>51</v>
      </c>
      <c r="H4628" t="s">
        <v>15</v>
      </c>
      <c r="I4628" t="s">
        <v>39</v>
      </c>
      <c r="J4628" t="s">
        <v>17</v>
      </c>
      <c r="K4628" t="str">
        <f t="shared" si="216"/>
        <v>Jan-2026</v>
      </c>
      <c r="L4628" t="str">
        <f t="shared" si="217"/>
        <v>January</v>
      </c>
      <c r="M4628" t="str">
        <f t="shared" si="218"/>
        <v>Paid</v>
      </c>
    </row>
    <row r="4629" spans="1:13" x14ac:dyDescent="0.25">
      <c r="A4629" t="s">
        <v>4691</v>
      </c>
      <c r="B4629" t="s">
        <v>53</v>
      </c>
      <c r="C4629" t="s">
        <v>20</v>
      </c>
      <c r="D4629">
        <v>30000</v>
      </c>
      <c r="E4629" s="1">
        <v>46068</v>
      </c>
      <c r="F4629" t="s">
        <v>13</v>
      </c>
      <c r="G4629" t="s">
        <v>51</v>
      </c>
      <c r="H4629" t="s">
        <v>38</v>
      </c>
      <c r="I4629" t="s">
        <v>43</v>
      </c>
      <c r="J4629" t="s">
        <v>34</v>
      </c>
      <c r="K4629" t="str">
        <f t="shared" si="216"/>
        <v>Feb-2026</v>
      </c>
      <c r="L4629" t="str">
        <f t="shared" si="217"/>
        <v>February</v>
      </c>
      <c r="M4629">
        <f t="shared" si="218"/>
        <v>0</v>
      </c>
    </row>
    <row r="4630" spans="1:13" x14ac:dyDescent="0.25">
      <c r="A4630" t="s">
        <v>4692</v>
      </c>
      <c r="B4630" t="s">
        <v>170</v>
      </c>
      <c r="C4630" t="s">
        <v>20</v>
      </c>
      <c r="D4630">
        <v>30000</v>
      </c>
      <c r="E4630" s="1">
        <v>46061</v>
      </c>
      <c r="F4630" t="s">
        <v>21</v>
      </c>
      <c r="G4630" t="s">
        <v>51</v>
      </c>
      <c r="H4630" t="s">
        <v>15</v>
      </c>
      <c r="I4630" t="s">
        <v>22</v>
      </c>
      <c r="J4630" t="s">
        <v>17</v>
      </c>
      <c r="K4630" t="str">
        <f t="shared" si="216"/>
        <v>Feb-2026</v>
      </c>
      <c r="L4630" t="str">
        <f t="shared" si="217"/>
        <v>February</v>
      </c>
      <c r="M4630" t="str">
        <f t="shared" si="218"/>
        <v>Paid</v>
      </c>
    </row>
    <row r="4631" spans="1:13" x14ac:dyDescent="0.25">
      <c r="A4631" t="s">
        <v>4693</v>
      </c>
      <c r="B4631" t="s">
        <v>79</v>
      </c>
      <c r="C4631" t="s">
        <v>20</v>
      </c>
      <c r="D4631">
        <v>30000</v>
      </c>
      <c r="E4631" s="1">
        <v>46062</v>
      </c>
      <c r="F4631" t="s">
        <v>21</v>
      </c>
      <c r="G4631" t="s">
        <v>51</v>
      </c>
      <c r="H4631" t="s">
        <v>32</v>
      </c>
      <c r="I4631" t="s">
        <v>22</v>
      </c>
      <c r="J4631" t="s">
        <v>34</v>
      </c>
      <c r="K4631" t="str">
        <f t="shared" si="216"/>
        <v>Feb-2026</v>
      </c>
      <c r="L4631" t="str">
        <f t="shared" si="217"/>
        <v>February</v>
      </c>
      <c r="M4631" t="str">
        <f t="shared" si="218"/>
        <v>Paid</v>
      </c>
    </row>
    <row r="4632" spans="1:13" x14ac:dyDescent="0.25">
      <c r="A4632" t="s">
        <v>4694</v>
      </c>
      <c r="B4632" t="s">
        <v>105</v>
      </c>
      <c r="C4632" t="s">
        <v>54</v>
      </c>
      <c r="D4632">
        <v>25000</v>
      </c>
      <c r="E4632" s="1">
        <v>46064</v>
      </c>
      <c r="F4632" t="s">
        <v>13</v>
      </c>
      <c r="G4632" t="s">
        <v>14</v>
      </c>
      <c r="H4632" t="s">
        <v>32</v>
      </c>
      <c r="I4632" t="s">
        <v>39</v>
      </c>
      <c r="J4632" t="s">
        <v>17</v>
      </c>
      <c r="K4632" t="str">
        <f t="shared" si="216"/>
        <v>Feb-2026</v>
      </c>
      <c r="L4632" t="str">
        <f t="shared" si="217"/>
        <v>February</v>
      </c>
      <c r="M4632">
        <f t="shared" si="218"/>
        <v>0</v>
      </c>
    </row>
    <row r="4633" spans="1:13" x14ac:dyDescent="0.25">
      <c r="A4633" t="s">
        <v>4695</v>
      </c>
      <c r="B4633" t="s">
        <v>11</v>
      </c>
      <c r="C4633" t="s">
        <v>20</v>
      </c>
      <c r="D4633">
        <v>30000</v>
      </c>
      <c r="E4633" s="1">
        <v>46083</v>
      </c>
      <c r="F4633" t="s">
        <v>21</v>
      </c>
      <c r="G4633" t="s">
        <v>14</v>
      </c>
      <c r="H4633" t="s">
        <v>27</v>
      </c>
      <c r="I4633" t="s">
        <v>22</v>
      </c>
      <c r="J4633" t="s">
        <v>34</v>
      </c>
      <c r="K4633" t="str">
        <f t="shared" si="216"/>
        <v>Mar-2026</v>
      </c>
      <c r="L4633" t="str">
        <f t="shared" si="217"/>
        <v>March</v>
      </c>
      <c r="M4633" t="str">
        <f t="shared" si="218"/>
        <v>Paid</v>
      </c>
    </row>
    <row r="4634" spans="1:13" x14ac:dyDescent="0.25">
      <c r="A4634" t="s">
        <v>4696</v>
      </c>
      <c r="B4634" t="s">
        <v>61</v>
      </c>
      <c r="C4634" t="s">
        <v>12</v>
      </c>
      <c r="D4634">
        <v>45000</v>
      </c>
      <c r="E4634" s="1">
        <v>46077</v>
      </c>
      <c r="F4634" t="s">
        <v>13</v>
      </c>
      <c r="G4634" t="s">
        <v>14</v>
      </c>
      <c r="H4634" t="s">
        <v>15</v>
      </c>
      <c r="I4634" t="s">
        <v>16</v>
      </c>
      <c r="J4634" t="s">
        <v>17</v>
      </c>
      <c r="K4634" t="str">
        <f t="shared" si="216"/>
        <v>Feb-2026</v>
      </c>
      <c r="L4634" t="str">
        <f t="shared" si="217"/>
        <v>February</v>
      </c>
      <c r="M4634">
        <f t="shared" si="218"/>
        <v>0</v>
      </c>
    </row>
    <row r="4635" spans="1:13" x14ac:dyDescent="0.25">
      <c r="A4635" t="s">
        <v>4697</v>
      </c>
      <c r="B4635" t="s">
        <v>29</v>
      </c>
      <c r="C4635" t="s">
        <v>54</v>
      </c>
      <c r="D4635">
        <v>25000</v>
      </c>
      <c r="E4635" s="1">
        <v>46077</v>
      </c>
      <c r="F4635" t="s">
        <v>21</v>
      </c>
      <c r="G4635" t="s">
        <v>56</v>
      </c>
      <c r="H4635" t="s">
        <v>32</v>
      </c>
      <c r="I4635" t="s">
        <v>16</v>
      </c>
      <c r="J4635" t="s">
        <v>34</v>
      </c>
      <c r="K4635" t="str">
        <f t="shared" si="216"/>
        <v>Feb-2026</v>
      </c>
      <c r="L4635" t="str">
        <f t="shared" si="217"/>
        <v>February</v>
      </c>
      <c r="M4635" t="str">
        <f t="shared" si="218"/>
        <v>Paid</v>
      </c>
    </row>
    <row r="4636" spans="1:13" x14ac:dyDescent="0.25">
      <c r="A4636" t="s">
        <v>4698</v>
      </c>
      <c r="B4636" t="s">
        <v>116</v>
      </c>
      <c r="C4636" t="s">
        <v>25</v>
      </c>
      <c r="D4636">
        <v>40000</v>
      </c>
      <c r="E4636" s="1">
        <v>46024</v>
      </c>
      <c r="F4636" t="s">
        <v>13</v>
      </c>
      <c r="G4636" t="s">
        <v>26</v>
      </c>
      <c r="H4636" t="s">
        <v>38</v>
      </c>
      <c r="I4636" t="s">
        <v>22</v>
      </c>
      <c r="J4636" t="s">
        <v>34</v>
      </c>
      <c r="K4636" t="str">
        <f t="shared" si="216"/>
        <v>Jan-2026</v>
      </c>
      <c r="L4636" t="str">
        <f t="shared" si="217"/>
        <v>January</v>
      </c>
      <c r="M4636">
        <f t="shared" si="218"/>
        <v>0</v>
      </c>
    </row>
    <row r="4637" spans="1:13" x14ac:dyDescent="0.25">
      <c r="A4637" t="s">
        <v>4699</v>
      </c>
      <c r="B4637" t="s">
        <v>102</v>
      </c>
      <c r="C4637" t="s">
        <v>12</v>
      </c>
      <c r="D4637">
        <v>45000</v>
      </c>
      <c r="E4637" s="1">
        <v>46035</v>
      </c>
      <c r="F4637" t="s">
        <v>13</v>
      </c>
      <c r="G4637" t="s">
        <v>14</v>
      </c>
      <c r="H4637" t="s">
        <v>32</v>
      </c>
      <c r="I4637" t="s">
        <v>39</v>
      </c>
      <c r="J4637" t="s">
        <v>17</v>
      </c>
      <c r="K4637" t="str">
        <f t="shared" si="216"/>
        <v>Jan-2026</v>
      </c>
      <c r="L4637" t="str">
        <f t="shared" si="217"/>
        <v>January</v>
      </c>
      <c r="M4637">
        <f t="shared" si="218"/>
        <v>0</v>
      </c>
    </row>
    <row r="4638" spans="1:13" x14ac:dyDescent="0.25">
      <c r="A4638" t="s">
        <v>4700</v>
      </c>
      <c r="B4638" t="s">
        <v>11</v>
      </c>
      <c r="C4638" t="s">
        <v>25</v>
      </c>
      <c r="D4638">
        <v>40000</v>
      </c>
      <c r="E4638" s="1">
        <v>46033</v>
      </c>
      <c r="F4638" t="s">
        <v>13</v>
      </c>
      <c r="G4638" t="s">
        <v>56</v>
      </c>
      <c r="H4638" t="s">
        <v>38</v>
      </c>
      <c r="I4638" t="s">
        <v>39</v>
      </c>
      <c r="J4638" t="s">
        <v>34</v>
      </c>
      <c r="K4638" t="str">
        <f t="shared" si="216"/>
        <v>Jan-2026</v>
      </c>
      <c r="L4638" t="str">
        <f t="shared" si="217"/>
        <v>January</v>
      </c>
      <c r="M4638">
        <f t="shared" si="218"/>
        <v>0</v>
      </c>
    </row>
    <row r="4639" spans="1:13" x14ac:dyDescent="0.25">
      <c r="A4639" t="s">
        <v>4701</v>
      </c>
      <c r="B4639" t="s">
        <v>112</v>
      </c>
      <c r="C4639" t="s">
        <v>54</v>
      </c>
      <c r="D4639">
        <v>25000</v>
      </c>
      <c r="E4639" s="1">
        <v>46057</v>
      </c>
      <c r="F4639" t="s">
        <v>21</v>
      </c>
      <c r="G4639" t="s">
        <v>26</v>
      </c>
      <c r="H4639" t="s">
        <v>15</v>
      </c>
      <c r="I4639" t="s">
        <v>39</v>
      </c>
      <c r="J4639" t="s">
        <v>17</v>
      </c>
      <c r="K4639" t="str">
        <f t="shared" si="216"/>
        <v>Feb-2026</v>
      </c>
      <c r="L4639" t="str">
        <f t="shared" si="217"/>
        <v>February</v>
      </c>
      <c r="M4639" t="str">
        <f t="shared" si="218"/>
        <v>Paid</v>
      </c>
    </row>
    <row r="4640" spans="1:13" x14ac:dyDescent="0.25">
      <c r="A4640" t="s">
        <v>4702</v>
      </c>
      <c r="B4640" t="s">
        <v>74</v>
      </c>
      <c r="C4640" t="s">
        <v>12</v>
      </c>
      <c r="D4640">
        <v>45000</v>
      </c>
      <c r="E4640" s="1">
        <v>46060</v>
      </c>
      <c r="F4640" t="s">
        <v>13</v>
      </c>
      <c r="G4640" t="s">
        <v>31</v>
      </c>
      <c r="H4640" t="s">
        <v>15</v>
      </c>
      <c r="I4640" t="s">
        <v>43</v>
      </c>
      <c r="J4640" t="s">
        <v>17</v>
      </c>
      <c r="K4640" t="str">
        <f t="shared" si="216"/>
        <v>Feb-2026</v>
      </c>
      <c r="L4640" t="str">
        <f t="shared" si="217"/>
        <v>February</v>
      </c>
      <c r="M4640">
        <f t="shared" si="218"/>
        <v>0</v>
      </c>
    </row>
    <row r="4641" spans="1:13" x14ac:dyDescent="0.25">
      <c r="A4641" t="s">
        <v>4703</v>
      </c>
      <c r="B4641" t="s">
        <v>74</v>
      </c>
      <c r="C4641" t="s">
        <v>42</v>
      </c>
      <c r="D4641">
        <v>35000</v>
      </c>
      <c r="E4641" s="1">
        <v>46056</v>
      </c>
      <c r="F4641" t="s">
        <v>21</v>
      </c>
      <c r="G4641" t="s">
        <v>14</v>
      </c>
      <c r="H4641" t="s">
        <v>32</v>
      </c>
      <c r="I4641" t="s">
        <v>33</v>
      </c>
      <c r="J4641" t="s">
        <v>34</v>
      </c>
      <c r="K4641" t="str">
        <f t="shared" si="216"/>
        <v>Feb-2026</v>
      </c>
      <c r="L4641" t="str">
        <f t="shared" si="217"/>
        <v>February</v>
      </c>
      <c r="M4641" t="str">
        <f t="shared" si="218"/>
        <v>Paid</v>
      </c>
    </row>
    <row r="4642" spans="1:13" x14ac:dyDescent="0.25">
      <c r="A4642" t="s">
        <v>4704</v>
      </c>
      <c r="B4642" t="s">
        <v>19</v>
      </c>
      <c r="C4642" t="s">
        <v>20</v>
      </c>
      <c r="D4642">
        <v>30000</v>
      </c>
      <c r="E4642" s="1">
        <v>46025</v>
      </c>
      <c r="F4642" t="s">
        <v>13</v>
      </c>
      <c r="G4642" t="s">
        <v>26</v>
      </c>
      <c r="H4642" t="s">
        <v>45</v>
      </c>
      <c r="I4642" t="s">
        <v>43</v>
      </c>
      <c r="J4642" t="s">
        <v>17</v>
      </c>
      <c r="K4642" t="str">
        <f t="shared" si="216"/>
        <v>Jan-2026</v>
      </c>
      <c r="L4642" t="str">
        <f t="shared" si="217"/>
        <v>January</v>
      </c>
      <c r="M4642">
        <f t="shared" si="218"/>
        <v>0</v>
      </c>
    </row>
    <row r="4643" spans="1:13" x14ac:dyDescent="0.25">
      <c r="A4643" t="s">
        <v>4705</v>
      </c>
      <c r="B4643" t="s">
        <v>96</v>
      </c>
      <c r="C4643" t="s">
        <v>20</v>
      </c>
      <c r="D4643">
        <v>30000</v>
      </c>
      <c r="E4643" s="1">
        <v>46055</v>
      </c>
      <c r="F4643" t="s">
        <v>13</v>
      </c>
      <c r="G4643" t="s">
        <v>56</v>
      </c>
      <c r="H4643" t="s">
        <v>45</v>
      </c>
      <c r="I4643" t="s">
        <v>43</v>
      </c>
      <c r="J4643" t="s">
        <v>17</v>
      </c>
      <c r="K4643" t="str">
        <f t="shared" si="216"/>
        <v>Feb-2026</v>
      </c>
      <c r="L4643" t="str">
        <f t="shared" si="217"/>
        <v>February</v>
      </c>
      <c r="M4643">
        <f t="shared" si="218"/>
        <v>0</v>
      </c>
    </row>
    <row r="4644" spans="1:13" x14ac:dyDescent="0.25">
      <c r="A4644" t="s">
        <v>4706</v>
      </c>
      <c r="B4644" t="s">
        <v>93</v>
      </c>
      <c r="C4644" t="s">
        <v>42</v>
      </c>
      <c r="D4644">
        <v>35000</v>
      </c>
      <c r="E4644" s="1">
        <v>46073</v>
      </c>
      <c r="F4644" t="s">
        <v>13</v>
      </c>
      <c r="G4644" t="s">
        <v>14</v>
      </c>
      <c r="H4644" t="s">
        <v>27</v>
      </c>
      <c r="I4644" t="s">
        <v>16</v>
      </c>
      <c r="J4644" t="s">
        <v>34</v>
      </c>
      <c r="K4644" t="str">
        <f t="shared" si="216"/>
        <v>Feb-2026</v>
      </c>
      <c r="L4644" t="str">
        <f t="shared" si="217"/>
        <v>February</v>
      </c>
      <c r="M4644">
        <f t="shared" si="218"/>
        <v>0</v>
      </c>
    </row>
    <row r="4645" spans="1:13" x14ac:dyDescent="0.25">
      <c r="A4645" t="s">
        <v>4707</v>
      </c>
      <c r="B4645" t="s">
        <v>86</v>
      </c>
      <c r="C4645" t="s">
        <v>20</v>
      </c>
      <c r="D4645">
        <v>30000</v>
      </c>
      <c r="E4645" s="1">
        <v>46074</v>
      </c>
      <c r="F4645" t="s">
        <v>21</v>
      </c>
      <c r="G4645" t="s">
        <v>56</v>
      </c>
      <c r="H4645" t="s">
        <v>27</v>
      </c>
      <c r="I4645" t="s">
        <v>22</v>
      </c>
      <c r="J4645" t="s">
        <v>34</v>
      </c>
      <c r="K4645" t="str">
        <f t="shared" si="216"/>
        <v>Feb-2026</v>
      </c>
      <c r="L4645" t="str">
        <f t="shared" si="217"/>
        <v>February</v>
      </c>
      <c r="M4645" t="str">
        <f t="shared" si="218"/>
        <v>Paid</v>
      </c>
    </row>
    <row r="4646" spans="1:13" x14ac:dyDescent="0.25">
      <c r="A4646" t="s">
        <v>4708</v>
      </c>
      <c r="B4646" t="s">
        <v>63</v>
      </c>
      <c r="C4646" t="s">
        <v>25</v>
      </c>
      <c r="D4646">
        <v>40000</v>
      </c>
      <c r="E4646" s="1">
        <v>46059</v>
      </c>
      <c r="F4646" t="s">
        <v>21</v>
      </c>
      <c r="G4646" t="s">
        <v>51</v>
      </c>
      <c r="H4646" t="s">
        <v>32</v>
      </c>
      <c r="I4646" t="s">
        <v>16</v>
      </c>
      <c r="J4646" t="s">
        <v>34</v>
      </c>
      <c r="K4646" t="str">
        <f t="shared" si="216"/>
        <v>Feb-2026</v>
      </c>
      <c r="L4646" t="str">
        <f t="shared" si="217"/>
        <v>February</v>
      </c>
      <c r="M4646" t="str">
        <f t="shared" si="218"/>
        <v>Paid</v>
      </c>
    </row>
    <row r="4647" spans="1:13" x14ac:dyDescent="0.25">
      <c r="A4647" t="s">
        <v>4709</v>
      </c>
      <c r="B4647" t="s">
        <v>93</v>
      </c>
      <c r="C4647" t="s">
        <v>42</v>
      </c>
      <c r="D4647">
        <v>35000</v>
      </c>
      <c r="E4647" s="1">
        <v>46061</v>
      </c>
      <c r="F4647" t="s">
        <v>13</v>
      </c>
      <c r="G4647" t="s">
        <v>26</v>
      </c>
      <c r="H4647" t="s">
        <v>27</v>
      </c>
      <c r="I4647" t="s">
        <v>39</v>
      </c>
      <c r="J4647" t="s">
        <v>34</v>
      </c>
      <c r="K4647" t="str">
        <f t="shared" si="216"/>
        <v>Feb-2026</v>
      </c>
      <c r="L4647" t="str">
        <f t="shared" si="217"/>
        <v>February</v>
      </c>
      <c r="M4647">
        <f t="shared" si="218"/>
        <v>0</v>
      </c>
    </row>
    <row r="4648" spans="1:13" x14ac:dyDescent="0.25">
      <c r="A4648" t="s">
        <v>4710</v>
      </c>
      <c r="B4648" t="s">
        <v>11</v>
      </c>
      <c r="C4648" t="s">
        <v>12</v>
      </c>
      <c r="D4648">
        <v>45000</v>
      </c>
      <c r="E4648" s="1">
        <v>46077</v>
      </c>
      <c r="F4648" t="s">
        <v>21</v>
      </c>
      <c r="G4648" t="s">
        <v>26</v>
      </c>
      <c r="H4648" t="s">
        <v>45</v>
      </c>
      <c r="I4648" t="s">
        <v>16</v>
      </c>
      <c r="J4648" t="s">
        <v>34</v>
      </c>
      <c r="K4648" t="str">
        <f t="shared" si="216"/>
        <v>Feb-2026</v>
      </c>
      <c r="L4648" t="str">
        <f t="shared" si="217"/>
        <v>February</v>
      </c>
      <c r="M4648" t="str">
        <f t="shared" si="218"/>
        <v>Paid</v>
      </c>
    </row>
    <row r="4649" spans="1:13" x14ac:dyDescent="0.25">
      <c r="A4649" t="s">
        <v>4711</v>
      </c>
      <c r="B4649" t="s">
        <v>121</v>
      </c>
      <c r="C4649" t="s">
        <v>54</v>
      </c>
      <c r="D4649">
        <v>25000</v>
      </c>
      <c r="E4649" s="1">
        <v>46066</v>
      </c>
      <c r="F4649" t="s">
        <v>13</v>
      </c>
      <c r="G4649" t="s">
        <v>26</v>
      </c>
      <c r="H4649" t="s">
        <v>32</v>
      </c>
      <c r="I4649" t="s">
        <v>22</v>
      </c>
      <c r="J4649" t="s">
        <v>17</v>
      </c>
      <c r="K4649" t="str">
        <f t="shared" si="216"/>
        <v>Feb-2026</v>
      </c>
      <c r="L4649" t="str">
        <f t="shared" si="217"/>
        <v>February</v>
      </c>
      <c r="M4649">
        <f t="shared" si="218"/>
        <v>0</v>
      </c>
    </row>
    <row r="4650" spans="1:13" x14ac:dyDescent="0.25">
      <c r="A4650" t="s">
        <v>4712</v>
      </c>
      <c r="B4650" t="s">
        <v>19</v>
      </c>
      <c r="C4650" t="s">
        <v>12</v>
      </c>
      <c r="D4650">
        <v>45000</v>
      </c>
      <c r="E4650" s="1">
        <v>46053</v>
      </c>
      <c r="F4650" t="s">
        <v>21</v>
      </c>
      <c r="G4650" t="s">
        <v>31</v>
      </c>
      <c r="H4650" t="s">
        <v>32</v>
      </c>
      <c r="I4650" t="s">
        <v>39</v>
      </c>
      <c r="J4650" t="s">
        <v>34</v>
      </c>
      <c r="K4650" t="str">
        <f t="shared" si="216"/>
        <v>Jan-2026</v>
      </c>
      <c r="L4650" t="str">
        <f t="shared" si="217"/>
        <v>January</v>
      </c>
      <c r="M4650" t="str">
        <f t="shared" si="218"/>
        <v>Paid</v>
      </c>
    </row>
    <row r="4651" spans="1:13" x14ac:dyDescent="0.25">
      <c r="A4651" t="s">
        <v>4713</v>
      </c>
      <c r="B4651" t="s">
        <v>65</v>
      </c>
      <c r="C4651" t="s">
        <v>12</v>
      </c>
      <c r="D4651">
        <v>45000</v>
      </c>
      <c r="E4651" s="1">
        <v>46048</v>
      </c>
      <c r="F4651" t="s">
        <v>13</v>
      </c>
      <c r="G4651" t="s">
        <v>14</v>
      </c>
      <c r="H4651" t="s">
        <v>15</v>
      </c>
      <c r="I4651" t="s">
        <v>39</v>
      </c>
      <c r="J4651" t="s">
        <v>17</v>
      </c>
      <c r="K4651" t="str">
        <f t="shared" si="216"/>
        <v>Jan-2026</v>
      </c>
      <c r="L4651" t="str">
        <f t="shared" si="217"/>
        <v>January</v>
      </c>
      <c r="M4651">
        <f t="shared" si="218"/>
        <v>0</v>
      </c>
    </row>
    <row r="4652" spans="1:13" x14ac:dyDescent="0.25">
      <c r="A4652" t="s">
        <v>4714</v>
      </c>
      <c r="B4652" t="s">
        <v>37</v>
      </c>
      <c r="C4652" t="s">
        <v>54</v>
      </c>
      <c r="D4652">
        <v>25000</v>
      </c>
      <c r="E4652" s="1">
        <v>46028</v>
      </c>
      <c r="F4652" t="s">
        <v>21</v>
      </c>
      <c r="G4652" t="s">
        <v>56</v>
      </c>
      <c r="H4652" t="s">
        <v>15</v>
      </c>
      <c r="I4652" t="s">
        <v>43</v>
      </c>
      <c r="J4652" t="s">
        <v>17</v>
      </c>
      <c r="K4652" t="str">
        <f t="shared" si="216"/>
        <v>Jan-2026</v>
      </c>
      <c r="L4652" t="str">
        <f t="shared" si="217"/>
        <v>January</v>
      </c>
      <c r="M4652" t="str">
        <f t="shared" si="218"/>
        <v>Paid</v>
      </c>
    </row>
    <row r="4653" spans="1:13" x14ac:dyDescent="0.25">
      <c r="A4653" t="s">
        <v>4715</v>
      </c>
      <c r="B4653" t="s">
        <v>50</v>
      </c>
      <c r="C4653" t="s">
        <v>42</v>
      </c>
      <c r="D4653">
        <v>35000</v>
      </c>
      <c r="E4653" s="1">
        <v>46053</v>
      </c>
      <c r="F4653" t="s">
        <v>21</v>
      </c>
      <c r="G4653" t="s">
        <v>26</v>
      </c>
      <c r="H4653" t="s">
        <v>38</v>
      </c>
      <c r="I4653" t="s">
        <v>16</v>
      </c>
      <c r="J4653" t="s">
        <v>17</v>
      </c>
      <c r="K4653" t="str">
        <f t="shared" si="216"/>
        <v>Jan-2026</v>
      </c>
      <c r="L4653" t="str">
        <f t="shared" si="217"/>
        <v>January</v>
      </c>
      <c r="M4653" t="str">
        <f t="shared" si="218"/>
        <v>Paid</v>
      </c>
    </row>
    <row r="4654" spans="1:13" x14ac:dyDescent="0.25">
      <c r="A4654" t="s">
        <v>4716</v>
      </c>
      <c r="B4654" t="s">
        <v>19</v>
      </c>
      <c r="C4654" t="s">
        <v>12</v>
      </c>
      <c r="D4654">
        <v>45000</v>
      </c>
      <c r="E4654" s="1">
        <v>46041</v>
      </c>
      <c r="F4654" t="s">
        <v>21</v>
      </c>
      <c r="G4654" t="s">
        <v>56</v>
      </c>
      <c r="H4654" t="s">
        <v>27</v>
      </c>
      <c r="I4654" t="s">
        <v>43</v>
      </c>
      <c r="J4654" t="s">
        <v>17</v>
      </c>
      <c r="K4654" t="str">
        <f t="shared" si="216"/>
        <v>Jan-2026</v>
      </c>
      <c r="L4654" t="str">
        <f t="shared" si="217"/>
        <v>January</v>
      </c>
      <c r="M4654" t="str">
        <f t="shared" si="218"/>
        <v>Paid</v>
      </c>
    </row>
    <row r="4655" spans="1:13" x14ac:dyDescent="0.25">
      <c r="A4655" t="s">
        <v>4717</v>
      </c>
      <c r="B4655" t="s">
        <v>81</v>
      </c>
      <c r="C4655" t="s">
        <v>20</v>
      </c>
      <c r="D4655">
        <v>30000</v>
      </c>
      <c r="E4655" s="1">
        <v>46063</v>
      </c>
      <c r="F4655" t="s">
        <v>21</v>
      </c>
      <c r="G4655" t="s">
        <v>51</v>
      </c>
      <c r="H4655" t="s">
        <v>32</v>
      </c>
      <c r="I4655" t="s">
        <v>22</v>
      </c>
      <c r="J4655" t="s">
        <v>34</v>
      </c>
      <c r="K4655" t="str">
        <f t="shared" si="216"/>
        <v>Feb-2026</v>
      </c>
      <c r="L4655" t="str">
        <f t="shared" si="217"/>
        <v>February</v>
      </c>
      <c r="M4655" t="str">
        <f t="shared" si="218"/>
        <v>Paid</v>
      </c>
    </row>
    <row r="4656" spans="1:13" x14ac:dyDescent="0.25">
      <c r="A4656" t="s">
        <v>4718</v>
      </c>
      <c r="B4656" t="s">
        <v>48</v>
      </c>
      <c r="C4656" t="s">
        <v>25</v>
      </c>
      <c r="D4656">
        <v>40000</v>
      </c>
      <c r="E4656" s="1">
        <v>46069</v>
      </c>
      <c r="F4656" t="s">
        <v>21</v>
      </c>
      <c r="G4656" t="s">
        <v>51</v>
      </c>
      <c r="H4656" t="s">
        <v>15</v>
      </c>
      <c r="I4656" t="s">
        <v>16</v>
      </c>
      <c r="J4656" t="s">
        <v>17</v>
      </c>
      <c r="K4656" t="str">
        <f t="shared" si="216"/>
        <v>Feb-2026</v>
      </c>
      <c r="L4656" t="str">
        <f t="shared" si="217"/>
        <v>February</v>
      </c>
      <c r="M4656" t="str">
        <f t="shared" si="218"/>
        <v>Paid</v>
      </c>
    </row>
    <row r="4657" spans="1:13" x14ac:dyDescent="0.25">
      <c r="A4657" t="s">
        <v>4719</v>
      </c>
      <c r="B4657" t="s">
        <v>59</v>
      </c>
      <c r="C4657" t="s">
        <v>42</v>
      </c>
      <c r="D4657">
        <v>35000</v>
      </c>
      <c r="E4657" s="1">
        <v>46031</v>
      </c>
      <c r="F4657" t="s">
        <v>13</v>
      </c>
      <c r="G4657" t="s">
        <v>26</v>
      </c>
      <c r="H4657" t="s">
        <v>15</v>
      </c>
      <c r="I4657" t="s">
        <v>43</v>
      </c>
      <c r="J4657" t="s">
        <v>17</v>
      </c>
      <c r="K4657" t="str">
        <f t="shared" si="216"/>
        <v>Jan-2026</v>
      </c>
      <c r="L4657" t="str">
        <f t="shared" si="217"/>
        <v>January</v>
      </c>
      <c r="M4657">
        <f t="shared" si="218"/>
        <v>0</v>
      </c>
    </row>
    <row r="4658" spans="1:13" x14ac:dyDescent="0.25">
      <c r="A4658" t="s">
        <v>4720</v>
      </c>
      <c r="B4658" t="s">
        <v>37</v>
      </c>
      <c r="C4658" t="s">
        <v>42</v>
      </c>
      <c r="D4658">
        <v>35000</v>
      </c>
      <c r="E4658" s="1">
        <v>46059</v>
      </c>
      <c r="F4658" t="s">
        <v>13</v>
      </c>
      <c r="G4658" t="s">
        <v>31</v>
      </c>
      <c r="H4658" t="s">
        <v>15</v>
      </c>
      <c r="I4658" t="s">
        <v>16</v>
      </c>
      <c r="J4658" t="s">
        <v>34</v>
      </c>
      <c r="K4658" t="str">
        <f t="shared" si="216"/>
        <v>Feb-2026</v>
      </c>
      <c r="L4658" t="str">
        <f t="shared" si="217"/>
        <v>February</v>
      </c>
      <c r="M4658">
        <f t="shared" si="218"/>
        <v>0</v>
      </c>
    </row>
    <row r="4659" spans="1:13" x14ac:dyDescent="0.25">
      <c r="A4659" t="s">
        <v>4721</v>
      </c>
      <c r="B4659" t="s">
        <v>96</v>
      </c>
      <c r="C4659" t="s">
        <v>25</v>
      </c>
      <c r="D4659">
        <v>40000</v>
      </c>
      <c r="E4659" s="1">
        <v>46039</v>
      </c>
      <c r="F4659" t="s">
        <v>13</v>
      </c>
      <c r="G4659" t="s">
        <v>56</v>
      </c>
      <c r="H4659" t="s">
        <v>15</v>
      </c>
      <c r="I4659" t="s">
        <v>43</v>
      </c>
      <c r="J4659" t="s">
        <v>17</v>
      </c>
      <c r="K4659" t="str">
        <f t="shared" si="216"/>
        <v>Jan-2026</v>
      </c>
      <c r="L4659" t="str">
        <f t="shared" si="217"/>
        <v>January</v>
      </c>
      <c r="M4659">
        <f t="shared" si="218"/>
        <v>0</v>
      </c>
    </row>
    <row r="4660" spans="1:13" x14ac:dyDescent="0.25">
      <c r="A4660" t="s">
        <v>4722</v>
      </c>
      <c r="B4660" t="s">
        <v>102</v>
      </c>
      <c r="C4660" t="s">
        <v>42</v>
      </c>
      <c r="D4660">
        <v>35000</v>
      </c>
      <c r="E4660" s="1">
        <v>46069</v>
      </c>
      <c r="F4660" t="s">
        <v>21</v>
      </c>
      <c r="G4660" t="s">
        <v>31</v>
      </c>
      <c r="H4660" t="s">
        <v>15</v>
      </c>
      <c r="I4660" t="s">
        <v>16</v>
      </c>
      <c r="J4660" t="s">
        <v>17</v>
      </c>
      <c r="K4660" t="str">
        <f t="shared" si="216"/>
        <v>Feb-2026</v>
      </c>
      <c r="L4660" t="str">
        <f t="shared" si="217"/>
        <v>February</v>
      </c>
      <c r="M4660" t="str">
        <f t="shared" si="218"/>
        <v>Paid</v>
      </c>
    </row>
    <row r="4661" spans="1:13" x14ac:dyDescent="0.25">
      <c r="A4661" t="s">
        <v>4723</v>
      </c>
      <c r="B4661" t="s">
        <v>84</v>
      </c>
      <c r="C4661" t="s">
        <v>12</v>
      </c>
      <c r="D4661">
        <v>45000</v>
      </c>
      <c r="E4661" s="1">
        <v>46028</v>
      </c>
      <c r="F4661" t="s">
        <v>21</v>
      </c>
      <c r="G4661" t="s">
        <v>31</v>
      </c>
      <c r="H4661" t="s">
        <v>32</v>
      </c>
      <c r="I4661" t="s">
        <v>33</v>
      </c>
      <c r="J4661" t="s">
        <v>17</v>
      </c>
      <c r="K4661" t="str">
        <f t="shared" si="216"/>
        <v>Jan-2026</v>
      </c>
      <c r="L4661" t="str">
        <f t="shared" si="217"/>
        <v>January</v>
      </c>
      <c r="M4661" t="str">
        <f t="shared" si="218"/>
        <v>Paid</v>
      </c>
    </row>
    <row r="4662" spans="1:13" x14ac:dyDescent="0.25">
      <c r="A4662" t="s">
        <v>4724</v>
      </c>
      <c r="B4662" t="s">
        <v>41</v>
      </c>
      <c r="C4662" t="s">
        <v>12</v>
      </c>
      <c r="D4662">
        <v>45000</v>
      </c>
      <c r="E4662" s="1">
        <v>46043</v>
      </c>
      <c r="F4662" t="s">
        <v>13</v>
      </c>
      <c r="G4662" t="s">
        <v>26</v>
      </c>
      <c r="H4662" t="s">
        <v>38</v>
      </c>
      <c r="I4662" t="s">
        <v>16</v>
      </c>
      <c r="J4662" t="s">
        <v>34</v>
      </c>
      <c r="K4662" t="str">
        <f t="shared" si="216"/>
        <v>Jan-2026</v>
      </c>
      <c r="L4662" t="str">
        <f t="shared" si="217"/>
        <v>January</v>
      </c>
      <c r="M4662">
        <f t="shared" si="218"/>
        <v>0</v>
      </c>
    </row>
    <row r="4663" spans="1:13" x14ac:dyDescent="0.25">
      <c r="A4663" t="s">
        <v>4725</v>
      </c>
      <c r="B4663" t="s">
        <v>71</v>
      </c>
      <c r="C4663" t="s">
        <v>54</v>
      </c>
      <c r="D4663">
        <v>25000</v>
      </c>
      <c r="E4663" s="1">
        <v>46045</v>
      </c>
      <c r="F4663" t="s">
        <v>21</v>
      </c>
      <c r="G4663" t="s">
        <v>51</v>
      </c>
      <c r="H4663" t="s">
        <v>15</v>
      </c>
      <c r="I4663" t="s">
        <v>33</v>
      </c>
      <c r="J4663" t="s">
        <v>17</v>
      </c>
      <c r="K4663" t="str">
        <f t="shared" si="216"/>
        <v>Jan-2026</v>
      </c>
      <c r="L4663" t="str">
        <f t="shared" si="217"/>
        <v>January</v>
      </c>
      <c r="M4663" t="str">
        <f t="shared" si="218"/>
        <v>Paid</v>
      </c>
    </row>
    <row r="4664" spans="1:13" x14ac:dyDescent="0.25">
      <c r="A4664" t="s">
        <v>4726</v>
      </c>
      <c r="B4664" t="s">
        <v>90</v>
      </c>
      <c r="C4664" t="s">
        <v>20</v>
      </c>
      <c r="D4664">
        <v>30000</v>
      </c>
      <c r="E4664" s="1">
        <v>46042</v>
      </c>
      <c r="F4664" t="s">
        <v>13</v>
      </c>
      <c r="G4664" t="s">
        <v>31</v>
      </c>
      <c r="H4664" t="s">
        <v>32</v>
      </c>
      <c r="I4664" t="s">
        <v>22</v>
      </c>
      <c r="J4664" t="s">
        <v>17</v>
      </c>
      <c r="K4664" t="str">
        <f t="shared" si="216"/>
        <v>Jan-2026</v>
      </c>
      <c r="L4664" t="str">
        <f t="shared" si="217"/>
        <v>January</v>
      </c>
      <c r="M4664">
        <f t="shared" si="218"/>
        <v>0</v>
      </c>
    </row>
    <row r="4665" spans="1:13" x14ac:dyDescent="0.25">
      <c r="A4665" t="s">
        <v>4727</v>
      </c>
      <c r="B4665" t="s">
        <v>53</v>
      </c>
      <c r="C4665" t="s">
        <v>54</v>
      </c>
      <c r="D4665">
        <v>25000</v>
      </c>
      <c r="E4665" s="1">
        <v>46078</v>
      </c>
      <c r="F4665" t="s">
        <v>21</v>
      </c>
      <c r="G4665" t="s">
        <v>14</v>
      </c>
      <c r="H4665" t="s">
        <v>38</v>
      </c>
      <c r="I4665" t="s">
        <v>43</v>
      </c>
      <c r="J4665" t="s">
        <v>34</v>
      </c>
      <c r="K4665" t="str">
        <f t="shared" si="216"/>
        <v>Feb-2026</v>
      </c>
      <c r="L4665" t="str">
        <f t="shared" si="217"/>
        <v>February</v>
      </c>
      <c r="M4665" t="str">
        <f t="shared" si="218"/>
        <v>Paid</v>
      </c>
    </row>
    <row r="4666" spans="1:13" x14ac:dyDescent="0.25">
      <c r="A4666" t="s">
        <v>4728</v>
      </c>
      <c r="B4666" t="s">
        <v>102</v>
      </c>
      <c r="C4666" t="s">
        <v>20</v>
      </c>
      <c r="D4666">
        <v>30000</v>
      </c>
      <c r="E4666" s="1">
        <v>46035</v>
      </c>
      <c r="F4666" t="s">
        <v>21</v>
      </c>
      <c r="G4666" t="s">
        <v>14</v>
      </c>
      <c r="H4666" t="s">
        <v>38</v>
      </c>
      <c r="I4666" t="s">
        <v>33</v>
      </c>
      <c r="J4666" t="s">
        <v>17</v>
      </c>
      <c r="K4666" t="str">
        <f t="shared" si="216"/>
        <v>Jan-2026</v>
      </c>
      <c r="L4666" t="str">
        <f t="shared" si="217"/>
        <v>January</v>
      </c>
      <c r="M4666" t="str">
        <f t="shared" si="218"/>
        <v>Paid</v>
      </c>
    </row>
    <row r="4667" spans="1:13" x14ac:dyDescent="0.25">
      <c r="A4667" t="s">
        <v>4729</v>
      </c>
      <c r="B4667" t="s">
        <v>50</v>
      </c>
      <c r="C4667" t="s">
        <v>42</v>
      </c>
      <c r="D4667">
        <v>35000</v>
      </c>
      <c r="E4667" s="1">
        <v>46079</v>
      </c>
      <c r="F4667" t="s">
        <v>13</v>
      </c>
      <c r="G4667" t="s">
        <v>14</v>
      </c>
      <c r="H4667" t="s">
        <v>32</v>
      </c>
      <c r="I4667" t="s">
        <v>43</v>
      </c>
      <c r="J4667" t="s">
        <v>17</v>
      </c>
      <c r="K4667" t="str">
        <f t="shared" si="216"/>
        <v>Feb-2026</v>
      </c>
      <c r="L4667" t="str">
        <f t="shared" si="217"/>
        <v>February</v>
      </c>
      <c r="M4667">
        <f t="shared" si="218"/>
        <v>0</v>
      </c>
    </row>
    <row r="4668" spans="1:13" x14ac:dyDescent="0.25">
      <c r="A4668" t="s">
        <v>4730</v>
      </c>
      <c r="B4668" t="s">
        <v>48</v>
      </c>
      <c r="C4668" t="s">
        <v>20</v>
      </c>
      <c r="D4668">
        <v>30000</v>
      </c>
      <c r="E4668" s="1">
        <v>46041</v>
      </c>
      <c r="F4668" t="s">
        <v>21</v>
      </c>
      <c r="G4668" t="s">
        <v>51</v>
      </c>
      <c r="H4668" t="s">
        <v>38</v>
      </c>
      <c r="I4668" t="s">
        <v>16</v>
      </c>
      <c r="J4668" t="s">
        <v>34</v>
      </c>
      <c r="K4668" t="str">
        <f t="shared" si="216"/>
        <v>Jan-2026</v>
      </c>
      <c r="L4668" t="str">
        <f t="shared" si="217"/>
        <v>January</v>
      </c>
      <c r="M4668" t="str">
        <f t="shared" si="218"/>
        <v>Paid</v>
      </c>
    </row>
    <row r="4669" spans="1:13" x14ac:dyDescent="0.25">
      <c r="A4669" t="s">
        <v>4731</v>
      </c>
      <c r="B4669" t="s">
        <v>81</v>
      </c>
      <c r="C4669" t="s">
        <v>25</v>
      </c>
      <c r="D4669">
        <v>40000</v>
      </c>
      <c r="E4669" s="1">
        <v>46037</v>
      </c>
      <c r="F4669" t="s">
        <v>13</v>
      </c>
      <c r="G4669" t="s">
        <v>51</v>
      </c>
      <c r="H4669" t="s">
        <v>32</v>
      </c>
      <c r="I4669" t="s">
        <v>43</v>
      </c>
      <c r="J4669" t="s">
        <v>17</v>
      </c>
      <c r="K4669" t="str">
        <f t="shared" si="216"/>
        <v>Jan-2026</v>
      </c>
      <c r="L4669" t="str">
        <f t="shared" si="217"/>
        <v>January</v>
      </c>
      <c r="M4669">
        <f t="shared" si="218"/>
        <v>0</v>
      </c>
    </row>
    <row r="4670" spans="1:13" x14ac:dyDescent="0.25">
      <c r="A4670" t="s">
        <v>4732</v>
      </c>
      <c r="B4670" t="s">
        <v>81</v>
      </c>
      <c r="C4670" t="s">
        <v>54</v>
      </c>
      <c r="D4670">
        <v>25000</v>
      </c>
      <c r="E4670" s="1">
        <v>46041</v>
      </c>
      <c r="F4670" t="s">
        <v>21</v>
      </c>
      <c r="G4670" t="s">
        <v>51</v>
      </c>
      <c r="H4670" t="s">
        <v>15</v>
      </c>
      <c r="I4670" t="s">
        <v>33</v>
      </c>
      <c r="J4670" t="s">
        <v>34</v>
      </c>
      <c r="K4670" t="str">
        <f t="shared" si="216"/>
        <v>Jan-2026</v>
      </c>
      <c r="L4670" t="str">
        <f t="shared" si="217"/>
        <v>January</v>
      </c>
      <c r="M4670" t="str">
        <f t="shared" si="218"/>
        <v>Paid</v>
      </c>
    </row>
    <row r="4671" spans="1:13" x14ac:dyDescent="0.25">
      <c r="A4671" t="s">
        <v>4733</v>
      </c>
      <c r="B4671" t="s">
        <v>37</v>
      </c>
      <c r="C4671" t="s">
        <v>42</v>
      </c>
      <c r="D4671">
        <v>35000</v>
      </c>
      <c r="E4671" s="1">
        <v>46024</v>
      </c>
      <c r="F4671" t="s">
        <v>13</v>
      </c>
      <c r="G4671" t="s">
        <v>26</v>
      </c>
      <c r="H4671" t="s">
        <v>38</v>
      </c>
      <c r="I4671" t="s">
        <v>16</v>
      </c>
      <c r="J4671" t="s">
        <v>34</v>
      </c>
      <c r="K4671" t="str">
        <f t="shared" si="216"/>
        <v>Jan-2026</v>
      </c>
      <c r="L4671" t="str">
        <f t="shared" si="217"/>
        <v>January</v>
      </c>
      <c r="M4671">
        <f t="shared" si="218"/>
        <v>0</v>
      </c>
    </row>
    <row r="4672" spans="1:13" x14ac:dyDescent="0.25">
      <c r="A4672" t="s">
        <v>4734</v>
      </c>
      <c r="B4672" t="s">
        <v>79</v>
      </c>
      <c r="C4672" t="s">
        <v>20</v>
      </c>
      <c r="D4672">
        <v>30000</v>
      </c>
      <c r="E4672" s="1">
        <v>46033</v>
      </c>
      <c r="F4672" t="s">
        <v>13</v>
      </c>
      <c r="G4672" t="s">
        <v>56</v>
      </c>
      <c r="H4672" t="s">
        <v>38</v>
      </c>
      <c r="I4672" t="s">
        <v>22</v>
      </c>
      <c r="J4672" t="s">
        <v>17</v>
      </c>
      <c r="K4672" t="str">
        <f t="shared" si="216"/>
        <v>Jan-2026</v>
      </c>
      <c r="L4672" t="str">
        <f t="shared" si="217"/>
        <v>January</v>
      </c>
      <c r="M4672">
        <f t="shared" si="218"/>
        <v>0</v>
      </c>
    </row>
    <row r="4673" spans="1:13" x14ac:dyDescent="0.25">
      <c r="A4673" t="s">
        <v>4735</v>
      </c>
      <c r="B4673" t="s">
        <v>79</v>
      </c>
      <c r="C4673" t="s">
        <v>42</v>
      </c>
      <c r="D4673">
        <v>35000</v>
      </c>
      <c r="E4673" s="1">
        <v>46063</v>
      </c>
      <c r="F4673" t="s">
        <v>13</v>
      </c>
      <c r="G4673" t="s">
        <v>51</v>
      </c>
      <c r="H4673" t="s">
        <v>38</v>
      </c>
      <c r="I4673" t="s">
        <v>22</v>
      </c>
      <c r="J4673" t="s">
        <v>17</v>
      </c>
      <c r="K4673" t="str">
        <f t="shared" si="216"/>
        <v>Feb-2026</v>
      </c>
      <c r="L4673" t="str">
        <f t="shared" si="217"/>
        <v>February</v>
      </c>
      <c r="M4673">
        <f t="shared" si="218"/>
        <v>0</v>
      </c>
    </row>
    <row r="4674" spans="1:13" x14ac:dyDescent="0.25">
      <c r="A4674" t="s">
        <v>4736</v>
      </c>
      <c r="B4674" t="s">
        <v>81</v>
      </c>
      <c r="C4674" t="s">
        <v>12</v>
      </c>
      <c r="D4674">
        <v>45000</v>
      </c>
      <c r="E4674" s="1">
        <v>46047</v>
      </c>
      <c r="F4674" t="s">
        <v>21</v>
      </c>
      <c r="G4674" t="s">
        <v>26</v>
      </c>
      <c r="H4674" t="s">
        <v>45</v>
      </c>
      <c r="I4674" t="s">
        <v>39</v>
      </c>
      <c r="J4674" t="s">
        <v>17</v>
      </c>
      <c r="K4674" t="str">
        <f t="shared" si="216"/>
        <v>Jan-2026</v>
      </c>
      <c r="L4674" t="str">
        <f t="shared" si="217"/>
        <v>January</v>
      </c>
      <c r="M4674" t="str">
        <f t="shared" si="218"/>
        <v>Paid</v>
      </c>
    </row>
    <row r="4675" spans="1:13" x14ac:dyDescent="0.25">
      <c r="A4675" t="s">
        <v>4737</v>
      </c>
      <c r="B4675" t="s">
        <v>65</v>
      </c>
      <c r="C4675" t="s">
        <v>54</v>
      </c>
      <c r="D4675">
        <v>25000</v>
      </c>
      <c r="E4675" s="1">
        <v>46055</v>
      </c>
      <c r="F4675" t="s">
        <v>13</v>
      </c>
      <c r="G4675" t="s">
        <v>31</v>
      </c>
      <c r="H4675" t="s">
        <v>27</v>
      </c>
      <c r="I4675" t="s">
        <v>33</v>
      </c>
      <c r="J4675" t="s">
        <v>17</v>
      </c>
      <c r="K4675" t="str">
        <f t="shared" ref="K4675:K4738" si="219">TEXT(E4675,"mmm-yyyy")</f>
        <v>Feb-2026</v>
      </c>
      <c r="L4675" t="str">
        <f t="shared" ref="L4675:L4738" si="220">TEXT(E4675,"MMMM")</f>
        <v>February</v>
      </c>
      <c r="M4675">
        <f t="shared" ref="M4675:M4738" si="221">IF(F4675="Paid",F4675,0)</f>
        <v>0</v>
      </c>
    </row>
    <row r="4676" spans="1:13" x14ac:dyDescent="0.25">
      <c r="A4676" t="s">
        <v>4738</v>
      </c>
      <c r="B4676" t="s">
        <v>65</v>
      </c>
      <c r="C4676" t="s">
        <v>25</v>
      </c>
      <c r="D4676">
        <v>40000</v>
      </c>
      <c r="E4676" s="1">
        <v>46042</v>
      </c>
      <c r="F4676" t="s">
        <v>13</v>
      </c>
      <c r="G4676" t="s">
        <v>26</v>
      </c>
      <c r="H4676" t="s">
        <v>27</v>
      </c>
      <c r="I4676" t="s">
        <v>43</v>
      </c>
      <c r="J4676" t="s">
        <v>34</v>
      </c>
      <c r="K4676" t="str">
        <f t="shared" si="219"/>
        <v>Jan-2026</v>
      </c>
      <c r="L4676" t="str">
        <f t="shared" si="220"/>
        <v>January</v>
      </c>
      <c r="M4676">
        <f t="shared" si="221"/>
        <v>0</v>
      </c>
    </row>
    <row r="4677" spans="1:13" x14ac:dyDescent="0.25">
      <c r="A4677" t="s">
        <v>4739</v>
      </c>
      <c r="B4677" t="s">
        <v>100</v>
      </c>
      <c r="C4677" t="s">
        <v>42</v>
      </c>
      <c r="D4677">
        <v>35000</v>
      </c>
      <c r="E4677" s="1">
        <v>46072</v>
      </c>
      <c r="F4677" t="s">
        <v>13</v>
      </c>
      <c r="G4677" t="s">
        <v>31</v>
      </c>
      <c r="H4677" t="s">
        <v>32</v>
      </c>
      <c r="I4677" t="s">
        <v>16</v>
      </c>
      <c r="J4677" t="s">
        <v>17</v>
      </c>
      <c r="K4677" t="str">
        <f t="shared" si="219"/>
        <v>Feb-2026</v>
      </c>
      <c r="L4677" t="str">
        <f t="shared" si="220"/>
        <v>February</v>
      </c>
      <c r="M4677">
        <f t="shared" si="221"/>
        <v>0</v>
      </c>
    </row>
    <row r="4678" spans="1:13" x14ac:dyDescent="0.25">
      <c r="A4678" t="s">
        <v>4740</v>
      </c>
      <c r="B4678" t="s">
        <v>50</v>
      </c>
      <c r="C4678" t="s">
        <v>54</v>
      </c>
      <c r="D4678">
        <v>25000</v>
      </c>
      <c r="E4678" s="1">
        <v>46044</v>
      </c>
      <c r="F4678" t="s">
        <v>13</v>
      </c>
      <c r="G4678" t="s">
        <v>26</v>
      </c>
      <c r="H4678" t="s">
        <v>27</v>
      </c>
      <c r="I4678" t="s">
        <v>33</v>
      </c>
      <c r="J4678" t="s">
        <v>34</v>
      </c>
      <c r="K4678" t="str">
        <f t="shared" si="219"/>
        <v>Jan-2026</v>
      </c>
      <c r="L4678" t="str">
        <f t="shared" si="220"/>
        <v>January</v>
      </c>
      <c r="M4678">
        <f t="shared" si="221"/>
        <v>0</v>
      </c>
    </row>
    <row r="4679" spans="1:13" x14ac:dyDescent="0.25">
      <c r="A4679" t="s">
        <v>4741</v>
      </c>
      <c r="B4679" t="s">
        <v>29</v>
      </c>
      <c r="C4679" t="s">
        <v>12</v>
      </c>
      <c r="D4679">
        <v>45000</v>
      </c>
      <c r="E4679" s="1">
        <v>46080</v>
      </c>
      <c r="F4679" t="s">
        <v>21</v>
      </c>
      <c r="G4679" t="s">
        <v>26</v>
      </c>
      <c r="H4679" t="s">
        <v>45</v>
      </c>
      <c r="I4679" t="s">
        <v>22</v>
      </c>
      <c r="J4679" t="s">
        <v>17</v>
      </c>
      <c r="K4679" t="str">
        <f t="shared" si="219"/>
        <v>Feb-2026</v>
      </c>
      <c r="L4679" t="str">
        <f t="shared" si="220"/>
        <v>February</v>
      </c>
      <c r="M4679" t="str">
        <f t="shared" si="221"/>
        <v>Paid</v>
      </c>
    </row>
    <row r="4680" spans="1:13" x14ac:dyDescent="0.25">
      <c r="A4680" t="s">
        <v>4742</v>
      </c>
      <c r="B4680" t="s">
        <v>100</v>
      </c>
      <c r="C4680" t="s">
        <v>42</v>
      </c>
      <c r="D4680">
        <v>35000</v>
      </c>
      <c r="E4680" s="1">
        <v>46054</v>
      </c>
      <c r="F4680" t="s">
        <v>21</v>
      </c>
      <c r="G4680" t="s">
        <v>51</v>
      </c>
      <c r="H4680" t="s">
        <v>27</v>
      </c>
      <c r="I4680" t="s">
        <v>43</v>
      </c>
      <c r="J4680" t="s">
        <v>17</v>
      </c>
      <c r="K4680" t="str">
        <f t="shared" si="219"/>
        <v>Feb-2026</v>
      </c>
      <c r="L4680" t="str">
        <f t="shared" si="220"/>
        <v>February</v>
      </c>
      <c r="M4680" t="str">
        <f t="shared" si="221"/>
        <v>Paid</v>
      </c>
    </row>
    <row r="4681" spans="1:13" x14ac:dyDescent="0.25">
      <c r="A4681" t="s">
        <v>4743</v>
      </c>
      <c r="B4681" t="s">
        <v>100</v>
      </c>
      <c r="C4681" t="s">
        <v>54</v>
      </c>
      <c r="D4681">
        <v>25000</v>
      </c>
      <c r="E4681" s="1">
        <v>46075</v>
      </c>
      <c r="F4681" t="s">
        <v>13</v>
      </c>
      <c r="G4681" t="s">
        <v>51</v>
      </c>
      <c r="H4681" t="s">
        <v>27</v>
      </c>
      <c r="I4681" t="s">
        <v>33</v>
      </c>
      <c r="J4681" t="s">
        <v>17</v>
      </c>
      <c r="K4681" t="str">
        <f t="shared" si="219"/>
        <v>Feb-2026</v>
      </c>
      <c r="L4681" t="str">
        <f t="shared" si="220"/>
        <v>February</v>
      </c>
      <c r="M4681">
        <f t="shared" si="221"/>
        <v>0</v>
      </c>
    </row>
    <row r="4682" spans="1:13" x14ac:dyDescent="0.25">
      <c r="A4682" t="s">
        <v>4744</v>
      </c>
      <c r="B4682" t="s">
        <v>24</v>
      </c>
      <c r="C4682" t="s">
        <v>12</v>
      </c>
      <c r="D4682">
        <v>45000</v>
      </c>
      <c r="E4682" s="1">
        <v>46034</v>
      </c>
      <c r="F4682" t="s">
        <v>21</v>
      </c>
      <c r="G4682" t="s">
        <v>56</v>
      </c>
      <c r="H4682" t="s">
        <v>38</v>
      </c>
      <c r="I4682" t="s">
        <v>22</v>
      </c>
      <c r="J4682" t="s">
        <v>34</v>
      </c>
      <c r="K4682" t="str">
        <f t="shared" si="219"/>
        <v>Jan-2026</v>
      </c>
      <c r="L4682" t="str">
        <f t="shared" si="220"/>
        <v>January</v>
      </c>
      <c r="M4682" t="str">
        <f t="shared" si="221"/>
        <v>Paid</v>
      </c>
    </row>
    <row r="4683" spans="1:13" x14ac:dyDescent="0.25">
      <c r="A4683" t="s">
        <v>4745</v>
      </c>
      <c r="B4683" t="s">
        <v>93</v>
      </c>
      <c r="C4683" t="s">
        <v>20</v>
      </c>
      <c r="D4683">
        <v>30000</v>
      </c>
      <c r="E4683" s="1">
        <v>46077</v>
      </c>
      <c r="F4683" t="s">
        <v>21</v>
      </c>
      <c r="G4683" t="s">
        <v>51</v>
      </c>
      <c r="H4683" t="s">
        <v>27</v>
      </c>
      <c r="I4683" t="s">
        <v>22</v>
      </c>
      <c r="J4683" t="s">
        <v>17</v>
      </c>
      <c r="K4683" t="str">
        <f t="shared" si="219"/>
        <v>Feb-2026</v>
      </c>
      <c r="L4683" t="str">
        <f t="shared" si="220"/>
        <v>February</v>
      </c>
      <c r="M4683" t="str">
        <f t="shared" si="221"/>
        <v>Paid</v>
      </c>
    </row>
    <row r="4684" spans="1:13" x14ac:dyDescent="0.25">
      <c r="A4684" t="s">
        <v>4746</v>
      </c>
      <c r="B4684" t="s">
        <v>74</v>
      </c>
      <c r="C4684" t="s">
        <v>25</v>
      </c>
      <c r="D4684">
        <v>40000</v>
      </c>
      <c r="E4684" s="1">
        <v>46031</v>
      </c>
      <c r="F4684" t="s">
        <v>21</v>
      </c>
      <c r="G4684" t="s">
        <v>14</v>
      </c>
      <c r="H4684" t="s">
        <v>38</v>
      </c>
      <c r="I4684" t="s">
        <v>33</v>
      </c>
      <c r="J4684" t="s">
        <v>34</v>
      </c>
      <c r="K4684" t="str">
        <f t="shared" si="219"/>
        <v>Jan-2026</v>
      </c>
      <c r="L4684" t="str">
        <f t="shared" si="220"/>
        <v>January</v>
      </c>
      <c r="M4684" t="str">
        <f t="shared" si="221"/>
        <v>Paid</v>
      </c>
    </row>
    <row r="4685" spans="1:13" x14ac:dyDescent="0.25">
      <c r="A4685" t="s">
        <v>4747</v>
      </c>
      <c r="B4685" t="s">
        <v>63</v>
      </c>
      <c r="C4685" t="s">
        <v>25</v>
      </c>
      <c r="D4685">
        <v>40000</v>
      </c>
      <c r="E4685" s="1">
        <v>46080</v>
      </c>
      <c r="F4685" t="s">
        <v>13</v>
      </c>
      <c r="G4685" t="s">
        <v>26</v>
      </c>
      <c r="H4685" t="s">
        <v>15</v>
      </c>
      <c r="I4685" t="s">
        <v>39</v>
      </c>
      <c r="J4685" t="s">
        <v>17</v>
      </c>
      <c r="K4685" t="str">
        <f t="shared" si="219"/>
        <v>Feb-2026</v>
      </c>
      <c r="L4685" t="str">
        <f t="shared" si="220"/>
        <v>February</v>
      </c>
      <c r="M4685">
        <f t="shared" si="221"/>
        <v>0</v>
      </c>
    </row>
    <row r="4686" spans="1:13" x14ac:dyDescent="0.25">
      <c r="A4686" t="s">
        <v>4748</v>
      </c>
      <c r="B4686" t="s">
        <v>93</v>
      </c>
      <c r="C4686" t="s">
        <v>54</v>
      </c>
      <c r="D4686">
        <v>25000</v>
      </c>
      <c r="E4686" s="1">
        <v>46050</v>
      </c>
      <c r="F4686" t="s">
        <v>21</v>
      </c>
      <c r="G4686" t="s">
        <v>26</v>
      </c>
      <c r="H4686" t="s">
        <v>45</v>
      </c>
      <c r="I4686" t="s">
        <v>22</v>
      </c>
      <c r="J4686" t="s">
        <v>34</v>
      </c>
      <c r="K4686" t="str">
        <f t="shared" si="219"/>
        <v>Jan-2026</v>
      </c>
      <c r="L4686" t="str">
        <f t="shared" si="220"/>
        <v>January</v>
      </c>
      <c r="M4686" t="str">
        <f t="shared" si="221"/>
        <v>Paid</v>
      </c>
    </row>
    <row r="4687" spans="1:13" x14ac:dyDescent="0.25">
      <c r="A4687" t="s">
        <v>4749</v>
      </c>
      <c r="B4687" t="s">
        <v>102</v>
      </c>
      <c r="C4687" t="s">
        <v>42</v>
      </c>
      <c r="D4687">
        <v>35000</v>
      </c>
      <c r="E4687" s="1">
        <v>46076</v>
      </c>
      <c r="F4687" t="s">
        <v>21</v>
      </c>
      <c r="G4687" t="s">
        <v>26</v>
      </c>
      <c r="H4687" t="s">
        <v>27</v>
      </c>
      <c r="I4687" t="s">
        <v>22</v>
      </c>
      <c r="J4687" t="s">
        <v>34</v>
      </c>
      <c r="K4687" t="str">
        <f t="shared" si="219"/>
        <v>Feb-2026</v>
      </c>
      <c r="L4687" t="str">
        <f t="shared" si="220"/>
        <v>February</v>
      </c>
      <c r="M4687" t="str">
        <f t="shared" si="221"/>
        <v>Paid</v>
      </c>
    </row>
    <row r="4688" spans="1:13" x14ac:dyDescent="0.25">
      <c r="A4688" t="s">
        <v>4750</v>
      </c>
      <c r="B4688" t="s">
        <v>74</v>
      </c>
      <c r="C4688" t="s">
        <v>54</v>
      </c>
      <c r="D4688">
        <v>25000</v>
      </c>
      <c r="E4688" s="1">
        <v>46044</v>
      </c>
      <c r="F4688" t="s">
        <v>21</v>
      </c>
      <c r="G4688" t="s">
        <v>26</v>
      </c>
      <c r="H4688" t="s">
        <v>32</v>
      </c>
      <c r="I4688" t="s">
        <v>16</v>
      </c>
      <c r="J4688" t="s">
        <v>17</v>
      </c>
      <c r="K4688" t="str">
        <f t="shared" si="219"/>
        <v>Jan-2026</v>
      </c>
      <c r="L4688" t="str">
        <f t="shared" si="220"/>
        <v>January</v>
      </c>
      <c r="M4688" t="str">
        <f t="shared" si="221"/>
        <v>Paid</v>
      </c>
    </row>
    <row r="4689" spans="1:13" x14ac:dyDescent="0.25">
      <c r="A4689" t="s">
        <v>4751</v>
      </c>
      <c r="B4689" t="s">
        <v>50</v>
      </c>
      <c r="C4689" t="s">
        <v>42</v>
      </c>
      <c r="D4689">
        <v>35000</v>
      </c>
      <c r="E4689" s="1">
        <v>46035</v>
      </c>
      <c r="F4689" t="s">
        <v>13</v>
      </c>
      <c r="G4689" t="s">
        <v>31</v>
      </c>
      <c r="H4689" t="s">
        <v>45</v>
      </c>
      <c r="I4689" t="s">
        <v>16</v>
      </c>
      <c r="J4689" t="s">
        <v>17</v>
      </c>
      <c r="K4689" t="str">
        <f t="shared" si="219"/>
        <v>Jan-2026</v>
      </c>
      <c r="L4689" t="str">
        <f t="shared" si="220"/>
        <v>January</v>
      </c>
      <c r="M4689">
        <f t="shared" si="221"/>
        <v>0</v>
      </c>
    </row>
    <row r="4690" spans="1:13" x14ac:dyDescent="0.25">
      <c r="A4690" t="s">
        <v>4752</v>
      </c>
      <c r="B4690" t="s">
        <v>29</v>
      </c>
      <c r="C4690" t="s">
        <v>20</v>
      </c>
      <c r="D4690">
        <v>30000</v>
      </c>
      <c r="E4690" s="1">
        <v>46023</v>
      </c>
      <c r="F4690" t="s">
        <v>21</v>
      </c>
      <c r="G4690" t="s">
        <v>14</v>
      </c>
      <c r="H4690" t="s">
        <v>27</v>
      </c>
      <c r="I4690" t="s">
        <v>39</v>
      </c>
      <c r="J4690" t="s">
        <v>17</v>
      </c>
      <c r="K4690" t="str">
        <f t="shared" si="219"/>
        <v>Jan-2026</v>
      </c>
      <c r="L4690" t="str">
        <f t="shared" si="220"/>
        <v>January</v>
      </c>
      <c r="M4690" t="str">
        <f t="shared" si="221"/>
        <v>Paid</v>
      </c>
    </row>
    <row r="4691" spans="1:13" x14ac:dyDescent="0.25">
      <c r="A4691" t="s">
        <v>4753</v>
      </c>
      <c r="B4691" t="s">
        <v>81</v>
      </c>
      <c r="C4691" t="s">
        <v>42</v>
      </c>
      <c r="D4691">
        <v>35000</v>
      </c>
      <c r="E4691" s="1">
        <v>46066</v>
      </c>
      <c r="F4691" t="s">
        <v>13</v>
      </c>
      <c r="G4691" t="s">
        <v>26</v>
      </c>
      <c r="H4691" t="s">
        <v>38</v>
      </c>
      <c r="I4691" t="s">
        <v>22</v>
      </c>
      <c r="J4691" t="s">
        <v>17</v>
      </c>
      <c r="K4691" t="str">
        <f t="shared" si="219"/>
        <v>Feb-2026</v>
      </c>
      <c r="L4691" t="str">
        <f t="shared" si="220"/>
        <v>February</v>
      </c>
      <c r="M4691">
        <f t="shared" si="221"/>
        <v>0</v>
      </c>
    </row>
    <row r="4692" spans="1:13" x14ac:dyDescent="0.25">
      <c r="A4692" t="s">
        <v>4754</v>
      </c>
      <c r="B4692" t="s">
        <v>59</v>
      </c>
      <c r="C4692" t="s">
        <v>25</v>
      </c>
      <c r="D4692">
        <v>40000</v>
      </c>
      <c r="E4692" s="1">
        <v>46046</v>
      </c>
      <c r="F4692" t="s">
        <v>21</v>
      </c>
      <c r="G4692" t="s">
        <v>26</v>
      </c>
      <c r="H4692" t="s">
        <v>15</v>
      </c>
      <c r="I4692" t="s">
        <v>39</v>
      </c>
      <c r="J4692" t="s">
        <v>17</v>
      </c>
      <c r="K4692" t="str">
        <f t="shared" si="219"/>
        <v>Jan-2026</v>
      </c>
      <c r="L4692" t="str">
        <f t="shared" si="220"/>
        <v>January</v>
      </c>
      <c r="M4692" t="str">
        <f t="shared" si="221"/>
        <v>Paid</v>
      </c>
    </row>
    <row r="4693" spans="1:13" x14ac:dyDescent="0.25">
      <c r="A4693" t="s">
        <v>4755</v>
      </c>
      <c r="B4693" t="s">
        <v>65</v>
      </c>
      <c r="C4693" t="s">
        <v>42</v>
      </c>
      <c r="D4693">
        <v>35000</v>
      </c>
      <c r="E4693" s="1">
        <v>46064</v>
      </c>
      <c r="F4693" t="s">
        <v>21</v>
      </c>
      <c r="G4693" t="s">
        <v>14</v>
      </c>
      <c r="H4693" t="s">
        <v>38</v>
      </c>
      <c r="I4693" t="s">
        <v>22</v>
      </c>
      <c r="J4693" t="s">
        <v>34</v>
      </c>
      <c r="K4693" t="str">
        <f t="shared" si="219"/>
        <v>Feb-2026</v>
      </c>
      <c r="L4693" t="str">
        <f t="shared" si="220"/>
        <v>February</v>
      </c>
      <c r="M4693" t="str">
        <f t="shared" si="221"/>
        <v>Paid</v>
      </c>
    </row>
    <row r="4694" spans="1:13" x14ac:dyDescent="0.25">
      <c r="A4694" t="s">
        <v>4756</v>
      </c>
      <c r="B4694" t="s">
        <v>11</v>
      </c>
      <c r="C4694" t="s">
        <v>25</v>
      </c>
      <c r="D4694">
        <v>40000</v>
      </c>
      <c r="E4694" s="1">
        <v>46049</v>
      </c>
      <c r="F4694" t="s">
        <v>13</v>
      </c>
      <c r="G4694" t="s">
        <v>14</v>
      </c>
      <c r="H4694" t="s">
        <v>32</v>
      </c>
      <c r="I4694" t="s">
        <v>22</v>
      </c>
      <c r="J4694" t="s">
        <v>34</v>
      </c>
      <c r="K4694" t="str">
        <f t="shared" si="219"/>
        <v>Jan-2026</v>
      </c>
      <c r="L4694" t="str">
        <f t="shared" si="220"/>
        <v>January</v>
      </c>
      <c r="M4694">
        <f t="shared" si="221"/>
        <v>0</v>
      </c>
    </row>
    <row r="4695" spans="1:13" x14ac:dyDescent="0.25">
      <c r="A4695" t="s">
        <v>4757</v>
      </c>
      <c r="B4695" t="s">
        <v>74</v>
      </c>
      <c r="C4695" t="s">
        <v>12</v>
      </c>
      <c r="D4695">
        <v>45000</v>
      </c>
      <c r="E4695" s="1">
        <v>46074</v>
      </c>
      <c r="F4695" t="s">
        <v>13</v>
      </c>
      <c r="G4695" t="s">
        <v>31</v>
      </c>
      <c r="H4695" t="s">
        <v>38</v>
      </c>
      <c r="I4695" t="s">
        <v>16</v>
      </c>
      <c r="J4695" t="s">
        <v>34</v>
      </c>
      <c r="K4695" t="str">
        <f t="shared" si="219"/>
        <v>Feb-2026</v>
      </c>
      <c r="L4695" t="str">
        <f t="shared" si="220"/>
        <v>February</v>
      </c>
      <c r="M4695">
        <f t="shared" si="221"/>
        <v>0</v>
      </c>
    </row>
    <row r="4696" spans="1:13" x14ac:dyDescent="0.25">
      <c r="A4696" t="s">
        <v>4758</v>
      </c>
      <c r="B4696" t="s">
        <v>50</v>
      </c>
      <c r="C4696" t="s">
        <v>12</v>
      </c>
      <c r="D4696">
        <v>45000</v>
      </c>
      <c r="E4696" s="1">
        <v>46068</v>
      </c>
      <c r="F4696" t="s">
        <v>13</v>
      </c>
      <c r="G4696" t="s">
        <v>26</v>
      </c>
      <c r="H4696" t="s">
        <v>45</v>
      </c>
      <c r="I4696" t="s">
        <v>39</v>
      </c>
      <c r="J4696" t="s">
        <v>34</v>
      </c>
      <c r="K4696" t="str">
        <f t="shared" si="219"/>
        <v>Feb-2026</v>
      </c>
      <c r="L4696" t="str">
        <f t="shared" si="220"/>
        <v>February</v>
      </c>
      <c r="M4696">
        <f t="shared" si="221"/>
        <v>0</v>
      </c>
    </row>
    <row r="4697" spans="1:13" x14ac:dyDescent="0.25">
      <c r="A4697" t="s">
        <v>4759</v>
      </c>
      <c r="B4697" t="s">
        <v>69</v>
      </c>
      <c r="C4697" t="s">
        <v>42</v>
      </c>
      <c r="D4697">
        <v>35000</v>
      </c>
      <c r="E4697" s="1">
        <v>46040</v>
      </c>
      <c r="F4697" t="s">
        <v>21</v>
      </c>
      <c r="G4697" t="s">
        <v>51</v>
      </c>
      <c r="H4697" t="s">
        <v>27</v>
      </c>
      <c r="I4697" t="s">
        <v>43</v>
      </c>
      <c r="J4697" t="s">
        <v>17</v>
      </c>
      <c r="K4697" t="str">
        <f t="shared" si="219"/>
        <v>Jan-2026</v>
      </c>
      <c r="L4697" t="str">
        <f t="shared" si="220"/>
        <v>January</v>
      </c>
      <c r="M4697" t="str">
        <f t="shared" si="221"/>
        <v>Paid</v>
      </c>
    </row>
    <row r="4698" spans="1:13" x14ac:dyDescent="0.25">
      <c r="A4698" t="s">
        <v>4760</v>
      </c>
      <c r="B4698" t="s">
        <v>53</v>
      </c>
      <c r="C4698" t="s">
        <v>54</v>
      </c>
      <c r="D4698">
        <v>25000</v>
      </c>
      <c r="E4698" s="1">
        <v>46058</v>
      </c>
      <c r="F4698" t="s">
        <v>13</v>
      </c>
      <c r="G4698" t="s">
        <v>14</v>
      </c>
      <c r="H4698" t="s">
        <v>45</v>
      </c>
      <c r="I4698" t="s">
        <v>39</v>
      </c>
      <c r="J4698" t="s">
        <v>17</v>
      </c>
      <c r="K4698" t="str">
        <f t="shared" si="219"/>
        <v>Feb-2026</v>
      </c>
      <c r="L4698" t="str">
        <f t="shared" si="220"/>
        <v>February</v>
      </c>
      <c r="M4698">
        <f t="shared" si="221"/>
        <v>0</v>
      </c>
    </row>
    <row r="4699" spans="1:13" x14ac:dyDescent="0.25">
      <c r="A4699" t="s">
        <v>4761</v>
      </c>
      <c r="B4699" t="s">
        <v>61</v>
      </c>
      <c r="C4699" t="s">
        <v>12</v>
      </c>
      <c r="D4699">
        <v>45000</v>
      </c>
      <c r="E4699" s="1">
        <v>46050</v>
      </c>
      <c r="F4699" t="s">
        <v>21</v>
      </c>
      <c r="G4699" t="s">
        <v>31</v>
      </c>
      <c r="H4699" t="s">
        <v>27</v>
      </c>
      <c r="I4699" t="s">
        <v>39</v>
      </c>
      <c r="J4699" t="s">
        <v>17</v>
      </c>
      <c r="K4699" t="str">
        <f t="shared" si="219"/>
        <v>Jan-2026</v>
      </c>
      <c r="L4699" t="str">
        <f t="shared" si="220"/>
        <v>January</v>
      </c>
      <c r="M4699" t="str">
        <f t="shared" si="221"/>
        <v>Paid</v>
      </c>
    </row>
    <row r="4700" spans="1:13" x14ac:dyDescent="0.25">
      <c r="A4700" t="s">
        <v>4762</v>
      </c>
      <c r="B4700" t="s">
        <v>121</v>
      </c>
      <c r="C4700" t="s">
        <v>12</v>
      </c>
      <c r="D4700">
        <v>45000</v>
      </c>
      <c r="E4700" s="1">
        <v>46035</v>
      </c>
      <c r="F4700" t="s">
        <v>21</v>
      </c>
      <c r="G4700" t="s">
        <v>26</v>
      </c>
      <c r="H4700" t="s">
        <v>38</v>
      </c>
      <c r="I4700" t="s">
        <v>39</v>
      </c>
      <c r="J4700" t="s">
        <v>17</v>
      </c>
      <c r="K4700" t="str">
        <f t="shared" si="219"/>
        <v>Jan-2026</v>
      </c>
      <c r="L4700" t="str">
        <f t="shared" si="220"/>
        <v>January</v>
      </c>
      <c r="M4700" t="str">
        <f t="shared" si="221"/>
        <v>Paid</v>
      </c>
    </row>
    <row r="4701" spans="1:13" x14ac:dyDescent="0.25">
      <c r="A4701" t="s">
        <v>4763</v>
      </c>
      <c r="B4701" t="s">
        <v>61</v>
      </c>
      <c r="C4701" t="s">
        <v>25</v>
      </c>
      <c r="D4701">
        <v>40000</v>
      </c>
      <c r="E4701" s="1">
        <v>46069</v>
      </c>
      <c r="F4701" t="s">
        <v>21</v>
      </c>
      <c r="G4701" t="s">
        <v>26</v>
      </c>
      <c r="H4701" t="s">
        <v>45</v>
      </c>
      <c r="I4701" t="s">
        <v>22</v>
      </c>
      <c r="J4701" t="s">
        <v>17</v>
      </c>
      <c r="K4701" t="str">
        <f t="shared" si="219"/>
        <v>Feb-2026</v>
      </c>
      <c r="L4701" t="str">
        <f t="shared" si="220"/>
        <v>February</v>
      </c>
      <c r="M4701" t="str">
        <f t="shared" si="221"/>
        <v>Paid</v>
      </c>
    </row>
    <row r="4702" spans="1:13" x14ac:dyDescent="0.25">
      <c r="A4702" t="s">
        <v>4764</v>
      </c>
      <c r="B4702" t="s">
        <v>170</v>
      </c>
      <c r="C4702" t="s">
        <v>42</v>
      </c>
      <c r="D4702">
        <v>35000</v>
      </c>
      <c r="E4702" s="1">
        <v>46035</v>
      </c>
      <c r="F4702" t="s">
        <v>13</v>
      </c>
      <c r="G4702" t="s">
        <v>14</v>
      </c>
      <c r="H4702" t="s">
        <v>38</v>
      </c>
      <c r="I4702" t="s">
        <v>43</v>
      </c>
      <c r="J4702" t="s">
        <v>34</v>
      </c>
      <c r="K4702" t="str">
        <f t="shared" si="219"/>
        <v>Jan-2026</v>
      </c>
      <c r="L4702" t="str">
        <f t="shared" si="220"/>
        <v>January</v>
      </c>
      <c r="M4702">
        <f t="shared" si="221"/>
        <v>0</v>
      </c>
    </row>
    <row r="4703" spans="1:13" x14ac:dyDescent="0.25">
      <c r="A4703" t="s">
        <v>4765</v>
      </c>
      <c r="B4703" t="s">
        <v>69</v>
      </c>
      <c r="C4703" t="s">
        <v>54</v>
      </c>
      <c r="D4703">
        <v>25000</v>
      </c>
      <c r="E4703" s="1">
        <v>46023</v>
      </c>
      <c r="F4703" t="s">
        <v>13</v>
      </c>
      <c r="G4703" t="s">
        <v>14</v>
      </c>
      <c r="H4703" t="s">
        <v>15</v>
      </c>
      <c r="I4703" t="s">
        <v>43</v>
      </c>
      <c r="J4703" t="s">
        <v>34</v>
      </c>
      <c r="K4703" t="str">
        <f t="shared" si="219"/>
        <v>Jan-2026</v>
      </c>
      <c r="L4703" t="str">
        <f t="shared" si="220"/>
        <v>January</v>
      </c>
      <c r="M4703">
        <f t="shared" si="221"/>
        <v>0</v>
      </c>
    </row>
    <row r="4704" spans="1:13" x14ac:dyDescent="0.25">
      <c r="A4704" t="s">
        <v>4766</v>
      </c>
      <c r="B4704" t="s">
        <v>19</v>
      </c>
      <c r="C4704" t="s">
        <v>12</v>
      </c>
      <c r="D4704">
        <v>45000</v>
      </c>
      <c r="E4704" s="1">
        <v>46074</v>
      </c>
      <c r="F4704" t="s">
        <v>21</v>
      </c>
      <c r="G4704" t="s">
        <v>56</v>
      </c>
      <c r="H4704" t="s">
        <v>32</v>
      </c>
      <c r="I4704" t="s">
        <v>43</v>
      </c>
      <c r="J4704" t="s">
        <v>17</v>
      </c>
      <c r="K4704" t="str">
        <f t="shared" si="219"/>
        <v>Feb-2026</v>
      </c>
      <c r="L4704" t="str">
        <f t="shared" si="220"/>
        <v>February</v>
      </c>
      <c r="M4704" t="str">
        <f t="shared" si="221"/>
        <v>Paid</v>
      </c>
    </row>
    <row r="4705" spans="1:13" x14ac:dyDescent="0.25">
      <c r="A4705" t="s">
        <v>4767</v>
      </c>
      <c r="B4705" t="s">
        <v>37</v>
      </c>
      <c r="C4705" t="s">
        <v>42</v>
      </c>
      <c r="D4705">
        <v>35000</v>
      </c>
      <c r="E4705" s="1">
        <v>46059</v>
      </c>
      <c r="F4705" t="s">
        <v>13</v>
      </c>
      <c r="G4705" t="s">
        <v>14</v>
      </c>
      <c r="H4705" t="s">
        <v>45</v>
      </c>
      <c r="I4705" t="s">
        <v>33</v>
      </c>
      <c r="J4705" t="s">
        <v>17</v>
      </c>
      <c r="K4705" t="str">
        <f t="shared" si="219"/>
        <v>Feb-2026</v>
      </c>
      <c r="L4705" t="str">
        <f t="shared" si="220"/>
        <v>February</v>
      </c>
      <c r="M4705">
        <f t="shared" si="221"/>
        <v>0</v>
      </c>
    </row>
    <row r="4706" spans="1:13" x14ac:dyDescent="0.25">
      <c r="A4706" t="s">
        <v>4768</v>
      </c>
      <c r="B4706" t="s">
        <v>61</v>
      </c>
      <c r="C4706" t="s">
        <v>25</v>
      </c>
      <c r="D4706">
        <v>40000</v>
      </c>
      <c r="E4706" s="1">
        <v>46023</v>
      </c>
      <c r="F4706" t="s">
        <v>21</v>
      </c>
      <c r="G4706" t="s">
        <v>56</v>
      </c>
      <c r="H4706" t="s">
        <v>38</v>
      </c>
      <c r="I4706" t="s">
        <v>33</v>
      </c>
      <c r="J4706" t="s">
        <v>34</v>
      </c>
      <c r="K4706" t="str">
        <f t="shared" si="219"/>
        <v>Jan-2026</v>
      </c>
      <c r="L4706" t="str">
        <f t="shared" si="220"/>
        <v>January</v>
      </c>
      <c r="M4706" t="str">
        <f t="shared" si="221"/>
        <v>Paid</v>
      </c>
    </row>
    <row r="4707" spans="1:13" x14ac:dyDescent="0.25">
      <c r="A4707" t="s">
        <v>4769</v>
      </c>
      <c r="B4707" t="s">
        <v>74</v>
      </c>
      <c r="C4707" t="s">
        <v>42</v>
      </c>
      <c r="D4707">
        <v>35000</v>
      </c>
      <c r="E4707" s="1">
        <v>46057</v>
      </c>
      <c r="F4707" t="s">
        <v>13</v>
      </c>
      <c r="G4707" t="s">
        <v>14</v>
      </c>
      <c r="H4707" t="s">
        <v>45</v>
      </c>
      <c r="I4707" t="s">
        <v>33</v>
      </c>
      <c r="J4707" t="s">
        <v>34</v>
      </c>
      <c r="K4707" t="str">
        <f t="shared" si="219"/>
        <v>Feb-2026</v>
      </c>
      <c r="L4707" t="str">
        <f t="shared" si="220"/>
        <v>February</v>
      </c>
      <c r="M4707">
        <f t="shared" si="221"/>
        <v>0</v>
      </c>
    </row>
    <row r="4708" spans="1:13" x14ac:dyDescent="0.25">
      <c r="A4708" t="s">
        <v>4770</v>
      </c>
      <c r="B4708" t="s">
        <v>93</v>
      </c>
      <c r="C4708" t="s">
        <v>54</v>
      </c>
      <c r="D4708">
        <v>25000</v>
      </c>
      <c r="E4708" s="1">
        <v>46040</v>
      </c>
      <c r="F4708" t="s">
        <v>13</v>
      </c>
      <c r="G4708" t="s">
        <v>56</v>
      </c>
      <c r="H4708" t="s">
        <v>27</v>
      </c>
      <c r="I4708" t="s">
        <v>33</v>
      </c>
      <c r="J4708" t="s">
        <v>34</v>
      </c>
      <c r="K4708" t="str">
        <f t="shared" si="219"/>
        <v>Jan-2026</v>
      </c>
      <c r="L4708" t="str">
        <f t="shared" si="220"/>
        <v>January</v>
      </c>
      <c r="M4708">
        <f t="shared" si="221"/>
        <v>0</v>
      </c>
    </row>
    <row r="4709" spans="1:13" x14ac:dyDescent="0.25">
      <c r="A4709" t="s">
        <v>4771</v>
      </c>
      <c r="B4709" t="s">
        <v>37</v>
      </c>
      <c r="C4709" t="s">
        <v>12</v>
      </c>
      <c r="D4709">
        <v>45000</v>
      </c>
      <c r="E4709" s="1">
        <v>46034</v>
      </c>
      <c r="F4709" t="s">
        <v>21</v>
      </c>
      <c r="G4709" t="s">
        <v>51</v>
      </c>
      <c r="H4709" t="s">
        <v>27</v>
      </c>
      <c r="I4709" t="s">
        <v>39</v>
      </c>
      <c r="J4709" t="s">
        <v>34</v>
      </c>
      <c r="K4709" t="str">
        <f t="shared" si="219"/>
        <v>Jan-2026</v>
      </c>
      <c r="L4709" t="str">
        <f t="shared" si="220"/>
        <v>January</v>
      </c>
      <c r="M4709" t="str">
        <f t="shared" si="221"/>
        <v>Paid</v>
      </c>
    </row>
    <row r="4710" spans="1:13" x14ac:dyDescent="0.25">
      <c r="A4710" t="s">
        <v>4772</v>
      </c>
      <c r="B4710" t="s">
        <v>170</v>
      </c>
      <c r="C4710" t="s">
        <v>20</v>
      </c>
      <c r="D4710">
        <v>30000</v>
      </c>
      <c r="E4710" s="1">
        <v>46036</v>
      </c>
      <c r="F4710" t="s">
        <v>13</v>
      </c>
      <c r="G4710" t="s">
        <v>31</v>
      </c>
      <c r="H4710" t="s">
        <v>38</v>
      </c>
      <c r="I4710" t="s">
        <v>16</v>
      </c>
      <c r="J4710" t="s">
        <v>17</v>
      </c>
      <c r="K4710" t="str">
        <f t="shared" si="219"/>
        <v>Jan-2026</v>
      </c>
      <c r="L4710" t="str">
        <f t="shared" si="220"/>
        <v>January</v>
      </c>
      <c r="M4710">
        <f t="shared" si="221"/>
        <v>0</v>
      </c>
    </row>
    <row r="4711" spans="1:13" x14ac:dyDescent="0.25">
      <c r="A4711" t="s">
        <v>4773</v>
      </c>
      <c r="B4711" t="s">
        <v>63</v>
      </c>
      <c r="C4711" t="s">
        <v>20</v>
      </c>
      <c r="D4711">
        <v>30000</v>
      </c>
      <c r="E4711" s="1">
        <v>46041</v>
      </c>
      <c r="F4711" t="s">
        <v>21</v>
      </c>
      <c r="G4711" t="s">
        <v>14</v>
      </c>
      <c r="H4711" t="s">
        <v>38</v>
      </c>
      <c r="I4711" t="s">
        <v>39</v>
      </c>
      <c r="J4711" t="s">
        <v>34</v>
      </c>
      <c r="K4711" t="str">
        <f t="shared" si="219"/>
        <v>Jan-2026</v>
      </c>
      <c r="L4711" t="str">
        <f t="shared" si="220"/>
        <v>January</v>
      </c>
      <c r="M4711" t="str">
        <f t="shared" si="221"/>
        <v>Paid</v>
      </c>
    </row>
    <row r="4712" spans="1:13" x14ac:dyDescent="0.25">
      <c r="A4712" t="s">
        <v>4774</v>
      </c>
      <c r="B4712" t="s">
        <v>59</v>
      </c>
      <c r="C4712" t="s">
        <v>42</v>
      </c>
      <c r="D4712">
        <v>35000</v>
      </c>
      <c r="E4712" s="1">
        <v>46076</v>
      </c>
      <c r="F4712" t="s">
        <v>13</v>
      </c>
      <c r="G4712" t="s">
        <v>26</v>
      </c>
      <c r="H4712" t="s">
        <v>32</v>
      </c>
      <c r="I4712" t="s">
        <v>43</v>
      </c>
      <c r="J4712" t="s">
        <v>34</v>
      </c>
      <c r="K4712" t="str">
        <f t="shared" si="219"/>
        <v>Feb-2026</v>
      </c>
      <c r="L4712" t="str">
        <f t="shared" si="220"/>
        <v>February</v>
      </c>
      <c r="M4712">
        <f t="shared" si="221"/>
        <v>0</v>
      </c>
    </row>
    <row r="4713" spans="1:13" x14ac:dyDescent="0.25">
      <c r="A4713" t="s">
        <v>4775</v>
      </c>
      <c r="B4713" t="s">
        <v>96</v>
      </c>
      <c r="C4713" t="s">
        <v>12</v>
      </c>
      <c r="D4713">
        <v>45000</v>
      </c>
      <c r="E4713" s="1">
        <v>46065</v>
      </c>
      <c r="F4713" t="s">
        <v>13</v>
      </c>
      <c r="G4713" t="s">
        <v>26</v>
      </c>
      <c r="H4713" t="s">
        <v>45</v>
      </c>
      <c r="I4713" t="s">
        <v>39</v>
      </c>
      <c r="J4713" t="s">
        <v>17</v>
      </c>
      <c r="K4713" t="str">
        <f t="shared" si="219"/>
        <v>Feb-2026</v>
      </c>
      <c r="L4713" t="str">
        <f t="shared" si="220"/>
        <v>February</v>
      </c>
      <c r="M4713">
        <f t="shared" si="221"/>
        <v>0</v>
      </c>
    </row>
    <row r="4714" spans="1:13" x14ac:dyDescent="0.25">
      <c r="A4714" t="s">
        <v>4776</v>
      </c>
      <c r="B4714" t="s">
        <v>11</v>
      </c>
      <c r="C4714" t="s">
        <v>25</v>
      </c>
      <c r="D4714">
        <v>40000</v>
      </c>
      <c r="E4714" s="1">
        <v>46036</v>
      </c>
      <c r="F4714" t="s">
        <v>21</v>
      </c>
      <c r="G4714" t="s">
        <v>56</v>
      </c>
      <c r="H4714" t="s">
        <v>32</v>
      </c>
      <c r="I4714" t="s">
        <v>16</v>
      </c>
      <c r="J4714" t="s">
        <v>17</v>
      </c>
      <c r="K4714" t="str">
        <f t="shared" si="219"/>
        <v>Jan-2026</v>
      </c>
      <c r="L4714" t="str">
        <f t="shared" si="220"/>
        <v>January</v>
      </c>
      <c r="M4714" t="str">
        <f t="shared" si="221"/>
        <v>Paid</v>
      </c>
    </row>
    <row r="4715" spans="1:13" x14ac:dyDescent="0.25">
      <c r="A4715" t="s">
        <v>4777</v>
      </c>
      <c r="B4715" t="s">
        <v>53</v>
      </c>
      <c r="C4715" t="s">
        <v>12</v>
      </c>
      <c r="D4715">
        <v>45000</v>
      </c>
      <c r="E4715" s="1">
        <v>46052</v>
      </c>
      <c r="F4715" t="s">
        <v>21</v>
      </c>
      <c r="G4715" t="s">
        <v>31</v>
      </c>
      <c r="H4715" t="s">
        <v>38</v>
      </c>
      <c r="I4715" t="s">
        <v>39</v>
      </c>
      <c r="J4715" t="s">
        <v>34</v>
      </c>
      <c r="K4715" t="str">
        <f t="shared" si="219"/>
        <v>Jan-2026</v>
      </c>
      <c r="L4715" t="str">
        <f t="shared" si="220"/>
        <v>January</v>
      </c>
      <c r="M4715" t="str">
        <f t="shared" si="221"/>
        <v>Paid</v>
      </c>
    </row>
    <row r="4716" spans="1:13" x14ac:dyDescent="0.25">
      <c r="A4716" t="s">
        <v>4778</v>
      </c>
      <c r="B4716" t="s">
        <v>81</v>
      </c>
      <c r="C4716" t="s">
        <v>25</v>
      </c>
      <c r="D4716">
        <v>40000</v>
      </c>
      <c r="E4716" s="1">
        <v>46066</v>
      </c>
      <c r="F4716" t="s">
        <v>13</v>
      </c>
      <c r="G4716" t="s">
        <v>14</v>
      </c>
      <c r="H4716" t="s">
        <v>32</v>
      </c>
      <c r="I4716" t="s">
        <v>43</v>
      </c>
      <c r="J4716" t="s">
        <v>34</v>
      </c>
      <c r="K4716" t="str">
        <f t="shared" si="219"/>
        <v>Feb-2026</v>
      </c>
      <c r="L4716" t="str">
        <f t="shared" si="220"/>
        <v>February</v>
      </c>
      <c r="M4716">
        <f t="shared" si="221"/>
        <v>0</v>
      </c>
    </row>
    <row r="4717" spans="1:13" x14ac:dyDescent="0.25">
      <c r="A4717" t="s">
        <v>4779</v>
      </c>
      <c r="B4717" t="s">
        <v>69</v>
      </c>
      <c r="C4717" t="s">
        <v>42</v>
      </c>
      <c r="D4717">
        <v>35000</v>
      </c>
      <c r="E4717" s="1">
        <v>46061</v>
      </c>
      <c r="F4717" t="s">
        <v>21</v>
      </c>
      <c r="G4717" t="s">
        <v>26</v>
      </c>
      <c r="H4717" t="s">
        <v>45</v>
      </c>
      <c r="I4717" t="s">
        <v>22</v>
      </c>
      <c r="J4717" t="s">
        <v>34</v>
      </c>
      <c r="K4717" t="str">
        <f t="shared" si="219"/>
        <v>Feb-2026</v>
      </c>
      <c r="L4717" t="str">
        <f t="shared" si="220"/>
        <v>February</v>
      </c>
      <c r="M4717" t="str">
        <f t="shared" si="221"/>
        <v>Paid</v>
      </c>
    </row>
    <row r="4718" spans="1:13" x14ac:dyDescent="0.25">
      <c r="A4718" t="s">
        <v>4780</v>
      </c>
      <c r="B4718" t="s">
        <v>37</v>
      </c>
      <c r="C4718" t="s">
        <v>20</v>
      </c>
      <c r="D4718">
        <v>30000</v>
      </c>
      <c r="E4718" s="1">
        <v>46031</v>
      </c>
      <c r="F4718" t="s">
        <v>21</v>
      </c>
      <c r="G4718" t="s">
        <v>26</v>
      </c>
      <c r="H4718" t="s">
        <v>38</v>
      </c>
      <c r="I4718" t="s">
        <v>43</v>
      </c>
      <c r="J4718" t="s">
        <v>34</v>
      </c>
      <c r="K4718" t="str">
        <f t="shared" si="219"/>
        <v>Jan-2026</v>
      </c>
      <c r="L4718" t="str">
        <f t="shared" si="220"/>
        <v>January</v>
      </c>
      <c r="M4718" t="str">
        <f t="shared" si="221"/>
        <v>Paid</v>
      </c>
    </row>
    <row r="4719" spans="1:13" x14ac:dyDescent="0.25">
      <c r="A4719" t="s">
        <v>4781</v>
      </c>
      <c r="B4719" t="s">
        <v>79</v>
      </c>
      <c r="C4719" t="s">
        <v>12</v>
      </c>
      <c r="D4719">
        <v>45000</v>
      </c>
      <c r="E4719" s="1">
        <v>46074</v>
      </c>
      <c r="F4719" t="s">
        <v>13</v>
      </c>
      <c r="G4719" t="s">
        <v>31</v>
      </c>
      <c r="H4719" t="s">
        <v>38</v>
      </c>
      <c r="I4719" t="s">
        <v>43</v>
      </c>
      <c r="J4719" t="s">
        <v>17</v>
      </c>
      <c r="K4719" t="str">
        <f t="shared" si="219"/>
        <v>Feb-2026</v>
      </c>
      <c r="L4719" t="str">
        <f t="shared" si="220"/>
        <v>February</v>
      </c>
      <c r="M4719">
        <f t="shared" si="221"/>
        <v>0</v>
      </c>
    </row>
    <row r="4720" spans="1:13" x14ac:dyDescent="0.25">
      <c r="A4720" t="s">
        <v>4782</v>
      </c>
      <c r="B4720" t="s">
        <v>19</v>
      </c>
      <c r="C4720" t="s">
        <v>25</v>
      </c>
      <c r="D4720">
        <v>40000</v>
      </c>
      <c r="E4720" s="1">
        <v>46083</v>
      </c>
      <c r="F4720" t="s">
        <v>21</v>
      </c>
      <c r="G4720" t="s">
        <v>14</v>
      </c>
      <c r="H4720" t="s">
        <v>27</v>
      </c>
      <c r="I4720" t="s">
        <v>16</v>
      </c>
      <c r="J4720" t="s">
        <v>17</v>
      </c>
      <c r="K4720" t="str">
        <f t="shared" si="219"/>
        <v>Mar-2026</v>
      </c>
      <c r="L4720" t="str">
        <f t="shared" si="220"/>
        <v>March</v>
      </c>
      <c r="M4720" t="str">
        <f t="shared" si="221"/>
        <v>Paid</v>
      </c>
    </row>
    <row r="4721" spans="1:13" x14ac:dyDescent="0.25">
      <c r="A4721" t="s">
        <v>4783</v>
      </c>
      <c r="B4721" t="s">
        <v>24</v>
      </c>
      <c r="C4721" t="s">
        <v>25</v>
      </c>
      <c r="D4721">
        <v>40000</v>
      </c>
      <c r="E4721" s="1">
        <v>46049</v>
      </c>
      <c r="F4721" t="s">
        <v>13</v>
      </c>
      <c r="G4721" t="s">
        <v>56</v>
      </c>
      <c r="H4721" t="s">
        <v>27</v>
      </c>
      <c r="I4721" t="s">
        <v>43</v>
      </c>
      <c r="J4721" t="s">
        <v>17</v>
      </c>
      <c r="K4721" t="str">
        <f t="shared" si="219"/>
        <v>Jan-2026</v>
      </c>
      <c r="L4721" t="str">
        <f t="shared" si="220"/>
        <v>January</v>
      </c>
      <c r="M4721">
        <f t="shared" si="221"/>
        <v>0</v>
      </c>
    </row>
    <row r="4722" spans="1:13" x14ac:dyDescent="0.25">
      <c r="A4722" t="s">
        <v>4784</v>
      </c>
      <c r="B4722" t="s">
        <v>96</v>
      </c>
      <c r="C4722" t="s">
        <v>54</v>
      </c>
      <c r="D4722">
        <v>25000</v>
      </c>
      <c r="E4722" s="1">
        <v>46072</v>
      </c>
      <c r="F4722" t="s">
        <v>13</v>
      </c>
      <c r="G4722" t="s">
        <v>26</v>
      </c>
      <c r="H4722" t="s">
        <v>45</v>
      </c>
      <c r="I4722" t="s">
        <v>39</v>
      </c>
      <c r="J4722" t="s">
        <v>17</v>
      </c>
      <c r="K4722" t="str">
        <f t="shared" si="219"/>
        <v>Feb-2026</v>
      </c>
      <c r="L4722" t="str">
        <f t="shared" si="220"/>
        <v>February</v>
      </c>
      <c r="M4722">
        <f t="shared" si="221"/>
        <v>0</v>
      </c>
    </row>
    <row r="4723" spans="1:13" x14ac:dyDescent="0.25">
      <c r="A4723" t="s">
        <v>4785</v>
      </c>
      <c r="B4723" t="s">
        <v>65</v>
      </c>
      <c r="C4723" t="s">
        <v>42</v>
      </c>
      <c r="D4723">
        <v>35000</v>
      </c>
      <c r="E4723" s="1">
        <v>46054</v>
      </c>
      <c r="F4723" t="s">
        <v>21</v>
      </c>
      <c r="G4723" t="s">
        <v>31</v>
      </c>
      <c r="H4723" t="s">
        <v>38</v>
      </c>
      <c r="I4723" t="s">
        <v>43</v>
      </c>
      <c r="J4723" t="s">
        <v>17</v>
      </c>
      <c r="K4723" t="str">
        <f t="shared" si="219"/>
        <v>Feb-2026</v>
      </c>
      <c r="L4723" t="str">
        <f t="shared" si="220"/>
        <v>February</v>
      </c>
      <c r="M4723" t="str">
        <f t="shared" si="221"/>
        <v>Paid</v>
      </c>
    </row>
    <row r="4724" spans="1:13" x14ac:dyDescent="0.25">
      <c r="A4724" t="s">
        <v>4786</v>
      </c>
      <c r="B4724" t="s">
        <v>102</v>
      </c>
      <c r="C4724" t="s">
        <v>42</v>
      </c>
      <c r="D4724">
        <v>35000</v>
      </c>
      <c r="E4724" s="1">
        <v>46031</v>
      </c>
      <c r="F4724" t="s">
        <v>21</v>
      </c>
      <c r="G4724" t="s">
        <v>14</v>
      </c>
      <c r="H4724" t="s">
        <v>45</v>
      </c>
      <c r="I4724" t="s">
        <v>16</v>
      </c>
      <c r="J4724" t="s">
        <v>17</v>
      </c>
      <c r="K4724" t="str">
        <f t="shared" si="219"/>
        <v>Jan-2026</v>
      </c>
      <c r="L4724" t="str">
        <f t="shared" si="220"/>
        <v>January</v>
      </c>
      <c r="M4724" t="str">
        <f t="shared" si="221"/>
        <v>Paid</v>
      </c>
    </row>
    <row r="4725" spans="1:13" x14ac:dyDescent="0.25">
      <c r="A4725" t="s">
        <v>4787</v>
      </c>
      <c r="B4725" t="s">
        <v>53</v>
      </c>
      <c r="C4725" t="s">
        <v>12</v>
      </c>
      <c r="D4725">
        <v>45000</v>
      </c>
      <c r="E4725" s="1">
        <v>46027</v>
      </c>
      <c r="F4725" t="s">
        <v>13</v>
      </c>
      <c r="G4725" t="s">
        <v>26</v>
      </c>
      <c r="H4725" t="s">
        <v>32</v>
      </c>
      <c r="I4725" t="s">
        <v>33</v>
      </c>
      <c r="J4725" t="s">
        <v>17</v>
      </c>
      <c r="K4725" t="str">
        <f t="shared" si="219"/>
        <v>Jan-2026</v>
      </c>
      <c r="L4725" t="str">
        <f t="shared" si="220"/>
        <v>January</v>
      </c>
      <c r="M4725">
        <f t="shared" si="221"/>
        <v>0</v>
      </c>
    </row>
    <row r="4726" spans="1:13" x14ac:dyDescent="0.25">
      <c r="A4726" t="s">
        <v>4788</v>
      </c>
      <c r="B4726" t="s">
        <v>112</v>
      </c>
      <c r="C4726" t="s">
        <v>20</v>
      </c>
      <c r="D4726">
        <v>30000</v>
      </c>
      <c r="E4726" s="1">
        <v>46070</v>
      </c>
      <c r="F4726" t="s">
        <v>21</v>
      </c>
      <c r="G4726" t="s">
        <v>31</v>
      </c>
      <c r="H4726" t="s">
        <v>38</v>
      </c>
      <c r="I4726" t="s">
        <v>39</v>
      </c>
      <c r="J4726" t="s">
        <v>34</v>
      </c>
      <c r="K4726" t="str">
        <f t="shared" si="219"/>
        <v>Feb-2026</v>
      </c>
      <c r="L4726" t="str">
        <f t="shared" si="220"/>
        <v>February</v>
      </c>
      <c r="M4726" t="str">
        <f t="shared" si="221"/>
        <v>Paid</v>
      </c>
    </row>
    <row r="4727" spans="1:13" x14ac:dyDescent="0.25">
      <c r="A4727" t="s">
        <v>4789</v>
      </c>
      <c r="B4727" t="s">
        <v>105</v>
      </c>
      <c r="C4727" t="s">
        <v>42</v>
      </c>
      <c r="D4727">
        <v>35000</v>
      </c>
      <c r="E4727" s="1">
        <v>46024</v>
      </c>
      <c r="F4727" t="s">
        <v>21</v>
      </c>
      <c r="G4727" t="s">
        <v>56</v>
      </c>
      <c r="H4727" t="s">
        <v>32</v>
      </c>
      <c r="I4727" t="s">
        <v>16</v>
      </c>
      <c r="J4727" t="s">
        <v>17</v>
      </c>
      <c r="K4727" t="str">
        <f t="shared" si="219"/>
        <v>Jan-2026</v>
      </c>
      <c r="L4727" t="str">
        <f t="shared" si="220"/>
        <v>January</v>
      </c>
      <c r="M4727" t="str">
        <f t="shared" si="221"/>
        <v>Paid</v>
      </c>
    </row>
    <row r="4728" spans="1:13" x14ac:dyDescent="0.25">
      <c r="A4728" t="s">
        <v>4790</v>
      </c>
      <c r="B4728" t="s">
        <v>102</v>
      </c>
      <c r="C4728" t="s">
        <v>20</v>
      </c>
      <c r="D4728">
        <v>30000</v>
      </c>
      <c r="E4728" s="1">
        <v>46063</v>
      </c>
      <c r="F4728" t="s">
        <v>13</v>
      </c>
      <c r="G4728" t="s">
        <v>31</v>
      </c>
      <c r="H4728" t="s">
        <v>38</v>
      </c>
      <c r="I4728" t="s">
        <v>43</v>
      </c>
      <c r="J4728" t="s">
        <v>34</v>
      </c>
      <c r="K4728" t="str">
        <f t="shared" si="219"/>
        <v>Feb-2026</v>
      </c>
      <c r="L4728" t="str">
        <f t="shared" si="220"/>
        <v>February</v>
      </c>
      <c r="M4728">
        <f t="shared" si="221"/>
        <v>0</v>
      </c>
    </row>
    <row r="4729" spans="1:13" x14ac:dyDescent="0.25">
      <c r="A4729" t="s">
        <v>4791</v>
      </c>
      <c r="B4729" t="s">
        <v>63</v>
      </c>
      <c r="C4729" t="s">
        <v>25</v>
      </c>
      <c r="D4729">
        <v>40000</v>
      </c>
      <c r="E4729" s="1">
        <v>46065</v>
      </c>
      <c r="F4729" t="s">
        <v>21</v>
      </c>
      <c r="G4729" t="s">
        <v>14</v>
      </c>
      <c r="H4729" t="s">
        <v>38</v>
      </c>
      <c r="I4729" t="s">
        <v>33</v>
      </c>
      <c r="J4729" t="s">
        <v>17</v>
      </c>
      <c r="K4729" t="str">
        <f t="shared" si="219"/>
        <v>Feb-2026</v>
      </c>
      <c r="L4729" t="str">
        <f t="shared" si="220"/>
        <v>February</v>
      </c>
      <c r="M4729" t="str">
        <f t="shared" si="221"/>
        <v>Paid</v>
      </c>
    </row>
    <row r="4730" spans="1:13" x14ac:dyDescent="0.25">
      <c r="A4730" t="s">
        <v>4792</v>
      </c>
      <c r="B4730" t="s">
        <v>100</v>
      </c>
      <c r="C4730" t="s">
        <v>20</v>
      </c>
      <c r="D4730">
        <v>30000</v>
      </c>
      <c r="E4730" s="1">
        <v>46066</v>
      </c>
      <c r="F4730" t="s">
        <v>21</v>
      </c>
      <c r="G4730" t="s">
        <v>51</v>
      </c>
      <c r="H4730" t="s">
        <v>15</v>
      </c>
      <c r="I4730" t="s">
        <v>39</v>
      </c>
      <c r="J4730" t="s">
        <v>17</v>
      </c>
      <c r="K4730" t="str">
        <f t="shared" si="219"/>
        <v>Feb-2026</v>
      </c>
      <c r="L4730" t="str">
        <f t="shared" si="220"/>
        <v>February</v>
      </c>
      <c r="M4730" t="str">
        <f t="shared" si="221"/>
        <v>Paid</v>
      </c>
    </row>
    <row r="4731" spans="1:13" x14ac:dyDescent="0.25">
      <c r="A4731" t="s">
        <v>4793</v>
      </c>
      <c r="B4731" t="s">
        <v>96</v>
      </c>
      <c r="C4731" t="s">
        <v>12</v>
      </c>
      <c r="D4731">
        <v>45000</v>
      </c>
      <c r="E4731" s="1">
        <v>46024</v>
      </c>
      <c r="F4731" t="s">
        <v>13</v>
      </c>
      <c r="G4731" t="s">
        <v>51</v>
      </c>
      <c r="H4731" t="s">
        <v>32</v>
      </c>
      <c r="I4731" t="s">
        <v>16</v>
      </c>
      <c r="J4731" t="s">
        <v>17</v>
      </c>
      <c r="K4731" t="str">
        <f t="shared" si="219"/>
        <v>Jan-2026</v>
      </c>
      <c r="L4731" t="str">
        <f t="shared" si="220"/>
        <v>January</v>
      </c>
      <c r="M4731">
        <f t="shared" si="221"/>
        <v>0</v>
      </c>
    </row>
    <row r="4732" spans="1:13" x14ac:dyDescent="0.25">
      <c r="A4732" t="s">
        <v>4794</v>
      </c>
      <c r="B4732" t="s">
        <v>37</v>
      </c>
      <c r="C4732" t="s">
        <v>42</v>
      </c>
      <c r="D4732">
        <v>35000</v>
      </c>
      <c r="E4732" s="1">
        <v>46058</v>
      </c>
      <c r="F4732" t="s">
        <v>21</v>
      </c>
      <c r="G4732" t="s">
        <v>14</v>
      </c>
      <c r="H4732" t="s">
        <v>38</v>
      </c>
      <c r="I4732" t="s">
        <v>39</v>
      </c>
      <c r="J4732" t="s">
        <v>34</v>
      </c>
      <c r="K4732" t="str">
        <f t="shared" si="219"/>
        <v>Feb-2026</v>
      </c>
      <c r="L4732" t="str">
        <f t="shared" si="220"/>
        <v>February</v>
      </c>
      <c r="M4732" t="str">
        <f t="shared" si="221"/>
        <v>Paid</v>
      </c>
    </row>
    <row r="4733" spans="1:13" x14ac:dyDescent="0.25">
      <c r="A4733" t="s">
        <v>4795</v>
      </c>
      <c r="B4733" t="s">
        <v>37</v>
      </c>
      <c r="C4733" t="s">
        <v>25</v>
      </c>
      <c r="D4733">
        <v>40000</v>
      </c>
      <c r="E4733" s="1">
        <v>46035</v>
      </c>
      <c r="F4733" t="s">
        <v>21</v>
      </c>
      <c r="G4733" t="s">
        <v>51</v>
      </c>
      <c r="H4733" t="s">
        <v>15</v>
      </c>
      <c r="I4733" t="s">
        <v>33</v>
      </c>
      <c r="J4733" t="s">
        <v>17</v>
      </c>
      <c r="K4733" t="str">
        <f t="shared" si="219"/>
        <v>Jan-2026</v>
      </c>
      <c r="L4733" t="str">
        <f t="shared" si="220"/>
        <v>January</v>
      </c>
      <c r="M4733" t="str">
        <f t="shared" si="221"/>
        <v>Paid</v>
      </c>
    </row>
    <row r="4734" spans="1:13" x14ac:dyDescent="0.25">
      <c r="A4734" t="s">
        <v>4796</v>
      </c>
      <c r="B4734" t="s">
        <v>81</v>
      </c>
      <c r="C4734" t="s">
        <v>25</v>
      </c>
      <c r="D4734">
        <v>40000</v>
      </c>
      <c r="E4734" s="1">
        <v>46073</v>
      </c>
      <c r="F4734" t="s">
        <v>21</v>
      </c>
      <c r="G4734" t="s">
        <v>51</v>
      </c>
      <c r="H4734" t="s">
        <v>27</v>
      </c>
      <c r="I4734" t="s">
        <v>16</v>
      </c>
      <c r="J4734" t="s">
        <v>17</v>
      </c>
      <c r="K4734" t="str">
        <f t="shared" si="219"/>
        <v>Feb-2026</v>
      </c>
      <c r="L4734" t="str">
        <f t="shared" si="220"/>
        <v>February</v>
      </c>
      <c r="M4734" t="str">
        <f t="shared" si="221"/>
        <v>Paid</v>
      </c>
    </row>
    <row r="4735" spans="1:13" x14ac:dyDescent="0.25">
      <c r="A4735" t="s">
        <v>4797</v>
      </c>
      <c r="B4735" t="s">
        <v>81</v>
      </c>
      <c r="C4735" t="s">
        <v>54</v>
      </c>
      <c r="D4735">
        <v>25000</v>
      </c>
      <c r="E4735" s="1">
        <v>46062</v>
      </c>
      <c r="F4735" t="s">
        <v>13</v>
      </c>
      <c r="G4735" t="s">
        <v>51</v>
      </c>
      <c r="H4735" t="s">
        <v>38</v>
      </c>
      <c r="I4735" t="s">
        <v>43</v>
      </c>
      <c r="J4735" t="s">
        <v>17</v>
      </c>
      <c r="K4735" t="str">
        <f t="shared" si="219"/>
        <v>Feb-2026</v>
      </c>
      <c r="L4735" t="str">
        <f t="shared" si="220"/>
        <v>February</v>
      </c>
      <c r="M4735">
        <f t="shared" si="221"/>
        <v>0</v>
      </c>
    </row>
    <row r="4736" spans="1:13" x14ac:dyDescent="0.25">
      <c r="A4736" t="s">
        <v>4798</v>
      </c>
      <c r="B4736" t="s">
        <v>50</v>
      </c>
      <c r="C4736" t="s">
        <v>20</v>
      </c>
      <c r="D4736">
        <v>30000</v>
      </c>
      <c r="E4736" s="1">
        <v>46037</v>
      </c>
      <c r="F4736" t="s">
        <v>21</v>
      </c>
      <c r="G4736" t="s">
        <v>31</v>
      </c>
      <c r="H4736" t="s">
        <v>27</v>
      </c>
      <c r="I4736" t="s">
        <v>39</v>
      </c>
      <c r="J4736" t="s">
        <v>34</v>
      </c>
      <c r="K4736" t="str">
        <f t="shared" si="219"/>
        <v>Jan-2026</v>
      </c>
      <c r="L4736" t="str">
        <f t="shared" si="220"/>
        <v>January</v>
      </c>
      <c r="M4736" t="str">
        <f t="shared" si="221"/>
        <v>Paid</v>
      </c>
    </row>
    <row r="4737" spans="1:13" x14ac:dyDescent="0.25">
      <c r="A4737" t="s">
        <v>4799</v>
      </c>
      <c r="B4737" t="s">
        <v>37</v>
      </c>
      <c r="C4737" t="s">
        <v>25</v>
      </c>
      <c r="D4737">
        <v>40000</v>
      </c>
      <c r="E4737" s="1">
        <v>46050</v>
      </c>
      <c r="F4737" t="s">
        <v>13</v>
      </c>
      <c r="G4737" t="s">
        <v>14</v>
      </c>
      <c r="H4737" t="s">
        <v>15</v>
      </c>
      <c r="I4737" t="s">
        <v>33</v>
      </c>
      <c r="J4737" t="s">
        <v>34</v>
      </c>
      <c r="K4737" t="str">
        <f t="shared" si="219"/>
        <v>Jan-2026</v>
      </c>
      <c r="L4737" t="str">
        <f t="shared" si="220"/>
        <v>January</v>
      </c>
      <c r="M4737">
        <f t="shared" si="221"/>
        <v>0</v>
      </c>
    </row>
    <row r="4738" spans="1:13" x14ac:dyDescent="0.25">
      <c r="A4738" t="s">
        <v>4800</v>
      </c>
      <c r="B4738" t="s">
        <v>170</v>
      </c>
      <c r="C4738" t="s">
        <v>42</v>
      </c>
      <c r="D4738">
        <v>35000</v>
      </c>
      <c r="E4738" s="1">
        <v>46041</v>
      </c>
      <c r="F4738" t="s">
        <v>13</v>
      </c>
      <c r="G4738" t="s">
        <v>26</v>
      </c>
      <c r="H4738" t="s">
        <v>27</v>
      </c>
      <c r="I4738" t="s">
        <v>16</v>
      </c>
      <c r="J4738" t="s">
        <v>17</v>
      </c>
      <c r="K4738" t="str">
        <f t="shared" si="219"/>
        <v>Jan-2026</v>
      </c>
      <c r="L4738" t="str">
        <f t="shared" si="220"/>
        <v>January</v>
      </c>
      <c r="M4738">
        <f t="shared" si="221"/>
        <v>0</v>
      </c>
    </row>
    <row r="4739" spans="1:13" x14ac:dyDescent="0.25">
      <c r="A4739" t="s">
        <v>4801</v>
      </c>
      <c r="B4739" t="s">
        <v>11</v>
      </c>
      <c r="C4739" t="s">
        <v>42</v>
      </c>
      <c r="D4739">
        <v>35000</v>
      </c>
      <c r="E4739" s="1">
        <v>46034</v>
      </c>
      <c r="F4739" t="s">
        <v>13</v>
      </c>
      <c r="G4739" t="s">
        <v>56</v>
      </c>
      <c r="H4739" t="s">
        <v>15</v>
      </c>
      <c r="I4739" t="s">
        <v>16</v>
      </c>
      <c r="J4739" t="s">
        <v>17</v>
      </c>
      <c r="K4739" t="str">
        <f t="shared" ref="K4739:K4802" si="222">TEXT(E4739,"mmm-yyyy")</f>
        <v>Jan-2026</v>
      </c>
      <c r="L4739" t="str">
        <f t="shared" ref="L4739:L4802" si="223">TEXT(E4739,"MMMM")</f>
        <v>January</v>
      </c>
      <c r="M4739">
        <f t="shared" ref="M4739:M4802" si="224">IF(F4739="Paid",F4739,0)</f>
        <v>0</v>
      </c>
    </row>
    <row r="4740" spans="1:13" x14ac:dyDescent="0.25">
      <c r="A4740" t="s">
        <v>4802</v>
      </c>
      <c r="B4740" t="s">
        <v>61</v>
      </c>
      <c r="C4740" t="s">
        <v>54</v>
      </c>
      <c r="D4740">
        <v>25000</v>
      </c>
      <c r="E4740" s="1">
        <v>46031</v>
      </c>
      <c r="F4740" t="s">
        <v>21</v>
      </c>
      <c r="G4740" t="s">
        <v>56</v>
      </c>
      <c r="H4740" t="s">
        <v>32</v>
      </c>
      <c r="I4740" t="s">
        <v>33</v>
      </c>
      <c r="J4740" t="s">
        <v>34</v>
      </c>
      <c r="K4740" t="str">
        <f t="shared" si="222"/>
        <v>Jan-2026</v>
      </c>
      <c r="L4740" t="str">
        <f t="shared" si="223"/>
        <v>January</v>
      </c>
      <c r="M4740" t="str">
        <f t="shared" si="224"/>
        <v>Paid</v>
      </c>
    </row>
    <row r="4741" spans="1:13" x14ac:dyDescent="0.25">
      <c r="A4741" t="s">
        <v>4803</v>
      </c>
      <c r="B4741" t="s">
        <v>102</v>
      </c>
      <c r="C4741" t="s">
        <v>25</v>
      </c>
      <c r="D4741">
        <v>40000</v>
      </c>
      <c r="E4741" s="1">
        <v>46061</v>
      </c>
      <c r="F4741" t="s">
        <v>21</v>
      </c>
      <c r="G4741" t="s">
        <v>51</v>
      </c>
      <c r="H4741" t="s">
        <v>32</v>
      </c>
      <c r="I4741" t="s">
        <v>16</v>
      </c>
      <c r="J4741" t="s">
        <v>34</v>
      </c>
      <c r="K4741" t="str">
        <f t="shared" si="222"/>
        <v>Feb-2026</v>
      </c>
      <c r="L4741" t="str">
        <f t="shared" si="223"/>
        <v>February</v>
      </c>
      <c r="M4741" t="str">
        <f t="shared" si="224"/>
        <v>Paid</v>
      </c>
    </row>
    <row r="4742" spans="1:13" x14ac:dyDescent="0.25">
      <c r="A4742" t="s">
        <v>4804</v>
      </c>
      <c r="B4742" t="s">
        <v>50</v>
      </c>
      <c r="C4742" t="s">
        <v>12</v>
      </c>
      <c r="D4742">
        <v>45000</v>
      </c>
      <c r="E4742" s="1">
        <v>46069</v>
      </c>
      <c r="F4742" t="s">
        <v>13</v>
      </c>
      <c r="G4742" t="s">
        <v>26</v>
      </c>
      <c r="H4742" t="s">
        <v>45</v>
      </c>
      <c r="I4742" t="s">
        <v>22</v>
      </c>
      <c r="J4742" t="s">
        <v>34</v>
      </c>
      <c r="K4742" t="str">
        <f t="shared" si="222"/>
        <v>Feb-2026</v>
      </c>
      <c r="L4742" t="str">
        <f t="shared" si="223"/>
        <v>February</v>
      </c>
      <c r="M4742">
        <f t="shared" si="224"/>
        <v>0</v>
      </c>
    </row>
    <row r="4743" spans="1:13" x14ac:dyDescent="0.25">
      <c r="A4743" t="s">
        <v>4805</v>
      </c>
      <c r="B4743" t="s">
        <v>48</v>
      </c>
      <c r="C4743" t="s">
        <v>42</v>
      </c>
      <c r="D4743">
        <v>35000</v>
      </c>
      <c r="E4743" s="1">
        <v>46074</v>
      </c>
      <c r="F4743" t="s">
        <v>21</v>
      </c>
      <c r="G4743" t="s">
        <v>26</v>
      </c>
      <c r="H4743" t="s">
        <v>45</v>
      </c>
      <c r="I4743" t="s">
        <v>39</v>
      </c>
      <c r="J4743" t="s">
        <v>34</v>
      </c>
      <c r="K4743" t="str">
        <f t="shared" si="222"/>
        <v>Feb-2026</v>
      </c>
      <c r="L4743" t="str">
        <f t="shared" si="223"/>
        <v>February</v>
      </c>
      <c r="M4743" t="str">
        <f t="shared" si="224"/>
        <v>Paid</v>
      </c>
    </row>
    <row r="4744" spans="1:13" x14ac:dyDescent="0.25">
      <c r="A4744" t="s">
        <v>4806</v>
      </c>
      <c r="B4744" t="s">
        <v>170</v>
      </c>
      <c r="C4744" t="s">
        <v>42</v>
      </c>
      <c r="D4744">
        <v>35000</v>
      </c>
      <c r="E4744" s="1">
        <v>46029</v>
      </c>
      <c r="F4744" t="s">
        <v>21</v>
      </c>
      <c r="G4744" t="s">
        <v>56</v>
      </c>
      <c r="H4744" t="s">
        <v>32</v>
      </c>
      <c r="I4744" t="s">
        <v>33</v>
      </c>
      <c r="J4744" t="s">
        <v>34</v>
      </c>
      <c r="K4744" t="str">
        <f t="shared" si="222"/>
        <v>Jan-2026</v>
      </c>
      <c r="L4744" t="str">
        <f t="shared" si="223"/>
        <v>January</v>
      </c>
      <c r="M4744" t="str">
        <f t="shared" si="224"/>
        <v>Paid</v>
      </c>
    </row>
    <row r="4745" spans="1:13" x14ac:dyDescent="0.25">
      <c r="A4745" t="s">
        <v>4807</v>
      </c>
      <c r="B4745" t="s">
        <v>84</v>
      </c>
      <c r="C4745" t="s">
        <v>20</v>
      </c>
      <c r="D4745">
        <v>30000</v>
      </c>
      <c r="E4745" s="1">
        <v>46040</v>
      </c>
      <c r="F4745" t="s">
        <v>21</v>
      </c>
      <c r="G4745" t="s">
        <v>56</v>
      </c>
      <c r="H4745" t="s">
        <v>45</v>
      </c>
      <c r="I4745" t="s">
        <v>39</v>
      </c>
      <c r="J4745" t="s">
        <v>17</v>
      </c>
      <c r="K4745" t="str">
        <f t="shared" si="222"/>
        <v>Jan-2026</v>
      </c>
      <c r="L4745" t="str">
        <f t="shared" si="223"/>
        <v>January</v>
      </c>
      <c r="M4745" t="str">
        <f t="shared" si="224"/>
        <v>Paid</v>
      </c>
    </row>
    <row r="4746" spans="1:13" x14ac:dyDescent="0.25">
      <c r="A4746" t="s">
        <v>4808</v>
      </c>
      <c r="B4746" t="s">
        <v>59</v>
      </c>
      <c r="C4746" t="s">
        <v>42</v>
      </c>
      <c r="D4746">
        <v>35000</v>
      </c>
      <c r="E4746" s="1">
        <v>46073</v>
      </c>
      <c r="F4746" t="s">
        <v>21</v>
      </c>
      <c r="G4746" t="s">
        <v>26</v>
      </c>
      <c r="H4746" t="s">
        <v>15</v>
      </c>
      <c r="I4746" t="s">
        <v>33</v>
      </c>
      <c r="J4746" t="s">
        <v>34</v>
      </c>
      <c r="K4746" t="str">
        <f t="shared" si="222"/>
        <v>Feb-2026</v>
      </c>
      <c r="L4746" t="str">
        <f t="shared" si="223"/>
        <v>February</v>
      </c>
      <c r="M4746" t="str">
        <f t="shared" si="224"/>
        <v>Paid</v>
      </c>
    </row>
    <row r="4747" spans="1:13" x14ac:dyDescent="0.25">
      <c r="A4747" t="s">
        <v>4809</v>
      </c>
      <c r="B4747" t="s">
        <v>121</v>
      </c>
      <c r="C4747" t="s">
        <v>12</v>
      </c>
      <c r="D4747">
        <v>45000</v>
      </c>
      <c r="E4747" s="1">
        <v>46050</v>
      </c>
      <c r="F4747" t="s">
        <v>13</v>
      </c>
      <c r="G4747" t="s">
        <v>26</v>
      </c>
      <c r="H4747" t="s">
        <v>38</v>
      </c>
      <c r="I4747" t="s">
        <v>22</v>
      </c>
      <c r="J4747" t="s">
        <v>17</v>
      </c>
      <c r="K4747" t="str">
        <f t="shared" si="222"/>
        <v>Jan-2026</v>
      </c>
      <c r="L4747" t="str">
        <f t="shared" si="223"/>
        <v>January</v>
      </c>
      <c r="M4747">
        <f t="shared" si="224"/>
        <v>0</v>
      </c>
    </row>
    <row r="4748" spans="1:13" x14ac:dyDescent="0.25">
      <c r="A4748" t="s">
        <v>4810</v>
      </c>
      <c r="B4748" t="s">
        <v>48</v>
      </c>
      <c r="C4748" t="s">
        <v>12</v>
      </c>
      <c r="D4748">
        <v>45000</v>
      </c>
      <c r="E4748" s="1">
        <v>46041</v>
      </c>
      <c r="F4748" t="s">
        <v>13</v>
      </c>
      <c r="G4748" t="s">
        <v>26</v>
      </c>
      <c r="H4748" t="s">
        <v>15</v>
      </c>
      <c r="I4748" t="s">
        <v>39</v>
      </c>
      <c r="J4748" t="s">
        <v>17</v>
      </c>
      <c r="K4748" t="str">
        <f t="shared" si="222"/>
        <v>Jan-2026</v>
      </c>
      <c r="L4748" t="str">
        <f t="shared" si="223"/>
        <v>January</v>
      </c>
      <c r="M4748">
        <f t="shared" si="224"/>
        <v>0</v>
      </c>
    </row>
    <row r="4749" spans="1:13" x14ac:dyDescent="0.25">
      <c r="A4749" t="s">
        <v>4811</v>
      </c>
      <c r="B4749" t="s">
        <v>100</v>
      </c>
      <c r="C4749" t="s">
        <v>54</v>
      </c>
      <c r="D4749">
        <v>25000</v>
      </c>
      <c r="E4749" s="1">
        <v>46044</v>
      </c>
      <c r="F4749" t="s">
        <v>21</v>
      </c>
      <c r="G4749" t="s">
        <v>14</v>
      </c>
      <c r="H4749" t="s">
        <v>38</v>
      </c>
      <c r="I4749" t="s">
        <v>22</v>
      </c>
      <c r="J4749" t="s">
        <v>34</v>
      </c>
      <c r="K4749" t="str">
        <f t="shared" si="222"/>
        <v>Jan-2026</v>
      </c>
      <c r="L4749" t="str">
        <f t="shared" si="223"/>
        <v>January</v>
      </c>
      <c r="M4749" t="str">
        <f t="shared" si="224"/>
        <v>Paid</v>
      </c>
    </row>
    <row r="4750" spans="1:13" x14ac:dyDescent="0.25">
      <c r="A4750" t="s">
        <v>4812</v>
      </c>
      <c r="B4750" t="s">
        <v>74</v>
      </c>
      <c r="C4750" t="s">
        <v>12</v>
      </c>
      <c r="D4750">
        <v>45000</v>
      </c>
      <c r="E4750" s="1">
        <v>46053</v>
      </c>
      <c r="F4750" t="s">
        <v>13</v>
      </c>
      <c r="G4750" t="s">
        <v>14</v>
      </c>
      <c r="H4750" t="s">
        <v>45</v>
      </c>
      <c r="I4750" t="s">
        <v>33</v>
      </c>
      <c r="J4750" t="s">
        <v>17</v>
      </c>
      <c r="K4750" t="str">
        <f t="shared" si="222"/>
        <v>Jan-2026</v>
      </c>
      <c r="L4750" t="str">
        <f t="shared" si="223"/>
        <v>January</v>
      </c>
      <c r="M4750">
        <f t="shared" si="224"/>
        <v>0</v>
      </c>
    </row>
    <row r="4751" spans="1:13" x14ac:dyDescent="0.25">
      <c r="A4751" t="s">
        <v>4813</v>
      </c>
      <c r="B4751" t="s">
        <v>121</v>
      </c>
      <c r="C4751" t="s">
        <v>54</v>
      </c>
      <c r="D4751">
        <v>25000</v>
      </c>
      <c r="E4751" s="1">
        <v>46078</v>
      </c>
      <c r="F4751" t="s">
        <v>21</v>
      </c>
      <c r="G4751" t="s">
        <v>51</v>
      </c>
      <c r="H4751" t="s">
        <v>38</v>
      </c>
      <c r="I4751" t="s">
        <v>43</v>
      </c>
      <c r="J4751" t="s">
        <v>17</v>
      </c>
      <c r="K4751" t="str">
        <f t="shared" si="222"/>
        <v>Feb-2026</v>
      </c>
      <c r="L4751" t="str">
        <f t="shared" si="223"/>
        <v>February</v>
      </c>
      <c r="M4751" t="str">
        <f t="shared" si="224"/>
        <v>Paid</v>
      </c>
    </row>
    <row r="4752" spans="1:13" x14ac:dyDescent="0.25">
      <c r="A4752" t="s">
        <v>4814</v>
      </c>
      <c r="B4752" t="s">
        <v>116</v>
      </c>
      <c r="C4752" t="s">
        <v>20</v>
      </c>
      <c r="D4752">
        <v>30000</v>
      </c>
      <c r="E4752" s="1">
        <v>46058</v>
      </c>
      <c r="F4752" t="s">
        <v>21</v>
      </c>
      <c r="G4752" t="s">
        <v>51</v>
      </c>
      <c r="H4752" t="s">
        <v>27</v>
      </c>
      <c r="I4752" t="s">
        <v>39</v>
      </c>
      <c r="J4752" t="s">
        <v>34</v>
      </c>
      <c r="K4752" t="str">
        <f t="shared" si="222"/>
        <v>Feb-2026</v>
      </c>
      <c r="L4752" t="str">
        <f t="shared" si="223"/>
        <v>February</v>
      </c>
      <c r="M4752" t="str">
        <f t="shared" si="224"/>
        <v>Paid</v>
      </c>
    </row>
    <row r="4753" spans="1:13" x14ac:dyDescent="0.25">
      <c r="A4753" t="s">
        <v>4815</v>
      </c>
      <c r="B4753" t="s">
        <v>69</v>
      </c>
      <c r="C4753" t="s">
        <v>42</v>
      </c>
      <c r="D4753">
        <v>35000</v>
      </c>
      <c r="E4753" s="1">
        <v>46039</v>
      </c>
      <c r="F4753" t="s">
        <v>21</v>
      </c>
      <c r="G4753" t="s">
        <v>31</v>
      </c>
      <c r="H4753" t="s">
        <v>27</v>
      </c>
      <c r="I4753" t="s">
        <v>43</v>
      </c>
      <c r="J4753" t="s">
        <v>34</v>
      </c>
      <c r="K4753" t="str">
        <f t="shared" si="222"/>
        <v>Jan-2026</v>
      </c>
      <c r="L4753" t="str">
        <f t="shared" si="223"/>
        <v>January</v>
      </c>
      <c r="M4753" t="str">
        <f t="shared" si="224"/>
        <v>Paid</v>
      </c>
    </row>
    <row r="4754" spans="1:13" x14ac:dyDescent="0.25">
      <c r="A4754" t="s">
        <v>4816</v>
      </c>
      <c r="B4754" t="s">
        <v>81</v>
      </c>
      <c r="C4754" t="s">
        <v>25</v>
      </c>
      <c r="D4754">
        <v>40000</v>
      </c>
      <c r="E4754" s="1">
        <v>46076</v>
      </c>
      <c r="F4754" t="s">
        <v>13</v>
      </c>
      <c r="G4754" t="s">
        <v>51</v>
      </c>
      <c r="H4754" t="s">
        <v>32</v>
      </c>
      <c r="I4754" t="s">
        <v>39</v>
      </c>
      <c r="J4754" t="s">
        <v>34</v>
      </c>
      <c r="K4754" t="str">
        <f t="shared" si="222"/>
        <v>Feb-2026</v>
      </c>
      <c r="L4754" t="str">
        <f t="shared" si="223"/>
        <v>February</v>
      </c>
      <c r="M4754">
        <f t="shared" si="224"/>
        <v>0</v>
      </c>
    </row>
    <row r="4755" spans="1:13" x14ac:dyDescent="0.25">
      <c r="A4755" t="s">
        <v>4817</v>
      </c>
      <c r="B4755" t="s">
        <v>96</v>
      </c>
      <c r="C4755" t="s">
        <v>20</v>
      </c>
      <c r="D4755">
        <v>30000</v>
      </c>
      <c r="E4755" s="1">
        <v>46048</v>
      </c>
      <c r="F4755" t="s">
        <v>13</v>
      </c>
      <c r="G4755" t="s">
        <v>56</v>
      </c>
      <c r="H4755" t="s">
        <v>27</v>
      </c>
      <c r="I4755" t="s">
        <v>22</v>
      </c>
      <c r="J4755" t="s">
        <v>34</v>
      </c>
      <c r="K4755" t="str">
        <f t="shared" si="222"/>
        <v>Jan-2026</v>
      </c>
      <c r="L4755" t="str">
        <f t="shared" si="223"/>
        <v>January</v>
      </c>
      <c r="M4755">
        <f t="shared" si="224"/>
        <v>0</v>
      </c>
    </row>
    <row r="4756" spans="1:13" x14ac:dyDescent="0.25">
      <c r="A4756" t="s">
        <v>4818</v>
      </c>
      <c r="B4756" t="s">
        <v>116</v>
      </c>
      <c r="C4756" t="s">
        <v>20</v>
      </c>
      <c r="D4756">
        <v>30000</v>
      </c>
      <c r="E4756" s="1">
        <v>46028</v>
      </c>
      <c r="F4756" t="s">
        <v>21</v>
      </c>
      <c r="G4756" t="s">
        <v>31</v>
      </c>
      <c r="H4756" t="s">
        <v>27</v>
      </c>
      <c r="I4756" t="s">
        <v>16</v>
      </c>
      <c r="J4756" t="s">
        <v>34</v>
      </c>
      <c r="K4756" t="str">
        <f t="shared" si="222"/>
        <v>Jan-2026</v>
      </c>
      <c r="L4756" t="str">
        <f t="shared" si="223"/>
        <v>January</v>
      </c>
      <c r="M4756" t="str">
        <f t="shared" si="224"/>
        <v>Paid</v>
      </c>
    </row>
    <row r="4757" spans="1:13" x14ac:dyDescent="0.25">
      <c r="A4757" t="s">
        <v>4819</v>
      </c>
      <c r="B4757" t="s">
        <v>90</v>
      </c>
      <c r="C4757" t="s">
        <v>20</v>
      </c>
      <c r="D4757">
        <v>30000</v>
      </c>
      <c r="E4757" s="1">
        <v>46056</v>
      </c>
      <c r="F4757" t="s">
        <v>21</v>
      </c>
      <c r="G4757" t="s">
        <v>14</v>
      </c>
      <c r="H4757" t="s">
        <v>45</v>
      </c>
      <c r="I4757" t="s">
        <v>22</v>
      </c>
      <c r="J4757" t="s">
        <v>17</v>
      </c>
      <c r="K4757" t="str">
        <f t="shared" si="222"/>
        <v>Feb-2026</v>
      </c>
      <c r="L4757" t="str">
        <f t="shared" si="223"/>
        <v>February</v>
      </c>
      <c r="M4757" t="str">
        <f t="shared" si="224"/>
        <v>Paid</v>
      </c>
    </row>
    <row r="4758" spans="1:13" x14ac:dyDescent="0.25">
      <c r="A4758" t="s">
        <v>4820</v>
      </c>
      <c r="B4758" t="s">
        <v>19</v>
      </c>
      <c r="C4758" t="s">
        <v>42</v>
      </c>
      <c r="D4758">
        <v>35000</v>
      </c>
      <c r="E4758" s="1">
        <v>46069</v>
      </c>
      <c r="F4758" t="s">
        <v>21</v>
      </c>
      <c r="G4758" t="s">
        <v>14</v>
      </c>
      <c r="H4758" t="s">
        <v>27</v>
      </c>
      <c r="I4758" t="s">
        <v>43</v>
      </c>
      <c r="J4758" t="s">
        <v>17</v>
      </c>
      <c r="K4758" t="str">
        <f t="shared" si="222"/>
        <v>Feb-2026</v>
      </c>
      <c r="L4758" t="str">
        <f t="shared" si="223"/>
        <v>February</v>
      </c>
      <c r="M4758" t="str">
        <f t="shared" si="224"/>
        <v>Paid</v>
      </c>
    </row>
    <row r="4759" spans="1:13" x14ac:dyDescent="0.25">
      <c r="A4759" t="s">
        <v>4821</v>
      </c>
      <c r="B4759" t="s">
        <v>170</v>
      </c>
      <c r="C4759" t="s">
        <v>20</v>
      </c>
      <c r="D4759">
        <v>30000</v>
      </c>
      <c r="E4759" s="1">
        <v>46023</v>
      </c>
      <c r="F4759" t="s">
        <v>13</v>
      </c>
      <c r="G4759" t="s">
        <v>14</v>
      </c>
      <c r="H4759" t="s">
        <v>45</v>
      </c>
      <c r="I4759" t="s">
        <v>33</v>
      </c>
      <c r="J4759" t="s">
        <v>17</v>
      </c>
      <c r="K4759" t="str">
        <f t="shared" si="222"/>
        <v>Jan-2026</v>
      </c>
      <c r="L4759" t="str">
        <f t="shared" si="223"/>
        <v>January</v>
      </c>
      <c r="M4759">
        <f t="shared" si="224"/>
        <v>0</v>
      </c>
    </row>
    <row r="4760" spans="1:13" x14ac:dyDescent="0.25">
      <c r="A4760" t="s">
        <v>4822</v>
      </c>
      <c r="B4760" t="s">
        <v>19</v>
      </c>
      <c r="C4760" t="s">
        <v>20</v>
      </c>
      <c r="D4760">
        <v>30000</v>
      </c>
      <c r="E4760" s="1">
        <v>46054</v>
      </c>
      <c r="F4760" t="s">
        <v>13</v>
      </c>
      <c r="G4760" t="s">
        <v>31</v>
      </c>
      <c r="H4760" t="s">
        <v>15</v>
      </c>
      <c r="I4760" t="s">
        <v>43</v>
      </c>
      <c r="J4760" t="s">
        <v>17</v>
      </c>
      <c r="K4760" t="str">
        <f t="shared" si="222"/>
        <v>Feb-2026</v>
      </c>
      <c r="L4760" t="str">
        <f t="shared" si="223"/>
        <v>February</v>
      </c>
      <c r="M4760">
        <f t="shared" si="224"/>
        <v>0</v>
      </c>
    </row>
    <row r="4761" spans="1:13" x14ac:dyDescent="0.25">
      <c r="A4761" t="s">
        <v>4823</v>
      </c>
      <c r="B4761" t="s">
        <v>96</v>
      </c>
      <c r="C4761" t="s">
        <v>20</v>
      </c>
      <c r="D4761">
        <v>30000</v>
      </c>
      <c r="E4761" s="1">
        <v>46082</v>
      </c>
      <c r="F4761" t="s">
        <v>13</v>
      </c>
      <c r="G4761" t="s">
        <v>51</v>
      </c>
      <c r="H4761" t="s">
        <v>15</v>
      </c>
      <c r="I4761" t="s">
        <v>43</v>
      </c>
      <c r="J4761" t="s">
        <v>34</v>
      </c>
      <c r="K4761" t="str">
        <f t="shared" si="222"/>
        <v>Mar-2026</v>
      </c>
      <c r="L4761" t="str">
        <f t="shared" si="223"/>
        <v>March</v>
      </c>
      <c r="M4761">
        <f t="shared" si="224"/>
        <v>0</v>
      </c>
    </row>
    <row r="4762" spans="1:13" x14ac:dyDescent="0.25">
      <c r="A4762" t="s">
        <v>4824</v>
      </c>
      <c r="B4762" t="s">
        <v>84</v>
      </c>
      <c r="C4762" t="s">
        <v>42</v>
      </c>
      <c r="D4762">
        <v>35000</v>
      </c>
      <c r="E4762" s="1">
        <v>46047</v>
      </c>
      <c r="F4762" t="s">
        <v>21</v>
      </c>
      <c r="G4762" t="s">
        <v>31</v>
      </c>
      <c r="H4762" t="s">
        <v>38</v>
      </c>
      <c r="I4762" t="s">
        <v>39</v>
      </c>
      <c r="J4762" t="s">
        <v>17</v>
      </c>
      <c r="K4762" t="str">
        <f t="shared" si="222"/>
        <v>Jan-2026</v>
      </c>
      <c r="L4762" t="str">
        <f t="shared" si="223"/>
        <v>January</v>
      </c>
      <c r="M4762" t="str">
        <f t="shared" si="224"/>
        <v>Paid</v>
      </c>
    </row>
    <row r="4763" spans="1:13" x14ac:dyDescent="0.25">
      <c r="A4763" t="s">
        <v>4825</v>
      </c>
      <c r="B4763" t="s">
        <v>24</v>
      </c>
      <c r="C4763" t="s">
        <v>25</v>
      </c>
      <c r="D4763">
        <v>40000</v>
      </c>
      <c r="E4763" s="1">
        <v>46045</v>
      </c>
      <c r="F4763" t="s">
        <v>21</v>
      </c>
      <c r="G4763" t="s">
        <v>14</v>
      </c>
      <c r="H4763" t="s">
        <v>45</v>
      </c>
      <c r="I4763" t="s">
        <v>39</v>
      </c>
      <c r="J4763" t="s">
        <v>17</v>
      </c>
      <c r="K4763" t="str">
        <f t="shared" si="222"/>
        <v>Jan-2026</v>
      </c>
      <c r="L4763" t="str">
        <f t="shared" si="223"/>
        <v>January</v>
      </c>
      <c r="M4763" t="str">
        <f t="shared" si="224"/>
        <v>Paid</v>
      </c>
    </row>
    <row r="4764" spans="1:13" x14ac:dyDescent="0.25">
      <c r="A4764" t="s">
        <v>4826</v>
      </c>
      <c r="B4764" t="s">
        <v>59</v>
      </c>
      <c r="C4764" t="s">
        <v>20</v>
      </c>
      <c r="D4764">
        <v>30000</v>
      </c>
      <c r="E4764" s="1">
        <v>46077</v>
      </c>
      <c r="F4764" t="s">
        <v>21</v>
      </c>
      <c r="G4764" t="s">
        <v>26</v>
      </c>
      <c r="H4764" t="s">
        <v>32</v>
      </c>
      <c r="I4764" t="s">
        <v>43</v>
      </c>
      <c r="J4764" t="s">
        <v>17</v>
      </c>
      <c r="K4764" t="str">
        <f t="shared" si="222"/>
        <v>Feb-2026</v>
      </c>
      <c r="L4764" t="str">
        <f t="shared" si="223"/>
        <v>February</v>
      </c>
      <c r="M4764" t="str">
        <f t="shared" si="224"/>
        <v>Paid</v>
      </c>
    </row>
    <row r="4765" spans="1:13" x14ac:dyDescent="0.25">
      <c r="A4765" t="s">
        <v>4827</v>
      </c>
      <c r="B4765" t="s">
        <v>112</v>
      </c>
      <c r="C4765" t="s">
        <v>12</v>
      </c>
      <c r="D4765">
        <v>45000</v>
      </c>
      <c r="E4765" s="1">
        <v>46050</v>
      </c>
      <c r="F4765" t="s">
        <v>21</v>
      </c>
      <c r="G4765" t="s">
        <v>56</v>
      </c>
      <c r="H4765" t="s">
        <v>38</v>
      </c>
      <c r="I4765" t="s">
        <v>33</v>
      </c>
      <c r="J4765" t="s">
        <v>17</v>
      </c>
      <c r="K4765" t="str">
        <f t="shared" si="222"/>
        <v>Jan-2026</v>
      </c>
      <c r="L4765" t="str">
        <f t="shared" si="223"/>
        <v>January</v>
      </c>
      <c r="M4765" t="str">
        <f t="shared" si="224"/>
        <v>Paid</v>
      </c>
    </row>
    <row r="4766" spans="1:13" x14ac:dyDescent="0.25">
      <c r="A4766" t="s">
        <v>4828</v>
      </c>
      <c r="B4766" t="s">
        <v>81</v>
      </c>
      <c r="C4766" t="s">
        <v>42</v>
      </c>
      <c r="D4766">
        <v>35000</v>
      </c>
      <c r="E4766" s="1">
        <v>46026</v>
      </c>
      <c r="F4766" t="s">
        <v>21</v>
      </c>
      <c r="G4766" t="s">
        <v>56</v>
      </c>
      <c r="H4766" t="s">
        <v>38</v>
      </c>
      <c r="I4766" t="s">
        <v>39</v>
      </c>
      <c r="J4766" t="s">
        <v>34</v>
      </c>
      <c r="K4766" t="str">
        <f t="shared" si="222"/>
        <v>Jan-2026</v>
      </c>
      <c r="L4766" t="str">
        <f t="shared" si="223"/>
        <v>January</v>
      </c>
      <c r="M4766" t="str">
        <f t="shared" si="224"/>
        <v>Paid</v>
      </c>
    </row>
    <row r="4767" spans="1:13" x14ac:dyDescent="0.25">
      <c r="A4767" t="s">
        <v>4829</v>
      </c>
      <c r="B4767" t="s">
        <v>65</v>
      </c>
      <c r="C4767" t="s">
        <v>12</v>
      </c>
      <c r="D4767">
        <v>45000</v>
      </c>
      <c r="E4767" s="1">
        <v>46046</v>
      </c>
      <c r="F4767" t="s">
        <v>13</v>
      </c>
      <c r="G4767" t="s">
        <v>14</v>
      </c>
      <c r="H4767" t="s">
        <v>27</v>
      </c>
      <c r="I4767" t="s">
        <v>43</v>
      </c>
      <c r="J4767" t="s">
        <v>34</v>
      </c>
      <c r="K4767" t="str">
        <f t="shared" si="222"/>
        <v>Jan-2026</v>
      </c>
      <c r="L4767" t="str">
        <f t="shared" si="223"/>
        <v>January</v>
      </c>
      <c r="M4767">
        <f t="shared" si="224"/>
        <v>0</v>
      </c>
    </row>
    <row r="4768" spans="1:13" x14ac:dyDescent="0.25">
      <c r="A4768" t="s">
        <v>4830</v>
      </c>
      <c r="B4768" t="s">
        <v>59</v>
      </c>
      <c r="C4768" t="s">
        <v>25</v>
      </c>
      <c r="D4768">
        <v>40000</v>
      </c>
      <c r="E4768" s="1">
        <v>46066</v>
      </c>
      <c r="F4768" t="s">
        <v>13</v>
      </c>
      <c r="G4768" t="s">
        <v>14</v>
      </c>
      <c r="H4768" t="s">
        <v>32</v>
      </c>
      <c r="I4768" t="s">
        <v>33</v>
      </c>
      <c r="J4768" t="s">
        <v>17</v>
      </c>
      <c r="K4768" t="str">
        <f t="shared" si="222"/>
        <v>Feb-2026</v>
      </c>
      <c r="L4768" t="str">
        <f t="shared" si="223"/>
        <v>February</v>
      </c>
      <c r="M4768">
        <f t="shared" si="224"/>
        <v>0</v>
      </c>
    </row>
    <row r="4769" spans="1:13" x14ac:dyDescent="0.25">
      <c r="A4769" t="s">
        <v>4831</v>
      </c>
      <c r="B4769" t="s">
        <v>50</v>
      </c>
      <c r="C4769" t="s">
        <v>54</v>
      </c>
      <c r="D4769">
        <v>25000</v>
      </c>
      <c r="E4769" s="1">
        <v>46049</v>
      </c>
      <c r="F4769" t="s">
        <v>21</v>
      </c>
      <c r="G4769" t="s">
        <v>14</v>
      </c>
      <c r="H4769" t="s">
        <v>32</v>
      </c>
      <c r="I4769" t="s">
        <v>16</v>
      </c>
      <c r="J4769" t="s">
        <v>17</v>
      </c>
      <c r="K4769" t="str">
        <f t="shared" si="222"/>
        <v>Jan-2026</v>
      </c>
      <c r="L4769" t="str">
        <f t="shared" si="223"/>
        <v>January</v>
      </c>
      <c r="M4769" t="str">
        <f t="shared" si="224"/>
        <v>Paid</v>
      </c>
    </row>
    <row r="4770" spans="1:13" x14ac:dyDescent="0.25">
      <c r="A4770" t="s">
        <v>4832</v>
      </c>
      <c r="B4770" t="s">
        <v>170</v>
      </c>
      <c r="C4770" t="s">
        <v>20</v>
      </c>
      <c r="D4770">
        <v>30000</v>
      </c>
      <c r="E4770" s="1">
        <v>46075</v>
      </c>
      <c r="F4770" t="s">
        <v>13</v>
      </c>
      <c r="G4770" t="s">
        <v>51</v>
      </c>
      <c r="H4770" t="s">
        <v>38</v>
      </c>
      <c r="I4770" t="s">
        <v>33</v>
      </c>
      <c r="J4770" t="s">
        <v>34</v>
      </c>
      <c r="K4770" t="str">
        <f t="shared" si="222"/>
        <v>Feb-2026</v>
      </c>
      <c r="L4770" t="str">
        <f t="shared" si="223"/>
        <v>February</v>
      </c>
      <c r="M4770">
        <f t="shared" si="224"/>
        <v>0</v>
      </c>
    </row>
    <row r="4771" spans="1:13" x14ac:dyDescent="0.25">
      <c r="A4771" t="s">
        <v>4833</v>
      </c>
      <c r="B4771" t="s">
        <v>37</v>
      </c>
      <c r="C4771" t="s">
        <v>25</v>
      </c>
      <c r="D4771">
        <v>40000</v>
      </c>
      <c r="E4771" s="1">
        <v>46023</v>
      </c>
      <c r="F4771" t="s">
        <v>21</v>
      </c>
      <c r="G4771" t="s">
        <v>51</v>
      </c>
      <c r="H4771" t="s">
        <v>38</v>
      </c>
      <c r="I4771" t="s">
        <v>22</v>
      </c>
      <c r="J4771" t="s">
        <v>34</v>
      </c>
      <c r="K4771" t="str">
        <f t="shared" si="222"/>
        <v>Jan-2026</v>
      </c>
      <c r="L4771" t="str">
        <f t="shared" si="223"/>
        <v>January</v>
      </c>
      <c r="M4771" t="str">
        <f t="shared" si="224"/>
        <v>Paid</v>
      </c>
    </row>
    <row r="4772" spans="1:13" x14ac:dyDescent="0.25">
      <c r="A4772" t="s">
        <v>4834</v>
      </c>
      <c r="B4772" t="s">
        <v>96</v>
      </c>
      <c r="C4772" t="s">
        <v>54</v>
      </c>
      <c r="D4772">
        <v>25000</v>
      </c>
      <c r="E4772" s="1">
        <v>46036</v>
      </c>
      <c r="F4772" t="s">
        <v>13</v>
      </c>
      <c r="G4772" t="s">
        <v>14</v>
      </c>
      <c r="H4772" t="s">
        <v>45</v>
      </c>
      <c r="I4772" t="s">
        <v>43</v>
      </c>
      <c r="J4772" t="s">
        <v>17</v>
      </c>
      <c r="K4772" t="str">
        <f t="shared" si="222"/>
        <v>Jan-2026</v>
      </c>
      <c r="L4772" t="str">
        <f t="shared" si="223"/>
        <v>January</v>
      </c>
      <c r="M4772">
        <f t="shared" si="224"/>
        <v>0</v>
      </c>
    </row>
    <row r="4773" spans="1:13" x14ac:dyDescent="0.25">
      <c r="A4773" t="s">
        <v>4835</v>
      </c>
      <c r="B4773" t="s">
        <v>48</v>
      </c>
      <c r="C4773" t="s">
        <v>54</v>
      </c>
      <c r="D4773">
        <v>25000</v>
      </c>
      <c r="E4773" s="1">
        <v>46079</v>
      </c>
      <c r="F4773" t="s">
        <v>21</v>
      </c>
      <c r="G4773" t="s">
        <v>31</v>
      </c>
      <c r="H4773" t="s">
        <v>32</v>
      </c>
      <c r="I4773" t="s">
        <v>39</v>
      </c>
      <c r="J4773" t="s">
        <v>34</v>
      </c>
      <c r="K4773" t="str">
        <f t="shared" si="222"/>
        <v>Feb-2026</v>
      </c>
      <c r="L4773" t="str">
        <f t="shared" si="223"/>
        <v>February</v>
      </c>
      <c r="M4773" t="str">
        <f t="shared" si="224"/>
        <v>Paid</v>
      </c>
    </row>
    <row r="4774" spans="1:13" x14ac:dyDescent="0.25">
      <c r="A4774" t="s">
        <v>4836</v>
      </c>
      <c r="B4774" t="s">
        <v>96</v>
      </c>
      <c r="C4774" t="s">
        <v>54</v>
      </c>
      <c r="D4774">
        <v>25000</v>
      </c>
      <c r="E4774" s="1">
        <v>46078</v>
      </c>
      <c r="F4774" t="s">
        <v>21</v>
      </c>
      <c r="G4774" t="s">
        <v>51</v>
      </c>
      <c r="H4774" t="s">
        <v>38</v>
      </c>
      <c r="I4774" t="s">
        <v>16</v>
      </c>
      <c r="J4774" t="s">
        <v>17</v>
      </c>
      <c r="K4774" t="str">
        <f t="shared" si="222"/>
        <v>Feb-2026</v>
      </c>
      <c r="L4774" t="str">
        <f t="shared" si="223"/>
        <v>February</v>
      </c>
      <c r="M4774" t="str">
        <f t="shared" si="224"/>
        <v>Paid</v>
      </c>
    </row>
    <row r="4775" spans="1:13" x14ac:dyDescent="0.25">
      <c r="A4775" t="s">
        <v>4837</v>
      </c>
      <c r="B4775" t="s">
        <v>105</v>
      </c>
      <c r="C4775" t="s">
        <v>42</v>
      </c>
      <c r="D4775">
        <v>35000</v>
      </c>
      <c r="E4775" s="1">
        <v>46045</v>
      </c>
      <c r="F4775" t="s">
        <v>21</v>
      </c>
      <c r="G4775" t="s">
        <v>51</v>
      </c>
      <c r="H4775" t="s">
        <v>32</v>
      </c>
      <c r="I4775" t="s">
        <v>39</v>
      </c>
      <c r="J4775" t="s">
        <v>17</v>
      </c>
      <c r="K4775" t="str">
        <f t="shared" si="222"/>
        <v>Jan-2026</v>
      </c>
      <c r="L4775" t="str">
        <f t="shared" si="223"/>
        <v>January</v>
      </c>
      <c r="M4775" t="str">
        <f t="shared" si="224"/>
        <v>Paid</v>
      </c>
    </row>
    <row r="4776" spans="1:13" x14ac:dyDescent="0.25">
      <c r="A4776" t="s">
        <v>4838</v>
      </c>
      <c r="B4776" t="s">
        <v>84</v>
      </c>
      <c r="C4776" t="s">
        <v>54</v>
      </c>
      <c r="D4776">
        <v>25000</v>
      </c>
      <c r="E4776" s="1">
        <v>46052</v>
      </c>
      <c r="F4776" t="s">
        <v>13</v>
      </c>
      <c r="G4776" t="s">
        <v>56</v>
      </c>
      <c r="H4776" t="s">
        <v>27</v>
      </c>
      <c r="I4776" t="s">
        <v>33</v>
      </c>
      <c r="J4776" t="s">
        <v>34</v>
      </c>
      <c r="K4776" t="str">
        <f t="shared" si="222"/>
        <v>Jan-2026</v>
      </c>
      <c r="L4776" t="str">
        <f t="shared" si="223"/>
        <v>January</v>
      </c>
      <c r="M4776">
        <f t="shared" si="224"/>
        <v>0</v>
      </c>
    </row>
    <row r="4777" spans="1:13" x14ac:dyDescent="0.25">
      <c r="A4777" t="s">
        <v>4839</v>
      </c>
      <c r="B4777" t="s">
        <v>112</v>
      </c>
      <c r="C4777" t="s">
        <v>20</v>
      </c>
      <c r="D4777">
        <v>30000</v>
      </c>
      <c r="E4777" s="1">
        <v>46081</v>
      </c>
      <c r="F4777" t="s">
        <v>13</v>
      </c>
      <c r="G4777" t="s">
        <v>26</v>
      </c>
      <c r="H4777" t="s">
        <v>38</v>
      </c>
      <c r="I4777" t="s">
        <v>39</v>
      </c>
      <c r="J4777" t="s">
        <v>17</v>
      </c>
      <c r="K4777" t="str">
        <f t="shared" si="222"/>
        <v>Feb-2026</v>
      </c>
      <c r="L4777" t="str">
        <f t="shared" si="223"/>
        <v>February</v>
      </c>
      <c r="M4777">
        <f t="shared" si="224"/>
        <v>0</v>
      </c>
    </row>
    <row r="4778" spans="1:13" x14ac:dyDescent="0.25">
      <c r="A4778" t="s">
        <v>4840</v>
      </c>
      <c r="B4778" t="s">
        <v>102</v>
      </c>
      <c r="C4778" t="s">
        <v>54</v>
      </c>
      <c r="D4778">
        <v>25000</v>
      </c>
      <c r="E4778" s="1">
        <v>46083</v>
      </c>
      <c r="F4778" t="s">
        <v>13</v>
      </c>
      <c r="G4778" t="s">
        <v>31</v>
      </c>
      <c r="H4778" t="s">
        <v>45</v>
      </c>
      <c r="I4778" t="s">
        <v>22</v>
      </c>
      <c r="J4778" t="s">
        <v>34</v>
      </c>
      <c r="K4778" t="str">
        <f t="shared" si="222"/>
        <v>Mar-2026</v>
      </c>
      <c r="L4778" t="str">
        <f t="shared" si="223"/>
        <v>March</v>
      </c>
      <c r="M4778">
        <f t="shared" si="224"/>
        <v>0</v>
      </c>
    </row>
    <row r="4779" spans="1:13" x14ac:dyDescent="0.25">
      <c r="A4779" t="s">
        <v>4841</v>
      </c>
      <c r="B4779" t="s">
        <v>74</v>
      </c>
      <c r="C4779" t="s">
        <v>42</v>
      </c>
      <c r="D4779">
        <v>35000</v>
      </c>
      <c r="E4779" s="1">
        <v>46042</v>
      </c>
      <c r="F4779" t="s">
        <v>13</v>
      </c>
      <c r="G4779" t="s">
        <v>51</v>
      </c>
      <c r="H4779" t="s">
        <v>15</v>
      </c>
      <c r="I4779" t="s">
        <v>16</v>
      </c>
      <c r="J4779" t="s">
        <v>17</v>
      </c>
      <c r="K4779" t="str">
        <f t="shared" si="222"/>
        <v>Jan-2026</v>
      </c>
      <c r="L4779" t="str">
        <f t="shared" si="223"/>
        <v>January</v>
      </c>
      <c r="M4779">
        <f t="shared" si="224"/>
        <v>0</v>
      </c>
    </row>
    <row r="4780" spans="1:13" x14ac:dyDescent="0.25">
      <c r="A4780" t="s">
        <v>4842</v>
      </c>
      <c r="B4780" t="s">
        <v>93</v>
      </c>
      <c r="C4780" t="s">
        <v>25</v>
      </c>
      <c r="D4780">
        <v>40000</v>
      </c>
      <c r="E4780" s="1">
        <v>46075</v>
      </c>
      <c r="F4780" t="s">
        <v>21</v>
      </c>
      <c r="G4780" t="s">
        <v>26</v>
      </c>
      <c r="H4780" t="s">
        <v>32</v>
      </c>
      <c r="I4780" t="s">
        <v>33</v>
      </c>
      <c r="J4780" t="s">
        <v>34</v>
      </c>
      <c r="K4780" t="str">
        <f t="shared" si="222"/>
        <v>Feb-2026</v>
      </c>
      <c r="L4780" t="str">
        <f t="shared" si="223"/>
        <v>February</v>
      </c>
      <c r="M4780" t="str">
        <f t="shared" si="224"/>
        <v>Paid</v>
      </c>
    </row>
    <row r="4781" spans="1:13" x14ac:dyDescent="0.25">
      <c r="A4781" t="s">
        <v>4843</v>
      </c>
      <c r="B4781" t="s">
        <v>61</v>
      </c>
      <c r="C4781" t="s">
        <v>20</v>
      </c>
      <c r="D4781">
        <v>30000</v>
      </c>
      <c r="E4781" s="1">
        <v>46049</v>
      </c>
      <c r="F4781" t="s">
        <v>13</v>
      </c>
      <c r="G4781" t="s">
        <v>14</v>
      </c>
      <c r="H4781" t="s">
        <v>45</v>
      </c>
      <c r="I4781" t="s">
        <v>39</v>
      </c>
      <c r="J4781" t="s">
        <v>17</v>
      </c>
      <c r="K4781" t="str">
        <f t="shared" si="222"/>
        <v>Jan-2026</v>
      </c>
      <c r="L4781" t="str">
        <f t="shared" si="223"/>
        <v>January</v>
      </c>
      <c r="M4781">
        <f t="shared" si="224"/>
        <v>0</v>
      </c>
    </row>
    <row r="4782" spans="1:13" x14ac:dyDescent="0.25">
      <c r="A4782" t="s">
        <v>4844</v>
      </c>
      <c r="B4782" t="s">
        <v>93</v>
      </c>
      <c r="C4782" t="s">
        <v>42</v>
      </c>
      <c r="D4782">
        <v>35000</v>
      </c>
      <c r="E4782" s="1">
        <v>46077</v>
      </c>
      <c r="F4782" t="s">
        <v>21</v>
      </c>
      <c r="G4782" t="s">
        <v>56</v>
      </c>
      <c r="H4782" t="s">
        <v>27</v>
      </c>
      <c r="I4782" t="s">
        <v>16</v>
      </c>
      <c r="J4782" t="s">
        <v>34</v>
      </c>
      <c r="K4782" t="str">
        <f t="shared" si="222"/>
        <v>Feb-2026</v>
      </c>
      <c r="L4782" t="str">
        <f t="shared" si="223"/>
        <v>February</v>
      </c>
      <c r="M4782" t="str">
        <f t="shared" si="224"/>
        <v>Paid</v>
      </c>
    </row>
    <row r="4783" spans="1:13" x14ac:dyDescent="0.25">
      <c r="A4783" t="s">
        <v>4845</v>
      </c>
      <c r="B4783" t="s">
        <v>59</v>
      </c>
      <c r="C4783" t="s">
        <v>42</v>
      </c>
      <c r="D4783">
        <v>35000</v>
      </c>
      <c r="E4783" s="1">
        <v>46050</v>
      </c>
      <c r="F4783" t="s">
        <v>13</v>
      </c>
      <c r="G4783" t="s">
        <v>31</v>
      </c>
      <c r="H4783" t="s">
        <v>32</v>
      </c>
      <c r="I4783" t="s">
        <v>39</v>
      </c>
      <c r="J4783" t="s">
        <v>34</v>
      </c>
      <c r="K4783" t="str">
        <f t="shared" si="222"/>
        <v>Jan-2026</v>
      </c>
      <c r="L4783" t="str">
        <f t="shared" si="223"/>
        <v>January</v>
      </c>
      <c r="M4783">
        <f t="shared" si="224"/>
        <v>0</v>
      </c>
    </row>
    <row r="4784" spans="1:13" x14ac:dyDescent="0.25">
      <c r="A4784" t="s">
        <v>4846</v>
      </c>
      <c r="B4784" t="s">
        <v>63</v>
      </c>
      <c r="C4784" t="s">
        <v>12</v>
      </c>
      <c r="D4784">
        <v>45000</v>
      </c>
      <c r="E4784" s="1">
        <v>46050</v>
      </c>
      <c r="F4784" t="s">
        <v>21</v>
      </c>
      <c r="G4784" t="s">
        <v>51</v>
      </c>
      <c r="H4784" t="s">
        <v>38</v>
      </c>
      <c r="I4784" t="s">
        <v>39</v>
      </c>
      <c r="J4784" t="s">
        <v>34</v>
      </c>
      <c r="K4784" t="str">
        <f t="shared" si="222"/>
        <v>Jan-2026</v>
      </c>
      <c r="L4784" t="str">
        <f t="shared" si="223"/>
        <v>January</v>
      </c>
      <c r="M4784" t="str">
        <f t="shared" si="224"/>
        <v>Paid</v>
      </c>
    </row>
    <row r="4785" spans="1:13" x14ac:dyDescent="0.25">
      <c r="A4785" t="s">
        <v>4847</v>
      </c>
      <c r="B4785" t="s">
        <v>100</v>
      </c>
      <c r="C4785" t="s">
        <v>42</v>
      </c>
      <c r="D4785">
        <v>35000</v>
      </c>
      <c r="E4785" s="1">
        <v>46052</v>
      </c>
      <c r="F4785" t="s">
        <v>13</v>
      </c>
      <c r="G4785" t="s">
        <v>26</v>
      </c>
      <c r="H4785" t="s">
        <v>45</v>
      </c>
      <c r="I4785" t="s">
        <v>39</v>
      </c>
      <c r="J4785" t="s">
        <v>34</v>
      </c>
      <c r="K4785" t="str">
        <f t="shared" si="222"/>
        <v>Jan-2026</v>
      </c>
      <c r="L4785" t="str">
        <f t="shared" si="223"/>
        <v>January</v>
      </c>
      <c r="M4785">
        <f t="shared" si="224"/>
        <v>0</v>
      </c>
    </row>
    <row r="4786" spans="1:13" x14ac:dyDescent="0.25">
      <c r="A4786" t="s">
        <v>4848</v>
      </c>
      <c r="B4786" t="s">
        <v>11</v>
      </c>
      <c r="C4786" t="s">
        <v>25</v>
      </c>
      <c r="D4786">
        <v>40000</v>
      </c>
      <c r="E4786" s="1">
        <v>46065</v>
      </c>
      <c r="F4786" t="s">
        <v>13</v>
      </c>
      <c r="G4786" t="s">
        <v>56</v>
      </c>
      <c r="H4786" t="s">
        <v>38</v>
      </c>
      <c r="I4786" t="s">
        <v>43</v>
      </c>
      <c r="J4786" t="s">
        <v>34</v>
      </c>
      <c r="K4786" t="str">
        <f t="shared" si="222"/>
        <v>Feb-2026</v>
      </c>
      <c r="L4786" t="str">
        <f t="shared" si="223"/>
        <v>February</v>
      </c>
      <c r="M4786">
        <f t="shared" si="224"/>
        <v>0</v>
      </c>
    </row>
    <row r="4787" spans="1:13" x14ac:dyDescent="0.25">
      <c r="A4787" t="s">
        <v>4849</v>
      </c>
      <c r="B4787" t="s">
        <v>100</v>
      </c>
      <c r="C4787" t="s">
        <v>25</v>
      </c>
      <c r="D4787">
        <v>40000</v>
      </c>
      <c r="E4787" s="1">
        <v>46040</v>
      </c>
      <c r="F4787" t="s">
        <v>21</v>
      </c>
      <c r="G4787" t="s">
        <v>14</v>
      </c>
      <c r="H4787" t="s">
        <v>45</v>
      </c>
      <c r="I4787" t="s">
        <v>39</v>
      </c>
      <c r="J4787" t="s">
        <v>34</v>
      </c>
      <c r="K4787" t="str">
        <f t="shared" si="222"/>
        <v>Jan-2026</v>
      </c>
      <c r="L4787" t="str">
        <f t="shared" si="223"/>
        <v>January</v>
      </c>
      <c r="M4787" t="str">
        <f t="shared" si="224"/>
        <v>Paid</v>
      </c>
    </row>
    <row r="4788" spans="1:13" x14ac:dyDescent="0.25">
      <c r="A4788" t="s">
        <v>4850</v>
      </c>
      <c r="B4788" t="s">
        <v>63</v>
      </c>
      <c r="C4788" t="s">
        <v>20</v>
      </c>
      <c r="D4788">
        <v>30000</v>
      </c>
      <c r="E4788" s="1">
        <v>46076</v>
      </c>
      <c r="F4788" t="s">
        <v>13</v>
      </c>
      <c r="G4788" t="s">
        <v>56</v>
      </c>
      <c r="H4788" t="s">
        <v>32</v>
      </c>
      <c r="I4788" t="s">
        <v>43</v>
      </c>
      <c r="J4788" t="s">
        <v>34</v>
      </c>
      <c r="K4788" t="str">
        <f t="shared" si="222"/>
        <v>Feb-2026</v>
      </c>
      <c r="L4788" t="str">
        <f t="shared" si="223"/>
        <v>February</v>
      </c>
      <c r="M4788">
        <f t="shared" si="224"/>
        <v>0</v>
      </c>
    </row>
    <row r="4789" spans="1:13" x14ac:dyDescent="0.25">
      <c r="A4789" t="s">
        <v>4851</v>
      </c>
      <c r="B4789" t="s">
        <v>65</v>
      </c>
      <c r="C4789" t="s">
        <v>20</v>
      </c>
      <c r="D4789">
        <v>30000</v>
      </c>
      <c r="E4789" s="1">
        <v>46044</v>
      </c>
      <c r="F4789" t="s">
        <v>13</v>
      </c>
      <c r="G4789" t="s">
        <v>31</v>
      </c>
      <c r="H4789" t="s">
        <v>32</v>
      </c>
      <c r="I4789" t="s">
        <v>33</v>
      </c>
      <c r="J4789" t="s">
        <v>17</v>
      </c>
      <c r="K4789" t="str">
        <f t="shared" si="222"/>
        <v>Jan-2026</v>
      </c>
      <c r="L4789" t="str">
        <f t="shared" si="223"/>
        <v>January</v>
      </c>
      <c r="M4789">
        <f t="shared" si="224"/>
        <v>0</v>
      </c>
    </row>
    <row r="4790" spans="1:13" x14ac:dyDescent="0.25">
      <c r="A4790" t="s">
        <v>4852</v>
      </c>
      <c r="B4790" t="s">
        <v>102</v>
      </c>
      <c r="C4790" t="s">
        <v>12</v>
      </c>
      <c r="D4790">
        <v>45000</v>
      </c>
      <c r="E4790" s="1">
        <v>46023</v>
      </c>
      <c r="F4790" t="s">
        <v>21</v>
      </c>
      <c r="G4790" t="s">
        <v>51</v>
      </c>
      <c r="H4790" t="s">
        <v>15</v>
      </c>
      <c r="I4790" t="s">
        <v>39</v>
      </c>
      <c r="J4790" t="s">
        <v>17</v>
      </c>
      <c r="K4790" t="str">
        <f t="shared" si="222"/>
        <v>Jan-2026</v>
      </c>
      <c r="L4790" t="str">
        <f t="shared" si="223"/>
        <v>January</v>
      </c>
      <c r="M4790" t="str">
        <f t="shared" si="224"/>
        <v>Paid</v>
      </c>
    </row>
    <row r="4791" spans="1:13" x14ac:dyDescent="0.25">
      <c r="A4791" t="s">
        <v>4853</v>
      </c>
      <c r="B4791" t="s">
        <v>50</v>
      </c>
      <c r="C4791" t="s">
        <v>12</v>
      </c>
      <c r="D4791">
        <v>45000</v>
      </c>
      <c r="E4791" s="1">
        <v>46081</v>
      </c>
      <c r="F4791" t="s">
        <v>21</v>
      </c>
      <c r="G4791" t="s">
        <v>51</v>
      </c>
      <c r="H4791" t="s">
        <v>32</v>
      </c>
      <c r="I4791" t="s">
        <v>22</v>
      </c>
      <c r="J4791" t="s">
        <v>17</v>
      </c>
      <c r="K4791" t="str">
        <f t="shared" si="222"/>
        <v>Feb-2026</v>
      </c>
      <c r="L4791" t="str">
        <f t="shared" si="223"/>
        <v>February</v>
      </c>
      <c r="M4791" t="str">
        <f t="shared" si="224"/>
        <v>Paid</v>
      </c>
    </row>
    <row r="4792" spans="1:13" x14ac:dyDescent="0.25">
      <c r="A4792" t="s">
        <v>4854</v>
      </c>
      <c r="B4792" t="s">
        <v>41</v>
      </c>
      <c r="C4792" t="s">
        <v>12</v>
      </c>
      <c r="D4792">
        <v>45000</v>
      </c>
      <c r="E4792" s="1">
        <v>46050</v>
      </c>
      <c r="F4792" t="s">
        <v>13</v>
      </c>
      <c r="G4792" t="s">
        <v>51</v>
      </c>
      <c r="H4792" t="s">
        <v>32</v>
      </c>
      <c r="I4792" t="s">
        <v>22</v>
      </c>
      <c r="J4792" t="s">
        <v>34</v>
      </c>
      <c r="K4792" t="str">
        <f t="shared" si="222"/>
        <v>Jan-2026</v>
      </c>
      <c r="L4792" t="str">
        <f t="shared" si="223"/>
        <v>January</v>
      </c>
      <c r="M4792">
        <f t="shared" si="224"/>
        <v>0</v>
      </c>
    </row>
    <row r="4793" spans="1:13" x14ac:dyDescent="0.25">
      <c r="A4793" t="s">
        <v>4855</v>
      </c>
      <c r="B4793" t="s">
        <v>116</v>
      </c>
      <c r="C4793" t="s">
        <v>54</v>
      </c>
      <c r="D4793">
        <v>25000</v>
      </c>
      <c r="E4793" s="1">
        <v>46054</v>
      </c>
      <c r="F4793" t="s">
        <v>13</v>
      </c>
      <c r="G4793" t="s">
        <v>51</v>
      </c>
      <c r="H4793" t="s">
        <v>27</v>
      </c>
      <c r="I4793" t="s">
        <v>22</v>
      </c>
      <c r="J4793" t="s">
        <v>17</v>
      </c>
      <c r="K4793" t="str">
        <f t="shared" si="222"/>
        <v>Feb-2026</v>
      </c>
      <c r="L4793" t="str">
        <f t="shared" si="223"/>
        <v>February</v>
      </c>
      <c r="M4793">
        <f t="shared" si="224"/>
        <v>0</v>
      </c>
    </row>
    <row r="4794" spans="1:13" x14ac:dyDescent="0.25">
      <c r="A4794" t="s">
        <v>4856</v>
      </c>
      <c r="B4794" t="s">
        <v>19</v>
      </c>
      <c r="C4794" t="s">
        <v>42</v>
      </c>
      <c r="D4794">
        <v>35000</v>
      </c>
      <c r="E4794" s="1">
        <v>46047</v>
      </c>
      <c r="F4794" t="s">
        <v>13</v>
      </c>
      <c r="G4794" t="s">
        <v>51</v>
      </c>
      <c r="H4794" t="s">
        <v>45</v>
      </c>
      <c r="I4794" t="s">
        <v>16</v>
      </c>
      <c r="J4794" t="s">
        <v>17</v>
      </c>
      <c r="K4794" t="str">
        <f t="shared" si="222"/>
        <v>Jan-2026</v>
      </c>
      <c r="L4794" t="str">
        <f t="shared" si="223"/>
        <v>January</v>
      </c>
      <c r="M4794">
        <f t="shared" si="224"/>
        <v>0</v>
      </c>
    </row>
    <row r="4795" spans="1:13" x14ac:dyDescent="0.25">
      <c r="A4795" t="s">
        <v>4857</v>
      </c>
      <c r="B4795" t="s">
        <v>29</v>
      </c>
      <c r="C4795" t="s">
        <v>20</v>
      </c>
      <c r="D4795">
        <v>30000</v>
      </c>
      <c r="E4795" s="1">
        <v>46068</v>
      </c>
      <c r="F4795" t="s">
        <v>13</v>
      </c>
      <c r="G4795" t="s">
        <v>51</v>
      </c>
      <c r="H4795" t="s">
        <v>45</v>
      </c>
      <c r="I4795" t="s">
        <v>39</v>
      </c>
      <c r="J4795" t="s">
        <v>17</v>
      </c>
      <c r="K4795" t="str">
        <f t="shared" si="222"/>
        <v>Feb-2026</v>
      </c>
      <c r="L4795" t="str">
        <f t="shared" si="223"/>
        <v>February</v>
      </c>
      <c r="M4795">
        <f t="shared" si="224"/>
        <v>0</v>
      </c>
    </row>
    <row r="4796" spans="1:13" x14ac:dyDescent="0.25">
      <c r="A4796" t="s">
        <v>4858</v>
      </c>
      <c r="B4796" t="s">
        <v>61</v>
      </c>
      <c r="C4796" t="s">
        <v>25</v>
      </c>
      <c r="D4796">
        <v>40000</v>
      </c>
      <c r="E4796" s="1">
        <v>46066</v>
      </c>
      <c r="F4796" t="s">
        <v>13</v>
      </c>
      <c r="G4796" t="s">
        <v>31</v>
      </c>
      <c r="H4796" t="s">
        <v>27</v>
      </c>
      <c r="I4796" t="s">
        <v>43</v>
      </c>
      <c r="J4796" t="s">
        <v>17</v>
      </c>
      <c r="K4796" t="str">
        <f t="shared" si="222"/>
        <v>Feb-2026</v>
      </c>
      <c r="L4796" t="str">
        <f t="shared" si="223"/>
        <v>February</v>
      </c>
      <c r="M4796">
        <f t="shared" si="224"/>
        <v>0</v>
      </c>
    </row>
    <row r="4797" spans="1:13" x14ac:dyDescent="0.25">
      <c r="A4797" t="s">
        <v>4859</v>
      </c>
      <c r="B4797" t="s">
        <v>11</v>
      </c>
      <c r="C4797" t="s">
        <v>42</v>
      </c>
      <c r="D4797">
        <v>35000</v>
      </c>
      <c r="E4797" s="1">
        <v>46065</v>
      </c>
      <c r="F4797" t="s">
        <v>21</v>
      </c>
      <c r="G4797" t="s">
        <v>26</v>
      </c>
      <c r="H4797" t="s">
        <v>27</v>
      </c>
      <c r="I4797" t="s">
        <v>33</v>
      </c>
      <c r="J4797" t="s">
        <v>17</v>
      </c>
      <c r="K4797" t="str">
        <f t="shared" si="222"/>
        <v>Feb-2026</v>
      </c>
      <c r="L4797" t="str">
        <f t="shared" si="223"/>
        <v>February</v>
      </c>
      <c r="M4797" t="str">
        <f t="shared" si="224"/>
        <v>Paid</v>
      </c>
    </row>
    <row r="4798" spans="1:13" x14ac:dyDescent="0.25">
      <c r="A4798" t="s">
        <v>4860</v>
      </c>
      <c r="B4798" t="s">
        <v>121</v>
      </c>
      <c r="C4798" t="s">
        <v>25</v>
      </c>
      <c r="D4798">
        <v>40000</v>
      </c>
      <c r="E4798" s="1">
        <v>46026</v>
      </c>
      <c r="F4798" t="s">
        <v>21</v>
      </c>
      <c r="G4798" t="s">
        <v>26</v>
      </c>
      <c r="H4798" t="s">
        <v>15</v>
      </c>
      <c r="I4798" t="s">
        <v>39</v>
      </c>
      <c r="J4798" t="s">
        <v>34</v>
      </c>
      <c r="K4798" t="str">
        <f t="shared" si="222"/>
        <v>Jan-2026</v>
      </c>
      <c r="L4798" t="str">
        <f t="shared" si="223"/>
        <v>January</v>
      </c>
      <c r="M4798" t="str">
        <f t="shared" si="224"/>
        <v>Paid</v>
      </c>
    </row>
    <row r="4799" spans="1:13" x14ac:dyDescent="0.25">
      <c r="A4799" t="s">
        <v>4861</v>
      </c>
      <c r="B4799" t="s">
        <v>11</v>
      </c>
      <c r="C4799" t="s">
        <v>12</v>
      </c>
      <c r="D4799">
        <v>45000</v>
      </c>
      <c r="E4799" s="1">
        <v>46030</v>
      </c>
      <c r="F4799" t="s">
        <v>13</v>
      </c>
      <c r="G4799" t="s">
        <v>26</v>
      </c>
      <c r="H4799" t="s">
        <v>15</v>
      </c>
      <c r="I4799" t="s">
        <v>33</v>
      </c>
      <c r="J4799" t="s">
        <v>17</v>
      </c>
      <c r="K4799" t="str">
        <f t="shared" si="222"/>
        <v>Jan-2026</v>
      </c>
      <c r="L4799" t="str">
        <f t="shared" si="223"/>
        <v>January</v>
      </c>
      <c r="M4799">
        <f t="shared" si="224"/>
        <v>0</v>
      </c>
    </row>
    <row r="4800" spans="1:13" x14ac:dyDescent="0.25">
      <c r="A4800" t="s">
        <v>4862</v>
      </c>
      <c r="B4800" t="s">
        <v>170</v>
      </c>
      <c r="C4800" t="s">
        <v>42</v>
      </c>
      <c r="D4800">
        <v>35000</v>
      </c>
      <c r="E4800" s="1">
        <v>46069</v>
      </c>
      <c r="F4800" t="s">
        <v>21</v>
      </c>
      <c r="G4800" t="s">
        <v>31</v>
      </c>
      <c r="H4800" t="s">
        <v>45</v>
      </c>
      <c r="I4800" t="s">
        <v>43</v>
      </c>
      <c r="J4800" t="s">
        <v>17</v>
      </c>
      <c r="K4800" t="str">
        <f t="shared" si="222"/>
        <v>Feb-2026</v>
      </c>
      <c r="L4800" t="str">
        <f t="shared" si="223"/>
        <v>February</v>
      </c>
      <c r="M4800" t="str">
        <f t="shared" si="224"/>
        <v>Paid</v>
      </c>
    </row>
    <row r="4801" spans="1:13" x14ac:dyDescent="0.25">
      <c r="A4801" t="s">
        <v>4863</v>
      </c>
      <c r="B4801" t="s">
        <v>24</v>
      </c>
      <c r="C4801" t="s">
        <v>20</v>
      </c>
      <c r="D4801">
        <v>30000</v>
      </c>
      <c r="E4801" s="1">
        <v>46051</v>
      </c>
      <c r="F4801" t="s">
        <v>13</v>
      </c>
      <c r="G4801" t="s">
        <v>14</v>
      </c>
      <c r="H4801" t="s">
        <v>38</v>
      </c>
      <c r="I4801" t="s">
        <v>43</v>
      </c>
      <c r="J4801" t="s">
        <v>34</v>
      </c>
      <c r="K4801" t="str">
        <f t="shared" si="222"/>
        <v>Jan-2026</v>
      </c>
      <c r="L4801" t="str">
        <f t="shared" si="223"/>
        <v>January</v>
      </c>
      <c r="M4801">
        <f t="shared" si="224"/>
        <v>0</v>
      </c>
    </row>
    <row r="4802" spans="1:13" x14ac:dyDescent="0.25">
      <c r="A4802" t="s">
        <v>4864</v>
      </c>
      <c r="B4802" t="s">
        <v>24</v>
      </c>
      <c r="C4802" t="s">
        <v>12</v>
      </c>
      <c r="D4802">
        <v>45000</v>
      </c>
      <c r="E4802" s="1">
        <v>46083</v>
      </c>
      <c r="F4802" t="s">
        <v>21</v>
      </c>
      <c r="G4802" t="s">
        <v>51</v>
      </c>
      <c r="H4802" t="s">
        <v>38</v>
      </c>
      <c r="I4802" t="s">
        <v>16</v>
      </c>
      <c r="J4802" t="s">
        <v>17</v>
      </c>
      <c r="K4802" t="str">
        <f t="shared" si="222"/>
        <v>Mar-2026</v>
      </c>
      <c r="L4802" t="str">
        <f t="shared" si="223"/>
        <v>March</v>
      </c>
      <c r="M4802" t="str">
        <f t="shared" si="224"/>
        <v>Paid</v>
      </c>
    </row>
    <row r="4803" spans="1:13" x14ac:dyDescent="0.25">
      <c r="A4803" t="s">
        <v>4865</v>
      </c>
      <c r="B4803" t="s">
        <v>69</v>
      </c>
      <c r="C4803" t="s">
        <v>25</v>
      </c>
      <c r="D4803">
        <v>40000</v>
      </c>
      <c r="E4803" s="1">
        <v>46036</v>
      </c>
      <c r="F4803" t="s">
        <v>21</v>
      </c>
      <c r="G4803" t="s">
        <v>51</v>
      </c>
      <c r="H4803" t="s">
        <v>32</v>
      </c>
      <c r="I4803" t="s">
        <v>16</v>
      </c>
      <c r="J4803" t="s">
        <v>17</v>
      </c>
      <c r="K4803" t="str">
        <f t="shared" ref="K4803:K4866" si="225">TEXT(E4803,"mmm-yyyy")</f>
        <v>Jan-2026</v>
      </c>
      <c r="L4803" t="str">
        <f t="shared" ref="L4803:L4866" si="226">TEXT(E4803,"MMMM")</f>
        <v>January</v>
      </c>
      <c r="M4803" t="str">
        <f t="shared" ref="M4803:M4866" si="227">IF(F4803="Paid",F4803,0)</f>
        <v>Paid</v>
      </c>
    </row>
    <row r="4804" spans="1:13" x14ac:dyDescent="0.25">
      <c r="A4804" t="s">
        <v>4866</v>
      </c>
      <c r="B4804" t="s">
        <v>69</v>
      </c>
      <c r="C4804" t="s">
        <v>12</v>
      </c>
      <c r="D4804">
        <v>45000</v>
      </c>
      <c r="E4804" s="1">
        <v>46077</v>
      </c>
      <c r="F4804" t="s">
        <v>13</v>
      </c>
      <c r="G4804" t="s">
        <v>56</v>
      </c>
      <c r="H4804" t="s">
        <v>15</v>
      </c>
      <c r="I4804" t="s">
        <v>16</v>
      </c>
      <c r="J4804" t="s">
        <v>34</v>
      </c>
      <c r="K4804" t="str">
        <f t="shared" si="225"/>
        <v>Feb-2026</v>
      </c>
      <c r="L4804" t="str">
        <f t="shared" si="226"/>
        <v>February</v>
      </c>
      <c r="M4804">
        <f t="shared" si="227"/>
        <v>0</v>
      </c>
    </row>
    <row r="4805" spans="1:13" x14ac:dyDescent="0.25">
      <c r="A4805" t="s">
        <v>4867</v>
      </c>
      <c r="B4805" t="s">
        <v>105</v>
      </c>
      <c r="C4805" t="s">
        <v>20</v>
      </c>
      <c r="D4805">
        <v>30000</v>
      </c>
      <c r="E4805" s="1">
        <v>46063</v>
      </c>
      <c r="F4805" t="s">
        <v>13</v>
      </c>
      <c r="G4805" t="s">
        <v>14</v>
      </c>
      <c r="H4805" t="s">
        <v>38</v>
      </c>
      <c r="I4805" t="s">
        <v>39</v>
      </c>
      <c r="J4805" t="s">
        <v>17</v>
      </c>
      <c r="K4805" t="str">
        <f t="shared" si="225"/>
        <v>Feb-2026</v>
      </c>
      <c r="L4805" t="str">
        <f t="shared" si="226"/>
        <v>February</v>
      </c>
      <c r="M4805">
        <f t="shared" si="227"/>
        <v>0</v>
      </c>
    </row>
    <row r="4806" spans="1:13" x14ac:dyDescent="0.25">
      <c r="A4806" t="s">
        <v>4868</v>
      </c>
      <c r="B4806" t="s">
        <v>24</v>
      </c>
      <c r="C4806" t="s">
        <v>25</v>
      </c>
      <c r="D4806">
        <v>40000</v>
      </c>
      <c r="E4806" s="1">
        <v>46069</v>
      </c>
      <c r="F4806" t="s">
        <v>21</v>
      </c>
      <c r="G4806" t="s">
        <v>31</v>
      </c>
      <c r="H4806" t="s">
        <v>27</v>
      </c>
      <c r="I4806" t="s">
        <v>33</v>
      </c>
      <c r="J4806" t="s">
        <v>17</v>
      </c>
      <c r="K4806" t="str">
        <f t="shared" si="225"/>
        <v>Feb-2026</v>
      </c>
      <c r="L4806" t="str">
        <f t="shared" si="226"/>
        <v>February</v>
      </c>
      <c r="M4806" t="str">
        <f t="shared" si="227"/>
        <v>Paid</v>
      </c>
    </row>
    <row r="4807" spans="1:13" x14ac:dyDescent="0.25">
      <c r="A4807" t="s">
        <v>4869</v>
      </c>
      <c r="B4807" t="s">
        <v>121</v>
      </c>
      <c r="C4807" t="s">
        <v>20</v>
      </c>
      <c r="D4807">
        <v>30000</v>
      </c>
      <c r="E4807" s="1">
        <v>46074</v>
      </c>
      <c r="F4807" t="s">
        <v>21</v>
      </c>
      <c r="G4807" t="s">
        <v>31</v>
      </c>
      <c r="H4807" t="s">
        <v>38</v>
      </c>
      <c r="I4807" t="s">
        <v>39</v>
      </c>
      <c r="J4807" t="s">
        <v>34</v>
      </c>
      <c r="K4807" t="str">
        <f t="shared" si="225"/>
        <v>Feb-2026</v>
      </c>
      <c r="L4807" t="str">
        <f t="shared" si="226"/>
        <v>February</v>
      </c>
      <c r="M4807" t="str">
        <f t="shared" si="227"/>
        <v>Paid</v>
      </c>
    </row>
    <row r="4808" spans="1:13" x14ac:dyDescent="0.25">
      <c r="A4808" t="s">
        <v>4870</v>
      </c>
      <c r="B4808" t="s">
        <v>59</v>
      </c>
      <c r="C4808" t="s">
        <v>20</v>
      </c>
      <c r="D4808">
        <v>30000</v>
      </c>
      <c r="E4808" s="1">
        <v>46036</v>
      </c>
      <c r="F4808" t="s">
        <v>21</v>
      </c>
      <c r="G4808" t="s">
        <v>31</v>
      </c>
      <c r="H4808" t="s">
        <v>32</v>
      </c>
      <c r="I4808" t="s">
        <v>33</v>
      </c>
      <c r="J4808" t="s">
        <v>17</v>
      </c>
      <c r="K4808" t="str">
        <f t="shared" si="225"/>
        <v>Jan-2026</v>
      </c>
      <c r="L4808" t="str">
        <f t="shared" si="226"/>
        <v>January</v>
      </c>
      <c r="M4808" t="str">
        <f t="shared" si="227"/>
        <v>Paid</v>
      </c>
    </row>
    <row r="4809" spans="1:13" x14ac:dyDescent="0.25">
      <c r="A4809" t="s">
        <v>4871</v>
      </c>
      <c r="B4809" t="s">
        <v>86</v>
      </c>
      <c r="C4809" t="s">
        <v>25</v>
      </c>
      <c r="D4809">
        <v>40000</v>
      </c>
      <c r="E4809" s="1">
        <v>46070</v>
      </c>
      <c r="F4809" t="s">
        <v>13</v>
      </c>
      <c r="G4809" t="s">
        <v>31</v>
      </c>
      <c r="H4809" t="s">
        <v>45</v>
      </c>
      <c r="I4809" t="s">
        <v>22</v>
      </c>
      <c r="J4809" t="s">
        <v>34</v>
      </c>
      <c r="K4809" t="str">
        <f t="shared" si="225"/>
        <v>Feb-2026</v>
      </c>
      <c r="L4809" t="str">
        <f t="shared" si="226"/>
        <v>February</v>
      </c>
      <c r="M4809">
        <f t="shared" si="227"/>
        <v>0</v>
      </c>
    </row>
    <row r="4810" spans="1:13" x14ac:dyDescent="0.25">
      <c r="A4810" t="s">
        <v>4872</v>
      </c>
      <c r="B4810" t="s">
        <v>84</v>
      </c>
      <c r="C4810" t="s">
        <v>25</v>
      </c>
      <c r="D4810">
        <v>40000</v>
      </c>
      <c r="E4810" s="1">
        <v>46082</v>
      </c>
      <c r="F4810" t="s">
        <v>13</v>
      </c>
      <c r="G4810" t="s">
        <v>26</v>
      </c>
      <c r="H4810" t="s">
        <v>45</v>
      </c>
      <c r="I4810" t="s">
        <v>22</v>
      </c>
      <c r="J4810" t="s">
        <v>17</v>
      </c>
      <c r="K4810" t="str">
        <f t="shared" si="225"/>
        <v>Mar-2026</v>
      </c>
      <c r="L4810" t="str">
        <f t="shared" si="226"/>
        <v>March</v>
      </c>
      <c r="M4810">
        <f t="shared" si="227"/>
        <v>0</v>
      </c>
    </row>
    <row r="4811" spans="1:13" x14ac:dyDescent="0.25">
      <c r="A4811" t="s">
        <v>4873</v>
      </c>
      <c r="B4811" t="s">
        <v>105</v>
      </c>
      <c r="C4811" t="s">
        <v>25</v>
      </c>
      <c r="D4811">
        <v>40000</v>
      </c>
      <c r="E4811" s="1">
        <v>46074</v>
      </c>
      <c r="F4811" t="s">
        <v>13</v>
      </c>
      <c r="G4811" t="s">
        <v>26</v>
      </c>
      <c r="H4811" t="s">
        <v>32</v>
      </c>
      <c r="I4811" t="s">
        <v>39</v>
      </c>
      <c r="J4811" t="s">
        <v>34</v>
      </c>
      <c r="K4811" t="str">
        <f t="shared" si="225"/>
        <v>Feb-2026</v>
      </c>
      <c r="L4811" t="str">
        <f t="shared" si="226"/>
        <v>February</v>
      </c>
      <c r="M4811">
        <f t="shared" si="227"/>
        <v>0</v>
      </c>
    </row>
    <row r="4812" spans="1:13" x14ac:dyDescent="0.25">
      <c r="A4812" t="s">
        <v>4874</v>
      </c>
      <c r="B4812" t="s">
        <v>93</v>
      </c>
      <c r="C4812" t="s">
        <v>42</v>
      </c>
      <c r="D4812">
        <v>35000</v>
      </c>
      <c r="E4812" s="1">
        <v>46024</v>
      </c>
      <c r="F4812" t="s">
        <v>13</v>
      </c>
      <c r="G4812" t="s">
        <v>14</v>
      </c>
      <c r="H4812" t="s">
        <v>38</v>
      </c>
      <c r="I4812" t="s">
        <v>39</v>
      </c>
      <c r="J4812" t="s">
        <v>17</v>
      </c>
      <c r="K4812" t="str">
        <f t="shared" si="225"/>
        <v>Jan-2026</v>
      </c>
      <c r="L4812" t="str">
        <f t="shared" si="226"/>
        <v>January</v>
      </c>
      <c r="M4812">
        <f t="shared" si="227"/>
        <v>0</v>
      </c>
    </row>
    <row r="4813" spans="1:13" x14ac:dyDescent="0.25">
      <c r="A4813" t="s">
        <v>4875</v>
      </c>
      <c r="B4813" t="s">
        <v>100</v>
      </c>
      <c r="C4813" t="s">
        <v>25</v>
      </c>
      <c r="D4813">
        <v>40000</v>
      </c>
      <c r="E4813" s="1">
        <v>46032</v>
      </c>
      <c r="F4813" t="s">
        <v>13</v>
      </c>
      <c r="G4813" t="s">
        <v>14</v>
      </c>
      <c r="H4813" t="s">
        <v>45</v>
      </c>
      <c r="I4813" t="s">
        <v>39</v>
      </c>
      <c r="J4813" t="s">
        <v>34</v>
      </c>
      <c r="K4813" t="str">
        <f t="shared" si="225"/>
        <v>Jan-2026</v>
      </c>
      <c r="L4813" t="str">
        <f t="shared" si="226"/>
        <v>January</v>
      </c>
      <c r="M4813">
        <f t="shared" si="227"/>
        <v>0</v>
      </c>
    </row>
    <row r="4814" spans="1:13" x14ac:dyDescent="0.25">
      <c r="A4814" t="s">
        <v>4876</v>
      </c>
      <c r="B4814" t="s">
        <v>29</v>
      </c>
      <c r="C4814" t="s">
        <v>20</v>
      </c>
      <c r="D4814">
        <v>30000</v>
      </c>
      <c r="E4814" s="1">
        <v>46029</v>
      </c>
      <c r="F4814" t="s">
        <v>21</v>
      </c>
      <c r="G4814" t="s">
        <v>56</v>
      </c>
      <c r="H4814" t="s">
        <v>27</v>
      </c>
      <c r="I4814" t="s">
        <v>39</v>
      </c>
      <c r="J4814" t="s">
        <v>34</v>
      </c>
      <c r="K4814" t="str">
        <f t="shared" si="225"/>
        <v>Jan-2026</v>
      </c>
      <c r="L4814" t="str">
        <f t="shared" si="226"/>
        <v>January</v>
      </c>
      <c r="M4814" t="str">
        <f t="shared" si="227"/>
        <v>Paid</v>
      </c>
    </row>
    <row r="4815" spans="1:13" x14ac:dyDescent="0.25">
      <c r="A4815" t="s">
        <v>4877</v>
      </c>
      <c r="B4815" t="s">
        <v>53</v>
      </c>
      <c r="C4815" t="s">
        <v>54</v>
      </c>
      <c r="D4815">
        <v>25000</v>
      </c>
      <c r="E4815" s="1">
        <v>46043</v>
      </c>
      <c r="F4815" t="s">
        <v>21</v>
      </c>
      <c r="G4815" t="s">
        <v>26</v>
      </c>
      <c r="H4815" t="s">
        <v>27</v>
      </c>
      <c r="I4815" t="s">
        <v>43</v>
      </c>
      <c r="J4815" t="s">
        <v>34</v>
      </c>
      <c r="K4815" t="str">
        <f t="shared" si="225"/>
        <v>Jan-2026</v>
      </c>
      <c r="L4815" t="str">
        <f t="shared" si="226"/>
        <v>January</v>
      </c>
      <c r="M4815" t="str">
        <f t="shared" si="227"/>
        <v>Paid</v>
      </c>
    </row>
    <row r="4816" spans="1:13" x14ac:dyDescent="0.25">
      <c r="A4816" t="s">
        <v>4878</v>
      </c>
      <c r="B4816" t="s">
        <v>11</v>
      </c>
      <c r="C4816" t="s">
        <v>12</v>
      </c>
      <c r="D4816">
        <v>45000</v>
      </c>
      <c r="E4816" s="1">
        <v>46060</v>
      </c>
      <c r="F4816" t="s">
        <v>21</v>
      </c>
      <c r="G4816" t="s">
        <v>14</v>
      </c>
      <c r="H4816" t="s">
        <v>15</v>
      </c>
      <c r="I4816" t="s">
        <v>43</v>
      </c>
      <c r="J4816" t="s">
        <v>17</v>
      </c>
      <c r="K4816" t="str">
        <f t="shared" si="225"/>
        <v>Feb-2026</v>
      </c>
      <c r="L4816" t="str">
        <f t="shared" si="226"/>
        <v>February</v>
      </c>
      <c r="M4816" t="str">
        <f t="shared" si="227"/>
        <v>Paid</v>
      </c>
    </row>
    <row r="4817" spans="1:13" x14ac:dyDescent="0.25">
      <c r="A4817" t="s">
        <v>4879</v>
      </c>
      <c r="B4817" t="s">
        <v>63</v>
      </c>
      <c r="C4817" t="s">
        <v>42</v>
      </c>
      <c r="D4817">
        <v>35000</v>
      </c>
      <c r="E4817" s="1">
        <v>46036</v>
      </c>
      <c r="F4817" t="s">
        <v>13</v>
      </c>
      <c r="G4817" t="s">
        <v>26</v>
      </c>
      <c r="H4817" t="s">
        <v>32</v>
      </c>
      <c r="I4817" t="s">
        <v>43</v>
      </c>
      <c r="J4817" t="s">
        <v>34</v>
      </c>
      <c r="K4817" t="str">
        <f t="shared" si="225"/>
        <v>Jan-2026</v>
      </c>
      <c r="L4817" t="str">
        <f t="shared" si="226"/>
        <v>January</v>
      </c>
      <c r="M4817">
        <f t="shared" si="227"/>
        <v>0</v>
      </c>
    </row>
    <row r="4818" spans="1:13" x14ac:dyDescent="0.25">
      <c r="A4818" t="s">
        <v>4880</v>
      </c>
      <c r="B4818" t="s">
        <v>37</v>
      </c>
      <c r="C4818" t="s">
        <v>20</v>
      </c>
      <c r="D4818">
        <v>30000</v>
      </c>
      <c r="E4818" s="1">
        <v>46051</v>
      </c>
      <c r="F4818" t="s">
        <v>13</v>
      </c>
      <c r="G4818" t="s">
        <v>14</v>
      </c>
      <c r="H4818" t="s">
        <v>45</v>
      </c>
      <c r="I4818" t="s">
        <v>16</v>
      </c>
      <c r="J4818" t="s">
        <v>17</v>
      </c>
      <c r="K4818" t="str">
        <f t="shared" si="225"/>
        <v>Jan-2026</v>
      </c>
      <c r="L4818" t="str">
        <f t="shared" si="226"/>
        <v>January</v>
      </c>
      <c r="M4818">
        <f t="shared" si="227"/>
        <v>0</v>
      </c>
    </row>
    <row r="4819" spans="1:13" x14ac:dyDescent="0.25">
      <c r="A4819" t="s">
        <v>4881</v>
      </c>
      <c r="B4819" t="s">
        <v>11</v>
      </c>
      <c r="C4819" t="s">
        <v>20</v>
      </c>
      <c r="D4819">
        <v>30000</v>
      </c>
      <c r="E4819" s="1">
        <v>46053</v>
      </c>
      <c r="F4819" t="s">
        <v>21</v>
      </c>
      <c r="G4819" t="s">
        <v>56</v>
      </c>
      <c r="H4819" t="s">
        <v>27</v>
      </c>
      <c r="I4819" t="s">
        <v>33</v>
      </c>
      <c r="J4819" t="s">
        <v>17</v>
      </c>
      <c r="K4819" t="str">
        <f t="shared" si="225"/>
        <v>Jan-2026</v>
      </c>
      <c r="L4819" t="str">
        <f t="shared" si="226"/>
        <v>January</v>
      </c>
      <c r="M4819" t="str">
        <f t="shared" si="227"/>
        <v>Paid</v>
      </c>
    </row>
    <row r="4820" spans="1:13" x14ac:dyDescent="0.25">
      <c r="A4820" t="s">
        <v>4882</v>
      </c>
      <c r="B4820" t="s">
        <v>50</v>
      </c>
      <c r="C4820" t="s">
        <v>42</v>
      </c>
      <c r="D4820">
        <v>35000</v>
      </c>
      <c r="E4820" s="1">
        <v>46036</v>
      </c>
      <c r="F4820" t="s">
        <v>13</v>
      </c>
      <c r="G4820" t="s">
        <v>51</v>
      </c>
      <c r="H4820" t="s">
        <v>15</v>
      </c>
      <c r="I4820" t="s">
        <v>22</v>
      </c>
      <c r="J4820" t="s">
        <v>17</v>
      </c>
      <c r="K4820" t="str">
        <f t="shared" si="225"/>
        <v>Jan-2026</v>
      </c>
      <c r="L4820" t="str">
        <f t="shared" si="226"/>
        <v>January</v>
      </c>
      <c r="M4820">
        <f t="shared" si="227"/>
        <v>0</v>
      </c>
    </row>
    <row r="4821" spans="1:13" x14ac:dyDescent="0.25">
      <c r="A4821" t="s">
        <v>4883</v>
      </c>
      <c r="B4821" t="s">
        <v>63</v>
      </c>
      <c r="C4821" t="s">
        <v>42</v>
      </c>
      <c r="D4821">
        <v>35000</v>
      </c>
      <c r="E4821" s="1">
        <v>46056</v>
      </c>
      <c r="F4821" t="s">
        <v>13</v>
      </c>
      <c r="G4821" t="s">
        <v>26</v>
      </c>
      <c r="H4821" t="s">
        <v>32</v>
      </c>
      <c r="I4821" t="s">
        <v>33</v>
      </c>
      <c r="J4821" t="s">
        <v>34</v>
      </c>
      <c r="K4821" t="str">
        <f t="shared" si="225"/>
        <v>Feb-2026</v>
      </c>
      <c r="L4821" t="str">
        <f t="shared" si="226"/>
        <v>February</v>
      </c>
      <c r="M4821">
        <f t="shared" si="227"/>
        <v>0</v>
      </c>
    </row>
    <row r="4822" spans="1:13" x14ac:dyDescent="0.25">
      <c r="A4822" t="s">
        <v>4884</v>
      </c>
      <c r="B4822" t="s">
        <v>93</v>
      </c>
      <c r="C4822" t="s">
        <v>12</v>
      </c>
      <c r="D4822">
        <v>45000</v>
      </c>
      <c r="E4822" s="1">
        <v>46034</v>
      </c>
      <c r="F4822" t="s">
        <v>21</v>
      </c>
      <c r="G4822" t="s">
        <v>14</v>
      </c>
      <c r="H4822" t="s">
        <v>45</v>
      </c>
      <c r="I4822" t="s">
        <v>43</v>
      </c>
      <c r="J4822" t="s">
        <v>34</v>
      </c>
      <c r="K4822" t="str">
        <f t="shared" si="225"/>
        <v>Jan-2026</v>
      </c>
      <c r="L4822" t="str">
        <f t="shared" si="226"/>
        <v>January</v>
      </c>
      <c r="M4822" t="str">
        <f t="shared" si="227"/>
        <v>Paid</v>
      </c>
    </row>
    <row r="4823" spans="1:13" x14ac:dyDescent="0.25">
      <c r="A4823" t="s">
        <v>4885</v>
      </c>
      <c r="B4823" t="s">
        <v>69</v>
      </c>
      <c r="C4823" t="s">
        <v>25</v>
      </c>
      <c r="D4823">
        <v>40000</v>
      </c>
      <c r="E4823" s="1">
        <v>46040</v>
      </c>
      <c r="F4823" t="s">
        <v>21</v>
      </c>
      <c r="G4823" t="s">
        <v>26</v>
      </c>
      <c r="H4823" t="s">
        <v>15</v>
      </c>
      <c r="I4823" t="s">
        <v>22</v>
      </c>
      <c r="J4823" t="s">
        <v>34</v>
      </c>
      <c r="K4823" t="str">
        <f t="shared" si="225"/>
        <v>Jan-2026</v>
      </c>
      <c r="L4823" t="str">
        <f t="shared" si="226"/>
        <v>January</v>
      </c>
      <c r="M4823" t="str">
        <f t="shared" si="227"/>
        <v>Paid</v>
      </c>
    </row>
    <row r="4824" spans="1:13" x14ac:dyDescent="0.25">
      <c r="A4824" t="s">
        <v>4886</v>
      </c>
      <c r="B4824" t="s">
        <v>170</v>
      </c>
      <c r="C4824" t="s">
        <v>54</v>
      </c>
      <c r="D4824">
        <v>25000</v>
      </c>
      <c r="E4824" s="1">
        <v>46079</v>
      </c>
      <c r="F4824" t="s">
        <v>21</v>
      </c>
      <c r="G4824" t="s">
        <v>56</v>
      </c>
      <c r="H4824" t="s">
        <v>15</v>
      </c>
      <c r="I4824" t="s">
        <v>43</v>
      </c>
      <c r="J4824" t="s">
        <v>17</v>
      </c>
      <c r="K4824" t="str">
        <f t="shared" si="225"/>
        <v>Feb-2026</v>
      </c>
      <c r="L4824" t="str">
        <f t="shared" si="226"/>
        <v>February</v>
      </c>
      <c r="M4824" t="str">
        <f t="shared" si="227"/>
        <v>Paid</v>
      </c>
    </row>
    <row r="4825" spans="1:13" x14ac:dyDescent="0.25">
      <c r="A4825" t="s">
        <v>4887</v>
      </c>
      <c r="B4825" t="s">
        <v>170</v>
      </c>
      <c r="C4825" t="s">
        <v>20</v>
      </c>
      <c r="D4825">
        <v>30000</v>
      </c>
      <c r="E4825" s="1">
        <v>46036</v>
      </c>
      <c r="F4825" t="s">
        <v>13</v>
      </c>
      <c r="G4825" t="s">
        <v>26</v>
      </c>
      <c r="H4825" t="s">
        <v>38</v>
      </c>
      <c r="I4825" t="s">
        <v>16</v>
      </c>
      <c r="J4825" t="s">
        <v>34</v>
      </c>
      <c r="K4825" t="str">
        <f t="shared" si="225"/>
        <v>Jan-2026</v>
      </c>
      <c r="L4825" t="str">
        <f t="shared" si="226"/>
        <v>January</v>
      </c>
      <c r="M4825">
        <f t="shared" si="227"/>
        <v>0</v>
      </c>
    </row>
    <row r="4826" spans="1:13" x14ac:dyDescent="0.25">
      <c r="A4826" t="s">
        <v>4888</v>
      </c>
      <c r="B4826" t="s">
        <v>69</v>
      </c>
      <c r="C4826" t="s">
        <v>20</v>
      </c>
      <c r="D4826">
        <v>30000</v>
      </c>
      <c r="E4826" s="1">
        <v>46028</v>
      </c>
      <c r="F4826" t="s">
        <v>13</v>
      </c>
      <c r="G4826" t="s">
        <v>31</v>
      </c>
      <c r="H4826" t="s">
        <v>27</v>
      </c>
      <c r="I4826" t="s">
        <v>43</v>
      </c>
      <c r="J4826" t="s">
        <v>17</v>
      </c>
      <c r="K4826" t="str">
        <f t="shared" si="225"/>
        <v>Jan-2026</v>
      </c>
      <c r="L4826" t="str">
        <f t="shared" si="226"/>
        <v>January</v>
      </c>
      <c r="M4826">
        <f t="shared" si="227"/>
        <v>0</v>
      </c>
    </row>
    <row r="4827" spans="1:13" x14ac:dyDescent="0.25">
      <c r="A4827" t="s">
        <v>4889</v>
      </c>
      <c r="B4827" t="s">
        <v>93</v>
      </c>
      <c r="C4827" t="s">
        <v>54</v>
      </c>
      <c r="D4827">
        <v>25000</v>
      </c>
      <c r="E4827" s="1">
        <v>46036</v>
      </c>
      <c r="F4827" t="s">
        <v>13</v>
      </c>
      <c r="G4827" t="s">
        <v>51</v>
      </c>
      <c r="H4827" t="s">
        <v>45</v>
      </c>
      <c r="I4827" t="s">
        <v>33</v>
      </c>
      <c r="J4827" t="s">
        <v>17</v>
      </c>
      <c r="K4827" t="str">
        <f t="shared" si="225"/>
        <v>Jan-2026</v>
      </c>
      <c r="L4827" t="str">
        <f t="shared" si="226"/>
        <v>January</v>
      </c>
      <c r="M4827">
        <f t="shared" si="227"/>
        <v>0</v>
      </c>
    </row>
    <row r="4828" spans="1:13" x14ac:dyDescent="0.25">
      <c r="A4828" t="s">
        <v>4890</v>
      </c>
      <c r="B4828" t="s">
        <v>59</v>
      </c>
      <c r="C4828" t="s">
        <v>25</v>
      </c>
      <c r="D4828">
        <v>40000</v>
      </c>
      <c r="E4828" s="1">
        <v>46030</v>
      </c>
      <c r="F4828" t="s">
        <v>13</v>
      </c>
      <c r="G4828" t="s">
        <v>14</v>
      </c>
      <c r="H4828" t="s">
        <v>27</v>
      </c>
      <c r="I4828" t="s">
        <v>33</v>
      </c>
      <c r="J4828" t="s">
        <v>34</v>
      </c>
      <c r="K4828" t="str">
        <f t="shared" si="225"/>
        <v>Jan-2026</v>
      </c>
      <c r="L4828" t="str">
        <f t="shared" si="226"/>
        <v>January</v>
      </c>
      <c r="M4828">
        <f t="shared" si="227"/>
        <v>0</v>
      </c>
    </row>
    <row r="4829" spans="1:13" x14ac:dyDescent="0.25">
      <c r="A4829" t="s">
        <v>4891</v>
      </c>
      <c r="B4829" t="s">
        <v>53</v>
      </c>
      <c r="C4829" t="s">
        <v>42</v>
      </c>
      <c r="D4829">
        <v>35000</v>
      </c>
      <c r="E4829" s="1">
        <v>46066</v>
      </c>
      <c r="F4829" t="s">
        <v>13</v>
      </c>
      <c r="G4829" t="s">
        <v>14</v>
      </c>
      <c r="H4829" t="s">
        <v>32</v>
      </c>
      <c r="I4829" t="s">
        <v>16</v>
      </c>
      <c r="J4829" t="s">
        <v>17</v>
      </c>
      <c r="K4829" t="str">
        <f t="shared" si="225"/>
        <v>Feb-2026</v>
      </c>
      <c r="L4829" t="str">
        <f t="shared" si="226"/>
        <v>February</v>
      </c>
      <c r="M4829">
        <f t="shared" si="227"/>
        <v>0</v>
      </c>
    </row>
    <row r="4830" spans="1:13" x14ac:dyDescent="0.25">
      <c r="A4830" t="s">
        <v>4892</v>
      </c>
      <c r="B4830" t="s">
        <v>79</v>
      </c>
      <c r="C4830" t="s">
        <v>20</v>
      </c>
      <c r="D4830">
        <v>30000</v>
      </c>
      <c r="E4830" s="1">
        <v>46035</v>
      </c>
      <c r="F4830" t="s">
        <v>13</v>
      </c>
      <c r="G4830" t="s">
        <v>26</v>
      </c>
      <c r="H4830" t="s">
        <v>38</v>
      </c>
      <c r="I4830" t="s">
        <v>33</v>
      </c>
      <c r="J4830" t="s">
        <v>34</v>
      </c>
      <c r="K4830" t="str">
        <f t="shared" si="225"/>
        <v>Jan-2026</v>
      </c>
      <c r="L4830" t="str">
        <f t="shared" si="226"/>
        <v>January</v>
      </c>
      <c r="M4830">
        <f t="shared" si="227"/>
        <v>0</v>
      </c>
    </row>
    <row r="4831" spans="1:13" x14ac:dyDescent="0.25">
      <c r="A4831" t="s">
        <v>4893</v>
      </c>
      <c r="B4831" t="s">
        <v>90</v>
      </c>
      <c r="C4831" t="s">
        <v>20</v>
      </c>
      <c r="D4831">
        <v>30000</v>
      </c>
      <c r="E4831" s="1">
        <v>46038</v>
      </c>
      <c r="F4831" t="s">
        <v>13</v>
      </c>
      <c r="G4831" t="s">
        <v>51</v>
      </c>
      <c r="H4831" t="s">
        <v>45</v>
      </c>
      <c r="I4831" t="s">
        <v>22</v>
      </c>
      <c r="J4831" t="s">
        <v>34</v>
      </c>
      <c r="K4831" t="str">
        <f t="shared" si="225"/>
        <v>Jan-2026</v>
      </c>
      <c r="L4831" t="str">
        <f t="shared" si="226"/>
        <v>January</v>
      </c>
      <c r="M4831">
        <f t="shared" si="227"/>
        <v>0</v>
      </c>
    </row>
    <row r="4832" spans="1:13" x14ac:dyDescent="0.25">
      <c r="A4832" t="s">
        <v>4894</v>
      </c>
      <c r="B4832" t="s">
        <v>63</v>
      </c>
      <c r="C4832" t="s">
        <v>54</v>
      </c>
      <c r="D4832">
        <v>25000</v>
      </c>
      <c r="E4832" s="1">
        <v>46045</v>
      </c>
      <c r="F4832" t="s">
        <v>13</v>
      </c>
      <c r="G4832" t="s">
        <v>31</v>
      </c>
      <c r="H4832" t="s">
        <v>38</v>
      </c>
      <c r="I4832" t="s">
        <v>16</v>
      </c>
      <c r="J4832" t="s">
        <v>34</v>
      </c>
      <c r="K4832" t="str">
        <f t="shared" si="225"/>
        <v>Jan-2026</v>
      </c>
      <c r="L4832" t="str">
        <f t="shared" si="226"/>
        <v>January</v>
      </c>
      <c r="M4832">
        <f t="shared" si="227"/>
        <v>0</v>
      </c>
    </row>
    <row r="4833" spans="1:13" x14ac:dyDescent="0.25">
      <c r="A4833" t="s">
        <v>4895</v>
      </c>
      <c r="B4833" t="s">
        <v>11</v>
      </c>
      <c r="C4833" t="s">
        <v>42</v>
      </c>
      <c r="D4833">
        <v>35000</v>
      </c>
      <c r="E4833" s="1">
        <v>46039</v>
      </c>
      <c r="F4833" t="s">
        <v>21</v>
      </c>
      <c r="G4833" t="s">
        <v>56</v>
      </c>
      <c r="H4833" t="s">
        <v>45</v>
      </c>
      <c r="I4833" t="s">
        <v>33</v>
      </c>
      <c r="J4833" t="s">
        <v>34</v>
      </c>
      <c r="K4833" t="str">
        <f t="shared" si="225"/>
        <v>Jan-2026</v>
      </c>
      <c r="L4833" t="str">
        <f t="shared" si="226"/>
        <v>January</v>
      </c>
      <c r="M4833" t="str">
        <f t="shared" si="227"/>
        <v>Paid</v>
      </c>
    </row>
    <row r="4834" spans="1:13" x14ac:dyDescent="0.25">
      <c r="A4834" t="s">
        <v>4896</v>
      </c>
      <c r="B4834" t="s">
        <v>116</v>
      </c>
      <c r="C4834" t="s">
        <v>25</v>
      </c>
      <c r="D4834">
        <v>40000</v>
      </c>
      <c r="E4834" s="1">
        <v>46077</v>
      </c>
      <c r="F4834" t="s">
        <v>13</v>
      </c>
      <c r="G4834" t="s">
        <v>31</v>
      </c>
      <c r="H4834" t="s">
        <v>32</v>
      </c>
      <c r="I4834" t="s">
        <v>16</v>
      </c>
      <c r="J4834" t="s">
        <v>34</v>
      </c>
      <c r="K4834" t="str">
        <f t="shared" si="225"/>
        <v>Feb-2026</v>
      </c>
      <c r="L4834" t="str">
        <f t="shared" si="226"/>
        <v>February</v>
      </c>
      <c r="M4834">
        <f t="shared" si="227"/>
        <v>0</v>
      </c>
    </row>
    <row r="4835" spans="1:13" x14ac:dyDescent="0.25">
      <c r="A4835" t="s">
        <v>4897</v>
      </c>
      <c r="B4835" t="s">
        <v>37</v>
      </c>
      <c r="C4835" t="s">
        <v>20</v>
      </c>
      <c r="D4835">
        <v>30000</v>
      </c>
      <c r="E4835" s="1">
        <v>46030</v>
      </c>
      <c r="F4835" t="s">
        <v>13</v>
      </c>
      <c r="G4835" t="s">
        <v>26</v>
      </c>
      <c r="H4835" t="s">
        <v>15</v>
      </c>
      <c r="I4835" t="s">
        <v>16</v>
      </c>
      <c r="J4835" t="s">
        <v>17</v>
      </c>
      <c r="K4835" t="str">
        <f t="shared" si="225"/>
        <v>Jan-2026</v>
      </c>
      <c r="L4835" t="str">
        <f t="shared" si="226"/>
        <v>January</v>
      </c>
      <c r="M4835">
        <f t="shared" si="227"/>
        <v>0</v>
      </c>
    </row>
    <row r="4836" spans="1:13" x14ac:dyDescent="0.25">
      <c r="A4836" t="s">
        <v>4898</v>
      </c>
      <c r="B4836" t="s">
        <v>48</v>
      </c>
      <c r="C4836" t="s">
        <v>12</v>
      </c>
      <c r="D4836">
        <v>45000</v>
      </c>
      <c r="E4836" s="1">
        <v>46079</v>
      </c>
      <c r="F4836" t="s">
        <v>21</v>
      </c>
      <c r="G4836" t="s">
        <v>56</v>
      </c>
      <c r="H4836" t="s">
        <v>15</v>
      </c>
      <c r="I4836" t="s">
        <v>22</v>
      </c>
      <c r="J4836" t="s">
        <v>17</v>
      </c>
      <c r="K4836" t="str">
        <f t="shared" si="225"/>
        <v>Feb-2026</v>
      </c>
      <c r="L4836" t="str">
        <f t="shared" si="226"/>
        <v>February</v>
      </c>
      <c r="M4836" t="str">
        <f t="shared" si="227"/>
        <v>Paid</v>
      </c>
    </row>
    <row r="4837" spans="1:13" x14ac:dyDescent="0.25">
      <c r="A4837" t="s">
        <v>4899</v>
      </c>
      <c r="B4837" t="s">
        <v>53</v>
      </c>
      <c r="C4837" t="s">
        <v>42</v>
      </c>
      <c r="D4837">
        <v>35000</v>
      </c>
      <c r="E4837" s="1">
        <v>46027</v>
      </c>
      <c r="F4837" t="s">
        <v>21</v>
      </c>
      <c r="G4837" t="s">
        <v>14</v>
      </c>
      <c r="H4837" t="s">
        <v>15</v>
      </c>
      <c r="I4837" t="s">
        <v>39</v>
      </c>
      <c r="J4837" t="s">
        <v>34</v>
      </c>
      <c r="K4837" t="str">
        <f t="shared" si="225"/>
        <v>Jan-2026</v>
      </c>
      <c r="L4837" t="str">
        <f t="shared" si="226"/>
        <v>January</v>
      </c>
      <c r="M4837" t="str">
        <f t="shared" si="227"/>
        <v>Paid</v>
      </c>
    </row>
    <row r="4838" spans="1:13" x14ac:dyDescent="0.25">
      <c r="A4838" t="s">
        <v>4900</v>
      </c>
      <c r="B4838" t="s">
        <v>37</v>
      </c>
      <c r="C4838" t="s">
        <v>20</v>
      </c>
      <c r="D4838">
        <v>30000</v>
      </c>
      <c r="E4838" s="1">
        <v>46076</v>
      </c>
      <c r="F4838" t="s">
        <v>13</v>
      </c>
      <c r="G4838" t="s">
        <v>26</v>
      </c>
      <c r="H4838" t="s">
        <v>32</v>
      </c>
      <c r="I4838" t="s">
        <v>16</v>
      </c>
      <c r="J4838" t="s">
        <v>34</v>
      </c>
      <c r="K4838" t="str">
        <f t="shared" si="225"/>
        <v>Feb-2026</v>
      </c>
      <c r="L4838" t="str">
        <f t="shared" si="226"/>
        <v>February</v>
      </c>
      <c r="M4838">
        <f t="shared" si="227"/>
        <v>0</v>
      </c>
    </row>
    <row r="4839" spans="1:13" x14ac:dyDescent="0.25">
      <c r="A4839" t="s">
        <v>4901</v>
      </c>
      <c r="B4839" t="s">
        <v>100</v>
      </c>
      <c r="C4839" t="s">
        <v>25</v>
      </c>
      <c r="D4839">
        <v>40000</v>
      </c>
      <c r="E4839" s="1">
        <v>46028</v>
      </c>
      <c r="F4839" t="s">
        <v>13</v>
      </c>
      <c r="G4839" t="s">
        <v>31</v>
      </c>
      <c r="H4839" t="s">
        <v>15</v>
      </c>
      <c r="I4839" t="s">
        <v>43</v>
      </c>
      <c r="J4839" t="s">
        <v>34</v>
      </c>
      <c r="K4839" t="str">
        <f t="shared" si="225"/>
        <v>Jan-2026</v>
      </c>
      <c r="L4839" t="str">
        <f t="shared" si="226"/>
        <v>January</v>
      </c>
      <c r="M4839">
        <f t="shared" si="227"/>
        <v>0</v>
      </c>
    </row>
    <row r="4840" spans="1:13" x14ac:dyDescent="0.25">
      <c r="A4840" t="s">
        <v>4902</v>
      </c>
      <c r="B4840" t="s">
        <v>65</v>
      </c>
      <c r="C4840" t="s">
        <v>54</v>
      </c>
      <c r="D4840">
        <v>25000</v>
      </c>
      <c r="E4840" s="1">
        <v>46068</v>
      </c>
      <c r="F4840" t="s">
        <v>13</v>
      </c>
      <c r="G4840" t="s">
        <v>26</v>
      </c>
      <c r="H4840" t="s">
        <v>27</v>
      </c>
      <c r="I4840" t="s">
        <v>43</v>
      </c>
      <c r="J4840" t="s">
        <v>17</v>
      </c>
      <c r="K4840" t="str">
        <f t="shared" si="225"/>
        <v>Feb-2026</v>
      </c>
      <c r="L4840" t="str">
        <f t="shared" si="226"/>
        <v>February</v>
      </c>
      <c r="M4840">
        <f t="shared" si="227"/>
        <v>0</v>
      </c>
    </row>
    <row r="4841" spans="1:13" x14ac:dyDescent="0.25">
      <c r="A4841" t="s">
        <v>4903</v>
      </c>
      <c r="B4841" t="s">
        <v>19</v>
      </c>
      <c r="C4841" t="s">
        <v>54</v>
      </c>
      <c r="D4841">
        <v>25000</v>
      </c>
      <c r="E4841" s="1">
        <v>46029</v>
      </c>
      <c r="F4841" t="s">
        <v>21</v>
      </c>
      <c r="G4841" t="s">
        <v>31</v>
      </c>
      <c r="H4841" t="s">
        <v>15</v>
      </c>
      <c r="I4841" t="s">
        <v>43</v>
      </c>
      <c r="J4841" t="s">
        <v>17</v>
      </c>
      <c r="K4841" t="str">
        <f t="shared" si="225"/>
        <v>Jan-2026</v>
      </c>
      <c r="L4841" t="str">
        <f t="shared" si="226"/>
        <v>January</v>
      </c>
      <c r="M4841" t="str">
        <f t="shared" si="227"/>
        <v>Paid</v>
      </c>
    </row>
    <row r="4842" spans="1:13" x14ac:dyDescent="0.25">
      <c r="A4842" t="s">
        <v>4904</v>
      </c>
      <c r="B4842" t="s">
        <v>37</v>
      </c>
      <c r="C4842" t="s">
        <v>42</v>
      </c>
      <c r="D4842">
        <v>35000</v>
      </c>
      <c r="E4842" s="1">
        <v>46082</v>
      </c>
      <c r="F4842" t="s">
        <v>13</v>
      </c>
      <c r="G4842" t="s">
        <v>31</v>
      </c>
      <c r="H4842" t="s">
        <v>45</v>
      </c>
      <c r="I4842" t="s">
        <v>39</v>
      </c>
      <c r="J4842" t="s">
        <v>34</v>
      </c>
      <c r="K4842" t="str">
        <f t="shared" si="225"/>
        <v>Mar-2026</v>
      </c>
      <c r="L4842" t="str">
        <f t="shared" si="226"/>
        <v>March</v>
      </c>
      <c r="M4842">
        <f t="shared" si="227"/>
        <v>0</v>
      </c>
    </row>
    <row r="4843" spans="1:13" x14ac:dyDescent="0.25">
      <c r="A4843" t="s">
        <v>4905</v>
      </c>
      <c r="B4843" t="s">
        <v>53</v>
      </c>
      <c r="C4843" t="s">
        <v>20</v>
      </c>
      <c r="D4843">
        <v>30000</v>
      </c>
      <c r="E4843" s="1">
        <v>46044</v>
      </c>
      <c r="F4843" t="s">
        <v>13</v>
      </c>
      <c r="G4843" t="s">
        <v>14</v>
      </c>
      <c r="H4843" t="s">
        <v>32</v>
      </c>
      <c r="I4843" t="s">
        <v>22</v>
      </c>
      <c r="J4843" t="s">
        <v>34</v>
      </c>
      <c r="K4843" t="str">
        <f t="shared" si="225"/>
        <v>Jan-2026</v>
      </c>
      <c r="L4843" t="str">
        <f t="shared" si="226"/>
        <v>January</v>
      </c>
      <c r="M4843">
        <f t="shared" si="227"/>
        <v>0</v>
      </c>
    </row>
    <row r="4844" spans="1:13" x14ac:dyDescent="0.25">
      <c r="A4844" t="s">
        <v>4906</v>
      </c>
      <c r="B4844" t="s">
        <v>19</v>
      </c>
      <c r="C4844" t="s">
        <v>54</v>
      </c>
      <c r="D4844">
        <v>25000</v>
      </c>
      <c r="E4844" s="1">
        <v>46055</v>
      </c>
      <c r="F4844" t="s">
        <v>13</v>
      </c>
      <c r="G4844" t="s">
        <v>56</v>
      </c>
      <c r="H4844" t="s">
        <v>27</v>
      </c>
      <c r="I4844" t="s">
        <v>16</v>
      </c>
      <c r="J4844" t="s">
        <v>34</v>
      </c>
      <c r="K4844" t="str">
        <f t="shared" si="225"/>
        <v>Feb-2026</v>
      </c>
      <c r="L4844" t="str">
        <f t="shared" si="226"/>
        <v>February</v>
      </c>
      <c r="M4844">
        <f t="shared" si="227"/>
        <v>0</v>
      </c>
    </row>
    <row r="4845" spans="1:13" x14ac:dyDescent="0.25">
      <c r="A4845" t="s">
        <v>4907</v>
      </c>
      <c r="B4845" t="s">
        <v>79</v>
      </c>
      <c r="C4845" t="s">
        <v>20</v>
      </c>
      <c r="D4845">
        <v>30000</v>
      </c>
      <c r="E4845" s="1">
        <v>46081</v>
      </c>
      <c r="F4845" t="s">
        <v>21</v>
      </c>
      <c r="G4845" t="s">
        <v>26</v>
      </c>
      <c r="H4845" t="s">
        <v>38</v>
      </c>
      <c r="I4845" t="s">
        <v>33</v>
      </c>
      <c r="J4845" t="s">
        <v>17</v>
      </c>
      <c r="K4845" t="str">
        <f t="shared" si="225"/>
        <v>Feb-2026</v>
      </c>
      <c r="L4845" t="str">
        <f t="shared" si="226"/>
        <v>February</v>
      </c>
      <c r="M4845" t="str">
        <f t="shared" si="227"/>
        <v>Paid</v>
      </c>
    </row>
    <row r="4846" spans="1:13" x14ac:dyDescent="0.25">
      <c r="A4846" t="s">
        <v>4908</v>
      </c>
      <c r="B4846" t="s">
        <v>24</v>
      </c>
      <c r="C4846" t="s">
        <v>54</v>
      </c>
      <c r="D4846">
        <v>25000</v>
      </c>
      <c r="E4846" s="1">
        <v>46080</v>
      </c>
      <c r="F4846" t="s">
        <v>13</v>
      </c>
      <c r="G4846" t="s">
        <v>14</v>
      </c>
      <c r="H4846" t="s">
        <v>38</v>
      </c>
      <c r="I4846" t="s">
        <v>16</v>
      </c>
      <c r="J4846" t="s">
        <v>34</v>
      </c>
      <c r="K4846" t="str">
        <f t="shared" si="225"/>
        <v>Feb-2026</v>
      </c>
      <c r="L4846" t="str">
        <f t="shared" si="226"/>
        <v>February</v>
      </c>
      <c r="M4846">
        <f t="shared" si="227"/>
        <v>0</v>
      </c>
    </row>
    <row r="4847" spans="1:13" x14ac:dyDescent="0.25">
      <c r="A4847" t="s">
        <v>4909</v>
      </c>
      <c r="B4847" t="s">
        <v>41</v>
      </c>
      <c r="C4847" t="s">
        <v>54</v>
      </c>
      <c r="D4847">
        <v>25000</v>
      </c>
      <c r="E4847" s="1">
        <v>46061</v>
      </c>
      <c r="F4847" t="s">
        <v>21</v>
      </c>
      <c r="G4847" t="s">
        <v>26</v>
      </c>
      <c r="H4847" t="s">
        <v>32</v>
      </c>
      <c r="I4847" t="s">
        <v>22</v>
      </c>
      <c r="J4847" t="s">
        <v>17</v>
      </c>
      <c r="K4847" t="str">
        <f t="shared" si="225"/>
        <v>Feb-2026</v>
      </c>
      <c r="L4847" t="str">
        <f t="shared" si="226"/>
        <v>February</v>
      </c>
      <c r="M4847" t="str">
        <f t="shared" si="227"/>
        <v>Paid</v>
      </c>
    </row>
    <row r="4848" spans="1:13" x14ac:dyDescent="0.25">
      <c r="A4848" t="s">
        <v>4910</v>
      </c>
      <c r="B4848" t="s">
        <v>90</v>
      </c>
      <c r="C4848" t="s">
        <v>12</v>
      </c>
      <c r="D4848">
        <v>45000</v>
      </c>
      <c r="E4848" s="1">
        <v>46045</v>
      </c>
      <c r="F4848" t="s">
        <v>21</v>
      </c>
      <c r="G4848" t="s">
        <v>56</v>
      </c>
      <c r="H4848" t="s">
        <v>32</v>
      </c>
      <c r="I4848" t="s">
        <v>22</v>
      </c>
      <c r="J4848" t="s">
        <v>17</v>
      </c>
      <c r="K4848" t="str">
        <f t="shared" si="225"/>
        <v>Jan-2026</v>
      </c>
      <c r="L4848" t="str">
        <f t="shared" si="226"/>
        <v>January</v>
      </c>
      <c r="M4848" t="str">
        <f t="shared" si="227"/>
        <v>Paid</v>
      </c>
    </row>
    <row r="4849" spans="1:13" x14ac:dyDescent="0.25">
      <c r="A4849" t="s">
        <v>4911</v>
      </c>
      <c r="B4849" t="s">
        <v>86</v>
      </c>
      <c r="C4849" t="s">
        <v>20</v>
      </c>
      <c r="D4849">
        <v>30000</v>
      </c>
      <c r="E4849" s="1">
        <v>46055</v>
      </c>
      <c r="F4849" t="s">
        <v>13</v>
      </c>
      <c r="G4849" t="s">
        <v>26</v>
      </c>
      <c r="H4849" t="s">
        <v>38</v>
      </c>
      <c r="I4849" t="s">
        <v>43</v>
      </c>
      <c r="J4849" t="s">
        <v>17</v>
      </c>
      <c r="K4849" t="str">
        <f t="shared" si="225"/>
        <v>Feb-2026</v>
      </c>
      <c r="L4849" t="str">
        <f t="shared" si="226"/>
        <v>February</v>
      </c>
      <c r="M4849">
        <f t="shared" si="227"/>
        <v>0</v>
      </c>
    </row>
    <row r="4850" spans="1:13" x14ac:dyDescent="0.25">
      <c r="A4850" t="s">
        <v>4912</v>
      </c>
      <c r="B4850" t="s">
        <v>41</v>
      </c>
      <c r="C4850" t="s">
        <v>12</v>
      </c>
      <c r="D4850">
        <v>45000</v>
      </c>
      <c r="E4850" s="1">
        <v>46032</v>
      </c>
      <c r="F4850" t="s">
        <v>13</v>
      </c>
      <c r="G4850" t="s">
        <v>14</v>
      </c>
      <c r="H4850" t="s">
        <v>32</v>
      </c>
      <c r="I4850" t="s">
        <v>16</v>
      </c>
      <c r="J4850" t="s">
        <v>17</v>
      </c>
      <c r="K4850" t="str">
        <f t="shared" si="225"/>
        <v>Jan-2026</v>
      </c>
      <c r="L4850" t="str">
        <f t="shared" si="226"/>
        <v>January</v>
      </c>
      <c r="M4850">
        <f t="shared" si="227"/>
        <v>0</v>
      </c>
    </row>
    <row r="4851" spans="1:13" x14ac:dyDescent="0.25">
      <c r="A4851" t="s">
        <v>4913</v>
      </c>
      <c r="B4851" t="s">
        <v>41</v>
      </c>
      <c r="C4851" t="s">
        <v>20</v>
      </c>
      <c r="D4851">
        <v>30000</v>
      </c>
      <c r="E4851" s="1">
        <v>46048</v>
      </c>
      <c r="F4851" t="s">
        <v>13</v>
      </c>
      <c r="G4851" t="s">
        <v>56</v>
      </c>
      <c r="H4851" t="s">
        <v>45</v>
      </c>
      <c r="I4851" t="s">
        <v>16</v>
      </c>
      <c r="J4851" t="s">
        <v>34</v>
      </c>
      <c r="K4851" t="str">
        <f t="shared" si="225"/>
        <v>Jan-2026</v>
      </c>
      <c r="L4851" t="str">
        <f t="shared" si="226"/>
        <v>January</v>
      </c>
      <c r="M4851">
        <f t="shared" si="227"/>
        <v>0</v>
      </c>
    </row>
    <row r="4852" spans="1:13" x14ac:dyDescent="0.25">
      <c r="A4852" t="s">
        <v>4914</v>
      </c>
      <c r="B4852" t="s">
        <v>86</v>
      </c>
      <c r="C4852" t="s">
        <v>42</v>
      </c>
      <c r="D4852">
        <v>35000</v>
      </c>
      <c r="E4852" s="1">
        <v>46042</v>
      </c>
      <c r="F4852" t="s">
        <v>21</v>
      </c>
      <c r="G4852" t="s">
        <v>56</v>
      </c>
      <c r="H4852" t="s">
        <v>38</v>
      </c>
      <c r="I4852" t="s">
        <v>22</v>
      </c>
      <c r="J4852" t="s">
        <v>17</v>
      </c>
      <c r="K4852" t="str">
        <f t="shared" si="225"/>
        <v>Jan-2026</v>
      </c>
      <c r="L4852" t="str">
        <f t="shared" si="226"/>
        <v>January</v>
      </c>
      <c r="M4852" t="str">
        <f t="shared" si="227"/>
        <v>Paid</v>
      </c>
    </row>
    <row r="4853" spans="1:13" x14ac:dyDescent="0.25">
      <c r="A4853" t="s">
        <v>4915</v>
      </c>
      <c r="B4853" t="s">
        <v>121</v>
      </c>
      <c r="C4853" t="s">
        <v>12</v>
      </c>
      <c r="D4853">
        <v>45000</v>
      </c>
      <c r="E4853" s="1">
        <v>46082</v>
      </c>
      <c r="F4853" t="s">
        <v>21</v>
      </c>
      <c r="G4853" t="s">
        <v>26</v>
      </c>
      <c r="H4853" t="s">
        <v>38</v>
      </c>
      <c r="I4853" t="s">
        <v>39</v>
      </c>
      <c r="J4853" t="s">
        <v>34</v>
      </c>
      <c r="K4853" t="str">
        <f t="shared" si="225"/>
        <v>Mar-2026</v>
      </c>
      <c r="L4853" t="str">
        <f t="shared" si="226"/>
        <v>March</v>
      </c>
      <c r="M4853" t="str">
        <f t="shared" si="227"/>
        <v>Paid</v>
      </c>
    </row>
    <row r="4854" spans="1:13" x14ac:dyDescent="0.25">
      <c r="A4854" t="s">
        <v>4916</v>
      </c>
      <c r="B4854" t="s">
        <v>29</v>
      </c>
      <c r="C4854" t="s">
        <v>42</v>
      </c>
      <c r="D4854">
        <v>35000</v>
      </c>
      <c r="E4854" s="1">
        <v>46073</v>
      </c>
      <c r="F4854" t="s">
        <v>21</v>
      </c>
      <c r="G4854" t="s">
        <v>51</v>
      </c>
      <c r="H4854" t="s">
        <v>32</v>
      </c>
      <c r="I4854" t="s">
        <v>33</v>
      </c>
      <c r="J4854" t="s">
        <v>34</v>
      </c>
      <c r="K4854" t="str">
        <f t="shared" si="225"/>
        <v>Feb-2026</v>
      </c>
      <c r="L4854" t="str">
        <f t="shared" si="226"/>
        <v>February</v>
      </c>
      <c r="M4854" t="str">
        <f t="shared" si="227"/>
        <v>Paid</v>
      </c>
    </row>
    <row r="4855" spans="1:13" x14ac:dyDescent="0.25">
      <c r="A4855" t="s">
        <v>4917</v>
      </c>
      <c r="B4855" t="s">
        <v>11</v>
      </c>
      <c r="C4855" t="s">
        <v>54</v>
      </c>
      <c r="D4855">
        <v>25000</v>
      </c>
      <c r="E4855" s="1">
        <v>46061</v>
      </c>
      <c r="F4855" t="s">
        <v>21</v>
      </c>
      <c r="G4855" t="s">
        <v>31</v>
      </c>
      <c r="H4855" t="s">
        <v>32</v>
      </c>
      <c r="I4855" t="s">
        <v>33</v>
      </c>
      <c r="J4855" t="s">
        <v>34</v>
      </c>
      <c r="K4855" t="str">
        <f t="shared" si="225"/>
        <v>Feb-2026</v>
      </c>
      <c r="L4855" t="str">
        <f t="shared" si="226"/>
        <v>February</v>
      </c>
      <c r="M4855" t="str">
        <f t="shared" si="227"/>
        <v>Paid</v>
      </c>
    </row>
    <row r="4856" spans="1:13" x14ac:dyDescent="0.25">
      <c r="A4856" t="s">
        <v>4918</v>
      </c>
      <c r="B4856" t="s">
        <v>84</v>
      </c>
      <c r="C4856" t="s">
        <v>20</v>
      </c>
      <c r="D4856">
        <v>30000</v>
      </c>
      <c r="E4856" s="1">
        <v>46061</v>
      </c>
      <c r="F4856" t="s">
        <v>13</v>
      </c>
      <c r="G4856" t="s">
        <v>56</v>
      </c>
      <c r="H4856" t="s">
        <v>15</v>
      </c>
      <c r="I4856" t="s">
        <v>33</v>
      </c>
      <c r="J4856" t="s">
        <v>17</v>
      </c>
      <c r="K4856" t="str">
        <f t="shared" si="225"/>
        <v>Feb-2026</v>
      </c>
      <c r="L4856" t="str">
        <f t="shared" si="226"/>
        <v>February</v>
      </c>
      <c r="M4856">
        <f t="shared" si="227"/>
        <v>0</v>
      </c>
    </row>
    <row r="4857" spans="1:13" x14ac:dyDescent="0.25">
      <c r="A4857" t="s">
        <v>4919</v>
      </c>
      <c r="B4857" t="s">
        <v>63</v>
      </c>
      <c r="C4857" t="s">
        <v>12</v>
      </c>
      <c r="D4857">
        <v>45000</v>
      </c>
      <c r="E4857" s="1">
        <v>46079</v>
      </c>
      <c r="F4857" t="s">
        <v>13</v>
      </c>
      <c r="G4857" t="s">
        <v>31</v>
      </c>
      <c r="H4857" t="s">
        <v>27</v>
      </c>
      <c r="I4857" t="s">
        <v>33</v>
      </c>
      <c r="J4857" t="s">
        <v>17</v>
      </c>
      <c r="K4857" t="str">
        <f t="shared" si="225"/>
        <v>Feb-2026</v>
      </c>
      <c r="L4857" t="str">
        <f t="shared" si="226"/>
        <v>February</v>
      </c>
      <c r="M4857">
        <f t="shared" si="227"/>
        <v>0</v>
      </c>
    </row>
    <row r="4858" spans="1:13" x14ac:dyDescent="0.25">
      <c r="A4858" t="s">
        <v>4920</v>
      </c>
      <c r="B4858" t="s">
        <v>24</v>
      </c>
      <c r="C4858" t="s">
        <v>25</v>
      </c>
      <c r="D4858">
        <v>40000</v>
      </c>
      <c r="E4858" s="1">
        <v>46053</v>
      </c>
      <c r="F4858" t="s">
        <v>21</v>
      </c>
      <c r="G4858" t="s">
        <v>14</v>
      </c>
      <c r="H4858" t="s">
        <v>15</v>
      </c>
      <c r="I4858" t="s">
        <v>33</v>
      </c>
      <c r="J4858" t="s">
        <v>34</v>
      </c>
      <c r="K4858" t="str">
        <f t="shared" si="225"/>
        <v>Jan-2026</v>
      </c>
      <c r="L4858" t="str">
        <f t="shared" si="226"/>
        <v>January</v>
      </c>
      <c r="M4858" t="str">
        <f t="shared" si="227"/>
        <v>Paid</v>
      </c>
    </row>
    <row r="4859" spans="1:13" x14ac:dyDescent="0.25">
      <c r="A4859" t="s">
        <v>4921</v>
      </c>
      <c r="B4859" t="s">
        <v>74</v>
      </c>
      <c r="C4859" t="s">
        <v>25</v>
      </c>
      <c r="D4859">
        <v>40000</v>
      </c>
      <c r="E4859" s="1">
        <v>46068</v>
      </c>
      <c r="F4859" t="s">
        <v>13</v>
      </c>
      <c r="G4859" t="s">
        <v>26</v>
      </c>
      <c r="H4859" t="s">
        <v>27</v>
      </c>
      <c r="I4859" t="s">
        <v>33</v>
      </c>
      <c r="J4859" t="s">
        <v>34</v>
      </c>
      <c r="K4859" t="str">
        <f t="shared" si="225"/>
        <v>Feb-2026</v>
      </c>
      <c r="L4859" t="str">
        <f t="shared" si="226"/>
        <v>February</v>
      </c>
      <c r="M4859">
        <f t="shared" si="227"/>
        <v>0</v>
      </c>
    </row>
    <row r="4860" spans="1:13" x14ac:dyDescent="0.25">
      <c r="A4860" t="s">
        <v>4922</v>
      </c>
      <c r="B4860" t="s">
        <v>71</v>
      </c>
      <c r="C4860" t="s">
        <v>12</v>
      </c>
      <c r="D4860">
        <v>45000</v>
      </c>
      <c r="E4860" s="1">
        <v>46076</v>
      </c>
      <c r="F4860" t="s">
        <v>13</v>
      </c>
      <c r="G4860" t="s">
        <v>31</v>
      </c>
      <c r="H4860" t="s">
        <v>32</v>
      </c>
      <c r="I4860" t="s">
        <v>16</v>
      </c>
      <c r="J4860" t="s">
        <v>34</v>
      </c>
      <c r="K4860" t="str">
        <f t="shared" si="225"/>
        <v>Feb-2026</v>
      </c>
      <c r="L4860" t="str">
        <f t="shared" si="226"/>
        <v>February</v>
      </c>
      <c r="M4860">
        <f t="shared" si="227"/>
        <v>0</v>
      </c>
    </row>
    <row r="4861" spans="1:13" x14ac:dyDescent="0.25">
      <c r="A4861" t="s">
        <v>4923</v>
      </c>
      <c r="B4861" t="s">
        <v>63</v>
      </c>
      <c r="C4861" t="s">
        <v>20</v>
      </c>
      <c r="D4861">
        <v>30000</v>
      </c>
      <c r="E4861" s="1">
        <v>46075</v>
      </c>
      <c r="F4861" t="s">
        <v>21</v>
      </c>
      <c r="G4861" t="s">
        <v>31</v>
      </c>
      <c r="H4861" t="s">
        <v>38</v>
      </c>
      <c r="I4861" t="s">
        <v>43</v>
      </c>
      <c r="J4861" t="s">
        <v>17</v>
      </c>
      <c r="K4861" t="str">
        <f t="shared" si="225"/>
        <v>Feb-2026</v>
      </c>
      <c r="L4861" t="str">
        <f t="shared" si="226"/>
        <v>February</v>
      </c>
      <c r="M4861" t="str">
        <f t="shared" si="227"/>
        <v>Paid</v>
      </c>
    </row>
    <row r="4862" spans="1:13" x14ac:dyDescent="0.25">
      <c r="A4862" t="s">
        <v>4924</v>
      </c>
      <c r="B4862" t="s">
        <v>61</v>
      </c>
      <c r="C4862" t="s">
        <v>20</v>
      </c>
      <c r="D4862">
        <v>30000</v>
      </c>
      <c r="E4862" s="1">
        <v>46049</v>
      </c>
      <c r="F4862" t="s">
        <v>13</v>
      </c>
      <c r="G4862" t="s">
        <v>51</v>
      </c>
      <c r="H4862" t="s">
        <v>38</v>
      </c>
      <c r="I4862" t="s">
        <v>39</v>
      </c>
      <c r="J4862" t="s">
        <v>17</v>
      </c>
      <c r="K4862" t="str">
        <f t="shared" si="225"/>
        <v>Jan-2026</v>
      </c>
      <c r="L4862" t="str">
        <f t="shared" si="226"/>
        <v>January</v>
      </c>
      <c r="M4862">
        <f t="shared" si="227"/>
        <v>0</v>
      </c>
    </row>
    <row r="4863" spans="1:13" x14ac:dyDescent="0.25">
      <c r="A4863" t="s">
        <v>4925</v>
      </c>
      <c r="B4863" t="s">
        <v>71</v>
      </c>
      <c r="C4863" t="s">
        <v>12</v>
      </c>
      <c r="D4863">
        <v>45000</v>
      </c>
      <c r="E4863" s="1">
        <v>46044</v>
      </c>
      <c r="F4863" t="s">
        <v>21</v>
      </c>
      <c r="G4863" t="s">
        <v>51</v>
      </c>
      <c r="H4863" t="s">
        <v>38</v>
      </c>
      <c r="I4863" t="s">
        <v>39</v>
      </c>
      <c r="J4863" t="s">
        <v>17</v>
      </c>
      <c r="K4863" t="str">
        <f t="shared" si="225"/>
        <v>Jan-2026</v>
      </c>
      <c r="L4863" t="str">
        <f t="shared" si="226"/>
        <v>January</v>
      </c>
      <c r="M4863" t="str">
        <f t="shared" si="227"/>
        <v>Paid</v>
      </c>
    </row>
    <row r="4864" spans="1:13" x14ac:dyDescent="0.25">
      <c r="A4864" t="s">
        <v>4926</v>
      </c>
      <c r="B4864" t="s">
        <v>116</v>
      </c>
      <c r="C4864" t="s">
        <v>20</v>
      </c>
      <c r="D4864">
        <v>30000</v>
      </c>
      <c r="E4864" s="1">
        <v>46063</v>
      </c>
      <c r="F4864" t="s">
        <v>13</v>
      </c>
      <c r="G4864" t="s">
        <v>51</v>
      </c>
      <c r="H4864" t="s">
        <v>15</v>
      </c>
      <c r="I4864" t="s">
        <v>22</v>
      </c>
      <c r="J4864" t="s">
        <v>34</v>
      </c>
      <c r="K4864" t="str">
        <f t="shared" si="225"/>
        <v>Feb-2026</v>
      </c>
      <c r="L4864" t="str">
        <f t="shared" si="226"/>
        <v>February</v>
      </c>
      <c r="M4864">
        <f t="shared" si="227"/>
        <v>0</v>
      </c>
    </row>
    <row r="4865" spans="1:13" x14ac:dyDescent="0.25">
      <c r="A4865" t="s">
        <v>4927</v>
      </c>
      <c r="B4865" t="s">
        <v>79</v>
      </c>
      <c r="C4865" t="s">
        <v>42</v>
      </c>
      <c r="D4865">
        <v>35000</v>
      </c>
      <c r="E4865" s="1">
        <v>46027</v>
      </c>
      <c r="F4865" t="s">
        <v>21</v>
      </c>
      <c r="G4865" t="s">
        <v>56</v>
      </c>
      <c r="H4865" t="s">
        <v>32</v>
      </c>
      <c r="I4865" t="s">
        <v>39</v>
      </c>
      <c r="J4865" t="s">
        <v>34</v>
      </c>
      <c r="K4865" t="str">
        <f t="shared" si="225"/>
        <v>Jan-2026</v>
      </c>
      <c r="L4865" t="str">
        <f t="shared" si="226"/>
        <v>January</v>
      </c>
      <c r="M4865" t="str">
        <f t="shared" si="227"/>
        <v>Paid</v>
      </c>
    </row>
    <row r="4866" spans="1:13" x14ac:dyDescent="0.25">
      <c r="A4866" t="s">
        <v>4928</v>
      </c>
      <c r="B4866" t="s">
        <v>79</v>
      </c>
      <c r="C4866" t="s">
        <v>25</v>
      </c>
      <c r="D4866">
        <v>40000</v>
      </c>
      <c r="E4866" s="1">
        <v>46027</v>
      </c>
      <c r="F4866" t="s">
        <v>13</v>
      </c>
      <c r="G4866" t="s">
        <v>26</v>
      </c>
      <c r="H4866" t="s">
        <v>15</v>
      </c>
      <c r="I4866" t="s">
        <v>22</v>
      </c>
      <c r="J4866" t="s">
        <v>34</v>
      </c>
      <c r="K4866" t="str">
        <f t="shared" si="225"/>
        <v>Jan-2026</v>
      </c>
      <c r="L4866" t="str">
        <f t="shared" si="226"/>
        <v>January</v>
      </c>
      <c r="M4866">
        <f t="shared" si="227"/>
        <v>0</v>
      </c>
    </row>
    <row r="4867" spans="1:13" x14ac:dyDescent="0.25">
      <c r="A4867" t="s">
        <v>4929</v>
      </c>
      <c r="B4867" t="s">
        <v>105</v>
      </c>
      <c r="C4867" t="s">
        <v>20</v>
      </c>
      <c r="D4867">
        <v>30000</v>
      </c>
      <c r="E4867" s="1">
        <v>46078</v>
      </c>
      <c r="F4867" t="s">
        <v>13</v>
      </c>
      <c r="G4867" t="s">
        <v>56</v>
      </c>
      <c r="H4867" t="s">
        <v>27</v>
      </c>
      <c r="I4867" t="s">
        <v>16</v>
      </c>
      <c r="J4867" t="s">
        <v>17</v>
      </c>
      <c r="K4867" t="str">
        <f t="shared" ref="K4867:K4930" si="228">TEXT(E4867,"mmm-yyyy")</f>
        <v>Feb-2026</v>
      </c>
      <c r="L4867" t="str">
        <f t="shared" ref="L4867:L4930" si="229">TEXT(E4867,"MMMM")</f>
        <v>February</v>
      </c>
      <c r="M4867">
        <f t="shared" ref="M4867:M4930" si="230">IF(F4867="Paid",F4867,0)</f>
        <v>0</v>
      </c>
    </row>
    <row r="4868" spans="1:13" x14ac:dyDescent="0.25">
      <c r="A4868" t="s">
        <v>4930</v>
      </c>
      <c r="B4868" t="s">
        <v>102</v>
      </c>
      <c r="C4868" t="s">
        <v>25</v>
      </c>
      <c r="D4868">
        <v>40000</v>
      </c>
      <c r="E4868" s="1">
        <v>46083</v>
      </c>
      <c r="F4868" t="s">
        <v>13</v>
      </c>
      <c r="G4868" t="s">
        <v>31</v>
      </c>
      <c r="H4868" t="s">
        <v>15</v>
      </c>
      <c r="I4868" t="s">
        <v>43</v>
      </c>
      <c r="J4868" t="s">
        <v>34</v>
      </c>
      <c r="K4868" t="str">
        <f t="shared" si="228"/>
        <v>Mar-2026</v>
      </c>
      <c r="L4868" t="str">
        <f t="shared" si="229"/>
        <v>March</v>
      </c>
      <c r="M4868">
        <f t="shared" si="230"/>
        <v>0</v>
      </c>
    </row>
    <row r="4869" spans="1:13" x14ac:dyDescent="0.25">
      <c r="A4869" t="s">
        <v>4931</v>
      </c>
      <c r="B4869" t="s">
        <v>53</v>
      </c>
      <c r="C4869" t="s">
        <v>42</v>
      </c>
      <c r="D4869">
        <v>35000</v>
      </c>
      <c r="E4869" s="1">
        <v>46035</v>
      </c>
      <c r="F4869" t="s">
        <v>21</v>
      </c>
      <c r="G4869" t="s">
        <v>51</v>
      </c>
      <c r="H4869" t="s">
        <v>32</v>
      </c>
      <c r="I4869" t="s">
        <v>16</v>
      </c>
      <c r="J4869" t="s">
        <v>17</v>
      </c>
      <c r="K4869" t="str">
        <f t="shared" si="228"/>
        <v>Jan-2026</v>
      </c>
      <c r="L4869" t="str">
        <f t="shared" si="229"/>
        <v>January</v>
      </c>
      <c r="M4869" t="str">
        <f t="shared" si="230"/>
        <v>Paid</v>
      </c>
    </row>
    <row r="4870" spans="1:13" x14ac:dyDescent="0.25">
      <c r="A4870" t="s">
        <v>4932</v>
      </c>
      <c r="B4870" t="s">
        <v>24</v>
      </c>
      <c r="C4870" t="s">
        <v>54</v>
      </c>
      <c r="D4870">
        <v>25000</v>
      </c>
      <c r="E4870" s="1">
        <v>46031</v>
      </c>
      <c r="F4870" t="s">
        <v>21</v>
      </c>
      <c r="G4870" t="s">
        <v>14</v>
      </c>
      <c r="H4870" t="s">
        <v>15</v>
      </c>
      <c r="I4870" t="s">
        <v>43</v>
      </c>
      <c r="J4870" t="s">
        <v>34</v>
      </c>
      <c r="K4870" t="str">
        <f t="shared" si="228"/>
        <v>Jan-2026</v>
      </c>
      <c r="L4870" t="str">
        <f t="shared" si="229"/>
        <v>January</v>
      </c>
      <c r="M4870" t="str">
        <f t="shared" si="230"/>
        <v>Paid</v>
      </c>
    </row>
    <row r="4871" spans="1:13" x14ac:dyDescent="0.25">
      <c r="A4871" t="s">
        <v>4933</v>
      </c>
      <c r="B4871" t="s">
        <v>59</v>
      </c>
      <c r="C4871" t="s">
        <v>12</v>
      </c>
      <c r="D4871">
        <v>45000</v>
      </c>
      <c r="E4871" s="1">
        <v>46067</v>
      </c>
      <c r="F4871" t="s">
        <v>13</v>
      </c>
      <c r="G4871" t="s">
        <v>56</v>
      </c>
      <c r="H4871" t="s">
        <v>27</v>
      </c>
      <c r="I4871" t="s">
        <v>39</v>
      </c>
      <c r="J4871" t="s">
        <v>34</v>
      </c>
      <c r="K4871" t="str">
        <f t="shared" si="228"/>
        <v>Feb-2026</v>
      </c>
      <c r="L4871" t="str">
        <f t="shared" si="229"/>
        <v>February</v>
      </c>
      <c r="M4871">
        <f t="shared" si="230"/>
        <v>0</v>
      </c>
    </row>
    <row r="4872" spans="1:13" x14ac:dyDescent="0.25">
      <c r="A4872" t="s">
        <v>4934</v>
      </c>
      <c r="B4872" t="s">
        <v>90</v>
      </c>
      <c r="C4872" t="s">
        <v>25</v>
      </c>
      <c r="D4872">
        <v>40000</v>
      </c>
      <c r="E4872" s="1">
        <v>46029</v>
      </c>
      <c r="F4872" t="s">
        <v>13</v>
      </c>
      <c r="G4872" t="s">
        <v>51</v>
      </c>
      <c r="H4872" t="s">
        <v>15</v>
      </c>
      <c r="I4872" t="s">
        <v>22</v>
      </c>
      <c r="J4872" t="s">
        <v>17</v>
      </c>
      <c r="K4872" t="str">
        <f t="shared" si="228"/>
        <v>Jan-2026</v>
      </c>
      <c r="L4872" t="str">
        <f t="shared" si="229"/>
        <v>January</v>
      </c>
      <c r="M4872">
        <f t="shared" si="230"/>
        <v>0</v>
      </c>
    </row>
    <row r="4873" spans="1:13" x14ac:dyDescent="0.25">
      <c r="A4873" t="s">
        <v>4935</v>
      </c>
      <c r="B4873" t="s">
        <v>93</v>
      </c>
      <c r="C4873" t="s">
        <v>12</v>
      </c>
      <c r="D4873">
        <v>45000</v>
      </c>
      <c r="E4873" s="1">
        <v>46076</v>
      </c>
      <c r="F4873" t="s">
        <v>13</v>
      </c>
      <c r="G4873" t="s">
        <v>26</v>
      </c>
      <c r="H4873" t="s">
        <v>27</v>
      </c>
      <c r="I4873" t="s">
        <v>33</v>
      </c>
      <c r="J4873" t="s">
        <v>34</v>
      </c>
      <c r="K4873" t="str">
        <f t="shared" si="228"/>
        <v>Feb-2026</v>
      </c>
      <c r="L4873" t="str">
        <f t="shared" si="229"/>
        <v>February</v>
      </c>
      <c r="M4873">
        <f t="shared" si="230"/>
        <v>0</v>
      </c>
    </row>
    <row r="4874" spans="1:13" x14ac:dyDescent="0.25">
      <c r="A4874" t="s">
        <v>4936</v>
      </c>
      <c r="B4874" t="s">
        <v>121</v>
      </c>
      <c r="C4874" t="s">
        <v>54</v>
      </c>
      <c r="D4874">
        <v>25000</v>
      </c>
      <c r="E4874" s="1">
        <v>46065</v>
      </c>
      <c r="F4874" t="s">
        <v>13</v>
      </c>
      <c r="G4874" t="s">
        <v>56</v>
      </c>
      <c r="H4874" t="s">
        <v>27</v>
      </c>
      <c r="I4874" t="s">
        <v>39</v>
      </c>
      <c r="J4874" t="s">
        <v>17</v>
      </c>
      <c r="K4874" t="str">
        <f t="shared" si="228"/>
        <v>Feb-2026</v>
      </c>
      <c r="L4874" t="str">
        <f t="shared" si="229"/>
        <v>February</v>
      </c>
      <c r="M4874">
        <f t="shared" si="230"/>
        <v>0</v>
      </c>
    </row>
    <row r="4875" spans="1:13" x14ac:dyDescent="0.25">
      <c r="A4875" t="s">
        <v>4937</v>
      </c>
      <c r="B4875" t="s">
        <v>29</v>
      </c>
      <c r="C4875" t="s">
        <v>12</v>
      </c>
      <c r="D4875">
        <v>45000</v>
      </c>
      <c r="E4875" s="1">
        <v>46058</v>
      </c>
      <c r="F4875" t="s">
        <v>21</v>
      </c>
      <c r="G4875" t="s">
        <v>51</v>
      </c>
      <c r="H4875" t="s">
        <v>45</v>
      </c>
      <c r="I4875" t="s">
        <v>22</v>
      </c>
      <c r="J4875" t="s">
        <v>17</v>
      </c>
      <c r="K4875" t="str">
        <f t="shared" si="228"/>
        <v>Feb-2026</v>
      </c>
      <c r="L4875" t="str">
        <f t="shared" si="229"/>
        <v>February</v>
      </c>
      <c r="M4875" t="str">
        <f t="shared" si="230"/>
        <v>Paid</v>
      </c>
    </row>
    <row r="4876" spans="1:13" x14ac:dyDescent="0.25">
      <c r="A4876" t="s">
        <v>4938</v>
      </c>
      <c r="B4876" t="s">
        <v>121</v>
      </c>
      <c r="C4876" t="s">
        <v>12</v>
      </c>
      <c r="D4876">
        <v>45000</v>
      </c>
      <c r="E4876" s="1">
        <v>46024</v>
      </c>
      <c r="F4876" t="s">
        <v>13</v>
      </c>
      <c r="G4876" t="s">
        <v>26</v>
      </c>
      <c r="H4876" t="s">
        <v>45</v>
      </c>
      <c r="I4876" t="s">
        <v>43</v>
      </c>
      <c r="J4876" t="s">
        <v>34</v>
      </c>
      <c r="K4876" t="str">
        <f t="shared" si="228"/>
        <v>Jan-2026</v>
      </c>
      <c r="L4876" t="str">
        <f t="shared" si="229"/>
        <v>January</v>
      </c>
      <c r="M4876">
        <f t="shared" si="230"/>
        <v>0</v>
      </c>
    </row>
    <row r="4877" spans="1:13" x14ac:dyDescent="0.25">
      <c r="A4877" t="s">
        <v>4939</v>
      </c>
      <c r="B4877" t="s">
        <v>96</v>
      </c>
      <c r="C4877" t="s">
        <v>54</v>
      </c>
      <c r="D4877">
        <v>25000</v>
      </c>
      <c r="E4877" s="1">
        <v>46043</v>
      </c>
      <c r="F4877" t="s">
        <v>13</v>
      </c>
      <c r="G4877" t="s">
        <v>14</v>
      </c>
      <c r="H4877" t="s">
        <v>15</v>
      </c>
      <c r="I4877" t="s">
        <v>39</v>
      </c>
      <c r="J4877" t="s">
        <v>17</v>
      </c>
      <c r="K4877" t="str">
        <f t="shared" si="228"/>
        <v>Jan-2026</v>
      </c>
      <c r="L4877" t="str">
        <f t="shared" si="229"/>
        <v>January</v>
      </c>
      <c r="M4877">
        <f t="shared" si="230"/>
        <v>0</v>
      </c>
    </row>
    <row r="4878" spans="1:13" x14ac:dyDescent="0.25">
      <c r="A4878" t="s">
        <v>4940</v>
      </c>
      <c r="B4878" t="s">
        <v>74</v>
      </c>
      <c r="C4878" t="s">
        <v>20</v>
      </c>
      <c r="D4878">
        <v>30000</v>
      </c>
      <c r="E4878" s="1">
        <v>46036</v>
      </c>
      <c r="F4878" t="s">
        <v>13</v>
      </c>
      <c r="G4878" t="s">
        <v>14</v>
      </c>
      <c r="H4878" t="s">
        <v>38</v>
      </c>
      <c r="I4878" t="s">
        <v>33</v>
      </c>
      <c r="J4878" t="s">
        <v>17</v>
      </c>
      <c r="K4878" t="str">
        <f t="shared" si="228"/>
        <v>Jan-2026</v>
      </c>
      <c r="L4878" t="str">
        <f t="shared" si="229"/>
        <v>January</v>
      </c>
      <c r="M4878">
        <f t="shared" si="230"/>
        <v>0</v>
      </c>
    </row>
    <row r="4879" spans="1:13" x14ac:dyDescent="0.25">
      <c r="A4879" t="s">
        <v>4941</v>
      </c>
      <c r="B4879" t="s">
        <v>53</v>
      </c>
      <c r="C4879" t="s">
        <v>25</v>
      </c>
      <c r="D4879">
        <v>40000</v>
      </c>
      <c r="E4879" s="1">
        <v>46038</v>
      </c>
      <c r="F4879" t="s">
        <v>13</v>
      </c>
      <c r="G4879" t="s">
        <v>31</v>
      </c>
      <c r="H4879" t="s">
        <v>38</v>
      </c>
      <c r="I4879" t="s">
        <v>22</v>
      </c>
      <c r="J4879" t="s">
        <v>17</v>
      </c>
      <c r="K4879" t="str">
        <f t="shared" si="228"/>
        <v>Jan-2026</v>
      </c>
      <c r="L4879" t="str">
        <f t="shared" si="229"/>
        <v>January</v>
      </c>
      <c r="M4879">
        <f t="shared" si="230"/>
        <v>0</v>
      </c>
    </row>
    <row r="4880" spans="1:13" x14ac:dyDescent="0.25">
      <c r="A4880" t="s">
        <v>4942</v>
      </c>
      <c r="B4880" t="s">
        <v>121</v>
      </c>
      <c r="C4880" t="s">
        <v>12</v>
      </c>
      <c r="D4880">
        <v>45000</v>
      </c>
      <c r="E4880" s="1">
        <v>46073</v>
      </c>
      <c r="F4880" t="s">
        <v>13</v>
      </c>
      <c r="G4880" t="s">
        <v>26</v>
      </c>
      <c r="H4880" t="s">
        <v>27</v>
      </c>
      <c r="I4880" t="s">
        <v>22</v>
      </c>
      <c r="J4880" t="s">
        <v>17</v>
      </c>
      <c r="K4880" t="str">
        <f t="shared" si="228"/>
        <v>Feb-2026</v>
      </c>
      <c r="L4880" t="str">
        <f t="shared" si="229"/>
        <v>February</v>
      </c>
      <c r="M4880">
        <f t="shared" si="230"/>
        <v>0</v>
      </c>
    </row>
    <row r="4881" spans="1:13" x14ac:dyDescent="0.25">
      <c r="A4881" t="s">
        <v>4943</v>
      </c>
      <c r="B4881" t="s">
        <v>41</v>
      </c>
      <c r="C4881" t="s">
        <v>20</v>
      </c>
      <c r="D4881">
        <v>30000</v>
      </c>
      <c r="E4881" s="1">
        <v>46028</v>
      </c>
      <c r="F4881" t="s">
        <v>21</v>
      </c>
      <c r="G4881" t="s">
        <v>26</v>
      </c>
      <c r="H4881" t="s">
        <v>15</v>
      </c>
      <c r="I4881" t="s">
        <v>43</v>
      </c>
      <c r="J4881" t="s">
        <v>17</v>
      </c>
      <c r="K4881" t="str">
        <f t="shared" si="228"/>
        <v>Jan-2026</v>
      </c>
      <c r="L4881" t="str">
        <f t="shared" si="229"/>
        <v>January</v>
      </c>
      <c r="M4881" t="str">
        <f t="shared" si="230"/>
        <v>Paid</v>
      </c>
    </row>
    <row r="4882" spans="1:13" x14ac:dyDescent="0.25">
      <c r="A4882" t="s">
        <v>4944</v>
      </c>
      <c r="B4882" t="s">
        <v>63</v>
      </c>
      <c r="C4882" t="s">
        <v>54</v>
      </c>
      <c r="D4882">
        <v>25000</v>
      </c>
      <c r="E4882" s="1">
        <v>46038</v>
      </c>
      <c r="F4882" t="s">
        <v>13</v>
      </c>
      <c r="G4882" t="s">
        <v>14</v>
      </c>
      <c r="H4882" t="s">
        <v>27</v>
      </c>
      <c r="I4882" t="s">
        <v>22</v>
      </c>
      <c r="J4882" t="s">
        <v>17</v>
      </c>
      <c r="K4882" t="str">
        <f t="shared" si="228"/>
        <v>Jan-2026</v>
      </c>
      <c r="L4882" t="str">
        <f t="shared" si="229"/>
        <v>January</v>
      </c>
      <c r="M4882">
        <f t="shared" si="230"/>
        <v>0</v>
      </c>
    </row>
    <row r="4883" spans="1:13" x14ac:dyDescent="0.25">
      <c r="A4883" t="s">
        <v>4945</v>
      </c>
      <c r="B4883" t="s">
        <v>90</v>
      </c>
      <c r="C4883" t="s">
        <v>42</v>
      </c>
      <c r="D4883">
        <v>35000</v>
      </c>
      <c r="E4883" s="1">
        <v>46027</v>
      </c>
      <c r="F4883" t="s">
        <v>13</v>
      </c>
      <c r="G4883" t="s">
        <v>56</v>
      </c>
      <c r="H4883" t="s">
        <v>32</v>
      </c>
      <c r="I4883" t="s">
        <v>22</v>
      </c>
      <c r="J4883" t="s">
        <v>34</v>
      </c>
      <c r="K4883" t="str">
        <f t="shared" si="228"/>
        <v>Jan-2026</v>
      </c>
      <c r="L4883" t="str">
        <f t="shared" si="229"/>
        <v>January</v>
      </c>
      <c r="M4883">
        <f t="shared" si="230"/>
        <v>0</v>
      </c>
    </row>
    <row r="4884" spans="1:13" x14ac:dyDescent="0.25">
      <c r="A4884" t="s">
        <v>4946</v>
      </c>
      <c r="B4884" t="s">
        <v>90</v>
      </c>
      <c r="C4884" t="s">
        <v>54</v>
      </c>
      <c r="D4884">
        <v>25000</v>
      </c>
      <c r="E4884" s="1">
        <v>46083</v>
      </c>
      <c r="F4884" t="s">
        <v>21</v>
      </c>
      <c r="G4884" t="s">
        <v>56</v>
      </c>
      <c r="H4884" t="s">
        <v>32</v>
      </c>
      <c r="I4884" t="s">
        <v>16</v>
      </c>
      <c r="J4884" t="s">
        <v>34</v>
      </c>
      <c r="K4884" t="str">
        <f t="shared" si="228"/>
        <v>Mar-2026</v>
      </c>
      <c r="L4884" t="str">
        <f t="shared" si="229"/>
        <v>March</v>
      </c>
      <c r="M4884" t="str">
        <f t="shared" si="230"/>
        <v>Paid</v>
      </c>
    </row>
    <row r="4885" spans="1:13" x14ac:dyDescent="0.25">
      <c r="A4885" t="s">
        <v>4947</v>
      </c>
      <c r="B4885" t="s">
        <v>69</v>
      </c>
      <c r="C4885" t="s">
        <v>20</v>
      </c>
      <c r="D4885">
        <v>30000</v>
      </c>
      <c r="E4885" s="1">
        <v>46039</v>
      </c>
      <c r="F4885" t="s">
        <v>21</v>
      </c>
      <c r="G4885" t="s">
        <v>51</v>
      </c>
      <c r="H4885" t="s">
        <v>27</v>
      </c>
      <c r="I4885" t="s">
        <v>22</v>
      </c>
      <c r="J4885" t="s">
        <v>17</v>
      </c>
      <c r="K4885" t="str">
        <f t="shared" si="228"/>
        <v>Jan-2026</v>
      </c>
      <c r="L4885" t="str">
        <f t="shared" si="229"/>
        <v>January</v>
      </c>
      <c r="M4885" t="str">
        <f t="shared" si="230"/>
        <v>Paid</v>
      </c>
    </row>
    <row r="4886" spans="1:13" x14ac:dyDescent="0.25">
      <c r="A4886" t="s">
        <v>4948</v>
      </c>
      <c r="B4886" t="s">
        <v>90</v>
      </c>
      <c r="C4886" t="s">
        <v>54</v>
      </c>
      <c r="D4886">
        <v>25000</v>
      </c>
      <c r="E4886" s="1">
        <v>46052</v>
      </c>
      <c r="F4886" t="s">
        <v>21</v>
      </c>
      <c r="G4886" t="s">
        <v>26</v>
      </c>
      <c r="H4886" t="s">
        <v>27</v>
      </c>
      <c r="I4886" t="s">
        <v>22</v>
      </c>
      <c r="J4886" t="s">
        <v>34</v>
      </c>
      <c r="K4886" t="str">
        <f t="shared" si="228"/>
        <v>Jan-2026</v>
      </c>
      <c r="L4886" t="str">
        <f t="shared" si="229"/>
        <v>January</v>
      </c>
      <c r="M4886" t="str">
        <f t="shared" si="230"/>
        <v>Paid</v>
      </c>
    </row>
    <row r="4887" spans="1:13" x14ac:dyDescent="0.25">
      <c r="A4887" t="s">
        <v>4949</v>
      </c>
      <c r="B4887" t="s">
        <v>112</v>
      </c>
      <c r="C4887" t="s">
        <v>42</v>
      </c>
      <c r="D4887">
        <v>35000</v>
      </c>
      <c r="E4887" s="1">
        <v>46065</v>
      </c>
      <c r="F4887" t="s">
        <v>21</v>
      </c>
      <c r="G4887" t="s">
        <v>31</v>
      </c>
      <c r="H4887" t="s">
        <v>32</v>
      </c>
      <c r="I4887" t="s">
        <v>39</v>
      </c>
      <c r="J4887" t="s">
        <v>34</v>
      </c>
      <c r="K4887" t="str">
        <f t="shared" si="228"/>
        <v>Feb-2026</v>
      </c>
      <c r="L4887" t="str">
        <f t="shared" si="229"/>
        <v>February</v>
      </c>
      <c r="M4887" t="str">
        <f t="shared" si="230"/>
        <v>Paid</v>
      </c>
    </row>
    <row r="4888" spans="1:13" x14ac:dyDescent="0.25">
      <c r="A4888" t="s">
        <v>4950</v>
      </c>
      <c r="B4888" t="s">
        <v>90</v>
      </c>
      <c r="C4888" t="s">
        <v>42</v>
      </c>
      <c r="D4888">
        <v>35000</v>
      </c>
      <c r="E4888" s="1">
        <v>46047</v>
      </c>
      <c r="F4888" t="s">
        <v>21</v>
      </c>
      <c r="G4888" t="s">
        <v>31</v>
      </c>
      <c r="H4888" t="s">
        <v>45</v>
      </c>
      <c r="I4888" t="s">
        <v>39</v>
      </c>
      <c r="J4888" t="s">
        <v>17</v>
      </c>
      <c r="K4888" t="str">
        <f t="shared" si="228"/>
        <v>Jan-2026</v>
      </c>
      <c r="L4888" t="str">
        <f t="shared" si="229"/>
        <v>January</v>
      </c>
      <c r="M4888" t="str">
        <f t="shared" si="230"/>
        <v>Paid</v>
      </c>
    </row>
    <row r="4889" spans="1:13" x14ac:dyDescent="0.25">
      <c r="A4889" t="s">
        <v>4951</v>
      </c>
      <c r="B4889" t="s">
        <v>170</v>
      </c>
      <c r="C4889" t="s">
        <v>42</v>
      </c>
      <c r="D4889">
        <v>35000</v>
      </c>
      <c r="E4889" s="1">
        <v>46071</v>
      </c>
      <c r="F4889" t="s">
        <v>13</v>
      </c>
      <c r="G4889" t="s">
        <v>31</v>
      </c>
      <c r="H4889" t="s">
        <v>38</v>
      </c>
      <c r="I4889" t="s">
        <v>16</v>
      </c>
      <c r="J4889" t="s">
        <v>34</v>
      </c>
      <c r="K4889" t="str">
        <f t="shared" si="228"/>
        <v>Feb-2026</v>
      </c>
      <c r="L4889" t="str">
        <f t="shared" si="229"/>
        <v>February</v>
      </c>
      <c r="M4889">
        <f t="shared" si="230"/>
        <v>0</v>
      </c>
    </row>
    <row r="4890" spans="1:13" x14ac:dyDescent="0.25">
      <c r="A4890" t="s">
        <v>4952</v>
      </c>
      <c r="B4890" t="s">
        <v>63</v>
      </c>
      <c r="C4890" t="s">
        <v>42</v>
      </c>
      <c r="D4890">
        <v>35000</v>
      </c>
      <c r="E4890" s="1">
        <v>46058</v>
      </c>
      <c r="F4890" t="s">
        <v>21</v>
      </c>
      <c r="G4890" t="s">
        <v>26</v>
      </c>
      <c r="H4890" t="s">
        <v>38</v>
      </c>
      <c r="I4890" t="s">
        <v>16</v>
      </c>
      <c r="J4890" t="s">
        <v>17</v>
      </c>
      <c r="K4890" t="str">
        <f t="shared" si="228"/>
        <v>Feb-2026</v>
      </c>
      <c r="L4890" t="str">
        <f t="shared" si="229"/>
        <v>February</v>
      </c>
      <c r="M4890" t="str">
        <f t="shared" si="230"/>
        <v>Paid</v>
      </c>
    </row>
    <row r="4891" spans="1:13" x14ac:dyDescent="0.25">
      <c r="A4891" t="s">
        <v>4953</v>
      </c>
      <c r="B4891" t="s">
        <v>71</v>
      </c>
      <c r="C4891" t="s">
        <v>25</v>
      </c>
      <c r="D4891">
        <v>40000</v>
      </c>
      <c r="E4891" s="1">
        <v>46028</v>
      </c>
      <c r="F4891" t="s">
        <v>13</v>
      </c>
      <c r="G4891" t="s">
        <v>56</v>
      </c>
      <c r="H4891" t="s">
        <v>32</v>
      </c>
      <c r="I4891" t="s">
        <v>22</v>
      </c>
      <c r="J4891" t="s">
        <v>34</v>
      </c>
      <c r="K4891" t="str">
        <f t="shared" si="228"/>
        <v>Jan-2026</v>
      </c>
      <c r="L4891" t="str">
        <f t="shared" si="229"/>
        <v>January</v>
      </c>
      <c r="M4891">
        <f t="shared" si="230"/>
        <v>0</v>
      </c>
    </row>
    <row r="4892" spans="1:13" x14ac:dyDescent="0.25">
      <c r="A4892" t="s">
        <v>4954</v>
      </c>
      <c r="B4892" t="s">
        <v>86</v>
      </c>
      <c r="C4892" t="s">
        <v>12</v>
      </c>
      <c r="D4892">
        <v>45000</v>
      </c>
      <c r="E4892" s="1">
        <v>46025</v>
      </c>
      <c r="F4892" t="s">
        <v>13</v>
      </c>
      <c r="G4892" t="s">
        <v>56</v>
      </c>
      <c r="H4892" t="s">
        <v>32</v>
      </c>
      <c r="I4892" t="s">
        <v>33</v>
      </c>
      <c r="J4892" t="s">
        <v>34</v>
      </c>
      <c r="K4892" t="str">
        <f t="shared" si="228"/>
        <v>Jan-2026</v>
      </c>
      <c r="L4892" t="str">
        <f t="shared" si="229"/>
        <v>January</v>
      </c>
      <c r="M4892">
        <f t="shared" si="230"/>
        <v>0</v>
      </c>
    </row>
    <row r="4893" spans="1:13" x14ac:dyDescent="0.25">
      <c r="A4893" t="s">
        <v>4955</v>
      </c>
      <c r="B4893" t="s">
        <v>48</v>
      </c>
      <c r="C4893" t="s">
        <v>20</v>
      </c>
      <c r="D4893">
        <v>30000</v>
      </c>
      <c r="E4893" s="1">
        <v>46071</v>
      </c>
      <c r="F4893" t="s">
        <v>21</v>
      </c>
      <c r="G4893" t="s">
        <v>31</v>
      </c>
      <c r="H4893" t="s">
        <v>45</v>
      </c>
      <c r="I4893" t="s">
        <v>16</v>
      </c>
      <c r="J4893" t="s">
        <v>34</v>
      </c>
      <c r="K4893" t="str">
        <f t="shared" si="228"/>
        <v>Feb-2026</v>
      </c>
      <c r="L4893" t="str">
        <f t="shared" si="229"/>
        <v>February</v>
      </c>
      <c r="M4893" t="str">
        <f t="shared" si="230"/>
        <v>Paid</v>
      </c>
    </row>
    <row r="4894" spans="1:13" x14ac:dyDescent="0.25">
      <c r="A4894" t="s">
        <v>4956</v>
      </c>
      <c r="B4894" t="s">
        <v>50</v>
      </c>
      <c r="C4894" t="s">
        <v>42</v>
      </c>
      <c r="D4894">
        <v>35000</v>
      </c>
      <c r="E4894" s="1">
        <v>46072</v>
      </c>
      <c r="F4894" t="s">
        <v>13</v>
      </c>
      <c r="G4894" t="s">
        <v>26</v>
      </c>
      <c r="H4894" t="s">
        <v>27</v>
      </c>
      <c r="I4894" t="s">
        <v>16</v>
      </c>
      <c r="J4894" t="s">
        <v>17</v>
      </c>
      <c r="K4894" t="str">
        <f t="shared" si="228"/>
        <v>Feb-2026</v>
      </c>
      <c r="L4894" t="str">
        <f t="shared" si="229"/>
        <v>February</v>
      </c>
      <c r="M4894">
        <f t="shared" si="230"/>
        <v>0</v>
      </c>
    </row>
    <row r="4895" spans="1:13" x14ac:dyDescent="0.25">
      <c r="A4895" t="s">
        <v>4957</v>
      </c>
      <c r="B4895" t="s">
        <v>19</v>
      </c>
      <c r="C4895" t="s">
        <v>20</v>
      </c>
      <c r="D4895">
        <v>30000</v>
      </c>
      <c r="E4895" s="1">
        <v>46082</v>
      </c>
      <c r="F4895" t="s">
        <v>13</v>
      </c>
      <c r="G4895" t="s">
        <v>14</v>
      </c>
      <c r="H4895" t="s">
        <v>27</v>
      </c>
      <c r="I4895" t="s">
        <v>22</v>
      </c>
      <c r="J4895" t="s">
        <v>34</v>
      </c>
      <c r="K4895" t="str">
        <f t="shared" si="228"/>
        <v>Mar-2026</v>
      </c>
      <c r="L4895" t="str">
        <f t="shared" si="229"/>
        <v>March</v>
      </c>
      <c r="M4895">
        <f t="shared" si="230"/>
        <v>0</v>
      </c>
    </row>
    <row r="4896" spans="1:13" x14ac:dyDescent="0.25">
      <c r="A4896" t="s">
        <v>4958</v>
      </c>
      <c r="B4896" t="s">
        <v>19</v>
      </c>
      <c r="C4896" t="s">
        <v>12</v>
      </c>
      <c r="D4896">
        <v>45000</v>
      </c>
      <c r="E4896" s="1">
        <v>46061</v>
      </c>
      <c r="F4896" t="s">
        <v>21</v>
      </c>
      <c r="G4896" t="s">
        <v>26</v>
      </c>
      <c r="H4896" t="s">
        <v>45</v>
      </c>
      <c r="I4896" t="s">
        <v>33</v>
      </c>
      <c r="J4896" t="s">
        <v>34</v>
      </c>
      <c r="K4896" t="str">
        <f t="shared" si="228"/>
        <v>Feb-2026</v>
      </c>
      <c r="L4896" t="str">
        <f t="shared" si="229"/>
        <v>February</v>
      </c>
      <c r="M4896" t="str">
        <f t="shared" si="230"/>
        <v>Paid</v>
      </c>
    </row>
    <row r="4897" spans="1:13" x14ac:dyDescent="0.25">
      <c r="A4897" t="s">
        <v>4959</v>
      </c>
      <c r="B4897" t="s">
        <v>79</v>
      </c>
      <c r="C4897" t="s">
        <v>12</v>
      </c>
      <c r="D4897">
        <v>45000</v>
      </c>
      <c r="E4897" s="1">
        <v>46072</v>
      </c>
      <c r="F4897" t="s">
        <v>21</v>
      </c>
      <c r="G4897" t="s">
        <v>56</v>
      </c>
      <c r="H4897" t="s">
        <v>32</v>
      </c>
      <c r="I4897" t="s">
        <v>16</v>
      </c>
      <c r="J4897" t="s">
        <v>34</v>
      </c>
      <c r="K4897" t="str">
        <f t="shared" si="228"/>
        <v>Feb-2026</v>
      </c>
      <c r="L4897" t="str">
        <f t="shared" si="229"/>
        <v>February</v>
      </c>
      <c r="M4897" t="str">
        <f t="shared" si="230"/>
        <v>Paid</v>
      </c>
    </row>
    <row r="4898" spans="1:13" x14ac:dyDescent="0.25">
      <c r="A4898" t="s">
        <v>4960</v>
      </c>
      <c r="B4898" t="s">
        <v>100</v>
      </c>
      <c r="C4898" t="s">
        <v>20</v>
      </c>
      <c r="D4898">
        <v>30000</v>
      </c>
      <c r="E4898" s="1">
        <v>46081</v>
      </c>
      <c r="F4898" t="s">
        <v>21</v>
      </c>
      <c r="G4898" t="s">
        <v>51</v>
      </c>
      <c r="H4898" t="s">
        <v>38</v>
      </c>
      <c r="I4898" t="s">
        <v>22</v>
      </c>
      <c r="J4898" t="s">
        <v>17</v>
      </c>
      <c r="K4898" t="str">
        <f t="shared" si="228"/>
        <v>Feb-2026</v>
      </c>
      <c r="L4898" t="str">
        <f t="shared" si="229"/>
        <v>February</v>
      </c>
      <c r="M4898" t="str">
        <f t="shared" si="230"/>
        <v>Paid</v>
      </c>
    </row>
    <row r="4899" spans="1:13" x14ac:dyDescent="0.25">
      <c r="A4899" t="s">
        <v>4961</v>
      </c>
      <c r="B4899" t="s">
        <v>63</v>
      </c>
      <c r="C4899" t="s">
        <v>20</v>
      </c>
      <c r="D4899">
        <v>30000</v>
      </c>
      <c r="E4899" s="1">
        <v>46063</v>
      </c>
      <c r="F4899" t="s">
        <v>21</v>
      </c>
      <c r="G4899" t="s">
        <v>26</v>
      </c>
      <c r="H4899" t="s">
        <v>27</v>
      </c>
      <c r="I4899" t="s">
        <v>33</v>
      </c>
      <c r="J4899" t="s">
        <v>34</v>
      </c>
      <c r="K4899" t="str">
        <f t="shared" si="228"/>
        <v>Feb-2026</v>
      </c>
      <c r="L4899" t="str">
        <f t="shared" si="229"/>
        <v>February</v>
      </c>
      <c r="M4899" t="str">
        <f t="shared" si="230"/>
        <v>Paid</v>
      </c>
    </row>
    <row r="4900" spans="1:13" x14ac:dyDescent="0.25">
      <c r="A4900" t="s">
        <v>4962</v>
      </c>
      <c r="B4900" t="s">
        <v>41</v>
      </c>
      <c r="C4900" t="s">
        <v>54</v>
      </c>
      <c r="D4900">
        <v>25000</v>
      </c>
      <c r="E4900" s="1">
        <v>46076</v>
      </c>
      <c r="F4900" t="s">
        <v>13</v>
      </c>
      <c r="G4900" t="s">
        <v>51</v>
      </c>
      <c r="H4900" t="s">
        <v>15</v>
      </c>
      <c r="I4900" t="s">
        <v>33</v>
      </c>
      <c r="J4900" t="s">
        <v>17</v>
      </c>
      <c r="K4900" t="str">
        <f t="shared" si="228"/>
        <v>Feb-2026</v>
      </c>
      <c r="L4900" t="str">
        <f t="shared" si="229"/>
        <v>February</v>
      </c>
      <c r="M4900">
        <f t="shared" si="230"/>
        <v>0</v>
      </c>
    </row>
    <row r="4901" spans="1:13" x14ac:dyDescent="0.25">
      <c r="A4901" t="s">
        <v>4963</v>
      </c>
      <c r="B4901" t="s">
        <v>121</v>
      </c>
      <c r="C4901" t="s">
        <v>12</v>
      </c>
      <c r="D4901">
        <v>45000</v>
      </c>
      <c r="E4901" s="1">
        <v>46067</v>
      </c>
      <c r="F4901" t="s">
        <v>13</v>
      </c>
      <c r="G4901" t="s">
        <v>26</v>
      </c>
      <c r="H4901" t="s">
        <v>45</v>
      </c>
      <c r="I4901" t="s">
        <v>39</v>
      </c>
      <c r="J4901" t="s">
        <v>17</v>
      </c>
      <c r="K4901" t="str">
        <f t="shared" si="228"/>
        <v>Feb-2026</v>
      </c>
      <c r="L4901" t="str">
        <f t="shared" si="229"/>
        <v>February</v>
      </c>
      <c r="M4901">
        <f t="shared" si="230"/>
        <v>0</v>
      </c>
    </row>
    <row r="4902" spans="1:13" x14ac:dyDescent="0.25">
      <c r="A4902" t="s">
        <v>4964</v>
      </c>
      <c r="B4902" t="s">
        <v>116</v>
      </c>
      <c r="C4902" t="s">
        <v>25</v>
      </c>
      <c r="D4902">
        <v>40000</v>
      </c>
      <c r="E4902" s="1">
        <v>46065</v>
      </c>
      <c r="F4902" t="s">
        <v>21</v>
      </c>
      <c r="G4902" t="s">
        <v>31</v>
      </c>
      <c r="H4902" t="s">
        <v>38</v>
      </c>
      <c r="I4902" t="s">
        <v>22</v>
      </c>
      <c r="J4902" t="s">
        <v>17</v>
      </c>
      <c r="K4902" t="str">
        <f t="shared" si="228"/>
        <v>Feb-2026</v>
      </c>
      <c r="L4902" t="str">
        <f t="shared" si="229"/>
        <v>February</v>
      </c>
      <c r="M4902" t="str">
        <f t="shared" si="230"/>
        <v>Paid</v>
      </c>
    </row>
    <row r="4903" spans="1:13" x14ac:dyDescent="0.25">
      <c r="A4903" t="s">
        <v>4965</v>
      </c>
      <c r="B4903" t="s">
        <v>59</v>
      </c>
      <c r="C4903" t="s">
        <v>54</v>
      </c>
      <c r="D4903">
        <v>25000</v>
      </c>
      <c r="E4903" s="1">
        <v>46062</v>
      </c>
      <c r="F4903" t="s">
        <v>13</v>
      </c>
      <c r="G4903" t="s">
        <v>14</v>
      </c>
      <c r="H4903" t="s">
        <v>32</v>
      </c>
      <c r="I4903" t="s">
        <v>16</v>
      </c>
      <c r="J4903" t="s">
        <v>34</v>
      </c>
      <c r="K4903" t="str">
        <f t="shared" si="228"/>
        <v>Feb-2026</v>
      </c>
      <c r="L4903" t="str">
        <f t="shared" si="229"/>
        <v>February</v>
      </c>
      <c r="M4903">
        <f t="shared" si="230"/>
        <v>0</v>
      </c>
    </row>
    <row r="4904" spans="1:13" x14ac:dyDescent="0.25">
      <c r="A4904" t="s">
        <v>4966</v>
      </c>
      <c r="B4904" t="s">
        <v>50</v>
      </c>
      <c r="C4904" t="s">
        <v>54</v>
      </c>
      <c r="D4904">
        <v>25000</v>
      </c>
      <c r="E4904" s="1">
        <v>46074</v>
      </c>
      <c r="F4904" t="s">
        <v>13</v>
      </c>
      <c r="G4904" t="s">
        <v>14</v>
      </c>
      <c r="H4904" t="s">
        <v>15</v>
      </c>
      <c r="I4904" t="s">
        <v>43</v>
      </c>
      <c r="J4904" t="s">
        <v>17</v>
      </c>
      <c r="K4904" t="str">
        <f t="shared" si="228"/>
        <v>Feb-2026</v>
      </c>
      <c r="L4904" t="str">
        <f t="shared" si="229"/>
        <v>February</v>
      </c>
      <c r="M4904">
        <f t="shared" si="230"/>
        <v>0</v>
      </c>
    </row>
    <row r="4905" spans="1:13" x14ac:dyDescent="0.25">
      <c r="A4905" t="s">
        <v>4967</v>
      </c>
      <c r="B4905" t="s">
        <v>63</v>
      </c>
      <c r="C4905" t="s">
        <v>12</v>
      </c>
      <c r="D4905">
        <v>45000</v>
      </c>
      <c r="E4905" s="1">
        <v>46034</v>
      </c>
      <c r="F4905" t="s">
        <v>21</v>
      </c>
      <c r="G4905" t="s">
        <v>51</v>
      </c>
      <c r="H4905" t="s">
        <v>38</v>
      </c>
      <c r="I4905" t="s">
        <v>43</v>
      </c>
      <c r="J4905" t="s">
        <v>17</v>
      </c>
      <c r="K4905" t="str">
        <f t="shared" si="228"/>
        <v>Jan-2026</v>
      </c>
      <c r="L4905" t="str">
        <f t="shared" si="229"/>
        <v>January</v>
      </c>
      <c r="M4905" t="str">
        <f t="shared" si="230"/>
        <v>Paid</v>
      </c>
    </row>
    <row r="4906" spans="1:13" x14ac:dyDescent="0.25">
      <c r="A4906" t="s">
        <v>4968</v>
      </c>
      <c r="B4906" t="s">
        <v>105</v>
      </c>
      <c r="C4906" t="s">
        <v>20</v>
      </c>
      <c r="D4906">
        <v>30000</v>
      </c>
      <c r="E4906" s="1">
        <v>46074</v>
      </c>
      <c r="F4906" t="s">
        <v>13</v>
      </c>
      <c r="G4906" t="s">
        <v>14</v>
      </c>
      <c r="H4906" t="s">
        <v>15</v>
      </c>
      <c r="I4906" t="s">
        <v>43</v>
      </c>
      <c r="J4906" t="s">
        <v>17</v>
      </c>
      <c r="K4906" t="str">
        <f t="shared" si="228"/>
        <v>Feb-2026</v>
      </c>
      <c r="L4906" t="str">
        <f t="shared" si="229"/>
        <v>February</v>
      </c>
      <c r="M4906">
        <f t="shared" si="230"/>
        <v>0</v>
      </c>
    </row>
    <row r="4907" spans="1:13" x14ac:dyDescent="0.25">
      <c r="A4907" t="s">
        <v>4969</v>
      </c>
      <c r="B4907" t="s">
        <v>71</v>
      </c>
      <c r="C4907" t="s">
        <v>42</v>
      </c>
      <c r="D4907">
        <v>35000</v>
      </c>
      <c r="E4907" s="1">
        <v>46063</v>
      </c>
      <c r="F4907" t="s">
        <v>13</v>
      </c>
      <c r="G4907" t="s">
        <v>31</v>
      </c>
      <c r="H4907" t="s">
        <v>45</v>
      </c>
      <c r="I4907" t="s">
        <v>22</v>
      </c>
      <c r="J4907" t="s">
        <v>34</v>
      </c>
      <c r="K4907" t="str">
        <f t="shared" si="228"/>
        <v>Feb-2026</v>
      </c>
      <c r="L4907" t="str">
        <f t="shared" si="229"/>
        <v>February</v>
      </c>
      <c r="M4907">
        <f t="shared" si="230"/>
        <v>0</v>
      </c>
    </row>
    <row r="4908" spans="1:13" x14ac:dyDescent="0.25">
      <c r="A4908" t="s">
        <v>4970</v>
      </c>
      <c r="B4908" t="s">
        <v>100</v>
      </c>
      <c r="C4908" t="s">
        <v>20</v>
      </c>
      <c r="D4908">
        <v>30000</v>
      </c>
      <c r="E4908" s="1">
        <v>46077</v>
      </c>
      <c r="F4908" t="s">
        <v>13</v>
      </c>
      <c r="G4908" t="s">
        <v>31</v>
      </c>
      <c r="H4908" t="s">
        <v>32</v>
      </c>
      <c r="I4908" t="s">
        <v>22</v>
      </c>
      <c r="J4908" t="s">
        <v>34</v>
      </c>
      <c r="K4908" t="str">
        <f t="shared" si="228"/>
        <v>Feb-2026</v>
      </c>
      <c r="L4908" t="str">
        <f t="shared" si="229"/>
        <v>February</v>
      </c>
      <c r="M4908">
        <f t="shared" si="230"/>
        <v>0</v>
      </c>
    </row>
    <row r="4909" spans="1:13" x14ac:dyDescent="0.25">
      <c r="A4909" t="s">
        <v>4971</v>
      </c>
      <c r="B4909" t="s">
        <v>61</v>
      </c>
      <c r="C4909" t="s">
        <v>20</v>
      </c>
      <c r="D4909">
        <v>30000</v>
      </c>
      <c r="E4909" s="1">
        <v>46033</v>
      </c>
      <c r="F4909" t="s">
        <v>13</v>
      </c>
      <c r="G4909" t="s">
        <v>26</v>
      </c>
      <c r="H4909" t="s">
        <v>27</v>
      </c>
      <c r="I4909" t="s">
        <v>43</v>
      </c>
      <c r="J4909" t="s">
        <v>34</v>
      </c>
      <c r="K4909" t="str">
        <f t="shared" si="228"/>
        <v>Jan-2026</v>
      </c>
      <c r="L4909" t="str">
        <f t="shared" si="229"/>
        <v>January</v>
      </c>
      <c r="M4909">
        <f t="shared" si="230"/>
        <v>0</v>
      </c>
    </row>
    <row r="4910" spans="1:13" x14ac:dyDescent="0.25">
      <c r="A4910" t="s">
        <v>4972</v>
      </c>
      <c r="B4910" t="s">
        <v>90</v>
      </c>
      <c r="C4910" t="s">
        <v>54</v>
      </c>
      <c r="D4910">
        <v>25000</v>
      </c>
      <c r="E4910" s="1">
        <v>46052</v>
      </c>
      <c r="F4910" t="s">
        <v>21</v>
      </c>
      <c r="G4910" t="s">
        <v>14</v>
      </c>
      <c r="H4910" t="s">
        <v>38</v>
      </c>
      <c r="I4910" t="s">
        <v>43</v>
      </c>
      <c r="J4910" t="s">
        <v>17</v>
      </c>
      <c r="K4910" t="str">
        <f t="shared" si="228"/>
        <v>Jan-2026</v>
      </c>
      <c r="L4910" t="str">
        <f t="shared" si="229"/>
        <v>January</v>
      </c>
      <c r="M4910" t="str">
        <f t="shared" si="230"/>
        <v>Paid</v>
      </c>
    </row>
    <row r="4911" spans="1:13" x14ac:dyDescent="0.25">
      <c r="A4911" t="s">
        <v>4973</v>
      </c>
      <c r="B4911" t="s">
        <v>121</v>
      </c>
      <c r="C4911" t="s">
        <v>42</v>
      </c>
      <c r="D4911">
        <v>35000</v>
      </c>
      <c r="E4911" s="1">
        <v>46048</v>
      </c>
      <c r="F4911" t="s">
        <v>13</v>
      </c>
      <c r="G4911" t="s">
        <v>51</v>
      </c>
      <c r="H4911" t="s">
        <v>38</v>
      </c>
      <c r="I4911" t="s">
        <v>33</v>
      </c>
      <c r="J4911" t="s">
        <v>17</v>
      </c>
      <c r="K4911" t="str">
        <f t="shared" si="228"/>
        <v>Jan-2026</v>
      </c>
      <c r="L4911" t="str">
        <f t="shared" si="229"/>
        <v>January</v>
      </c>
      <c r="M4911">
        <f t="shared" si="230"/>
        <v>0</v>
      </c>
    </row>
    <row r="4912" spans="1:13" x14ac:dyDescent="0.25">
      <c r="A4912" t="s">
        <v>4974</v>
      </c>
      <c r="B4912" t="s">
        <v>19</v>
      </c>
      <c r="C4912" t="s">
        <v>12</v>
      </c>
      <c r="D4912">
        <v>45000</v>
      </c>
      <c r="E4912" s="1">
        <v>46055</v>
      </c>
      <c r="F4912" t="s">
        <v>13</v>
      </c>
      <c r="G4912" t="s">
        <v>31</v>
      </c>
      <c r="H4912" t="s">
        <v>45</v>
      </c>
      <c r="I4912" t="s">
        <v>16</v>
      </c>
      <c r="J4912" t="s">
        <v>17</v>
      </c>
      <c r="K4912" t="str">
        <f t="shared" si="228"/>
        <v>Feb-2026</v>
      </c>
      <c r="L4912" t="str">
        <f t="shared" si="229"/>
        <v>February</v>
      </c>
      <c r="M4912">
        <f t="shared" si="230"/>
        <v>0</v>
      </c>
    </row>
    <row r="4913" spans="1:13" x14ac:dyDescent="0.25">
      <c r="A4913" t="s">
        <v>4975</v>
      </c>
      <c r="B4913" t="s">
        <v>71</v>
      </c>
      <c r="C4913" t="s">
        <v>54</v>
      </c>
      <c r="D4913">
        <v>25000</v>
      </c>
      <c r="E4913" s="1">
        <v>46031</v>
      </c>
      <c r="F4913" t="s">
        <v>21</v>
      </c>
      <c r="G4913" t="s">
        <v>31</v>
      </c>
      <c r="H4913" t="s">
        <v>45</v>
      </c>
      <c r="I4913" t="s">
        <v>39</v>
      </c>
      <c r="J4913" t="s">
        <v>34</v>
      </c>
      <c r="K4913" t="str">
        <f t="shared" si="228"/>
        <v>Jan-2026</v>
      </c>
      <c r="L4913" t="str">
        <f t="shared" si="229"/>
        <v>January</v>
      </c>
      <c r="M4913" t="str">
        <f t="shared" si="230"/>
        <v>Paid</v>
      </c>
    </row>
    <row r="4914" spans="1:13" x14ac:dyDescent="0.25">
      <c r="A4914" t="s">
        <v>4976</v>
      </c>
      <c r="B4914" t="s">
        <v>71</v>
      </c>
      <c r="C4914" t="s">
        <v>20</v>
      </c>
      <c r="D4914">
        <v>30000</v>
      </c>
      <c r="E4914" s="1">
        <v>46072</v>
      </c>
      <c r="F4914" t="s">
        <v>21</v>
      </c>
      <c r="G4914" t="s">
        <v>51</v>
      </c>
      <c r="H4914" t="s">
        <v>45</v>
      </c>
      <c r="I4914" t="s">
        <v>39</v>
      </c>
      <c r="J4914" t="s">
        <v>34</v>
      </c>
      <c r="K4914" t="str">
        <f t="shared" si="228"/>
        <v>Feb-2026</v>
      </c>
      <c r="L4914" t="str">
        <f t="shared" si="229"/>
        <v>February</v>
      </c>
      <c r="M4914" t="str">
        <f t="shared" si="230"/>
        <v>Paid</v>
      </c>
    </row>
    <row r="4915" spans="1:13" x14ac:dyDescent="0.25">
      <c r="A4915" t="s">
        <v>4977</v>
      </c>
      <c r="B4915" t="s">
        <v>170</v>
      </c>
      <c r="C4915" t="s">
        <v>54</v>
      </c>
      <c r="D4915">
        <v>25000</v>
      </c>
      <c r="E4915" s="1">
        <v>46057</v>
      </c>
      <c r="F4915" t="s">
        <v>13</v>
      </c>
      <c r="G4915" t="s">
        <v>31</v>
      </c>
      <c r="H4915" t="s">
        <v>27</v>
      </c>
      <c r="I4915" t="s">
        <v>22</v>
      </c>
      <c r="J4915" t="s">
        <v>17</v>
      </c>
      <c r="K4915" t="str">
        <f t="shared" si="228"/>
        <v>Feb-2026</v>
      </c>
      <c r="L4915" t="str">
        <f t="shared" si="229"/>
        <v>February</v>
      </c>
      <c r="M4915">
        <f t="shared" si="230"/>
        <v>0</v>
      </c>
    </row>
    <row r="4916" spans="1:13" x14ac:dyDescent="0.25">
      <c r="A4916" t="s">
        <v>4978</v>
      </c>
      <c r="B4916" t="s">
        <v>79</v>
      </c>
      <c r="C4916" t="s">
        <v>25</v>
      </c>
      <c r="D4916">
        <v>40000</v>
      </c>
      <c r="E4916" s="1">
        <v>46066</v>
      </c>
      <c r="F4916" t="s">
        <v>13</v>
      </c>
      <c r="G4916" t="s">
        <v>31</v>
      </c>
      <c r="H4916" t="s">
        <v>27</v>
      </c>
      <c r="I4916" t="s">
        <v>22</v>
      </c>
      <c r="J4916" t="s">
        <v>34</v>
      </c>
      <c r="K4916" t="str">
        <f t="shared" si="228"/>
        <v>Feb-2026</v>
      </c>
      <c r="L4916" t="str">
        <f t="shared" si="229"/>
        <v>February</v>
      </c>
      <c r="M4916">
        <f t="shared" si="230"/>
        <v>0</v>
      </c>
    </row>
    <row r="4917" spans="1:13" x14ac:dyDescent="0.25">
      <c r="A4917" t="s">
        <v>4979</v>
      </c>
      <c r="B4917" t="s">
        <v>50</v>
      </c>
      <c r="C4917" t="s">
        <v>20</v>
      </c>
      <c r="D4917">
        <v>30000</v>
      </c>
      <c r="E4917" s="1">
        <v>46036</v>
      </c>
      <c r="F4917" t="s">
        <v>21</v>
      </c>
      <c r="G4917" t="s">
        <v>31</v>
      </c>
      <c r="H4917" t="s">
        <v>32</v>
      </c>
      <c r="I4917" t="s">
        <v>33</v>
      </c>
      <c r="J4917" t="s">
        <v>17</v>
      </c>
      <c r="K4917" t="str">
        <f t="shared" si="228"/>
        <v>Jan-2026</v>
      </c>
      <c r="L4917" t="str">
        <f t="shared" si="229"/>
        <v>January</v>
      </c>
      <c r="M4917" t="str">
        <f t="shared" si="230"/>
        <v>Paid</v>
      </c>
    </row>
    <row r="4918" spans="1:13" x14ac:dyDescent="0.25">
      <c r="A4918" t="s">
        <v>4980</v>
      </c>
      <c r="B4918" t="s">
        <v>50</v>
      </c>
      <c r="C4918" t="s">
        <v>20</v>
      </c>
      <c r="D4918">
        <v>30000</v>
      </c>
      <c r="E4918" s="1">
        <v>46055</v>
      </c>
      <c r="F4918" t="s">
        <v>21</v>
      </c>
      <c r="G4918" t="s">
        <v>14</v>
      </c>
      <c r="H4918" t="s">
        <v>38</v>
      </c>
      <c r="I4918" t="s">
        <v>43</v>
      </c>
      <c r="J4918" t="s">
        <v>34</v>
      </c>
      <c r="K4918" t="str">
        <f t="shared" si="228"/>
        <v>Feb-2026</v>
      </c>
      <c r="L4918" t="str">
        <f t="shared" si="229"/>
        <v>February</v>
      </c>
      <c r="M4918" t="str">
        <f t="shared" si="230"/>
        <v>Paid</v>
      </c>
    </row>
    <row r="4919" spans="1:13" x14ac:dyDescent="0.25">
      <c r="A4919" t="s">
        <v>4981</v>
      </c>
      <c r="B4919" t="s">
        <v>93</v>
      </c>
      <c r="C4919" t="s">
        <v>20</v>
      </c>
      <c r="D4919">
        <v>30000</v>
      </c>
      <c r="E4919" s="1">
        <v>46071</v>
      </c>
      <c r="F4919" t="s">
        <v>13</v>
      </c>
      <c r="G4919" t="s">
        <v>56</v>
      </c>
      <c r="H4919" t="s">
        <v>27</v>
      </c>
      <c r="I4919" t="s">
        <v>16</v>
      </c>
      <c r="J4919" t="s">
        <v>17</v>
      </c>
      <c r="K4919" t="str">
        <f t="shared" si="228"/>
        <v>Feb-2026</v>
      </c>
      <c r="L4919" t="str">
        <f t="shared" si="229"/>
        <v>February</v>
      </c>
      <c r="M4919">
        <f t="shared" si="230"/>
        <v>0</v>
      </c>
    </row>
    <row r="4920" spans="1:13" x14ac:dyDescent="0.25">
      <c r="A4920" t="s">
        <v>4982</v>
      </c>
      <c r="B4920" t="s">
        <v>100</v>
      </c>
      <c r="C4920" t="s">
        <v>12</v>
      </c>
      <c r="D4920">
        <v>45000</v>
      </c>
      <c r="E4920" s="1">
        <v>46061</v>
      </c>
      <c r="F4920" t="s">
        <v>21</v>
      </c>
      <c r="G4920" t="s">
        <v>26</v>
      </c>
      <c r="H4920" t="s">
        <v>38</v>
      </c>
      <c r="I4920" t="s">
        <v>16</v>
      </c>
      <c r="J4920" t="s">
        <v>17</v>
      </c>
      <c r="K4920" t="str">
        <f t="shared" si="228"/>
        <v>Feb-2026</v>
      </c>
      <c r="L4920" t="str">
        <f t="shared" si="229"/>
        <v>February</v>
      </c>
      <c r="M4920" t="str">
        <f t="shared" si="230"/>
        <v>Paid</v>
      </c>
    </row>
    <row r="4921" spans="1:13" x14ac:dyDescent="0.25">
      <c r="A4921" t="s">
        <v>4983</v>
      </c>
      <c r="B4921" t="s">
        <v>29</v>
      </c>
      <c r="C4921" t="s">
        <v>42</v>
      </c>
      <c r="D4921">
        <v>35000</v>
      </c>
      <c r="E4921" s="1">
        <v>46039</v>
      </c>
      <c r="F4921" t="s">
        <v>21</v>
      </c>
      <c r="G4921" t="s">
        <v>56</v>
      </c>
      <c r="H4921" t="s">
        <v>38</v>
      </c>
      <c r="I4921" t="s">
        <v>33</v>
      </c>
      <c r="J4921" t="s">
        <v>34</v>
      </c>
      <c r="K4921" t="str">
        <f t="shared" si="228"/>
        <v>Jan-2026</v>
      </c>
      <c r="L4921" t="str">
        <f t="shared" si="229"/>
        <v>January</v>
      </c>
      <c r="M4921" t="str">
        <f t="shared" si="230"/>
        <v>Paid</v>
      </c>
    </row>
    <row r="4922" spans="1:13" x14ac:dyDescent="0.25">
      <c r="A4922" t="s">
        <v>4984</v>
      </c>
      <c r="B4922" t="s">
        <v>29</v>
      </c>
      <c r="C4922" t="s">
        <v>42</v>
      </c>
      <c r="D4922">
        <v>35000</v>
      </c>
      <c r="E4922" s="1">
        <v>46035</v>
      </c>
      <c r="F4922" t="s">
        <v>13</v>
      </c>
      <c r="G4922" t="s">
        <v>31</v>
      </c>
      <c r="H4922" t="s">
        <v>32</v>
      </c>
      <c r="I4922" t="s">
        <v>22</v>
      </c>
      <c r="J4922" t="s">
        <v>17</v>
      </c>
      <c r="K4922" t="str">
        <f t="shared" si="228"/>
        <v>Jan-2026</v>
      </c>
      <c r="L4922" t="str">
        <f t="shared" si="229"/>
        <v>January</v>
      </c>
      <c r="M4922">
        <f t="shared" si="230"/>
        <v>0</v>
      </c>
    </row>
    <row r="4923" spans="1:13" x14ac:dyDescent="0.25">
      <c r="A4923" t="s">
        <v>4985</v>
      </c>
      <c r="B4923" t="s">
        <v>74</v>
      </c>
      <c r="C4923" t="s">
        <v>54</v>
      </c>
      <c r="D4923">
        <v>25000</v>
      </c>
      <c r="E4923" s="1">
        <v>46072</v>
      </c>
      <c r="F4923" t="s">
        <v>13</v>
      </c>
      <c r="G4923" t="s">
        <v>56</v>
      </c>
      <c r="H4923" t="s">
        <v>15</v>
      </c>
      <c r="I4923" t="s">
        <v>16</v>
      </c>
      <c r="J4923" t="s">
        <v>34</v>
      </c>
      <c r="K4923" t="str">
        <f t="shared" si="228"/>
        <v>Feb-2026</v>
      </c>
      <c r="L4923" t="str">
        <f t="shared" si="229"/>
        <v>February</v>
      </c>
      <c r="M4923">
        <f t="shared" si="230"/>
        <v>0</v>
      </c>
    </row>
    <row r="4924" spans="1:13" x14ac:dyDescent="0.25">
      <c r="A4924" t="s">
        <v>4986</v>
      </c>
      <c r="B4924" t="s">
        <v>79</v>
      </c>
      <c r="C4924" t="s">
        <v>42</v>
      </c>
      <c r="D4924">
        <v>35000</v>
      </c>
      <c r="E4924" s="1">
        <v>46046</v>
      </c>
      <c r="F4924" t="s">
        <v>21</v>
      </c>
      <c r="G4924" t="s">
        <v>31</v>
      </c>
      <c r="H4924" t="s">
        <v>45</v>
      </c>
      <c r="I4924" t="s">
        <v>33</v>
      </c>
      <c r="J4924" t="s">
        <v>34</v>
      </c>
      <c r="K4924" t="str">
        <f t="shared" si="228"/>
        <v>Jan-2026</v>
      </c>
      <c r="L4924" t="str">
        <f t="shared" si="229"/>
        <v>January</v>
      </c>
      <c r="M4924" t="str">
        <f t="shared" si="230"/>
        <v>Paid</v>
      </c>
    </row>
    <row r="4925" spans="1:13" x14ac:dyDescent="0.25">
      <c r="A4925" t="s">
        <v>4987</v>
      </c>
      <c r="B4925" t="s">
        <v>53</v>
      </c>
      <c r="C4925" t="s">
        <v>20</v>
      </c>
      <c r="D4925">
        <v>30000</v>
      </c>
      <c r="E4925" s="1">
        <v>46045</v>
      </c>
      <c r="F4925" t="s">
        <v>21</v>
      </c>
      <c r="G4925" t="s">
        <v>26</v>
      </c>
      <c r="H4925" t="s">
        <v>32</v>
      </c>
      <c r="I4925" t="s">
        <v>43</v>
      </c>
      <c r="J4925" t="s">
        <v>34</v>
      </c>
      <c r="K4925" t="str">
        <f t="shared" si="228"/>
        <v>Jan-2026</v>
      </c>
      <c r="L4925" t="str">
        <f t="shared" si="229"/>
        <v>January</v>
      </c>
      <c r="M4925" t="str">
        <f t="shared" si="230"/>
        <v>Paid</v>
      </c>
    </row>
    <row r="4926" spans="1:13" x14ac:dyDescent="0.25">
      <c r="A4926" t="s">
        <v>4988</v>
      </c>
      <c r="B4926" t="s">
        <v>65</v>
      </c>
      <c r="C4926" t="s">
        <v>42</v>
      </c>
      <c r="D4926">
        <v>35000</v>
      </c>
      <c r="E4926" s="1">
        <v>46067</v>
      </c>
      <c r="F4926" t="s">
        <v>21</v>
      </c>
      <c r="G4926" t="s">
        <v>56</v>
      </c>
      <c r="H4926" t="s">
        <v>15</v>
      </c>
      <c r="I4926" t="s">
        <v>43</v>
      </c>
      <c r="J4926" t="s">
        <v>34</v>
      </c>
      <c r="K4926" t="str">
        <f t="shared" si="228"/>
        <v>Feb-2026</v>
      </c>
      <c r="L4926" t="str">
        <f t="shared" si="229"/>
        <v>February</v>
      </c>
      <c r="M4926" t="str">
        <f t="shared" si="230"/>
        <v>Paid</v>
      </c>
    </row>
    <row r="4927" spans="1:13" x14ac:dyDescent="0.25">
      <c r="A4927" t="s">
        <v>4989</v>
      </c>
      <c r="B4927" t="s">
        <v>41</v>
      </c>
      <c r="C4927" t="s">
        <v>12</v>
      </c>
      <c r="D4927">
        <v>45000</v>
      </c>
      <c r="E4927" s="1">
        <v>46038</v>
      </c>
      <c r="F4927" t="s">
        <v>13</v>
      </c>
      <c r="G4927" t="s">
        <v>56</v>
      </c>
      <c r="H4927" t="s">
        <v>27</v>
      </c>
      <c r="I4927" t="s">
        <v>43</v>
      </c>
      <c r="J4927" t="s">
        <v>34</v>
      </c>
      <c r="K4927" t="str">
        <f t="shared" si="228"/>
        <v>Jan-2026</v>
      </c>
      <c r="L4927" t="str">
        <f t="shared" si="229"/>
        <v>January</v>
      </c>
      <c r="M4927">
        <f t="shared" si="230"/>
        <v>0</v>
      </c>
    </row>
    <row r="4928" spans="1:13" x14ac:dyDescent="0.25">
      <c r="A4928" t="s">
        <v>4990</v>
      </c>
      <c r="B4928" t="s">
        <v>71</v>
      </c>
      <c r="C4928" t="s">
        <v>12</v>
      </c>
      <c r="D4928">
        <v>45000</v>
      </c>
      <c r="E4928" s="1">
        <v>46024</v>
      </c>
      <c r="F4928" t="s">
        <v>21</v>
      </c>
      <c r="G4928" t="s">
        <v>31</v>
      </c>
      <c r="H4928" t="s">
        <v>32</v>
      </c>
      <c r="I4928" t="s">
        <v>43</v>
      </c>
      <c r="J4928" t="s">
        <v>34</v>
      </c>
      <c r="K4928" t="str">
        <f t="shared" si="228"/>
        <v>Jan-2026</v>
      </c>
      <c r="L4928" t="str">
        <f t="shared" si="229"/>
        <v>January</v>
      </c>
      <c r="M4928" t="str">
        <f t="shared" si="230"/>
        <v>Paid</v>
      </c>
    </row>
    <row r="4929" spans="1:13" x14ac:dyDescent="0.25">
      <c r="A4929" t="s">
        <v>4991</v>
      </c>
      <c r="B4929" t="s">
        <v>84</v>
      </c>
      <c r="C4929" t="s">
        <v>42</v>
      </c>
      <c r="D4929">
        <v>35000</v>
      </c>
      <c r="E4929" s="1">
        <v>46061</v>
      </c>
      <c r="F4929" t="s">
        <v>13</v>
      </c>
      <c r="G4929" t="s">
        <v>56</v>
      </c>
      <c r="H4929" t="s">
        <v>32</v>
      </c>
      <c r="I4929" t="s">
        <v>22</v>
      </c>
      <c r="J4929" t="s">
        <v>17</v>
      </c>
      <c r="K4929" t="str">
        <f t="shared" si="228"/>
        <v>Feb-2026</v>
      </c>
      <c r="L4929" t="str">
        <f t="shared" si="229"/>
        <v>February</v>
      </c>
      <c r="M4929">
        <f t="shared" si="230"/>
        <v>0</v>
      </c>
    </row>
    <row r="4930" spans="1:13" x14ac:dyDescent="0.25">
      <c r="A4930" t="s">
        <v>4992</v>
      </c>
      <c r="B4930" t="s">
        <v>59</v>
      </c>
      <c r="C4930" t="s">
        <v>20</v>
      </c>
      <c r="D4930">
        <v>30000</v>
      </c>
      <c r="E4930" s="1">
        <v>46030</v>
      </c>
      <c r="F4930" t="s">
        <v>13</v>
      </c>
      <c r="G4930" t="s">
        <v>56</v>
      </c>
      <c r="H4930" t="s">
        <v>32</v>
      </c>
      <c r="I4930" t="s">
        <v>16</v>
      </c>
      <c r="J4930" t="s">
        <v>17</v>
      </c>
      <c r="K4930" t="str">
        <f t="shared" si="228"/>
        <v>Jan-2026</v>
      </c>
      <c r="L4930" t="str">
        <f t="shared" si="229"/>
        <v>January</v>
      </c>
      <c r="M4930">
        <f t="shared" si="230"/>
        <v>0</v>
      </c>
    </row>
    <row r="4931" spans="1:13" x14ac:dyDescent="0.25">
      <c r="A4931" t="s">
        <v>4993</v>
      </c>
      <c r="B4931" t="s">
        <v>81</v>
      </c>
      <c r="C4931" t="s">
        <v>25</v>
      </c>
      <c r="D4931">
        <v>40000</v>
      </c>
      <c r="E4931" s="1">
        <v>46030</v>
      </c>
      <c r="F4931" t="s">
        <v>13</v>
      </c>
      <c r="G4931" t="s">
        <v>14</v>
      </c>
      <c r="H4931" t="s">
        <v>27</v>
      </c>
      <c r="I4931" t="s">
        <v>22</v>
      </c>
      <c r="J4931" t="s">
        <v>34</v>
      </c>
      <c r="K4931" t="str">
        <f t="shared" ref="K4931:K4994" si="231">TEXT(E4931,"mmm-yyyy")</f>
        <v>Jan-2026</v>
      </c>
      <c r="L4931" t="str">
        <f t="shared" ref="L4931:L4994" si="232">TEXT(E4931,"MMMM")</f>
        <v>January</v>
      </c>
      <c r="M4931">
        <f t="shared" ref="M4931:M4994" si="233">IF(F4931="Paid",F4931,0)</f>
        <v>0</v>
      </c>
    </row>
    <row r="4932" spans="1:13" x14ac:dyDescent="0.25">
      <c r="A4932" t="s">
        <v>4994</v>
      </c>
      <c r="B4932" t="s">
        <v>63</v>
      </c>
      <c r="C4932" t="s">
        <v>42</v>
      </c>
      <c r="D4932">
        <v>35000</v>
      </c>
      <c r="E4932" s="1">
        <v>46078</v>
      </c>
      <c r="F4932" t="s">
        <v>21</v>
      </c>
      <c r="G4932" t="s">
        <v>31</v>
      </c>
      <c r="H4932" t="s">
        <v>45</v>
      </c>
      <c r="I4932" t="s">
        <v>39</v>
      </c>
      <c r="J4932" t="s">
        <v>34</v>
      </c>
      <c r="K4932" t="str">
        <f t="shared" si="231"/>
        <v>Feb-2026</v>
      </c>
      <c r="L4932" t="str">
        <f t="shared" si="232"/>
        <v>February</v>
      </c>
      <c r="M4932" t="str">
        <f t="shared" si="233"/>
        <v>Paid</v>
      </c>
    </row>
    <row r="4933" spans="1:13" x14ac:dyDescent="0.25">
      <c r="A4933" t="s">
        <v>4995</v>
      </c>
      <c r="B4933" t="s">
        <v>93</v>
      </c>
      <c r="C4933" t="s">
        <v>12</v>
      </c>
      <c r="D4933">
        <v>45000</v>
      </c>
      <c r="E4933" s="1">
        <v>46063</v>
      </c>
      <c r="F4933" t="s">
        <v>13</v>
      </c>
      <c r="G4933" t="s">
        <v>14</v>
      </c>
      <c r="H4933" t="s">
        <v>38</v>
      </c>
      <c r="I4933" t="s">
        <v>39</v>
      </c>
      <c r="J4933" t="s">
        <v>34</v>
      </c>
      <c r="K4933" t="str">
        <f t="shared" si="231"/>
        <v>Feb-2026</v>
      </c>
      <c r="L4933" t="str">
        <f t="shared" si="232"/>
        <v>February</v>
      </c>
      <c r="M4933">
        <f t="shared" si="233"/>
        <v>0</v>
      </c>
    </row>
    <row r="4934" spans="1:13" x14ac:dyDescent="0.25">
      <c r="A4934" t="s">
        <v>4996</v>
      </c>
      <c r="B4934" t="s">
        <v>121</v>
      </c>
      <c r="C4934" t="s">
        <v>20</v>
      </c>
      <c r="D4934">
        <v>30000</v>
      </c>
      <c r="E4934" s="1">
        <v>46079</v>
      </c>
      <c r="F4934" t="s">
        <v>13</v>
      </c>
      <c r="G4934" t="s">
        <v>31</v>
      </c>
      <c r="H4934" t="s">
        <v>15</v>
      </c>
      <c r="I4934" t="s">
        <v>22</v>
      </c>
      <c r="J4934" t="s">
        <v>34</v>
      </c>
      <c r="K4934" t="str">
        <f t="shared" si="231"/>
        <v>Feb-2026</v>
      </c>
      <c r="L4934" t="str">
        <f t="shared" si="232"/>
        <v>February</v>
      </c>
      <c r="M4934">
        <f t="shared" si="233"/>
        <v>0</v>
      </c>
    </row>
    <row r="4935" spans="1:13" x14ac:dyDescent="0.25">
      <c r="A4935" t="s">
        <v>4997</v>
      </c>
      <c r="B4935" t="s">
        <v>112</v>
      </c>
      <c r="C4935" t="s">
        <v>54</v>
      </c>
      <c r="D4935">
        <v>25000</v>
      </c>
      <c r="E4935" s="1">
        <v>46076</v>
      </c>
      <c r="F4935" t="s">
        <v>13</v>
      </c>
      <c r="G4935" t="s">
        <v>26</v>
      </c>
      <c r="H4935" t="s">
        <v>38</v>
      </c>
      <c r="I4935" t="s">
        <v>43</v>
      </c>
      <c r="J4935" t="s">
        <v>17</v>
      </c>
      <c r="K4935" t="str">
        <f t="shared" si="231"/>
        <v>Feb-2026</v>
      </c>
      <c r="L4935" t="str">
        <f t="shared" si="232"/>
        <v>February</v>
      </c>
      <c r="M4935">
        <f t="shared" si="233"/>
        <v>0</v>
      </c>
    </row>
    <row r="4936" spans="1:13" x14ac:dyDescent="0.25">
      <c r="A4936" t="s">
        <v>4998</v>
      </c>
      <c r="B4936" t="s">
        <v>69</v>
      </c>
      <c r="C4936" t="s">
        <v>54</v>
      </c>
      <c r="D4936">
        <v>25000</v>
      </c>
      <c r="E4936" s="1">
        <v>46051</v>
      </c>
      <c r="F4936" t="s">
        <v>21</v>
      </c>
      <c r="G4936" t="s">
        <v>14</v>
      </c>
      <c r="H4936" t="s">
        <v>45</v>
      </c>
      <c r="I4936" t="s">
        <v>22</v>
      </c>
      <c r="J4936" t="s">
        <v>17</v>
      </c>
      <c r="K4936" t="str">
        <f t="shared" si="231"/>
        <v>Jan-2026</v>
      </c>
      <c r="L4936" t="str">
        <f t="shared" si="232"/>
        <v>January</v>
      </c>
      <c r="M4936" t="str">
        <f t="shared" si="233"/>
        <v>Paid</v>
      </c>
    </row>
    <row r="4937" spans="1:13" x14ac:dyDescent="0.25">
      <c r="A4937" t="s">
        <v>4999</v>
      </c>
      <c r="B4937" t="s">
        <v>65</v>
      </c>
      <c r="C4937" t="s">
        <v>25</v>
      </c>
      <c r="D4937">
        <v>40000</v>
      </c>
      <c r="E4937" s="1">
        <v>46054</v>
      </c>
      <c r="F4937" t="s">
        <v>13</v>
      </c>
      <c r="G4937" t="s">
        <v>56</v>
      </c>
      <c r="H4937" t="s">
        <v>38</v>
      </c>
      <c r="I4937" t="s">
        <v>39</v>
      </c>
      <c r="J4937" t="s">
        <v>34</v>
      </c>
      <c r="K4937" t="str">
        <f t="shared" si="231"/>
        <v>Feb-2026</v>
      </c>
      <c r="L4937" t="str">
        <f t="shared" si="232"/>
        <v>February</v>
      </c>
      <c r="M4937">
        <f t="shared" si="233"/>
        <v>0</v>
      </c>
    </row>
    <row r="4938" spans="1:13" x14ac:dyDescent="0.25">
      <c r="A4938" t="s">
        <v>5000</v>
      </c>
      <c r="B4938" t="s">
        <v>37</v>
      </c>
      <c r="C4938" t="s">
        <v>12</v>
      </c>
      <c r="D4938">
        <v>45000</v>
      </c>
      <c r="E4938" s="1">
        <v>46047</v>
      </c>
      <c r="F4938" t="s">
        <v>21</v>
      </c>
      <c r="G4938" t="s">
        <v>51</v>
      </c>
      <c r="H4938" t="s">
        <v>45</v>
      </c>
      <c r="I4938" t="s">
        <v>39</v>
      </c>
      <c r="J4938" t="s">
        <v>34</v>
      </c>
      <c r="K4938" t="str">
        <f t="shared" si="231"/>
        <v>Jan-2026</v>
      </c>
      <c r="L4938" t="str">
        <f t="shared" si="232"/>
        <v>January</v>
      </c>
      <c r="M4938" t="str">
        <f t="shared" si="233"/>
        <v>Paid</v>
      </c>
    </row>
    <row r="4939" spans="1:13" x14ac:dyDescent="0.25">
      <c r="A4939" t="s">
        <v>5001</v>
      </c>
      <c r="B4939" t="s">
        <v>84</v>
      </c>
      <c r="C4939" t="s">
        <v>54</v>
      </c>
      <c r="D4939">
        <v>25000</v>
      </c>
      <c r="E4939" s="1">
        <v>46047</v>
      </c>
      <c r="F4939" t="s">
        <v>21</v>
      </c>
      <c r="G4939" t="s">
        <v>51</v>
      </c>
      <c r="H4939" t="s">
        <v>15</v>
      </c>
      <c r="I4939" t="s">
        <v>16</v>
      </c>
      <c r="J4939" t="s">
        <v>17</v>
      </c>
      <c r="K4939" t="str">
        <f t="shared" si="231"/>
        <v>Jan-2026</v>
      </c>
      <c r="L4939" t="str">
        <f t="shared" si="232"/>
        <v>January</v>
      </c>
      <c r="M4939" t="str">
        <f t="shared" si="233"/>
        <v>Paid</v>
      </c>
    </row>
    <row r="4940" spans="1:13" x14ac:dyDescent="0.25">
      <c r="A4940" t="s">
        <v>5002</v>
      </c>
      <c r="B4940" t="s">
        <v>79</v>
      </c>
      <c r="C4940" t="s">
        <v>42</v>
      </c>
      <c r="D4940">
        <v>35000</v>
      </c>
      <c r="E4940" s="1">
        <v>46077</v>
      </c>
      <c r="F4940" t="s">
        <v>21</v>
      </c>
      <c r="G4940" t="s">
        <v>31</v>
      </c>
      <c r="H4940" t="s">
        <v>32</v>
      </c>
      <c r="I4940" t="s">
        <v>43</v>
      </c>
      <c r="J4940" t="s">
        <v>34</v>
      </c>
      <c r="K4940" t="str">
        <f t="shared" si="231"/>
        <v>Feb-2026</v>
      </c>
      <c r="L4940" t="str">
        <f t="shared" si="232"/>
        <v>February</v>
      </c>
      <c r="M4940" t="str">
        <f t="shared" si="233"/>
        <v>Paid</v>
      </c>
    </row>
    <row r="4941" spans="1:13" x14ac:dyDescent="0.25">
      <c r="A4941" t="s">
        <v>5003</v>
      </c>
      <c r="B4941" t="s">
        <v>84</v>
      </c>
      <c r="C4941" t="s">
        <v>54</v>
      </c>
      <c r="D4941">
        <v>25000</v>
      </c>
      <c r="E4941" s="1">
        <v>46050</v>
      </c>
      <c r="F4941" t="s">
        <v>21</v>
      </c>
      <c r="G4941" t="s">
        <v>31</v>
      </c>
      <c r="H4941" t="s">
        <v>32</v>
      </c>
      <c r="I4941" t="s">
        <v>16</v>
      </c>
      <c r="J4941" t="s">
        <v>34</v>
      </c>
      <c r="K4941" t="str">
        <f t="shared" si="231"/>
        <v>Jan-2026</v>
      </c>
      <c r="L4941" t="str">
        <f t="shared" si="232"/>
        <v>January</v>
      </c>
      <c r="M4941" t="str">
        <f t="shared" si="233"/>
        <v>Paid</v>
      </c>
    </row>
    <row r="4942" spans="1:13" x14ac:dyDescent="0.25">
      <c r="A4942" t="s">
        <v>5004</v>
      </c>
      <c r="B4942" t="s">
        <v>48</v>
      </c>
      <c r="C4942" t="s">
        <v>12</v>
      </c>
      <c r="D4942">
        <v>45000</v>
      </c>
      <c r="E4942" s="1">
        <v>46049</v>
      </c>
      <c r="F4942" t="s">
        <v>13</v>
      </c>
      <c r="G4942" t="s">
        <v>56</v>
      </c>
      <c r="H4942" t="s">
        <v>38</v>
      </c>
      <c r="I4942" t="s">
        <v>39</v>
      </c>
      <c r="J4942" t="s">
        <v>34</v>
      </c>
      <c r="K4942" t="str">
        <f t="shared" si="231"/>
        <v>Jan-2026</v>
      </c>
      <c r="L4942" t="str">
        <f t="shared" si="232"/>
        <v>January</v>
      </c>
      <c r="M4942">
        <f t="shared" si="233"/>
        <v>0</v>
      </c>
    </row>
    <row r="4943" spans="1:13" x14ac:dyDescent="0.25">
      <c r="A4943" t="s">
        <v>5005</v>
      </c>
      <c r="B4943" t="s">
        <v>84</v>
      </c>
      <c r="C4943" t="s">
        <v>25</v>
      </c>
      <c r="D4943">
        <v>40000</v>
      </c>
      <c r="E4943" s="1">
        <v>46038</v>
      </c>
      <c r="F4943" t="s">
        <v>13</v>
      </c>
      <c r="G4943" t="s">
        <v>56</v>
      </c>
      <c r="H4943" t="s">
        <v>32</v>
      </c>
      <c r="I4943" t="s">
        <v>33</v>
      </c>
      <c r="J4943" t="s">
        <v>17</v>
      </c>
      <c r="K4943" t="str">
        <f t="shared" si="231"/>
        <v>Jan-2026</v>
      </c>
      <c r="L4943" t="str">
        <f t="shared" si="232"/>
        <v>January</v>
      </c>
      <c r="M4943">
        <f t="shared" si="233"/>
        <v>0</v>
      </c>
    </row>
    <row r="4944" spans="1:13" x14ac:dyDescent="0.25">
      <c r="A4944" t="s">
        <v>5006</v>
      </c>
      <c r="B4944" t="s">
        <v>37</v>
      </c>
      <c r="C4944" t="s">
        <v>25</v>
      </c>
      <c r="D4944">
        <v>40000</v>
      </c>
      <c r="E4944" s="1">
        <v>46025</v>
      </c>
      <c r="F4944" t="s">
        <v>13</v>
      </c>
      <c r="G4944" t="s">
        <v>31</v>
      </c>
      <c r="H4944" t="s">
        <v>27</v>
      </c>
      <c r="I4944" t="s">
        <v>33</v>
      </c>
      <c r="J4944" t="s">
        <v>34</v>
      </c>
      <c r="K4944" t="str">
        <f t="shared" si="231"/>
        <v>Jan-2026</v>
      </c>
      <c r="L4944" t="str">
        <f t="shared" si="232"/>
        <v>January</v>
      </c>
      <c r="M4944">
        <f t="shared" si="233"/>
        <v>0</v>
      </c>
    </row>
    <row r="4945" spans="1:13" x14ac:dyDescent="0.25">
      <c r="A4945" t="s">
        <v>5007</v>
      </c>
      <c r="B4945" t="s">
        <v>11</v>
      </c>
      <c r="C4945" t="s">
        <v>12</v>
      </c>
      <c r="D4945">
        <v>45000</v>
      </c>
      <c r="E4945" s="1">
        <v>46082</v>
      </c>
      <c r="F4945" t="s">
        <v>21</v>
      </c>
      <c r="G4945" t="s">
        <v>14</v>
      </c>
      <c r="H4945" t="s">
        <v>27</v>
      </c>
      <c r="I4945" t="s">
        <v>16</v>
      </c>
      <c r="J4945" t="s">
        <v>34</v>
      </c>
      <c r="K4945" t="str">
        <f t="shared" si="231"/>
        <v>Mar-2026</v>
      </c>
      <c r="L4945" t="str">
        <f t="shared" si="232"/>
        <v>March</v>
      </c>
      <c r="M4945" t="str">
        <f t="shared" si="233"/>
        <v>Paid</v>
      </c>
    </row>
    <row r="4946" spans="1:13" x14ac:dyDescent="0.25">
      <c r="A4946" t="s">
        <v>5008</v>
      </c>
      <c r="B4946" t="s">
        <v>93</v>
      </c>
      <c r="C4946" t="s">
        <v>42</v>
      </c>
      <c r="D4946">
        <v>35000</v>
      </c>
      <c r="E4946" s="1">
        <v>46053</v>
      </c>
      <c r="F4946" t="s">
        <v>21</v>
      </c>
      <c r="G4946" t="s">
        <v>14</v>
      </c>
      <c r="H4946" t="s">
        <v>15</v>
      </c>
      <c r="I4946" t="s">
        <v>43</v>
      </c>
      <c r="J4946" t="s">
        <v>17</v>
      </c>
      <c r="K4946" t="str">
        <f t="shared" si="231"/>
        <v>Jan-2026</v>
      </c>
      <c r="L4946" t="str">
        <f t="shared" si="232"/>
        <v>January</v>
      </c>
      <c r="M4946" t="str">
        <f t="shared" si="233"/>
        <v>Paid</v>
      </c>
    </row>
    <row r="4947" spans="1:13" x14ac:dyDescent="0.25">
      <c r="A4947" t="s">
        <v>5009</v>
      </c>
      <c r="B4947" t="s">
        <v>53</v>
      </c>
      <c r="C4947" t="s">
        <v>25</v>
      </c>
      <c r="D4947">
        <v>40000</v>
      </c>
      <c r="E4947" s="1">
        <v>46036</v>
      </c>
      <c r="F4947" t="s">
        <v>21</v>
      </c>
      <c r="G4947" t="s">
        <v>51</v>
      </c>
      <c r="H4947" t="s">
        <v>38</v>
      </c>
      <c r="I4947" t="s">
        <v>43</v>
      </c>
      <c r="J4947" t="s">
        <v>17</v>
      </c>
      <c r="K4947" t="str">
        <f t="shared" si="231"/>
        <v>Jan-2026</v>
      </c>
      <c r="L4947" t="str">
        <f t="shared" si="232"/>
        <v>January</v>
      </c>
      <c r="M4947" t="str">
        <f t="shared" si="233"/>
        <v>Paid</v>
      </c>
    </row>
    <row r="4948" spans="1:13" x14ac:dyDescent="0.25">
      <c r="A4948" t="s">
        <v>5010</v>
      </c>
      <c r="B4948" t="s">
        <v>48</v>
      </c>
      <c r="C4948" t="s">
        <v>20</v>
      </c>
      <c r="D4948">
        <v>30000</v>
      </c>
      <c r="E4948" s="1">
        <v>46074</v>
      </c>
      <c r="F4948" t="s">
        <v>13</v>
      </c>
      <c r="G4948" t="s">
        <v>14</v>
      </c>
      <c r="H4948" t="s">
        <v>27</v>
      </c>
      <c r="I4948" t="s">
        <v>39</v>
      </c>
      <c r="J4948" t="s">
        <v>17</v>
      </c>
      <c r="K4948" t="str">
        <f t="shared" si="231"/>
        <v>Feb-2026</v>
      </c>
      <c r="L4948" t="str">
        <f t="shared" si="232"/>
        <v>February</v>
      </c>
      <c r="M4948">
        <f t="shared" si="233"/>
        <v>0</v>
      </c>
    </row>
    <row r="4949" spans="1:13" x14ac:dyDescent="0.25">
      <c r="A4949" t="s">
        <v>5011</v>
      </c>
      <c r="B4949" t="s">
        <v>93</v>
      </c>
      <c r="C4949" t="s">
        <v>20</v>
      </c>
      <c r="D4949">
        <v>30000</v>
      </c>
      <c r="E4949" s="1">
        <v>46076</v>
      </c>
      <c r="F4949" t="s">
        <v>13</v>
      </c>
      <c r="G4949" t="s">
        <v>31</v>
      </c>
      <c r="H4949" t="s">
        <v>32</v>
      </c>
      <c r="I4949" t="s">
        <v>43</v>
      </c>
      <c r="J4949" t="s">
        <v>34</v>
      </c>
      <c r="K4949" t="str">
        <f t="shared" si="231"/>
        <v>Feb-2026</v>
      </c>
      <c r="L4949" t="str">
        <f t="shared" si="232"/>
        <v>February</v>
      </c>
      <c r="M4949">
        <f t="shared" si="233"/>
        <v>0</v>
      </c>
    </row>
    <row r="4950" spans="1:13" x14ac:dyDescent="0.25">
      <c r="A4950" t="s">
        <v>5012</v>
      </c>
      <c r="B4950" t="s">
        <v>84</v>
      </c>
      <c r="C4950" t="s">
        <v>42</v>
      </c>
      <c r="D4950">
        <v>35000</v>
      </c>
      <c r="E4950" s="1">
        <v>46079</v>
      </c>
      <c r="F4950" t="s">
        <v>21</v>
      </c>
      <c r="G4950" t="s">
        <v>51</v>
      </c>
      <c r="H4950" t="s">
        <v>27</v>
      </c>
      <c r="I4950" t="s">
        <v>16</v>
      </c>
      <c r="J4950" t="s">
        <v>34</v>
      </c>
      <c r="K4950" t="str">
        <f t="shared" si="231"/>
        <v>Feb-2026</v>
      </c>
      <c r="L4950" t="str">
        <f t="shared" si="232"/>
        <v>February</v>
      </c>
      <c r="M4950" t="str">
        <f t="shared" si="233"/>
        <v>Paid</v>
      </c>
    </row>
    <row r="4951" spans="1:13" x14ac:dyDescent="0.25">
      <c r="A4951" t="s">
        <v>5013</v>
      </c>
      <c r="B4951" t="s">
        <v>65</v>
      </c>
      <c r="C4951" t="s">
        <v>54</v>
      </c>
      <c r="D4951">
        <v>25000</v>
      </c>
      <c r="E4951" s="1">
        <v>46042</v>
      </c>
      <c r="F4951" t="s">
        <v>13</v>
      </c>
      <c r="G4951" t="s">
        <v>14</v>
      </c>
      <c r="H4951" t="s">
        <v>15</v>
      </c>
      <c r="I4951" t="s">
        <v>16</v>
      </c>
      <c r="J4951" t="s">
        <v>34</v>
      </c>
      <c r="K4951" t="str">
        <f t="shared" si="231"/>
        <v>Jan-2026</v>
      </c>
      <c r="L4951" t="str">
        <f t="shared" si="232"/>
        <v>January</v>
      </c>
      <c r="M4951">
        <f t="shared" si="233"/>
        <v>0</v>
      </c>
    </row>
    <row r="4952" spans="1:13" x14ac:dyDescent="0.25">
      <c r="A4952" t="s">
        <v>5014</v>
      </c>
      <c r="B4952" t="s">
        <v>19</v>
      </c>
      <c r="C4952" t="s">
        <v>12</v>
      </c>
      <c r="D4952">
        <v>45000</v>
      </c>
      <c r="E4952" s="1">
        <v>46027</v>
      </c>
      <c r="F4952" t="s">
        <v>21</v>
      </c>
      <c r="G4952" t="s">
        <v>26</v>
      </c>
      <c r="H4952" t="s">
        <v>15</v>
      </c>
      <c r="I4952" t="s">
        <v>33</v>
      </c>
      <c r="J4952" t="s">
        <v>34</v>
      </c>
      <c r="K4952" t="str">
        <f t="shared" si="231"/>
        <v>Jan-2026</v>
      </c>
      <c r="L4952" t="str">
        <f t="shared" si="232"/>
        <v>January</v>
      </c>
      <c r="M4952" t="str">
        <f t="shared" si="233"/>
        <v>Paid</v>
      </c>
    </row>
    <row r="4953" spans="1:13" x14ac:dyDescent="0.25">
      <c r="A4953" t="s">
        <v>5015</v>
      </c>
      <c r="B4953" t="s">
        <v>170</v>
      </c>
      <c r="C4953" t="s">
        <v>25</v>
      </c>
      <c r="D4953">
        <v>40000</v>
      </c>
      <c r="E4953" s="1">
        <v>46025</v>
      </c>
      <c r="F4953" t="s">
        <v>21</v>
      </c>
      <c r="G4953" t="s">
        <v>14</v>
      </c>
      <c r="H4953" t="s">
        <v>45</v>
      </c>
      <c r="I4953" t="s">
        <v>39</v>
      </c>
      <c r="J4953" t="s">
        <v>34</v>
      </c>
      <c r="K4953" t="str">
        <f t="shared" si="231"/>
        <v>Jan-2026</v>
      </c>
      <c r="L4953" t="str">
        <f t="shared" si="232"/>
        <v>January</v>
      </c>
      <c r="M4953" t="str">
        <f t="shared" si="233"/>
        <v>Paid</v>
      </c>
    </row>
    <row r="4954" spans="1:13" x14ac:dyDescent="0.25">
      <c r="A4954" t="s">
        <v>5016</v>
      </c>
      <c r="B4954" t="s">
        <v>112</v>
      </c>
      <c r="C4954" t="s">
        <v>20</v>
      </c>
      <c r="D4954">
        <v>30000</v>
      </c>
      <c r="E4954" s="1">
        <v>46058</v>
      </c>
      <c r="F4954" t="s">
        <v>21</v>
      </c>
      <c r="G4954" t="s">
        <v>26</v>
      </c>
      <c r="H4954" t="s">
        <v>32</v>
      </c>
      <c r="I4954" t="s">
        <v>43</v>
      </c>
      <c r="J4954" t="s">
        <v>34</v>
      </c>
      <c r="K4954" t="str">
        <f t="shared" si="231"/>
        <v>Feb-2026</v>
      </c>
      <c r="L4954" t="str">
        <f t="shared" si="232"/>
        <v>February</v>
      </c>
      <c r="M4954" t="str">
        <f t="shared" si="233"/>
        <v>Paid</v>
      </c>
    </row>
    <row r="4955" spans="1:13" x14ac:dyDescent="0.25">
      <c r="A4955" t="s">
        <v>5017</v>
      </c>
      <c r="B4955" t="s">
        <v>50</v>
      </c>
      <c r="C4955" t="s">
        <v>12</v>
      </c>
      <c r="D4955">
        <v>45000</v>
      </c>
      <c r="E4955" s="1">
        <v>46039</v>
      </c>
      <c r="F4955" t="s">
        <v>13</v>
      </c>
      <c r="G4955" t="s">
        <v>31</v>
      </c>
      <c r="H4955" t="s">
        <v>27</v>
      </c>
      <c r="I4955" t="s">
        <v>43</v>
      </c>
      <c r="J4955" t="s">
        <v>17</v>
      </c>
      <c r="K4955" t="str">
        <f t="shared" si="231"/>
        <v>Jan-2026</v>
      </c>
      <c r="L4955" t="str">
        <f t="shared" si="232"/>
        <v>January</v>
      </c>
      <c r="M4955">
        <f t="shared" si="233"/>
        <v>0</v>
      </c>
    </row>
    <row r="4956" spans="1:13" x14ac:dyDescent="0.25">
      <c r="A4956" t="s">
        <v>5018</v>
      </c>
      <c r="B4956" t="s">
        <v>50</v>
      </c>
      <c r="C4956" t="s">
        <v>54</v>
      </c>
      <c r="D4956">
        <v>25000</v>
      </c>
      <c r="E4956" s="1">
        <v>46076</v>
      </c>
      <c r="F4956" t="s">
        <v>13</v>
      </c>
      <c r="G4956" t="s">
        <v>56</v>
      </c>
      <c r="H4956" t="s">
        <v>45</v>
      </c>
      <c r="I4956" t="s">
        <v>33</v>
      </c>
      <c r="J4956" t="s">
        <v>34</v>
      </c>
      <c r="K4956" t="str">
        <f t="shared" si="231"/>
        <v>Feb-2026</v>
      </c>
      <c r="L4956" t="str">
        <f t="shared" si="232"/>
        <v>February</v>
      </c>
      <c r="M4956">
        <f t="shared" si="233"/>
        <v>0</v>
      </c>
    </row>
    <row r="4957" spans="1:13" x14ac:dyDescent="0.25">
      <c r="A4957" t="s">
        <v>5019</v>
      </c>
      <c r="B4957" t="s">
        <v>29</v>
      </c>
      <c r="C4957" t="s">
        <v>42</v>
      </c>
      <c r="D4957">
        <v>35000</v>
      </c>
      <c r="E4957" s="1">
        <v>46029</v>
      </c>
      <c r="F4957" t="s">
        <v>21</v>
      </c>
      <c r="G4957" t="s">
        <v>31</v>
      </c>
      <c r="H4957" t="s">
        <v>27</v>
      </c>
      <c r="I4957" t="s">
        <v>33</v>
      </c>
      <c r="J4957" t="s">
        <v>17</v>
      </c>
      <c r="K4957" t="str">
        <f t="shared" si="231"/>
        <v>Jan-2026</v>
      </c>
      <c r="L4957" t="str">
        <f t="shared" si="232"/>
        <v>January</v>
      </c>
      <c r="M4957" t="str">
        <f t="shared" si="233"/>
        <v>Paid</v>
      </c>
    </row>
    <row r="4958" spans="1:13" x14ac:dyDescent="0.25">
      <c r="A4958" t="s">
        <v>5020</v>
      </c>
      <c r="B4958" t="s">
        <v>69</v>
      </c>
      <c r="C4958" t="s">
        <v>42</v>
      </c>
      <c r="D4958">
        <v>35000</v>
      </c>
      <c r="E4958" s="1">
        <v>46049</v>
      </c>
      <c r="F4958" t="s">
        <v>13</v>
      </c>
      <c r="G4958" t="s">
        <v>51</v>
      </c>
      <c r="H4958" t="s">
        <v>15</v>
      </c>
      <c r="I4958" t="s">
        <v>39</v>
      </c>
      <c r="J4958" t="s">
        <v>34</v>
      </c>
      <c r="K4958" t="str">
        <f t="shared" si="231"/>
        <v>Jan-2026</v>
      </c>
      <c r="L4958" t="str">
        <f t="shared" si="232"/>
        <v>January</v>
      </c>
      <c r="M4958">
        <f t="shared" si="233"/>
        <v>0</v>
      </c>
    </row>
    <row r="4959" spans="1:13" x14ac:dyDescent="0.25">
      <c r="A4959" t="s">
        <v>5021</v>
      </c>
      <c r="B4959" t="s">
        <v>65</v>
      </c>
      <c r="C4959" t="s">
        <v>54</v>
      </c>
      <c r="D4959">
        <v>25000</v>
      </c>
      <c r="E4959" s="1">
        <v>46038</v>
      </c>
      <c r="F4959" t="s">
        <v>21</v>
      </c>
      <c r="G4959" t="s">
        <v>14</v>
      </c>
      <c r="H4959" t="s">
        <v>38</v>
      </c>
      <c r="I4959" t="s">
        <v>43</v>
      </c>
      <c r="J4959" t="s">
        <v>17</v>
      </c>
      <c r="K4959" t="str">
        <f t="shared" si="231"/>
        <v>Jan-2026</v>
      </c>
      <c r="L4959" t="str">
        <f t="shared" si="232"/>
        <v>January</v>
      </c>
      <c r="M4959" t="str">
        <f t="shared" si="233"/>
        <v>Paid</v>
      </c>
    </row>
    <row r="4960" spans="1:13" x14ac:dyDescent="0.25">
      <c r="A4960" t="s">
        <v>5022</v>
      </c>
      <c r="B4960" t="s">
        <v>96</v>
      </c>
      <c r="C4960" t="s">
        <v>20</v>
      </c>
      <c r="D4960">
        <v>30000</v>
      </c>
      <c r="E4960" s="1">
        <v>46082</v>
      </c>
      <c r="F4960" t="s">
        <v>21</v>
      </c>
      <c r="G4960" t="s">
        <v>14</v>
      </c>
      <c r="H4960" t="s">
        <v>45</v>
      </c>
      <c r="I4960" t="s">
        <v>22</v>
      </c>
      <c r="J4960" t="s">
        <v>17</v>
      </c>
      <c r="K4960" t="str">
        <f t="shared" si="231"/>
        <v>Mar-2026</v>
      </c>
      <c r="L4960" t="str">
        <f t="shared" si="232"/>
        <v>March</v>
      </c>
      <c r="M4960" t="str">
        <f t="shared" si="233"/>
        <v>Paid</v>
      </c>
    </row>
    <row r="4961" spans="1:13" x14ac:dyDescent="0.25">
      <c r="A4961" t="s">
        <v>5023</v>
      </c>
      <c r="B4961" t="s">
        <v>24</v>
      </c>
      <c r="C4961" t="s">
        <v>12</v>
      </c>
      <c r="D4961">
        <v>45000</v>
      </c>
      <c r="E4961" s="1">
        <v>46051</v>
      </c>
      <c r="F4961" t="s">
        <v>21</v>
      </c>
      <c r="G4961" t="s">
        <v>51</v>
      </c>
      <c r="H4961" t="s">
        <v>27</v>
      </c>
      <c r="I4961" t="s">
        <v>39</v>
      </c>
      <c r="J4961" t="s">
        <v>34</v>
      </c>
      <c r="K4961" t="str">
        <f t="shared" si="231"/>
        <v>Jan-2026</v>
      </c>
      <c r="L4961" t="str">
        <f t="shared" si="232"/>
        <v>January</v>
      </c>
      <c r="M4961" t="str">
        <f t="shared" si="233"/>
        <v>Paid</v>
      </c>
    </row>
    <row r="4962" spans="1:13" x14ac:dyDescent="0.25">
      <c r="A4962" t="s">
        <v>5024</v>
      </c>
      <c r="B4962" t="s">
        <v>102</v>
      </c>
      <c r="C4962" t="s">
        <v>25</v>
      </c>
      <c r="D4962">
        <v>40000</v>
      </c>
      <c r="E4962" s="1">
        <v>46071</v>
      </c>
      <c r="F4962" t="s">
        <v>21</v>
      </c>
      <c r="G4962" t="s">
        <v>14</v>
      </c>
      <c r="H4962" t="s">
        <v>27</v>
      </c>
      <c r="I4962" t="s">
        <v>22</v>
      </c>
      <c r="J4962" t="s">
        <v>34</v>
      </c>
      <c r="K4962" t="str">
        <f t="shared" si="231"/>
        <v>Feb-2026</v>
      </c>
      <c r="L4962" t="str">
        <f t="shared" si="232"/>
        <v>February</v>
      </c>
      <c r="M4962" t="str">
        <f t="shared" si="233"/>
        <v>Paid</v>
      </c>
    </row>
    <row r="4963" spans="1:13" x14ac:dyDescent="0.25">
      <c r="A4963" t="s">
        <v>5025</v>
      </c>
      <c r="B4963" t="s">
        <v>29</v>
      </c>
      <c r="C4963" t="s">
        <v>25</v>
      </c>
      <c r="D4963">
        <v>40000</v>
      </c>
      <c r="E4963" s="1">
        <v>46032</v>
      </c>
      <c r="F4963" t="s">
        <v>21</v>
      </c>
      <c r="G4963" t="s">
        <v>56</v>
      </c>
      <c r="H4963" t="s">
        <v>38</v>
      </c>
      <c r="I4963" t="s">
        <v>22</v>
      </c>
      <c r="J4963" t="s">
        <v>17</v>
      </c>
      <c r="K4963" t="str">
        <f t="shared" si="231"/>
        <v>Jan-2026</v>
      </c>
      <c r="L4963" t="str">
        <f t="shared" si="232"/>
        <v>January</v>
      </c>
      <c r="M4963" t="str">
        <f t="shared" si="233"/>
        <v>Paid</v>
      </c>
    </row>
    <row r="4964" spans="1:13" x14ac:dyDescent="0.25">
      <c r="A4964" t="s">
        <v>5026</v>
      </c>
      <c r="B4964" t="s">
        <v>105</v>
      </c>
      <c r="C4964" t="s">
        <v>12</v>
      </c>
      <c r="D4964">
        <v>45000</v>
      </c>
      <c r="E4964" s="1">
        <v>46050</v>
      </c>
      <c r="F4964" t="s">
        <v>21</v>
      </c>
      <c r="G4964" t="s">
        <v>51</v>
      </c>
      <c r="H4964" t="s">
        <v>15</v>
      </c>
      <c r="I4964" t="s">
        <v>16</v>
      </c>
      <c r="J4964" t="s">
        <v>17</v>
      </c>
      <c r="K4964" t="str">
        <f t="shared" si="231"/>
        <v>Jan-2026</v>
      </c>
      <c r="L4964" t="str">
        <f t="shared" si="232"/>
        <v>January</v>
      </c>
      <c r="M4964" t="str">
        <f t="shared" si="233"/>
        <v>Paid</v>
      </c>
    </row>
    <row r="4965" spans="1:13" x14ac:dyDescent="0.25">
      <c r="A4965" t="s">
        <v>5027</v>
      </c>
      <c r="B4965" t="s">
        <v>59</v>
      </c>
      <c r="C4965" t="s">
        <v>54</v>
      </c>
      <c r="D4965">
        <v>25000</v>
      </c>
      <c r="E4965" s="1">
        <v>46058</v>
      </c>
      <c r="F4965" t="s">
        <v>21</v>
      </c>
      <c r="G4965" t="s">
        <v>51</v>
      </c>
      <c r="H4965" t="s">
        <v>27</v>
      </c>
      <c r="I4965" t="s">
        <v>16</v>
      </c>
      <c r="J4965" t="s">
        <v>34</v>
      </c>
      <c r="K4965" t="str">
        <f t="shared" si="231"/>
        <v>Feb-2026</v>
      </c>
      <c r="L4965" t="str">
        <f t="shared" si="232"/>
        <v>February</v>
      </c>
      <c r="M4965" t="str">
        <f t="shared" si="233"/>
        <v>Paid</v>
      </c>
    </row>
    <row r="4966" spans="1:13" x14ac:dyDescent="0.25">
      <c r="A4966" t="s">
        <v>5028</v>
      </c>
      <c r="B4966" t="s">
        <v>102</v>
      </c>
      <c r="C4966" t="s">
        <v>12</v>
      </c>
      <c r="D4966">
        <v>45000</v>
      </c>
      <c r="E4966" s="1">
        <v>46076</v>
      </c>
      <c r="F4966" t="s">
        <v>13</v>
      </c>
      <c r="G4966" t="s">
        <v>26</v>
      </c>
      <c r="H4966" t="s">
        <v>27</v>
      </c>
      <c r="I4966" t="s">
        <v>33</v>
      </c>
      <c r="J4966" t="s">
        <v>34</v>
      </c>
      <c r="K4966" t="str">
        <f t="shared" si="231"/>
        <v>Feb-2026</v>
      </c>
      <c r="L4966" t="str">
        <f t="shared" si="232"/>
        <v>February</v>
      </c>
      <c r="M4966">
        <f t="shared" si="233"/>
        <v>0</v>
      </c>
    </row>
    <row r="4967" spans="1:13" x14ac:dyDescent="0.25">
      <c r="A4967" t="s">
        <v>5029</v>
      </c>
      <c r="B4967" t="s">
        <v>37</v>
      </c>
      <c r="C4967" t="s">
        <v>12</v>
      </c>
      <c r="D4967">
        <v>45000</v>
      </c>
      <c r="E4967" s="1">
        <v>46056</v>
      </c>
      <c r="F4967" t="s">
        <v>21</v>
      </c>
      <c r="G4967" t="s">
        <v>31</v>
      </c>
      <c r="H4967" t="s">
        <v>38</v>
      </c>
      <c r="I4967" t="s">
        <v>43</v>
      </c>
      <c r="J4967" t="s">
        <v>17</v>
      </c>
      <c r="K4967" t="str">
        <f t="shared" si="231"/>
        <v>Feb-2026</v>
      </c>
      <c r="L4967" t="str">
        <f t="shared" si="232"/>
        <v>February</v>
      </c>
      <c r="M4967" t="str">
        <f t="shared" si="233"/>
        <v>Paid</v>
      </c>
    </row>
    <row r="4968" spans="1:13" x14ac:dyDescent="0.25">
      <c r="A4968" t="s">
        <v>5030</v>
      </c>
      <c r="B4968" t="s">
        <v>74</v>
      </c>
      <c r="C4968" t="s">
        <v>42</v>
      </c>
      <c r="D4968">
        <v>35000</v>
      </c>
      <c r="E4968" s="1">
        <v>46075</v>
      </c>
      <c r="F4968" t="s">
        <v>21</v>
      </c>
      <c r="G4968" t="s">
        <v>14</v>
      </c>
      <c r="H4968" t="s">
        <v>15</v>
      </c>
      <c r="I4968" t="s">
        <v>43</v>
      </c>
      <c r="J4968" t="s">
        <v>34</v>
      </c>
      <c r="K4968" t="str">
        <f t="shared" si="231"/>
        <v>Feb-2026</v>
      </c>
      <c r="L4968" t="str">
        <f t="shared" si="232"/>
        <v>February</v>
      </c>
      <c r="M4968" t="str">
        <f t="shared" si="233"/>
        <v>Paid</v>
      </c>
    </row>
    <row r="4969" spans="1:13" x14ac:dyDescent="0.25">
      <c r="A4969" t="s">
        <v>5031</v>
      </c>
      <c r="B4969" t="s">
        <v>102</v>
      </c>
      <c r="C4969" t="s">
        <v>54</v>
      </c>
      <c r="D4969">
        <v>25000</v>
      </c>
      <c r="E4969" s="1">
        <v>46057</v>
      </c>
      <c r="F4969" t="s">
        <v>21</v>
      </c>
      <c r="G4969" t="s">
        <v>14</v>
      </c>
      <c r="H4969" t="s">
        <v>15</v>
      </c>
      <c r="I4969" t="s">
        <v>16</v>
      </c>
      <c r="J4969" t="s">
        <v>34</v>
      </c>
      <c r="K4969" t="str">
        <f t="shared" si="231"/>
        <v>Feb-2026</v>
      </c>
      <c r="L4969" t="str">
        <f t="shared" si="232"/>
        <v>February</v>
      </c>
      <c r="M4969" t="str">
        <f t="shared" si="233"/>
        <v>Paid</v>
      </c>
    </row>
    <row r="4970" spans="1:13" x14ac:dyDescent="0.25">
      <c r="A4970" t="s">
        <v>5032</v>
      </c>
      <c r="B4970" t="s">
        <v>61</v>
      </c>
      <c r="C4970" t="s">
        <v>20</v>
      </c>
      <c r="D4970">
        <v>30000</v>
      </c>
      <c r="E4970" s="1">
        <v>46028</v>
      </c>
      <c r="F4970" t="s">
        <v>13</v>
      </c>
      <c r="G4970" t="s">
        <v>26</v>
      </c>
      <c r="H4970" t="s">
        <v>27</v>
      </c>
      <c r="I4970" t="s">
        <v>43</v>
      </c>
      <c r="J4970" t="s">
        <v>34</v>
      </c>
      <c r="K4970" t="str">
        <f t="shared" si="231"/>
        <v>Jan-2026</v>
      </c>
      <c r="L4970" t="str">
        <f t="shared" si="232"/>
        <v>January</v>
      </c>
      <c r="M4970">
        <f t="shared" si="233"/>
        <v>0</v>
      </c>
    </row>
    <row r="4971" spans="1:13" x14ac:dyDescent="0.25">
      <c r="A4971" t="s">
        <v>5033</v>
      </c>
      <c r="B4971" t="s">
        <v>121</v>
      </c>
      <c r="C4971" t="s">
        <v>25</v>
      </c>
      <c r="D4971">
        <v>40000</v>
      </c>
      <c r="E4971" s="1">
        <v>46065</v>
      </c>
      <c r="F4971" t="s">
        <v>13</v>
      </c>
      <c r="G4971" t="s">
        <v>31</v>
      </c>
      <c r="H4971" t="s">
        <v>15</v>
      </c>
      <c r="I4971" t="s">
        <v>43</v>
      </c>
      <c r="J4971" t="s">
        <v>17</v>
      </c>
      <c r="K4971" t="str">
        <f t="shared" si="231"/>
        <v>Feb-2026</v>
      </c>
      <c r="L4971" t="str">
        <f t="shared" si="232"/>
        <v>February</v>
      </c>
      <c r="M4971">
        <f t="shared" si="233"/>
        <v>0</v>
      </c>
    </row>
    <row r="4972" spans="1:13" x14ac:dyDescent="0.25">
      <c r="A4972" t="s">
        <v>5034</v>
      </c>
      <c r="B4972" t="s">
        <v>41</v>
      </c>
      <c r="C4972" t="s">
        <v>25</v>
      </c>
      <c r="D4972">
        <v>40000</v>
      </c>
      <c r="E4972" s="1">
        <v>46048</v>
      </c>
      <c r="F4972" t="s">
        <v>13</v>
      </c>
      <c r="G4972" t="s">
        <v>51</v>
      </c>
      <c r="H4972" t="s">
        <v>27</v>
      </c>
      <c r="I4972" t="s">
        <v>16</v>
      </c>
      <c r="J4972" t="s">
        <v>34</v>
      </c>
      <c r="K4972" t="str">
        <f t="shared" si="231"/>
        <v>Jan-2026</v>
      </c>
      <c r="L4972" t="str">
        <f t="shared" si="232"/>
        <v>January</v>
      </c>
      <c r="M4972">
        <f t="shared" si="233"/>
        <v>0</v>
      </c>
    </row>
    <row r="4973" spans="1:13" x14ac:dyDescent="0.25">
      <c r="A4973" t="s">
        <v>5035</v>
      </c>
      <c r="B4973" t="s">
        <v>79</v>
      </c>
      <c r="C4973" t="s">
        <v>20</v>
      </c>
      <c r="D4973">
        <v>30000</v>
      </c>
      <c r="E4973" s="1">
        <v>46059</v>
      </c>
      <c r="F4973" t="s">
        <v>21</v>
      </c>
      <c r="G4973" t="s">
        <v>51</v>
      </c>
      <c r="H4973" t="s">
        <v>45</v>
      </c>
      <c r="I4973" t="s">
        <v>43</v>
      </c>
      <c r="J4973" t="s">
        <v>34</v>
      </c>
      <c r="K4973" t="str">
        <f t="shared" si="231"/>
        <v>Feb-2026</v>
      </c>
      <c r="L4973" t="str">
        <f t="shared" si="232"/>
        <v>February</v>
      </c>
      <c r="M4973" t="str">
        <f t="shared" si="233"/>
        <v>Paid</v>
      </c>
    </row>
    <row r="4974" spans="1:13" x14ac:dyDescent="0.25">
      <c r="A4974" t="s">
        <v>5036</v>
      </c>
      <c r="B4974" t="s">
        <v>100</v>
      </c>
      <c r="C4974" t="s">
        <v>25</v>
      </c>
      <c r="D4974">
        <v>40000</v>
      </c>
      <c r="E4974" s="1">
        <v>46023</v>
      </c>
      <c r="F4974" t="s">
        <v>13</v>
      </c>
      <c r="G4974" t="s">
        <v>14</v>
      </c>
      <c r="H4974" t="s">
        <v>32</v>
      </c>
      <c r="I4974" t="s">
        <v>33</v>
      </c>
      <c r="J4974" t="s">
        <v>17</v>
      </c>
      <c r="K4974" t="str">
        <f t="shared" si="231"/>
        <v>Jan-2026</v>
      </c>
      <c r="L4974" t="str">
        <f t="shared" si="232"/>
        <v>January</v>
      </c>
      <c r="M4974">
        <f t="shared" si="233"/>
        <v>0</v>
      </c>
    </row>
    <row r="4975" spans="1:13" x14ac:dyDescent="0.25">
      <c r="A4975" t="s">
        <v>5037</v>
      </c>
      <c r="B4975" t="s">
        <v>29</v>
      </c>
      <c r="C4975" t="s">
        <v>12</v>
      </c>
      <c r="D4975">
        <v>45000</v>
      </c>
      <c r="E4975" s="1">
        <v>46065</v>
      </c>
      <c r="F4975" t="s">
        <v>21</v>
      </c>
      <c r="G4975" t="s">
        <v>26</v>
      </c>
      <c r="H4975" t="s">
        <v>38</v>
      </c>
      <c r="I4975" t="s">
        <v>22</v>
      </c>
      <c r="J4975" t="s">
        <v>17</v>
      </c>
      <c r="K4975" t="str">
        <f t="shared" si="231"/>
        <v>Feb-2026</v>
      </c>
      <c r="L4975" t="str">
        <f t="shared" si="232"/>
        <v>February</v>
      </c>
      <c r="M4975" t="str">
        <f t="shared" si="233"/>
        <v>Paid</v>
      </c>
    </row>
    <row r="4976" spans="1:13" x14ac:dyDescent="0.25">
      <c r="A4976" t="s">
        <v>5038</v>
      </c>
      <c r="B4976" t="s">
        <v>90</v>
      </c>
      <c r="C4976" t="s">
        <v>42</v>
      </c>
      <c r="D4976">
        <v>35000</v>
      </c>
      <c r="E4976" s="1">
        <v>46033</v>
      </c>
      <c r="F4976" t="s">
        <v>21</v>
      </c>
      <c r="G4976" t="s">
        <v>56</v>
      </c>
      <c r="H4976" t="s">
        <v>38</v>
      </c>
      <c r="I4976" t="s">
        <v>16</v>
      </c>
      <c r="J4976" t="s">
        <v>34</v>
      </c>
      <c r="K4976" t="str">
        <f t="shared" si="231"/>
        <v>Jan-2026</v>
      </c>
      <c r="L4976" t="str">
        <f t="shared" si="232"/>
        <v>January</v>
      </c>
      <c r="M4976" t="str">
        <f t="shared" si="233"/>
        <v>Paid</v>
      </c>
    </row>
    <row r="4977" spans="1:13" x14ac:dyDescent="0.25">
      <c r="A4977" t="s">
        <v>5039</v>
      </c>
      <c r="B4977" t="s">
        <v>29</v>
      </c>
      <c r="C4977" t="s">
        <v>25</v>
      </c>
      <c r="D4977">
        <v>40000</v>
      </c>
      <c r="E4977" s="1">
        <v>46049</v>
      </c>
      <c r="F4977" t="s">
        <v>21</v>
      </c>
      <c r="G4977" t="s">
        <v>51</v>
      </c>
      <c r="H4977" t="s">
        <v>32</v>
      </c>
      <c r="I4977" t="s">
        <v>39</v>
      </c>
      <c r="J4977" t="s">
        <v>17</v>
      </c>
      <c r="K4977" t="str">
        <f t="shared" si="231"/>
        <v>Jan-2026</v>
      </c>
      <c r="L4977" t="str">
        <f t="shared" si="232"/>
        <v>January</v>
      </c>
      <c r="M4977" t="str">
        <f t="shared" si="233"/>
        <v>Paid</v>
      </c>
    </row>
    <row r="4978" spans="1:13" x14ac:dyDescent="0.25">
      <c r="A4978" t="s">
        <v>5040</v>
      </c>
      <c r="B4978" t="s">
        <v>37</v>
      </c>
      <c r="C4978" t="s">
        <v>12</v>
      </c>
      <c r="D4978">
        <v>45000</v>
      </c>
      <c r="E4978" s="1">
        <v>46053</v>
      </c>
      <c r="F4978" t="s">
        <v>21</v>
      </c>
      <c r="G4978" t="s">
        <v>26</v>
      </c>
      <c r="H4978" t="s">
        <v>45</v>
      </c>
      <c r="I4978" t="s">
        <v>16</v>
      </c>
      <c r="J4978" t="s">
        <v>17</v>
      </c>
      <c r="K4978" t="str">
        <f t="shared" si="231"/>
        <v>Jan-2026</v>
      </c>
      <c r="L4978" t="str">
        <f t="shared" si="232"/>
        <v>January</v>
      </c>
      <c r="M4978" t="str">
        <f t="shared" si="233"/>
        <v>Paid</v>
      </c>
    </row>
    <row r="4979" spans="1:13" x14ac:dyDescent="0.25">
      <c r="A4979" t="s">
        <v>5041</v>
      </c>
      <c r="B4979" t="s">
        <v>79</v>
      </c>
      <c r="C4979" t="s">
        <v>20</v>
      </c>
      <c r="D4979">
        <v>30000</v>
      </c>
      <c r="E4979" s="1">
        <v>46046</v>
      </c>
      <c r="F4979" t="s">
        <v>21</v>
      </c>
      <c r="G4979" t="s">
        <v>14</v>
      </c>
      <c r="H4979" t="s">
        <v>38</v>
      </c>
      <c r="I4979" t="s">
        <v>22</v>
      </c>
      <c r="J4979" t="s">
        <v>17</v>
      </c>
      <c r="K4979" t="str">
        <f t="shared" si="231"/>
        <v>Jan-2026</v>
      </c>
      <c r="L4979" t="str">
        <f t="shared" si="232"/>
        <v>January</v>
      </c>
      <c r="M4979" t="str">
        <f t="shared" si="233"/>
        <v>Paid</v>
      </c>
    </row>
    <row r="4980" spans="1:13" x14ac:dyDescent="0.25">
      <c r="A4980" t="s">
        <v>5042</v>
      </c>
      <c r="B4980" t="s">
        <v>79</v>
      </c>
      <c r="C4980" t="s">
        <v>25</v>
      </c>
      <c r="D4980">
        <v>40000</v>
      </c>
      <c r="E4980" s="1">
        <v>46043</v>
      </c>
      <c r="F4980" t="s">
        <v>21</v>
      </c>
      <c r="G4980" t="s">
        <v>31</v>
      </c>
      <c r="H4980" t="s">
        <v>27</v>
      </c>
      <c r="I4980" t="s">
        <v>33</v>
      </c>
      <c r="J4980" t="s">
        <v>17</v>
      </c>
      <c r="K4980" t="str">
        <f t="shared" si="231"/>
        <v>Jan-2026</v>
      </c>
      <c r="L4980" t="str">
        <f t="shared" si="232"/>
        <v>January</v>
      </c>
      <c r="M4980" t="str">
        <f t="shared" si="233"/>
        <v>Paid</v>
      </c>
    </row>
    <row r="4981" spans="1:13" x14ac:dyDescent="0.25">
      <c r="A4981" t="s">
        <v>5043</v>
      </c>
      <c r="B4981" t="s">
        <v>71</v>
      </c>
      <c r="C4981" t="s">
        <v>42</v>
      </c>
      <c r="D4981">
        <v>35000</v>
      </c>
      <c r="E4981" s="1">
        <v>46082</v>
      </c>
      <c r="F4981" t="s">
        <v>21</v>
      </c>
      <c r="G4981" t="s">
        <v>56</v>
      </c>
      <c r="H4981" t="s">
        <v>45</v>
      </c>
      <c r="I4981" t="s">
        <v>33</v>
      </c>
      <c r="J4981" t="s">
        <v>34</v>
      </c>
      <c r="K4981" t="str">
        <f t="shared" si="231"/>
        <v>Mar-2026</v>
      </c>
      <c r="L4981" t="str">
        <f t="shared" si="232"/>
        <v>March</v>
      </c>
      <c r="M4981" t="str">
        <f t="shared" si="233"/>
        <v>Paid</v>
      </c>
    </row>
    <row r="4982" spans="1:13" x14ac:dyDescent="0.25">
      <c r="A4982" t="s">
        <v>5044</v>
      </c>
      <c r="B4982" t="s">
        <v>86</v>
      </c>
      <c r="C4982" t="s">
        <v>54</v>
      </c>
      <c r="D4982">
        <v>25000</v>
      </c>
      <c r="E4982" s="1">
        <v>46074</v>
      </c>
      <c r="F4982" t="s">
        <v>21</v>
      </c>
      <c r="G4982" t="s">
        <v>56</v>
      </c>
      <c r="H4982" t="s">
        <v>38</v>
      </c>
      <c r="I4982" t="s">
        <v>39</v>
      </c>
      <c r="J4982" t="s">
        <v>17</v>
      </c>
      <c r="K4982" t="str">
        <f t="shared" si="231"/>
        <v>Feb-2026</v>
      </c>
      <c r="L4982" t="str">
        <f t="shared" si="232"/>
        <v>February</v>
      </c>
      <c r="M4982" t="str">
        <f t="shared" si="233"/>
        <v>Paid</v>
      </c>
    </row>
    <row r="4983" spans="1:13" x14ac:dyDescent="0.25">
      <c r="A4983" t="s">
        <v>5045</v>
      </c>
      <c r="B4983" t="s">
        <v>37</v>
      </c>
      <c r="C4983" t="s">
        <v>25</v>
      </c>
      <c r="D4983">
        <v>40000</v>
      </c>
      <c r="E4983" s="1">
        <v>46053</v>
      </c>
      <c r="F4983" t="s">
        <v>21</v>
      </c>
      <c r="G4983" t="s">
        <v>56</v>
      </c>
      <c r="H4983" t="s">
        <v>45</v>
      </c>
      <c r="I4983" t="s">
        <v>39</v>
      </c>
      <c r="J4983" t="s">
        <v>34</v>
      </c>
      <c r="K4983" t="str">
        <f t="shared" si="231"/>
        <v>Jan-2026</v>
      </c>
      <c r="L4983" t="str">
        <f t="shared" si="232"/>
        <v>January</v>
      </c>
      <c r="M4983" t="str">
        <f t="shared" si="233"/>
        <v>Paid</v>
      </c>
    </row>
    <row r="4984" spans="1:13" x14ac:dyDescent="0.25">
      <c r="A4984" t="s">
        <v>5046</v>
      </c>
      <c r="B4984" t="s">
        <v>81</v>
      </c>
      <c r="C4984" t="s">
        <v>42</v>
      </c>
      <c r="D4984">
        <v>35000</v>
      </c>
      <c r="E4984" s="1">
        <v>46069</v>
      </c>
      <c r="F4984" t="s">
        <v>21</v>
      </c>
      <c r="G4984" t="s">
        <v>51</v>
      </c>
      <c r="H4984" t="s">
        <v>27</v>
      </c>
      <c r="I4984" t="s">
        <v>33</v>
      </c>
      <c r="J4984" t="s">
        <v>17</v>
      </c>
      <c r="K4984" t="str">
        <f t="shared" si="231"/>
        <v>Feb-2026</v>
      </c>
      <c r="L4984" t="str">
        <f t="shared" si="232"/>
        <v>February</v>
      </c>
      <c r="M4984" t="str">
        <f t="shared" si="233"/>
        <v>Paid</v>
      </c>
    </row>
    <row r="4985" spans="1:13" x14ac:dyDescent="0.25">
      <c r="A4985" t="s">
        <v>5047</v>
      </c>
      <c r="B4985" t="s">
        <v>102</v>
      </c>
      <c r="C4985" t="s">
        <v>12</v>
      </c>
      <c r="D4985">
        <v>45000</v>
      </c>
      <c r="E4985" s="1">
        <v>46082</v>
      </c>
      <c r="F4985" t="s">
        <v>13</v>
      </c>
      <c r="G4985" t="s">
        <v>26</v>
      </c>
      <c r="H4985" t="s">
        <v>45</v>
      </c>
      <c r="I4985" t="s">
        <v>33</v>
      </c>
      <c r="J4985" t="s">
        <v>34</v>
      </c>
      <c r="K4985" t="str">
        <f t="shared" si="231"/>
        <v>Mar-2026</v>
      </c>
      <c r="L4985" t="str">
        <f t="shared" si="232"/>
        <v>March</v>
      </c>
      <c r="M4985">
        <f t="shared" si="233"/>
        <v>0</v>
      </c>
    </row>
    <row r="4986" spans="1:13" x14ac:dyDescent="0.25">
      <c r="A4986" t="s">
        <v>5048</v>
      </c>
      <c r="B4986" t="s">
        <v>29</v>
      </c>
      <c r="C4986" t="s">
        <v>25</v>
      </c>
      <c r="D4986">
        <v>40000</v>
      </c>
      <c r="E4986" s="1">
        <v>46055</v>
      </c>
      <c r="F4986" t="s">
        <v>21</v>
      </c>
      <c r="G4986" t="s">
        <v>51</v>
      </c>
      <c r="H4986" t="s">
        <v>38</v>
      </c>
      <c r="I4986" t="s">
        <v>43</v>
      </c>
      <c r="J4986" t="s">
        <v>34</v>
      </c>
      <c r="K4986" t="str">
        <f t="shared" si="231"/>
        <v>Feb-2026</v>
      </c>
      <c r="L4986" t="str">
        <f t="shared" si="232"/>
        <v>February</v>
      </c>
      <c r="M4986" t="str">
        <f t="shared" si="233"/>
        <v>Paid</v>
      </c>
    </row>
    <row r="4987" spans="1:13" x14ac:dyDescent="0.25">
      <c r="A4987" t="s">
        <v>5049</v>
      </c>
      <c r="B4987" t="s">
        <v>86</v>
      </c>
      <c r="C4987" t="s">
        <v>20</v>
      </c>
      <c r="D4987">
        <v>30000</v>
      </c>
      <c r="E4987" s="1">
        <v>46046</v>
      </c>
      <c r="F4987" t="s">
        <v>13</v>
      </c>
      <c r="G4987" t="s">
        <v>56</v>
      </c>
      <c r="H4987" t="s">
        <v>15</v>
      </c>
      <c r="I4987" t="s">
        <v>22</v>
      </c>
      <c r="J4987" t="s">
        <v>34</v>
      </c>
      <c r="K4987" t="str">
        <f t="shared" si="231"/>
        <v>Jan-2026</v>
      </c>
      <c r="L4987" t="str">
        <f t="shared" si="232"/>
        <v>January</v>
      </c>
      <c r="M4987">
        <f t="shared" si="233"/>
        <v>0</v>
      </c>
    </row>
    <row r="4988" spans="1:13" x14ac:dyDescent="0.25">
      <c r="A4988" t="s">
        <v>5050</v>
      </c>
      <c r="B4988" t="s">
        <v>79</v>
      </c>
      <c r="C4988" t="s">
        <v>20</v>
      </c>
      <c r="D4988">
        <v>30000</v>
      </c>
      <c r="E4988" s="1">
        <v>46072</v>
      </c>
      <c r="F4988" t="s">
        <v>13</v>
      </c>
      <c r="G4988" t="s">
        <v>56</v>
      </c>
      <c r="H4988" t="s">
        <v>27</v>
      </c>
      <c r="I4988" t="s">
        <v>16</v>
      </c>
      <c r="J4988" t="s">
        <v>17</v>
      </c>
      <c r="K4988" t="str">
        <f t="shared" si="231"/>
        <v>Feb-2026</v>
      </c>
      <c r="L4988" t="str">
        <f t="shared" si="232"/>
        <v>February</v>
      </c>
      <c r="M4988">
        <f t="shared" si="233"/>
        <v>0</v>
      </c>
    </row>
    <row r="4989" spans="1:13" x14ac:dyDescent="0.25">
      <c r="A4989" t="s">
        <v>5051</v>
      </c>
      <c r="B4989" t="s">
        <v>63</v>
      </c>
      <c r="C4989" t="s">
        <v>12</v>
      </c>
      <c r="D4989">
        <v>45000</v>
      </c>
      <c r="E4989" s="1">
        <v>46046</v>
      </c>
      <c r="F4989" t="s">
        <v>13</v>
      </c>
      <c r="G4989" t="s">
        <v>14</v>
      </c>
      <c r="H4989" t="s">
        <v>45</v>
      </c>
      <c r="I4989" t="s">
        <v>43</v>
      </c>
      <c r="J4989" t="s">
        <v>17</v>
      </c>
      <c r="K4989" t="str">
        <f t="shared" si="231"/>
        <v>Jan-2026</v>
      </c>
      <c r="L4989" t="str">
        <f t="shared" si="232"/>
        <v>January</v>
      </c>
      <c r="M4989">
        <f t="shared" si="233"/>
        <v>0</v>
      </c>
    </row>
    <row r="4990" spans="1:13" x14ac:dyDescent="0.25">
      <c r="A4990" t="s">
        <v>5052</v>
      </c>
      <c r="B4990" t="s">
        <v>170</v>
      </c>
      <c r="C4990" t="s">
        <v>54</v>
      </c>
      <c r="D4990">
        <v>25000</v>
      </c>
      <c r="E4990" s="1">
        <v>46036</v>
      </c>
      <c r="F4990" t="s">
        <v>13</v>
      </c>
      <c r="G4990" t="s">
        <v>56</v>
      </c>
      <c r="H4990" t="s">
        <v>32</v>
      </c>
      <c r="I4990" t="s">
        <v>39</v>
      </c>
      <c r="J4990" t="s">
        <v>17</v>
      </c>
      <c r="K4990" t="str">
        <f t="shared" si="231"/>
        <v>Jan-2026</v>
      </c>
      <c r="L4990" t="str">
        <f t="shared" si="232"/>
        <v>January</v>
      </c>
      <c r="M4990">
        <f t="shared" si="233"/>
        <v>0</v>
      </c>
    </row>
    <row r="4991" spans="1:13" x14ac:dyDescent="0.25">
      <c r="A4991" t="s">
        <v>5053</v>
      </c>
      <c r="B4991" t="s">
        <v>69</v>
      </c>
      <c r="C4991" t="s">
        <v>20</v>
      </c>
      <c r="D4991">
        <v>30000</v>
      </c>
      <c r="E4991" s="1">
        <v>46055</v>
      </c>
      <c r="F4991" t="s">
        <v>13</v>
      </c>
      <c r="G4991" t="s">
        <v>56</v>
      </c>
      <c r="H4991" t="s">
        <v>38</v>
      </c>
      <c r="I4991" t="s">
        <v>39</v>
      </c>
      <c r="J4991" t="s">
        <v>34</v>
      </c>
      <c r="K4991" t="str">
        <f t="shared" si="231"/>
        <v>Feb-2026</v>
      </c>
      <c r="L4991" t="str">
        <f t="shared" si="232"/>
        <v>February</v>
      </c>
      <c r="M4991">
        <f t="shared" si="233"/>
        <v>0</v>
      </c>
    </row>
    <row r="4992" spans="1:13" x14ac:dyDescent="0.25">
      <c r="A4992" t="s">
        <v>5054</v>
      </c>
      <c r="B4992" t="s">
        <v>53</v>
      </c>
      <c r="C4992" t="s">
        <v>54</v>
      </c>
      <c r="D4992">
        <v>25000</v>
      </c>
      <c r="E4992" s="1">
        <v>46035</v>
      </c>
      <c r="F4992" t="s">
        <v>13</v>
      </c>
      <c r="G4992" t="s">
        <v>14</v>
      </c>
      <c r="H4992" t="s">
        <v>15</v>
      </c>
      <c r="I4992" t="s">
        <v>33</v>
      </c>
      <c r="J4992" t="s">
        <v>34</v>
      </c>
      <c r="K4992" t="str">
        <f t="shared" si="231"/>
        <v>Jan-2026</v>
      </c>
      <c r="L4992" t="str">
        <f t="shared" si="232"/>
        <v>January</v>
      </c>
      <c r="M4992">
        <f t="shared" si="233"/>
        <v>0</v>
      </c>
    </row>
    <row r="4993" spans="1:13" x14ac:dyDescent="0.25">
      <c r="A4993" t="s">
        <v>5055</v>
      </c>
      <c r="B4993" t="s">
        <v>116</v>
      </c>
      <c r="C4993" t="s">
        <v>25</v>
      </c>
      <c r="D4993">
        <v>40000</v>
      </c>
      <c r="E4993" s="1">
        <v>46067</v>
      </c>
      <c r="F4993" t="s">
        <v>13</v>
      </c>
      <c r="G4993" t="s">
        <v>14</v>
      </c>
      <c r="H4993" t="s">
        <v>27</v>
      </c>
      <c r="I4993" t="s">
        <v>33</v>
      </c>
      <c r="J4993" t="s">
        <v>17</v>
      </c>
      <c r="K4993" t="str">
        <f t="shared" si="231"/>
        <v>Feb-2026</v>
      </c>
      <c r="L4993" t="str">
        <f t="shared" si="232"/>
        <v>February</v>
      </c>
      <c r="M4993">
        <f t="shared" si="233"/>
        <v>0</v>
      </c>
    </row>
    <row r="4994" spans="1:13" x14ac:dyDescent="0.25">
      <c r="A4994" t="s">
        <v>5056</v>
      </c>
      <c r="B4994" t="s">
        <v>48</v>
      </c>
      <c r="C4994" t="s">
        <v>42</v>
      </c>
      <c r="D4994">
        <v>35000</v>
      </c>
      <c r="E4994" s="1">
        <v>46046</v>
      </c>
      <c r="F4994" t="s">
        <v>21</v>
      </c>
      <c r="G4994" t="s">
        <v>26</v>
      </c>
      <c r="H4994" t="s">
        <v>27</v>
      </c>
      <c r="I4994" t="s">
        <v>33</v>
      </c>
      <c r="J4994" t="s">
        <v>17</v>
      </c>
      <c r="K4994" t="str">
        <f t="shared" si="231"/>
        <v>Jan-2026</v>
      </c>
      <c r="L4994" t="str">
        <f t="shared" si="232"/>
        <v>January</v>
      </c>
      <c r="M4994" t="str">
        <f t="shared" si="233"/>
        <v>Paid</v>
      </c>
    </row>
    <row r="4995" spans="1:13" x14ac:dyDescent="0.25">
      <c r="A4995" t="s">
        <v>5057</v>
      </c>
      <c r="B4995" t="s">
        <v>53</v>
      </c>
      <c r="C4995" t="s">
        <v>20</v>
      </c>
      <c r="D4995">
        <v>30000</v>
      </c>
      <c r="E4995" s="1">
        <v>46037</v>
      </c>
      <c r="F4995" t="s">
        <v>13</v>
      </c>
      <c r="G4995" t="s">
        <v>26</v>
      </c>
      <c r="H4995" t="s">
        <v>32</v>
      </c>
      <c r="I4995" t="s">
        <v>43</v>
      </c>
      <c r="J4995" t="s">
        <v>34</v>
      </c>
      <c r="K4995" t="str">
        <f t="shared" ref="K4995:K5001" si="234">TEXT(E4995,"mmm-yyyy")</f>
        <v>Jan-2026</v>
      </c>
      <c r="L4995" t="str">
        <f t="shared" ref="L4995:L5001" si="235">TEXT(E4995,"MMMM")</f>
        <v>January</v>
      </c>
      <c r="M4995">
        <f t="shared" ref="M4995:M5001" si="236">IF(F4995="Paid",F4995,0)</f>
        <v>0</v>
      </c>
    </row>
    <row r="4996" spans="1:13" x14ac:dyDescent="0.25">
      <c r="A4996" t="s">
        <v>5058</v>
      </c>
      <c r="B4996" t="s">
        <v>41</v>
      </c>
      <c r="C4996" t="s">
        <v>42</v>
      </c>
      <c r="D4996">
        <v>35000</v>
      </c>
      <c r="E4996" s="1">
        <v>46055</v>
      </c>
      <c r="F4996" t="s">
        <v>13</v>
      </c>
      <c r="G4996" t="s">
        <v>14</v>
      </c>
      <c r="H4996" t="s">
        <v>15</v>
      </c>
      <c r="I4996" t="s">
        <v>16</v>
      </c>
      <c r="J4996" t="s">
        <v>34</v>
      </c>
      <c r="K4996" t="str">
        <f t="shared" si="234"/>
        <v>Feb-2026</v>
      </c>
      <c r="L4996" t="str">
        <f t="shared" si="235"/>
        <v>February</v>
      </c>
      <c r="M4996">
        <f t="shared" si="236"/>
        <v>0</v>
      </c>
    </row>
    <row r="4997" spans="1:13" x14ac:dyDescent="0.25">
      <c r="A4997" t="s">
        <v>5059</v>
      </c>
      <c r="B4997" t="s">
        <v>84</v>
      </c>
      <c r="C4997" t="s">
        <v>20</v>
      </c>
      <c r="D4997">
        <v>30000</v>
      </c>
      <c r="E4997" s="1">
        <v>46071</v>
      </c>
      <c r="F4997" t="s">
        <v>13</v>
      </c>
      <c r="G4997" t="s">
        <v>51</v>
      </c>
      <c r="H4997" t="s">
        <v>32</v>
      </c>
      <c r="I4997" t="s">
        <v>43</v>
      </c>
      <c r="J4997" t="s">
        <v>17</v>
      </c>
      <c r="K4997" t="str">
        <f t="shared" si="234"/>
        <v>Feb-2026</v>
      </c>
      <c r="L4997" t="str">
        <f t="shared" si="235"/>
        <v>February</v>
      </c>
      <c r="M4997">
        <f t="shared" si="236"/>
        <v>0</v>
      </c>
    </row>
    <row r="4998" spans="1:13" x14ac:dyDescent="0.25">
      <c r="A4998" t="s">
        <v>5060</v>
      </c>
      <c r="B4998" t="s">
        <v>63</v>
      </c>
      <c r="C4998" t="s">
        <v>54</v>
      </c>
      <c r="D4998">
        <v>25000</v>
      </c>
      <c r="E4998" s="1">
        <v>46075</v>
      </c>
      <c r="F4998" t="s">
        <v>21</v>
      </c>
      <c r="G4998" t="s">
        <v>14</v>
      </c>
      <c r="H4998" t="s">
        <v>15</v>
      </c>
      <c r="I4998" t="s">
        <v>39</v>
      </c>
      <c r="J4998" t="s">
        <v>17</v>
      </c>
      <c r="K4998" t="str">
        <f t="shared" si="234"/>
        <v>Feb-2026</v>
      </c>
      <c r="L4998" t="str">
        <f t="shared" si="235"/>
        <v>February</v>
      </c>
      <c r="M4998" t="str">
        <f t="shared" si="236"/>
        <v>Paid</v>
      </c>
    </row>
    <row r="4999" spans="1:13" x14ac:dyDescent="0.25">
      <c r="A4999" t="s">
        <v>5061</v>
      </c>
      <c r="B4999" t="s">
        <v>48</v>
      </c>
      <c r="C4999" t="s">
        <v>54</v>
      </c>
      <c r="D4999">
        <v>25000</v>
      </c>
      <c r="E4999" s="1">
        <v>46040</v>
      </c>
      <c r="F4999" t="s">
        <v>21</v>
      </c>
      <c r="G4999" t="s">
        <v>51</v>
      </c>
      <c r="H4999" t="s">
        <v>32</v>
      </c>
      <c r="I4999" t="s">
        <v>22</v>
      </c>
      <c r="J4999" t="s">
        <v>17</v>
      </c>
      <c r="K4999" t="str">
        <f t="shared" si="234"/>
        <v>Jan-2026</v>
      </c>
      <c r="L4999" t="str">
        <f t="shared" si="235"/>
        <v>January</v>
      </c>
      <c r="M4999" t="str">
        <f t="shared" si="236"/>
        <v>Paid</v>
      </c>
    </row>
    <row r="5000" spans="1:13" x14ac:dyDescent="0.25">
      <c r="A5000" t="s">
        <v>5062</v>
      </c>
      <c r="B5000" t="s">
        <v>50</v>
      </c>
      <c r="C5000" t="s">
        <v>25</v>
      </c>
      <c r="D5000">
        <v>40000</v>
      </c>
      <c r="E5000" s="1">
        <v>46079</v>
      </c>
      <c r="F5000" t="s">
        <v>21</v>
      </c>
      <c r="G5000" t="s">
        <v>26</v>
      </c>
      <c r="H5000" t="s">
        <v>45</v>
      </c>
      <c r="I5000" t="s">
        <v>33</v>
      </c>
      <c r="J5000" t="s">
        <v>34</v>
      </c>
      <c r="K5000" t="str">
        <f t="shared" si="234"/>
        <v>Feb-2026</v>
      </c>
      <c r="L5000" t="str">
        <f t="shared" si="235"/>
        <v>February</v>
      </c>
      <c r="M5000" t="str">
        <f t="shared" si="236"/>
        <v>Paid</v>
      </c>
    </row>
    <row r="5001" spans="1:13" x14ac:dyDescent="0.25">
      <c r="A5001" t="s">
        <v>5063</v>
      </c>
      <c r="B5001" t="s">
        <v>29</v>
      </c>
      <c r="C5001" t="s">
        <v>25</v>
      </c>
      <c r="D5001">
        <v>40000</v>
      </c>
      <c r="E5001" s="1">
        <v>46056</v>
      </c>
      <c r="F5001" t="s">
        <v>21</v>
      </c>
      <c r="G5001" t="s">
        <v>31</v>
      </c>
      <c r="H5001" t="s">
        <v>45</v>
      </c>
      <c r="I5001" t="s">
        <v>39</v>
      </c>
      <c r="J5001" t="s">
        <v>34</v>
      </c>
      <c r="K5001" t="str">
        <f t="shared" si="234"/>
        <v>Feb-2026</v>
      </c>
      <c r="L5001" t="str">
        <f t="shared" si="235"/>
        <v>February</v>
      </c>
      <c r="M5001" t="str">
        <f t="shared" si="236"/>
        <v>Paid</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CC9DF-8F10-40D0-AEF8-CA07C433381E}">
  <dimension ref="A3:B9"/>
  <sheetViews>
    <sheetView workbookViewId="0">
      <selection activeCell="R22" sqref="R22"/>
    </sheetView>
  </sheetViews>
  <sheetFormatPr defaultRowHeight="15" x14ac:dyDescent="0.25"/>
  <cols>
    <col min="1" max="1" width="19.140625" bestFit="1" customWidth="1"/>
    <col min="2" max="2" width="10.85546875" bestFit="1" customWidth="1"/>
    <col min="3" max="3" width="24.85546875" bestFit="1" customWidth="1"/>
  </cols>
  <sheetData>
    <row r="3" spans="1:2" x14ac:dyDescent="0.25">
      <c r="A3" t="s">
        <v>5069</v>
      </c>
      <c r="B3" t="s">
        <v>5075</v>
      </c>
    </row>
    <row r="4" spans="1:2" x14ac:dyDescent="0.25">
      <c r="A4">
        <v>5000</v>
      </c>
      <c r="B4" s="4">
        <v>175040000</v>
      </c>
    </row>
    <row r="9" spans="1:2" x14ac:dyDescent="0.25">
      <c r="A9">
        <f>GETPIVOTDATA("Count of Student_ID",$A$3)</f>
        <v>5000</v>
      </c>
      <c r="B9" s="4">
        <f>GETPIVOTDATA("Sum of Fee",$A$3)</f>
        <v>175040000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5980E-63D8-4D23-B841-CDB7DEBB226B}">
  <dimension ref="A1"/>
  <sheetViews>
    <sheetView zoomScale="70" zoomScaleNormal="70" workbookViewId="0">
      <selection activeCell="R11" sqref="R1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D61CD-5B89-451A-8BD5-AEAF95969D7C}">
  <dimension ref="A1"/>
  <sheetViews>
    <sheetView workbookViewId="0">
      <selection activeCell="N9" sqref="N9"/>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Course vs Student_ID</vt:lpstr>
      <vt:lpstr>Lead vs Student_ID</vt:lpstr>
      <vt:lpstr>Month vs revenue</vt:lpstr>
      <vt:lpstr>City vs Student_ID</vt:lpstr>
      <vt:lpstr>Completion Status vs stu_ID</vt:lpstr>
      <vt:lpstr>Trainer vs Completion_Status</vt:lpstr>
      <vt:lpstr>Enrollment Data</vt:lpstr>
      <vt:lpstr>KPIs</vt:lpstr>
      <vt:lpstr>Dashboard</vt:lpstr>
      <vt:lpstr>Insights &amp; Recommendations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Sandhiya Sandhiya</cp:lastModifiedBy>
  <cp:revision/>
  <dcterms:created xsi:type="dcterms:W3CDTF">2026-02-18T04:35:11Z</dcterms:created>
  <dcterms:modified xsi:type="dcterms:W3CDTF">2026-02-18T09:33:54Z</dcterms:modified>
  <cp:category/>
  <cp:contentStatus/>
</cp:coreProperties>
</file>