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ms-excel.threadedcomments+xml" PartName="/xl/threadedComments/threadedComment4.xml"/>
  <Override ContentType="application/vnd.ms-excel.threadedcomments+xml" PartName="/xl/threadedComments/threadedComment5.xml"/>
  <Override ContentType="application/vnd.ms-excel.threadedcomments+xml" PartName="/xl/threadedComments/threadedComment6.xml"/>
  <Override ContentType="application/vnd.ms-excel.threadedcomments+xml" PartName="/xl/threadedComments/threadedComment7.xml"/>
  <Override ContentType="application/vnd.ms-excel.threadedcomments+xml" PartName="/xl/threadedComments/threadedComment8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67E3434C-3EEB-457D-85E7-4B6CE756FAD1}" xr6:coauthVersionLast="47" xr6:coauthVersionMax="47" xr10:uidLastSave="{00000000-0000-0000-0000-000000000000}"/>
  <bookViews>
    <workbookView xWindow="-120" yWindow="-120" windowWidth="21840" windowHeight="13140" firstSheet="4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definedNames>
    <definedName name="_xlnm._FilterDatabase" localSheetId="26" hidden="1">'Attribute Value List'!$A$4:$F$459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YBER">'Attribute Value List'!$C$203:$C$207</definedName>
    <definedName name="driverRes">'Attribute Value List'!$C$438:$C$441</definedName>
    <definedName name="dwelling">'Attribute Value List'!$C$328</definedName>
    <definedName name="dwellingtype">'Attribute Value List'!$C$328</definedName>
    <definedName name="excess">'Attribute Value List'!$C$371:$C$380</definedName>
    <definedName name="excesshome">'Attribute Value List'!$C$222:$C$244</definedName>
    <definedName name="garden">'Attribute Value List'!$C$196:$C$198</definedName>
    <definedName name="gender">'Attribute Value List'!$C$20:$C$22</definedName>
    <definedName name="geyser">'Attribute Value List'!$C$452:$C$456</definedName>
    <definedName name="homeBorders">'Attribute Value List'!$C$413:$C$418</definedName>
    <definedName name="hullcon">'Attribute Value List'!$C$51:$C$56</definedName>
    <definedName name="hullmake">'Attribute Value List'!$C$457:$C$459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List'!$C$448:$C$449</definedName>
    <definedName name="motorcycleB">'Attribute Value List'!$C$268:$C$276</definedName>
    <definedName name="motorcyclelic">'Attribute Value List'!$C$181:$C$186</definedName>
    <definedName name="motorcycletype">'Attribute Value List'!$C$450:$C$451</definedName>
    <definedName name="motorcycletyper">'Attribute Value List'!$C$450:$C$451</definedName>
    <definedName name="motorUse">'Attribute Value List'!$C$156:$C$159</definedName>
    <definedName name="NCB">'Attribute Value List'!$C$432:$C$437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List'!$C$442:$C$447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3" i="28"/>
  <c r="A4" i="28" s="1"/>
  <c r="A3" i="27"/>
  <c r="A4" i="27" s="1"/>
  <c r="A5" i="27" s="1"/>
  <c r="A4" i="25"/>
  <c r="A5" i="25" s="1"/>
  <c r="A6" i="25" s="1"/>
  <c r="A7" i="25" s="1"/>
  <c r="A8" i="25" s="1"/>
  <c r="A9" i="25" s="1"/>
  <c r="A10" i="25" s="1"/>
  <c r="A11" i="25" s="1"/>
  <c r="A3" i="25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3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3" i="22"/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3" i="2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3" i="20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C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C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07896950-AA38-42F8-9324-6F67B1D18EC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4A94FDA8-D0BD-42CB-930A-D4031100E64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6A468C3C-C9D4-48C4-8214-935C41E11D3C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5F271D29-9F86-4BC7-91F0-6AC9772DA09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</authors>
  <commentList>
    <comment ref="C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<sst xmlns="http://schemas.openxmlformats.org/spreadsheetml/2006/main" count="45801" uniqueCount="1136">
  <si>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</si>
  <si>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</si>
  <si>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</si>
  <si>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</si>
  <si>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</si>
  <si>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</si>
  <si>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</si>
  <si>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</si>
  <si>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</si>
  <si>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</si>
  <si>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</si>
  <si>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</si>
  <si>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</si>
  <si>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</si>
  <si>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</si>
  <si>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</si>
  <si>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</si>
  <si>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</si>
  <si>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</si>
  <si>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</si>
  <si>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</si>
  <si>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</si>
  <si>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</si>
  <si>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</si>
  <si>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</si>
  <si>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</si>
  <si>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</si>
  <si>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</si>
  <si>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</si>
  <si>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</si>
  <si>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</si>
  <si>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</si>
  <si>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</si>
  <si>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</si>
  <si>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</si>
  <si>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</si>
  <si>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</si>
  <si>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</si>
  <si>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</si>
  <si>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</si>
  <si>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</si>
  <si>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</si>
  <si>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</si>
  <si>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</si>
  <si>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</si>
  <si>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</si>
  <si>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</si>
  <si>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</si>
  <si>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</si>
  <si>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</si>
  <si>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Date of birth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</si>
  <si>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</si>
  <si>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</si>
  <si>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</si>
  <si>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</si>
  <si>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</si>
  <si>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</si>
  <si>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</si>
  <si>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</si>
  <si>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</si>
  <si>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 xml:space="preserve">Results 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</si>
  <si>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</si>
  <si>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</si>
  <si>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</si>
  <si>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</si>
  <si>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</si>
  <si>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</si>
  <si>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</si>
  <si>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</si>
  <si>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</si>
  <si>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</si>
  <si>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</si>
  <si>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</si>
  <si>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</si>
  <si>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</si>
  <si>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</si>
  <si>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</si>
  <si>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</si>
  <si>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</si>
  <si>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</si>
  <si>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</si>
  <si>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</si>
  <si>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</si>
  <si>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</si>
  <si>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</si>
  <si>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</si>
  <si>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</si>
  <si>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</si>
  <si>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</si>
  <si>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</si>
  <si>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</si>
  <si>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</si>
  <si>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</si>
  <si>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</si>
  <si>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</si>
  <si>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</si>
  <si>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</si>
  <si>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</si>
  <si>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</si>
  <si>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</si>
  <si>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</si>
  <si>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</si>
  <si>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</si>
  <si>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</si>
  <si>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</si>
  <si>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</si>
  <si>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</si>
  <si>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</si>
  <si>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</si>
  <si>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</si>
  <si>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</si>
  <si>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</si>
  <si>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</si>
  <si>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</si>
  <si>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</si>
  <si>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</si>
  <si>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</si>
  <si>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</si>
  <si>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</si>
  <si>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</si>
  <si>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</si>
  <si>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</si>
  <si>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</si>
  <si>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</si>
  <si>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</si>
  <si>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</si>
  <si>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</si>
  <si>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</si>
  <si>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</si>
  <si>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</si>
  <si>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</si>
  <si>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</si>
  <si>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</si>
  <si>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</si>
  <si>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</si>
  <si>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</si>
  <si>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</si>
  <si>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</si>
  <si>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</si>
  <si>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</si>
  <si>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</si>
  <si>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</si>
  <si>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</si>
  <si>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</si>
  <si>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</si>
  <si>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</si>
  <si>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</si>
  <si>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</si>
  <si>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</si>
  <si>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</si>
  <si>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</si>
  <si>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</si>
  <si>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</si>
  <si>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</si>
  <si>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</si>
  <si>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</si>
  <si>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</si>
  <si>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</si>
  <si>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</si>
  <si>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</si>
  <si>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</si>
  <si>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</si>
  <si>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</si>
  <si>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</si>
  <si>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</si>
  <si>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</si>
  <si>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</si>
  <si>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</si>
  <si>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</si>
  <si>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</si>
  <si>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</si>
  <si>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</si>
  <si>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</si>
  <si>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</si>
  <si>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</si>
  <si>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</si>
  <si>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</si>
  <si>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</si>
  <si>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</si>
  <si>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</si>
  <si>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</si>
  <si>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</si>
  <si>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</si>
  <si>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</si>
  <si>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</si>
  <si>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</si>
  <si>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</si>
  <si>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</si>
  <si>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</si>
  <si>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</si>
  <si>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</si>
  <si>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</si>
  <si>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</si>
  <si>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</si>
  <si>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</si>
  <si>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</si>
  <si>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</si>
  <si>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</si>
  <si>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</si>
  <si>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</si>
  <si>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</si>
  <si>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</si>
  <si>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</si>
  <si>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</si>
  <si>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</si>
  <si>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</si>
  <si>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</si>
  <si>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</si>
  <si>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</si>
  <si>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</si>
  <si>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</si>
  <si>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</si>
  <si>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</si>
  <si>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</si>
  <si>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</si>
  <si>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</si>
  <si>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</si>
  <si>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</si>
  <si>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</si>
  <si>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</si>
  <si>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Pst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</si>
  <si>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</si>
  <si>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</si>
  <si>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</si>
  <si>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</si>
  <si>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</si>
  <si>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</si>
  <si>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</si>
  <si>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</si>
  <si>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</si>
  <si>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</si>
  <si>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</si>
  <si>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</si>
  <si>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</si>
  <si>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</si>
  <si>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</si>
  <si>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</si>
  <si>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</si>
  <si>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</si>
  <si>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</si>
  <si>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</si>
  <si>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</si>
  <si>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</si>
  <si>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</si>
  <si>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</si>
  <si>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</si>
  <si>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</si>
  <si>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</si>
  <si>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</si>
  <si>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</si>
  <si>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</si>
  <si>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</si>
  <si>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</si>
  <si>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</si>
  <si>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</si>
  <si>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</si>
  <si>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</si>
  <si>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</si>
  <si>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</si>
  <si>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</si>
  <si>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</si>
  <si>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Cohabiting / partnered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</si>
  <si>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</si>
  <si>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</si>
  <si>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</si>
  <si>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</si>
  <si>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</si>
  <si>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</si>
  <si>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</si>
  <si>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</si>
  <si>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</si>
  <si>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</si>
  <si>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</si>
  <si>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</si>
  <si>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</si>
  <si>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</si>
  <si>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</si>
  <si>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</si>
  <si>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</si>
  <si>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</si>
  <si>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</si>
  <si>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Usage</t>
  </si>
  <si>
    <t>Holiday Home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</si>
  <si>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</si>
  <si>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</si>
  <si>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</si>
  <si>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</si>
  <si>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</si>
  <si>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</si>
  <si>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</si>
  <si>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</si>
  <si>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</si>
  <si>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</si>
  <si>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</si>
  <si>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</si>
  <si>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</si>
  <si>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</si>
  <si>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</si>
  <si>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</si>
  <si>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</si>
  <si>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</si>
  <si>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</si>
  <si>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</si>
  <si>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</si>
  <si>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</si>
  <si>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</si>
  <si>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</si>
  <si>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</si>
  <si>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</si>
  <si>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</si>
  <si>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</si>
  <si>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</si>
  <si>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</si>
  <si>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</si>
  <si>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</si>
  <si>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</si>
  <si>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</si>
  <si>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</si>
  <si>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</si>
  <si>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</si>
  <si>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</si>
  <si>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</si>
  <si>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</si>
  <si>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</si>
  <si>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</si>
  <si>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</si>
  <si>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</si>
  <si>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</si>
  <si>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</si>
  <si>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</si>
  <si>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</si>
  <si>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</si>
  <si>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</si>
  <si>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</si>
  <si>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</si>
  <si>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</si>
  <si>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</si>
  <si>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</si>
  <si>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</si>
  <si>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</si>
  <si>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</si>
  <si>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</si>
  <si>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</si>
  <si>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</si>
  <si>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</si>
  <si>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</si>
  <si>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</si>
  <si>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</si>
  <si>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</si>
  <si>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</si>
  <si>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</si>
  <si>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Brick</t>
  </si>
  <si>
    <t>Full Cover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</si>
  <si>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</si>
  <si>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</si>
  <si>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</si>
  <si>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</si>
  <si>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</si>
  <si>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</si>
  <si>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</si>
  <si>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</si>
  <si>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</si>
  <si>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Standard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</si>
  <si>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</si>
  <si>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</si>
  <si>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</si>
  <si>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</si>
  <si>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</si>
  <si>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</si>
  <si>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</si>
  <si>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</si>
  <si>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Shingle</t>
  </si>
  <si>
    <t>Prefabricated</t>
  </si>
  <si>
    <t>Stone</t>
  </si>
  <si>
    <t>Precast concrete</t>
  </si>
  <si>
    <t>Timber-framed with Gypsum cladding</t>
  </si>
  <si>
    <t>Other</t>
  </si>
  <si>
    <t>Limited cover (Exclude theft)</t>
  </si>
  <si>
    <t>Main Residence</t>
  </si>
  <si>
    <t>Residential and business</t>
  </si>
  <si>
    <t>No fence</t>
  </si>
  <si>
    <t>Wire fence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</si>
  <si>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</si>
  <si>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</si>
  <si>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</si>
  <si>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</si>
  <si>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</si>
  <si>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</si>
  <si>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</si>
  <si>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</si>
  <si>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</si>
  <si>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</si>
  <si>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</si>
  <si>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</si>
  <si>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Urban/Reasidential area</t>
  </si>
  <si>
    <t>Water body such as sea , dam , river , lake , stream etc</t>
  </si>
  <si>
    <t>0 years</t>
  </si>
  <si>
    <t>1 year</t>
  </si>
  <si>
    <t>3 years</t>
  </si>
  <si>
    <t>4 years</t>
  </si>
  <si>
    <t>5 years</t>
  </si>
  <si>
    <t>6 years</t>
  </si>
  <si>
    <t>Not applicable</t>
  </si>
  <si>
    <t>Nil</t>
  </si>
  <si>
    <t>5% of claim minimum R2 500 maximum R25 000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</si>
  <si>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</si>
  <si>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</si>
  <si>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</si>
  <si>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</si>
  <si>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</si>
  <si>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</si>
  <si>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</si>
  <si>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</si>
  <si>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</si>
  <si>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</si>
  <si>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</si>
  <si>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</si>
  <si>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</si>
  <si>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</si>
  <si>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</si>
  <si>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</si>
  <si>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</si>
  <si>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</si>
  <si>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Dwelling Type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</si>
  <si>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</si>
  <si>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</si>
  <si>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</si>
  <si>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</si>
  <si>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</si>
  <si>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</si>
  <si>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</si>
  <si>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</si>
  <si>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</si>
  <si>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</si>
  <si>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</si>
  <si>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</si>
  <si>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</si>
  <si>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</si>
  <si>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</si>
  <si>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</si>
  <si>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</si>
  <si>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</si>
  <si>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</si>
  <si>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Ground Floor Apartment</t>
  </si>
  <si>
    <t>Corrugated Iron</t>
  </si>
  <si>
    <t>Full cover</t>
  </si>
  <si>
    <t>Main residence</t>
  </si>
  <si>
    <t>Golf course, park, vacant land</t>
  </si>
  <si>
    <t>Apartment above Ground Level</t>
  </si>
  <si>
    <t>Cottage</t>
  </si>
  <si>
    <t>Storage Facility</t>
  </si>
  <si>
    <t>Secure Complex</t>
  </si>
  <si>
    <t>Non-Standard</t>
  </si>
  <si>
    <t>Pre-fabricated</t>
  </si>
  <si>
    <t>Holiday home</t>
  </si>
  <si>
    <t>Other residence</t>
  </si>
  <si>
    <t>Farm/Smallholding/Plot</t>
  </si>
  <si>
    <t>High Security Complex</t>
  </si>
  <si>
    <t>Secure Village</t>
  </si>
  <si>
    <t>Retirement Village</t>
  </si>
  <si>
    <t>Security Estate</t>
  </si>
  <si>
    <t>Wire Fence</t>
  </si>
  <si>
    <t>Urban/Residential area</t>
  </si>
  <si>
    <t>Water body such as sea, dam, river, lake, stream.etc</t>
  </si>
  <si>
    <t>Unoccupied more than 60 days</t>
  </si>
  <si>
    <t>None</t>
  </si>
  <si>
    <t>Solar</t>
  </si>
  <si>
    <t xml:space="preserve">Heat pump </t>
  </si>
  <si>
    <t>Gas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</si>
  <si>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</si>
  <si>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</si>
  <si>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</si>
  <si>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</si>
  <si>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</si>
  <si>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</si>
  <si>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</si>
  <si>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</si>
  <si>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</si>
  <si>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</si>
  <si>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</si>
  <si>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</si>
  <si>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</si>
  <si>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</si>
  <si>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</si>
  <si>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</si>
  <si>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</si>
  <si>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</si>
  <si>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</si>
  <si>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</si>
  <si>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</si>
  <si>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</si>
  <si>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</si>
  <si>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</si>
  <si>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</si>
  <si>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</si>
  <si>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</si>
  <si>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</si>
  <si>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</si>
  <si>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</si>
  <si>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</si>
  <si>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</si>
  <si>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</si>
  <si>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</si>
  <si>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</si>
  <si>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</si>
  <si>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</si>
  <si>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</si>
  <si>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</si>
  <si>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</si>
  <si>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</si>
  <si>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</si>
  <si>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</si>
  <si>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</si>
  <si>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</si>
  <si>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</si>
  <si>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</si>
  <si>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</si>
  <si>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</si>
  <si>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</si>
  <si>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</si>
  <si>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</si>
  <si>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</si>
  <si>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</si>
  <si>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</si>
  <si>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</si>
  <si>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</si>
  <si>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</si>
  <si>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</si>
  <si>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</si>
  <si>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</si>
  <si>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</si>
  <si>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</si>
  <si>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</si>
  <si>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</si>
  <si>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</si>
  <si>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</si>
  <si>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</si>
  <si>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</si>
  <si>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</si>
  <si>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</si>
  <si>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</si>
  <si>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</si>
  <si>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</si>
  <si>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</si>
  <si>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</si>
  <si>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</si>
  <si>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</si>
  <si>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</si>
  <si>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</si>
  <si>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</si>
  <si>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</si>
  <si>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</si>
  <si>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</si>
  <si>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</si>
  <si>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</si>
  <si>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</si>
  <si>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</si>
  <si>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</si>
  <si>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</si>
  <si>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</si>
  <si>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</si>
  <si>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</si>
  <si>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</si>
  <si>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</si>
  <si>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</si>
  <si>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</si>
  <si>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</si>
  <si>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</si>
  <si>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</si>
  <si>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</si>
  <si>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</si>
  <si>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</si>
  <si>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</si>
  <si>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</si>
  <si>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</si>
  <si>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</si>
  <si>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</si>
  <si>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</si>
  <si>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</si>
  <si>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</si>
  <si>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</si>
  <si>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</si>
  <si>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</si>
  <si>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</si>
  <si>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</si>
  <si>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</si>
  <si>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</si>
  <si>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</si>
  <si>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</si>
  <si>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</si>
  <si>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</si>
  <si>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</si>
  <si>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</si>
  <si>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</si>
  <si>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</si>
  <si>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</si>
  <si>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</si>
  <si>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</si>
  <si>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</si>
  <si>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</si>
  <si>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</si>
  <si>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</si>
  <si>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</si>
  <si>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</si>
  <si>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</si>
  <si>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</si>
  <si>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</si>
  <si>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</si>
  <si>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</si>
  <si>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</si>
  <si>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</si>
  <si>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</si>
  <si>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</si>
  <si>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</si>
  <si>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</si>
  <si>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</si>
  <si>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</si>
  <si>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</si>
  <si>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</si>
  <si>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</si>
  <si>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</si>
  <si>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</si>
  <si>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</si>
  <si>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</si>
  <si>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</si>
  <si>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</si>
  <si>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</si>
  <si>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</si>
  <si>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</si>
  <si>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</si>
  <si>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</si>
  <si>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</si>
  <si>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</si>
  <si>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</si>
  <si>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</si>
  <si>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</si>
  <si>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</si>
  <si>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</si>
  <si>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</si>
  <si>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</si>
  <si>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</si>
  <si>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</si>
  <si>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</si>
  <si>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</si>
  <si>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</si>
  <si>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</si>
  <si>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</si>
  <si>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</si>
  <si>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</si>
  <si>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</si>
  <si>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</si>
  <si>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</si>
  <si>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</si>
  <si>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</si>
  <si>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</si>
  <si>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</si>
  <si>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</si>
  <si>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</si>
  <si>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</si>
  <si>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</si>
  <si>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</si>
  <si>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</si>
  <si>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</si>
  <si>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</si>
  <si>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</si>
  <si>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</si>
  <si>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</si>
  <si>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</si>
  <si>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</si>
  <si>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</si>
  <si>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</si>
  <si>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</si>
  <si>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</si>
  <si>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Legal Details </t>
  </si>
  <si>
    <t xml:space="preserve">Description </t>
  </si>
  <si>
    <t>Limit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</si>
  <si>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</si>
  <si>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</si>
  <si>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</si>
  <si>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</si>
  <si>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</si>
  <si>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</si>
  <si>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</si>
  <si>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</si>
  <si>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</si>
  <si>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</si>
  <si>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</si>
  <si>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</si>
  <si>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</si>
  <si>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</si>
  <si>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</si>
  <si>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</si>
  <si>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</si>
  <si>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</si>
  <si>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</si>
  <si>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</si>
  <si>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</si>
  <si>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</si>
  <si>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</si>
  <si>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</si>
  <si>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</si>
  <si>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</si>
  <si>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</si>
  <si>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</si>
  <si>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</si>
  <si>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</si>
  <si>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</si>
  <si>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</si>
  <si>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</si>
  <si>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</si>
  <si>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</si>
  <si>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</si>
  <si>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</si>
  <si>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</si>
  <si>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</si>
  <si>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</si>
  <si>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</si>
  <si>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</si>
  <si>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</si>
  <si>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</si>
  <si>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</si>
  <si>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</si>
  <si>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</si>
  <si>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</si>
  <si>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</si>
  <si>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</si>
  <si>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</si>
  <si>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</si>
  <si>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</si>
  <si>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</si>
  <si>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</si>
  <si>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</si>
  <si>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</si>
  <si>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</si>
  <si>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</si>
  <si>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</si>
  <si>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</si>
  <si>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</si>
  <si>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</si>
  <si>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</si>
  <si>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</si>
  <si>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</si>
  <si>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</si>
  <si>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</si>
  <si>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</si>
  <si>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</si>
  <si>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</si>
  <si>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</si>
  <si>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</si>
  <si>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</si>
  <si>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</si>
  <si>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</si>
  <si>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</si>
  <si>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</si>
  <si>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</si>
  <si>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</si>
  <si>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</si>
  <si>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</si>
  <si>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</si>
  <si>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</si>
  <si>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</si>
  <si>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</si>
  <si>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</si>
  <si>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</si>
  <si>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</si>
  <si>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</si>
  <si>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</si>
  <si>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</si>
  <si>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</si>
  <si>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</si>
  <si>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</si>
  <si>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</si>
  <si>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</si>
  <si>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</si>
  <si>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</si>
  <si>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</si>
  <si>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</si>
  <si>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</si>
  <si>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</si>
  <si>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</si>
  <si>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</si>
  <si>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</si>
  <si>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</si>
  <si>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</si>
  <si>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</si>
  <si>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</si>
  <si>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</si>
  <si>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</si>
  <si>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</si>
  <si>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</si>
  <si>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</si>
  <si>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</si>
  <si>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</si>
  <si>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</si>
  <si>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</si>
  <si>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</si>
  <si>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</si>
  <si>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</si>
  <si>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</si>
  <si>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</si>
  <si>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</si>
  <si>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</si>
  <si>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</si>
  <si>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</si>
  <si>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</si>
  <si>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</si>
  <si>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</si>
  <si>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</si>
  <si>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</si>
  <si>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</si>
  <si>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</si>
  <si>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</si>
  <si>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</si>
  <si>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</si>
  <si>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</si>
  <si>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</si>
  <si>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</si>
  <si>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</si>
  <si>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</si>
  <si>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</si>
  <si>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</si>
  <si>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</si>
  <si>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</si>
  <si>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</si>
  <si>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</si>
  <si>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</si>
  <si>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</si>
  <si>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</si>
  <si>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</si>
  <si>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</si>
  <si>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</si>
  <si>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</si>
  <si>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</si>
  <si>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</si>
  <si>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</si>
  <si>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</si>
  <si>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</si>
  <si>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</si>
  <si>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</si>
  <si>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</si>
  <si>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</si>
  <si>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</si>
  <si>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</si>
  <si>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</si>
  <si>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</si>
  <si>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</si>
  <si>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</si>
  <si>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</si>
  <si>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</si>
  <si>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</si>
  <si>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</si>
  <si>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</si>
  <si>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</si>
  <si>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</si>
  <si>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</si>
  <si>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</si>
  <si>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</si>
  <si>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</si>
  <si>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</si>
  <si>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</si>
  <si>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</si>
  <si>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</si>
  <si>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</si>
  <si>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</si>
  <si>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</si>
  <si>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</si>
  <si>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</si>
  <si>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</si>
  <si>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</si>
  <si>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</si>
  <si>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</si>
  <si>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</si>
  <si>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</si>
  <si>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</si>
  <si>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</si>
  <si>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</si>
  <si>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Third Party Fire And Theft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</si>
  <si>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</si>
  <si>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</si>
  <si>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</si>
  <si>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</si>
  <si>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</si>
  <si>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</si>
  <si>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</si>
  <si>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</si>
  <si>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</si>
  <si>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</si>
  <si>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</si>
  <si>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</si>
  <si>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</si>
  <si>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</si>
  <si>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</si>
  <si>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</si>
  <si>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</si>
  <si>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</si>
  <si>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</si>
  <si>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</si>
  <si>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</si>
  <si>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</si>
  <si>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</si>
  <si>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</si>
  <si>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</si>
  <si>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</si>
  <si>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</si>
  <si>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</si>
  <si>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</si>
  <si>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</si>
  <si>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</si>
  <si>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</si>
  <si>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</si>
  <si>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</si>
  <si>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</si>
  <si>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</si>
  <si>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</si>
  <si>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</si>
  <si>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</si>
  <si>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</si>
  <si>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</si>
  <si>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</si>
  <si>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</si>
  <si>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</si>
  <si>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</si>
  <si>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</si>
  <si>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</si>
  <si>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</si>
  <si>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</si>
  <si>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</si>
  <si>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</si>
  <si>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</si>
  <si>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</si>
  <si>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</si>
  <si>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</si>
  <si>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</si>
  <si>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</si>
  <si>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</si>
  <si>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</si>
  <si>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</si>
  <si>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</si>
  <si>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</si>
  <si>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</si>
  <si>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</si>
  <si>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</si>
  <si>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</si>
  <si>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</si>
  <si>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</si>
  <si>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</si>
  <si>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</si>
  <si>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</si>
  <si>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</si>
  <si>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</si>
  <si>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</si>
  <si>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</si>
  <si>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</si>
  <si>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</si>
  <si>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</si>
  <si>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</si>
  <si>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</si>
  <si>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</si>
  <si>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</si>
  <si>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</si>
  <si>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</si>
  <si>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</si>
  <si>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</si>
  <si>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</si>
  <si>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</si>
  <si>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</si>
  <si>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</si>
  <si>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</si>
  <si>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</si>
  <si>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</si>
  <si>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</si>
  <si>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</si>
  <si>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</si>
  <si>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</si>
  <si>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</si>
  <si>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</si>
  <si>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</si>
  <si>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</si>
  <si>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</si>
  <si>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</si>
  <si>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</si>
  <si>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</si>
  <si>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</si>
  <si>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</si>
  <si>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</si>
  <si>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</si>
  <si>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</si>
  <si>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</si>
  <si>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</si>
  <si>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</si>
  <si>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</si>
  <si>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</si>
  <si>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</si>
  <si>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</si>
  <si>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</si>
  <si>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</si>
  <si>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</si>
  <si>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</si>
  <si>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</si>
  <si>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</si>
  <si>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</si>
  <si>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</si>
  <si>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</si>
  <si>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</si>
  <si>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</si>
  <si>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</si>
  <si>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</si>
  <si>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</si>
  <si>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</si>
  <si>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</si>
  <si>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</si>
  <si>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</si>
  <si>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</si>
  <si>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</si>
  <si>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</si>
  <si>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</si>
  <si>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</si>
  <si>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</si>
  <si>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</si>
  <si>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</si>
  <si>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</si>
  <si>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</si>
  <si>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</si>
  <si>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</si>
  <si>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</si>
  <si>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</si>
  <si>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</si>
  <si>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</si>
  <si>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</si>
  <si>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</si>
  <si>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</si>
  <si>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</si>
  <si>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</si>
  <si>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</si>
  <si>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</si>
  <si>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</si>
  <si>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</si>
  <si>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</si>
  <si>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</si>
  <si>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</si>
  <si>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</si>
  <si>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</si>
  <si>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</si>
  <si>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</si>
  <si>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</si>
  <si>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</si>
  <si>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</si>
  <si>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</si>
  <si>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</si>
  <si>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</si>
  <si>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</si>
  <si>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</si>
  <si>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</si>
  <si>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</si>
  <si>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</si>
  <si>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</si>
  <si>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</si>
  <si>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</si>
  <si>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</si>
  <si>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</si>
  <si>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</si>
  <si>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</si>
  <si>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</si>
  <si>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</si>
  <si>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</si>
  <si>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</si>
  <si>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</si>
  <si>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</si>
  <si>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</si>
  <si>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</si>
  <si>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</si>
  <si>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</si>
  <si>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</si>
  <si>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</si>
  <si>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</si>
  <si>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</si>
  <si>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</si>
  <si>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</si>
  <si>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</si>
  <si>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</si>
  <si>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</si>
  <si>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</si>
  <si>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</si>
  <si>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</si>
  <si>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</si>
  <si>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</si>
  <si>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</si>
  <si>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</si>
  <si>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</si>
  <si>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</si>
  <si>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</si>
  <si>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</si>
  <si>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</si>
  <si>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</si>
  <si>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</si>
  <si>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</si>
  <si>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</si>
  <si>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</si>
  <si>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Vehicle Type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</si>
  <si>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</si>
  <si>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</si>
  <si>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</si>
  <si>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</si>
  <si>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</si>
  <si>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</si>
  <si>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</si>
  <si>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</si>
  <si>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</si>
  <si>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</si>
  <si>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Cover Type</t>
  </si>
  <si>
    <t>Highway, railway line</t>
  </si>
  <si>
    <t xml:space="preserve">Fire retardant (SABS) </t>
  </si>
  <si>
    <t>Geyser Manufacturer</t>
  </si>
  <si>
    <t>Geyser Sum Insured</t>
  </si>
  <si>
    <t xml:space="preserve">Geyser Size </t>
  </si>
  <si>
    <t>ABSA</t>
  </si>
  <si>
    <t>Electrical</t>
  </si>
  <si>
    <t>Sales Geyser</t>
  </si>
  <si>
    <t>10/10/2024 16:20:00</t>
  </si>
  <si>
    <t>HOME (PRESTIGE27483) -</t>
  </si>
  <si>
    <t>Secuirty Estate</t>
  </si>
  <si>
    <t xml:space="preserve">Security Items </t>
  </si>
  <si>
    <t>Endorsements</t>
  </si>
  <si>
    <t>Extensions</t>
  </si>
  <si>
    <t>Claims</t>
  </si>
  <si>
    <t>UW Questions</t>
  </si>
  <si>
    <t>First National Bank</t>
  </si>
  <si>
    <t>Nedbank</t>
  </si>
  <si>
    <t>Capitec Bank</t>
  </si>
  <si>
    <t>Alva.</t>
  </si>
  <si>
    <t>BOSCH.</t>
  </si>
  <si>
    <t>DewHot.</t>
  </si>
  <si>
    <t>TC OBJECTIVE</t>
  </si>
  <si>
    <t>20/11/2024 06:43:36</t>
  </si>
  <si>
    <t>20/11/2024 06:47:52</t>
  </si>
  <si>
    <t>20/11/2024 07:46:11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</si>
</sst>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7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1F1F1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68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5" fillId="0" borderId="0" xfId="0" applyFont="1"/>
    <xf numFmtId="0" fontId="14" fillId="0" borderId="0" xfId="0" applyFont="1"/>
    <xf numFmtId="0" fontId="16" fillId="9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theme/theme1.xml" Type="http://schemas.openxmlformats.org/officeDocument/2006/relationships/theme"/><Relationship Id="rId3" Target="worksheets/sheet3.xml" Type="http://schemas.openxmlformats.org/officeDocument/2006/relationships/worksheet"/><Relationship Id="rId30" Target="styles.xml" Type="http://schemas.openxmlformats.org/officeDocument/2006/relationships/styles"/><Relationship Id="rId31" Target="sharedStrings.xml" Type="http://schemas.openxmlformats.org/officeDocument/2006/relationships/sharedStrings"/><Relationship Id="rId32" Target="calcChain.xml" Type="http://schemas.openxmlformats.org/officeDocument/2006/relationships/calcChain"/><Relationship Id="rId33" Target="../customXml/item1.xml" Type="http://schemas.openxmlformats.org/officeDocument/2006/relationships/customXml"/><Relationship Id="rId34" Target="../customXml/item2.xml" Type="http://schemas.openxmlformats.org/officeDocument/2006/relationships/customXml"/><Relationship Id="rId35" Target="../customXml/item3.xml" Type="http://schemas.openxmlformats.org/officeDocument/2006/relationships/customXml"/><Relationship Id="rId36" Target="persons/person.xml" Type="http://schemas.microsoft.com/office/2017/10/relationships/perso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6C78D7A4-CEEC-2440-875E-C1AD31B487F3}">
    <text>More options on front-end</text>
  </threadedComment>
  <threadedComment ref="E1" dT="2024-08-29T21:20:13.64" personId="{CF69D062-4CD7-457F-A98E-251938B2B31F}" id="{11112E37-4D91-2040-BDB7-C12CBC181009}">
    <text>Concrete option missing on front-end</text>
  </threadedComment>
  <threadedComment ref="G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56E21FEB-149C-AD48-BA26-B2F1C56D28E8}">
    <text>More options on front-end</text>
  </threadedComment>
  <threadedComment ref="E1" dT="2024-08-29T21:20:13.64" personId="{CF69D062-4CD7-457F-A98E-251938B2B31F}" id="{12C465F0-0147-EB4C-8A38-64C37FD834C6}">
    <text>Concrete option missing on front-end</text>
  </threadedComment>
  <threadedComment ref="G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BAB72D76-976D-6640-B436-D873A530CA14}">
    <text>More options on front-end</text>
  </threadedComment>
  <threadedComment ref="E1" dT="2024-08-29T21:20:13.64" personId="{CF69D062-4CD7-457F-A98E-251938B2B31F}" id="{91F6307C-890C-814E-B333-E36A1410D192}">
    <text>Concrete option missing on front-end</text>
  </threadedComment>
  <threadedComment ref="H1" dT="2024-08-29T21:21:26.05" personId="{CF69D062-4CD7-457F-A98E-251938B2B31F}" id="{B279019E-013B-0143-83E2-3C075A0D0E96}">
    <text>Business only - option available on front-end</text>
  </threadedComment>
  <threadedComment ref="AO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4-08-30T05:36:21.49" personId="{049B2FA4-F204-8146-BE47-1527EEA1EEFB}" id="{2CDB8754-34F6-E043-A55C-14862C6D1BFE}">
    <text xml:space="preserve">Front-end has more options
</text>
  </threadedComment>
</ThreadedComments>
</file>

<file path=xl/worksheets/_rels/sheet19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Relationship Id="rId3" Target="../threadedComments/threadedComment7.xml" Type="http://schemas.microsoft.com/office/2017/10/relationships/threadedComment"/></Relationships>
</file>

<file path=xl/worksheets/_rels/sheet20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Relationship Id="rId3" Target="../threadedComments/threadedComment8.xml" Type="http://schemas.microsoft.com/office/2017/10/relationships/threadedComment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threadedComments/threadedComment2.xml" Type="http://schemas.microsoft.com/office/2017/10/relationships/threadedComment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Relationship Id="rId3" Target="../threadedComments/threadedComment3.xml" Type="http://schemas.microsoft.com/office/2017/10/relationships/threadedComment"/></Relationships>
</file>

<file path=xl/worksheets/_rels/sheet6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Relationship Id="rId3" Target="../threadedComments/threadedComment4.xml" Type="http://schemas.microsoft.com/office/2017/10/relationships/threadedComment"/></Relationships>
</file>

<file path=xl/worksheets/_rels/sheet7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Relationship Id="rId3" Target="../threadedComments/threadedComment5.xml" Type="http://schemas.microsoft.com/office/2017/10/relationships/threadedComment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Relationship Id="rId4" Target="../threadedComments/threadedComment6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19" workbookViewId="0">
      <selection activeCell="A49" sqref="A49"/>
    </sheetView>
  </sheetViews>
  <sheetFormatPr defaultColWidth="11" defaultRowHeight="15"/>
  <cols>
    <col min="1" max="1" bestFit="true" customWidth="true" width="31.44140625" collapsed="true"/>
    <col min="2" max="2" bestFit="true" customWidth="true" width="14.6640625" collapsed="true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66" t="s">
        <v>36</v>
      </c>
      <c r="B36" s="66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dimension ref="A1:BE88"/>
  <sheetViews>
    <sheetView topLeftCell="AN1" workbookViewId="0">
      <selection activeCell="AY2" sqref="AY2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15.0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20.33203125" collapsed="true"/>
    <col min="35" max="35" bestFit="true" customWidth="true" width="7.44140625" collapsed="true"/>
    <col min="36" max="36" bestFit="true" customWidth="true" width="32.44140625" collapsed="true"/>
    <col min="37" max="37" bestFit="true" customWidth="true" width="48.33203125" collapsed="true"/>
    <col min="39" max="39" bestFit="true" customWidth="true" width="12.0" collapsed="true"/>
    <col min="40" max="40" bestFit="true" customWidth="true" width="7.6640625" collapsed="true"/>
    <col min="41" max="41" bestFit="true" customWidth="true" width="7.44140625" collapsed="true"/>
    <col min="42" max="42" bestFit="true" customWidth="true" width="6.88671875" collapsed="true"/>
    <col min="43" max="43" bestFit="true" customWidth="true" width="8.109375" collapsed="true"/>
    <col min="45" max="45" bestFit="true" customWidth="true" width="8.44140625" collapsed="true"/>
    <col min="47" max="47" bestFit="true" customWidth="true" width="13.33203125" collapsed="true"/>
    <col min="48" max="48" bestFit="true" customWidth="true" width="14.44140625" collapsed="true"/>
    <col min="50" max="50" bestFit="true" customWidth="true" width="13.44140625" collapsed="true"/>
    <col min="51" max="51" bestFit="true" customWidth="true" width="11.44140625" collapsed="true"/>
    <col min="52" max="53" bestFit="true" customWidth="true" width="12.44140625" collapsed="true"/>
    <col min="55" max="55" bestFit="true" customWidth="true" width="23.6640625" collapsed="true"/>
    <col min="56" max="56" bestFit="true" customWidth="true" width="14.109375" collapsed="true"/>
    <col min="57" max="57" bestFit="true" customWidth="true" width="22.88671875" collapsed="true"/>
  </cols>
  <sheetData>
    <row r="1" spans="1:57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I1" s="58" t="s">
        <v>503</v>
      </c>
      <c r="AJ1" t="s">
        <v>504</v>
      </c>
      <c r="AK1" t="s">
        <v>506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507</v>
      </c>
      <c r="AV1" t="s">
        <v>508</v>
      </c>
      <c r="AX1" s="58" t="s">
        <v>345</v>
      </c>
      <c r="AY1" s="53" t="s">
        <v>346</v>
      </c>
      <c r="AZ1" s="53" t="s">
        <v>347</v>
      </c>
      <c r="BA1" s="53" t="s">
        <v>348</v>
      </c>
      <c r="BC1" s="58" t="s">
        <v>323</v>
      </c>
      <c r="BD1" t="s">
        <v>509</v>
      </c>
      <c r="BE1" t="s">
        <v>510</v>
      </c>
    </row>
    <row r="2" spans="1:57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I2" s="58"/>
      <c r="AJ2" t="s">
        <v>505</v>
      </c>
      <c r="AK2" t="s">
        <v>505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I3" s="58"/>
      <c r="AJ3" t="s">
        <v>505</v>
      </c>
      <c r="AK3" t="s">
        <v>505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I4" s="58"/>
      <c r="AJ4" t="s">
        <v>505</v>
      </c>
      <c r="AK4" t="s">
        <v>505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I5" s="58"/>
      <c r="AJ5" t="s">
        <v>505</v>
      </c>
      <c r="AK5" t="s">
        <v>505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I6" s="58"/>
      <c r="AJ6" t="s">
        <v>505</v>
      </c>
      <c r="AK6" t="s">
        <v>505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I7" s="58"/>
      <c r="AJ7" t="s">
        <v>505</v>
      </c>
      <c r="AK7" t="s">
        <v>505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I8" s="58"/>
      <c r="AJ8" t="s">
        <v>505</v>
      </c>
      <c r="AK8" t="s">
        <v>505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I9" s="58"/>
      <c r="AJ9" t="s">
        <v>505</v>
      </c>
      <c r="AK9" t="s">
        <v>505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I10" s="58"/>
      <c r="AJ10" t="s">
        <v>505</v>
      </c>
      <c r="AK10" t="s">
        <v>505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I11" s="58"/>
      <c r="AJ11" t="s">
        <v>505</v>
      </c>
      <c r="AK11" t="s">
        <v>505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I12" s="58"/>
      <c r="AJ12" t="s">
        <v>505</v>
      </c>
      <c r="AK12" t="s">
        <v>505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I13" s="58"/>
      <c r="AJ13" t="s">
        <v>505</v>
      </c>
      <c r="AK13" t="s">
        <v>505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I14" s="58"/>
      <c r="AJ14" t="s">
        <v>505</v>
      </c>
      <c r="AK14" t="s">
        <v>505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I15" s="58"/>
      <c r="AJ15" t="s">
        <v>505</v>
      </c>
      <c r="AK15" t="s">
        <v>505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I16" s="58"/>
      <c r="AJ16" t="s">
        <v>505</v>
      </c>
      <c r="AK16" t="s">
        <v>505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I17" s="58"/>
      <c r="AJ17" t="s">
        <v>505</v>
      </c>
      <c r="AK17" t="s">
        <v>505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I18" s="58"/>
      <c r="AJ18" t="s">
        <v>505</v>
      </c>
      <c r="AK18" t="s">
        <v>505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I19" s="58"/>
      <c r="AJ19" t="s">
        <v>505</v>
      </c>
      <c r="AK19" t="s">
        <v>505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I20" s="58"/>
      <c r="AJ20" t="s">
        <v>505</v>
      </c>
      <c r="AK20" t="s">
        <v>505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I21" s="58"/>
      <c r="AJ21" t="s">
        <v>505</v>
      </c>
      <c r="AK21" t="s">
        <v>505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I22" s="58"/>
      <c r="AJ22" t="s">
        <v>505</v>
      </c>
      <c r="AK22" t="s">
        <v>505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I23" s="58"/>
      <c r="AJ23" t="s">
        <v>505</v>
      </c>
      <c r="AK23" t="s">
        <v>505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I24" s="58"/>
      <c r="AJ24" t="s">
        <v>505</v>
      </c>
      <c r="AK24" t="s">
        <v>505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I25" s="58"/>
      <c r="AJ25" t="s">
        <v>505</v>
      </c>
      <c r="AK25" t="s">
        <v>505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I26" s="58"/>
      <c r="AJ26" t="s">
        <v>505</v>
      </c>
      <c r="AK26" t="s">
        <v>505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I27" s="58"/>
      <c r="AJ27" t="s">
        <v>505</v>
      </c>
      <c r="AK27" t="s">
        <v>505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I28" s="58"/>
      <c r="AJ28" t="s">
        <v>505</v>
      </c>
      <c r="AK28" t="s">
        <v>505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I29" s="58"/>
      <c r="AJ29" t="s">
        <v>505</v>
      </c>
      <c r="AK29" t="s">
        <v>505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I30" s="58"/>
      <c r="AJ30" t="s">
        <v>505</v>
      </c>
      <c r="AK30" t="s">
        <v>505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I31" s="58"/>
      <c r="AJ31" t="s">
        <v>505</v>
      </c>
      <c r="AK31" t="s">
        <v>505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I32" s="58"/>
      <c r="AJ32" t="s">
        <v>505</v>
      </c>
      <c r="AK32" t="s">
        <v>505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I33" s="58"/>
      <c r="AJ33" t="s">
        <v>505</v>
      </c>
      <c r="AK33" t="s">
        <v>505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I34" s="58"/>
      <c r="AJ34" t="s">
        <v>505</v>
      </c>
      <c r="AK34" t="s">
        <v>505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I35" s="58"/>
      <c r="AJ35" t="s">
        <v>505</v>
      </c>
      <c r="AK35" t="s">
        <v>505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I36" s="58"/>
      <c r="AJ36" t="s">
        <v>505</v>
      </c>
      <c r="AK36" t="s">
        <v>505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I37" s="58"/>
      <c r="AJ37" t="s">
        <v>505</v>
      </c>
      <c r="AK37" t="s">
        <v>505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I38" s="58"/>
      <c r="AJ38" t="s">
        <v>505</v>
      </c>
      <c r="AK38" t="s">
        <v>505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I39" s="58"/>
      <c r="AJ39" t="s">
        <v>505</v>
      </c>
      <c r="AK39" t="s">
        <v>505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I40" s="58"/>
      <c r="AJ40" t="s">
        <v>505</v>
      </c>
      <c r="AK40" t="s">
        <v>505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I41" s="58"/>
      <c r="AJ41" t="s">
        <v>505</v>
      </c>
      <c r="AK41" t="s">
        <v>505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I42" s="58"/>
      <c r="AJ42" t="s">
        <v>505</v>
      </c>
      <c r="AK42" t="s">
        <v>505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I43" s="58"/>
      <c r="AJ43" t="s">
        <v>505</v>
      </c>
      <c r="AK43" t="s">
        <v>505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I44" s="58"/>
      <c r="AJ44" t="s">
        <v>505</v>
      </c>
      <c r="AK44" t="s">
        <v>505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I45" s="58"/>
      <c r="AJ45" t="s">
        <v>505</v>
      </c>
      <c r="AK45" t="s">
        <v>505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I46" s="58"/>
      <c r="AJ46" t="s">
        <v>505</v>
      </c>
      <c r="AK46" t="s">
        <v>505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I47" s="58"/>
      <c r="AJ47" t="s">
        <v>505</v>
      </c>
      <c r="AK47" t="s">
        <v>505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I48" s="58"/>
      <c r="AJ48" t="s">
        <v>505</v>
      </c>
      <c r="AK48" t="s">
        <v>505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I49" s="58"/>
      <c r="AJ49" t="s">
        <v>505</v>
      </c>
      <c r="AK49" t="s">
        <v>505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I50" s="58"/>
      <c r="AJ50" t="s">
        <v>505</v>
      </c>
      <c r="AK50" t="s">
        <v>505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I51" s="58"/>
      <c r="AJ51" t="s">
        <v>505</v>
      </c>
      <c r="AK51" t="s">
        <v>505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I52" s="58"/>
      <c r="AJ52" t="s">
        <v>505</v>
      </c>
      <c r="AK52" t="s">
        <v>505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I53" s="58"/>
      <c r="AJ53" t="s">
        <v>505</v>
      </c>
      <c r="AK53" t="s">
        <v>505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I54" s="58"/>
      <c r="AJ54" t="s">
        <v>505</v>
      </c>
      <c r="AK54" t="s">
        <v>505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I55" s="58"/>
      <c r="AJ55" t="s">
        <v>505</v>
      </c>
      <c r="AK55" t="s">
        <v>505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I56" s="58"/>
      <c r="AJ56" t="s">
        <v>505</v>
      </c>
      <c r="AK56" t="s">
        <v>505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I57" s="58"/>
      <c r="AJ57" t="s">
        <v>505</v>
      </c>
      <c r="AK57" t="s">
        <v>505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I58" s="58"/>
      <c r="AJ58" t="s">
        <v>505</v>
      </c>
      <c r="AK58" t="s">
        <v>505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I59" s="58"/>
      <c r="AJ59" t="s">
        <v>505</v>
      </c>
      <c r="AK59" t="s">
        <v>505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I60" s="58"/>
      <c r="AJ60" t="s">
        <v>505</v>
      </c>
      <c r="AK60" t="s">
        <v>505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I61" s="58"/>
      <c r="AJ61" t="s">
        <v>505</v>
      </c>
      <c r="AK61" t="s">
        <v>505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I62" s="58"/>
      <c r="AJ62" t="s">
        <v>505</v>
      </c>
      <c r="AK62" t="s">
        <v>505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I63" s="58"/>
      <c r="AJ63" t="s">
        <v>505</v>
      </c>
      <c r="AK63" t="s">
        <v>505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I64" s="58"/>
      <c r="AJ64" t="s">
        <v>505</v>
      </c>
      <c r="AK64" t="s">
        <v>505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I65" s="58"/>
      <c r="AJ65" t="s">
        <v>505</v>
      </c>
      <c r="AK65" t="s">
        <v>505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I66" s="58"/>
      <c r="AJ66" t="s">
        <v>505</v>
      </c>
      <c r="AK66" t="s">
        <v>505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I67" s="58"/>
      <c r="AJ67" t="s">
        <v>505</v>
      </c>
      <c r="AK67" t="s">
        <v>505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I68" s="58"/>
      <c r="AJ68" s="53" t="s">
        <v>565</v>
      </c>
      <c r="AK68" t="s">
        <v>505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I69" s="58"/>
      <c r="AJ69" s="53" t="s">
        <v>566</v>
      </c>
      <c r="AK69" t="s">
        <v>505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I70" s="58"/>
      <c r="AJ70" s="53" t="s">
        <v>567</v>
      </c>
      <c r="AK70" t="s">
        <v>505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I71" s="58"/>
      <c r="AJ71" s="53" t="s">
        <v>568</v>
      </c>
      <c r="AK71" t="s">
        <v>505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I72" s="58"/>
      <c r="AJ72" s="53" t="s">
        <v>569</v>
      </c>
      <c r="AK72" t="s">
        <v>505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I73" s="58"/>
      <c r="AJ73" s="53" t="s">
        <v>570</v>
      </c>
      <c r="AK73" t="s">
        <v>505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I74" s="58"/>
      <c r="AJ74" s="53" t="s">
        <v>571</v>
      </c>
      <c r="AK74" t="s">
        <v>505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I75" s="58"/>
      <c r="AJ75" s="53" t="s">
        <v>572</v>
      </c>
      <c r="AK75" t="s">
        <v>505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I76" s="58"/>
      <c r="AJ76" s="53" t="s">
        <v>573</v>
      </c>
      <c r="AK76" t="s">
        <v>505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I77" s="58"/>
      <c r="AJ77" t="s">
        <v>505</v>
      </c>
      <c r="AK77" s="53" t="s">
        <v>565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I78" s="58"/>
      <c r="AJ78" t="s">
        <v>505</v>
      </c>
      <c r="AK78" s="53" t="s">
        <v>566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I79" s="58"/>
      <c r="AJ79" t="s">
        <v>505</v>
      </c>
      <c r="AK79" s="53" t="s">
        <v>567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I80" s="58"/>
      <c r="AJ80" t="s">
        <v>505</v>
      </c>
      <c r="AK80" s="53" t="s">
        <v>568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I81" s="58"/>
      <c r="AJ81" t="s">
        <v>505</v>
      </c>
      <c r="AK81" s="53" t="s">
        <v>569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I82" s="58"/>
      <c r="AJ82" t="s">
        <v>505</v>
      </c>
      <c r="AK82" s="53" t="s">
        <v>570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I83" s="58"/>
      <c r="AJ83" t="s">
        <v>505</v>
      </c>
      <c r="AK83" s="53" t="s">
        <v>571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I84" s="58"/>
      <c r="AJ84" t="s">
        <v>505</v>
      </c>
      <c r="AK84" s="53" t="s">
        <v>572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I85" s="58"/>
      <c r="AJ85" t="s">
        <v>505</v>
      </c>
      <c r="AK85" s="53" t="s">
        <v>573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I86" s="58"/>
      <c r="AJ86" t="s">
        <v>505</v>
      </c>
      <c r="AK86" t="s">
        <v>505</v>
      </c>
      <c r="AM86" s="59"/>
      <c r="AU86" s="58"/>
      <c r="AV86" s="53" t="s">
        <v>181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I87" s="58"/>
      <c r="AJ87" t="s">
        <v>505</v>
      </c>
      <c r="AK87" t="s">
        <v>505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181</v>
      </c>
      <c r="BE87" t="s">
        <v>18</v>
      </c>
    </row>
    <row r="88" spans="1:57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I88" s="58"/>
      <c r="AJ88" t="s">
        <v>505</v>
      </c>
      <c r="AK88" t="s">
        <v>505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181</v>
      </c>
    </row>
  </sheetData>
  <dataValidations count="12">
    <dataValidation type="list" allowBlank="1" showInputMessage="1" showErrorMessage="1" sqref="P2:P88" xr:uid="{E86CCFF7-257C-3147-9D52-FB6905F67E56}">
      <formula1>NCB</formula1>
    </dataValidation>
    <dataValidation type="list" allowBlank="1" showInputMessage="1" showErrorMessage="1" sqref="AF2:AF88" xr:uid="{1FB47126-CDA0-364A-A4A0-6EF23EBBFB83}">
      <formula1>relationship</formula1>
    </dataValidation>
    <dataValidation type="list" allowBlank="1" showInputMessage="1" showErrorMessage="1" sqref="AA2:AA88" xr:uid="{819608CE-3479-544A-B164-7115A9C4C9F6}">
      <formula1>driverRes</formula1>
    </dataValidation>
    <dataValidation type="list" allowBlank="1" showInputMessage="1" showErrorMessage="1" sqref="AJ2:AK88" xr:uid="{9C47E755-21E6-6A46-A453-799ECA652025}">
      <formula1>parkingOver</formula1>
    </dataValidation>
    <dataValidation type="list" allowBlank="1" showInputMessage="1" showErrorMessage="1" sqref="X2:X88" xr:uid="{E09F09E1-F4BC-7D4E-8B13-9FAE7E94637A}">
      <formula1>licenceType</formula1>
    </dataValidation>
    <dataValidation type="list" allowBlank="1" showInputMessage="1" showErrorMessage="1" sqref="S2:S88" xr:uid="{8FCC267B-6086-1240-A496-27DF1ACBE9D6}">
      <formula1>vehicleCondition</formula1>
    </dataValidation>
    <dataValidation type="list" allowBlank="1" showInputMessage="1" showErrorMessage="1" sqref="N2:N88" xr:uid="{1DA1BA24-C2A2-8D46-ADF7-9CD45DB62325}">
      <formula1>basisSettlement</formula1>
    </dataValidation>
    <dataValidation type="list" allowBlank="1" showInputMessage="1" showErrorMessage="1" sqref="L2:L88" xr:uid="{E107C73E-10CC-2F44-95AC-5D077CD9E10A}">
      <formula1>motorUse</formula1>
    </dataValidation>
    <dataValidation type="list" allowBlank="1" showInputMessage="1" showErrorMessage="1" sqref="K2:K88" xr:uid="{25BEFDE3-F206-8A48-AD41-D30F6A07D38C}">
      <formula1>vehicleCode</formula1>
    </dataValidation>
    <dataValidation type="list" allowBlank="1" showInputMessage="1" showErrorMessage="1" sqref="J2:J88" xr:uid="{34BEE908-9F4A-CE45-8DB5-32440DD072B6}">
      <formula1>vehicleColour</formula1>
    </dataValidation>
    <dataValidation type="list" allowBlank="1" showInputMessage="1" showErrorMessage="1" sqref="H2:H88" xr:uid="{CB40D63C-5518-F94E-9B4E-AAF3060E0F8D}">
      <formula1>vehicletype</formula1>
    </dataValidation>
    <dataValidation type="list" allowBlank="1" showInputMessage="1" showErrorMessage="1" sqref="AV2:AV88 BD2:BE8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4" spans="1:2" ht="15.95" customHeight="1">
      <c r="A34" s="58" t="s">
        <v>503</v>
      </c>
      <c r="B34" s="58"/>
    </row>
    <row r="35" spans="1:2">
      <c r="A35" t="s">
        <v>504</v>
      </c>
      <c r="B35" t="s">
        <v>505</v>
      </c>
    </row>
    <row r="36" spans="1:2">
      <c r="A36" t="s">
        <v>506</v>
      </c>
      <c r="B36" t="s">
        <v>505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507</v>
      </c>
      <c r="B46" s="58"/>
    </row>
    <row r="47" spans="1:2">
      <c r="A47" t="s">
        <v>508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574</v>
      </c>
      <c r="B55" t="s">
        <v>18</v>
      </c>
    </row>
    <row r="56" spans="1:2">
      <c r="A56" t="s">
        <v>510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dimension ref="A1:BE88"/>
  <sheetViews>
    <sheetView workbookViewId="0">
      <selection sqref="A1:A3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15.0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20.33203125" collapsed="true"/>
    <col min="35" max="35" bestFit="true" customWidth="true" width="7.44140625" collapsed="true"/>
    <col min="36" max="36" bestFit="true" customWidth="true" width="24.0" collapsed="true"/>
    <col min="37" max="37" bestFit="true" customWidth="true" width="48.33203125" collapsed="true"/>
    <col min="39" max="39" bestFit="true" customWidth="true" width="12.0" collapsed="true"/>
    <col min="40" max="40" bestFit="true" customWidth="true" width="7.6640625" collapsed="true"/>
    <col min="41" max="41" bestFit="true" customWidth="true" width="7.44140625" collapsed="true"/>
    <col min="42" max="42" bestFit="true" customWidth="true" width="6.88671875" collapsed="true"/>
    <col min="43" max="43" bestFit="true" customWidth="true" width="8.109375" collapsed="true"/>
    <col min="45" max="45" bestFit="true" customWidth="true" width="8.44140625" collapsed="true"/>
    <col min="47" max="47" bestFit="true" customWidth="true" width="13.33203125" collapsed="true"/>
    <col min="48" max="48" bestFit="true" customWidth="true" width="14.44140625" collapsed="true"/>
    <col min="50" max="50" bestFit="true" customWidth="true" width="13.44140625" collapsed="true"/>
    <col min="51" max="51" bestFit="true" customWidth="true" width="11.44140625" collapsed="true"/>
    <col min="52" max="53" bestFit="true" customWidth="true" width="12.44140625" collapsed="true"/>
    <col min="55" max="55" bestFit="true" customWidth="true" width="23.6640625" collapsed="true"/>
    <col min="56" max="56" bestFit="true" customWidth="true" width="15.88671875" collapsed="true"/>
    <col min="57" max="57" bestFit="true" customWidth="true" width="22.88671875" collapsed="true"/>
  </cols>
  <sheetData>
    <row r="1" spans="1:57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I1" s="58" t="s">
        <v>503</v>
      </c>
      <c r="AJ1" t="s">
        <v>504</v>
      </c>
      <c r="AK1" t="s">
        <v>506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507</v>
      </c>
      <c r="AV1" t="s">
        <v>508</v>
      </c>
      <c r="AX1" s="58" t="s">
        <v>345</v>
      </c>
      <c r="AY1" t="s">
        <v>346</v>
      </c>
      <c r="AZ1" t="s">
        <v>347</v>
      </c>
      <c r="BA1" t="s">
        <v>348</v>
      </c>
      <c r="BC1" s="58" t="s">
        <v>323</v>
      </c>
      <c r="BD1" t="s">
        <v>574</v>
      </c>
      <c r="BE1" t="s">
        <v>510</v>
      </c>
    </row>
    <row r="2" spans="1:57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I2" s="58"/>
      <c r="AJ2" t="s">
        <v>505</v>
      </c>
      <c r="AK2" t="s">
        <v>505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I3" s="58"/>
      <c r="AJ3" t="s">
        <v>505</v>
      </c>
      <c r="AK3" t="s">
        <v>505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I4" s="58"/>
      <c r="AJ4" t="s">
        <v>505</v>
      </c>
      <c r="AK4" t="s">
        <v>505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I5" s="58"/>
      <c r="AJ5" t="s">
        <v>505</v>
      </c>
      <c r="AK5" t="s">
        <v>505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I6" s="58"/>
      <c r="AJ6" t="s">
        <v>505</v>
      </c>
      <c r="AK6" t="s">
        <v>505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I7" s="58"/>
      <c r="AJ7" t="s">
        <v>505</v>
      </c>
      <c r="AK7" t="s">
        <v>505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I8" s="58"/>
      <c r="AJ8" t="s">
        <v>505</v>
      </c>
      <c r="AK8" t="s">
        <v>505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I9" s="58"/>
      <c r="AJ9" t="s">
        <v>505</v>
      </c>
      <c r="AK9" t="s">
        <v>505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I10" s="58"/>
      <c r="AJ10" t="s">
        <v>505</v>
      </c>
      <c r="AK10" t="s">
        <v>505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I11" s="58"/>
      <c r="AJ11" t="s">
        <v>505</v>
      </c>
      <c r="AK11" t="s">
        <v>505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I12" s="58"/>
      <c r="AJ12" t="s">
        <v>505</v>
      </c>
      <c r="AK12" t="s">
        <v>505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I13" s="58"/>
      <c r="AJ13" t="s">
        <v>505</v>
      </c>
      <c r="AK13" t="s">
        <v>505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I14" s="58"/>
      <c r="AJ14" t="s">
        <v>505</v>
      </c>
      <c r="AK14" t="s">
        <v>505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I15" s="58"/>
      <c r="AJ15" t="s">
        <v>505</v>
      </c>
      <c r="AK15" t="s">
        <v>505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I16" s="58"/>
      <c r="AJ16" t="s">
        <v>505</v>
      </c>
      <c r="AK16" t="s">
        <v>505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I17" s="58"/>
      <c r="AJ17" t="s">
        <v>505</v>
      </c>
      <c r="AK17" t="s">
        <v>505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I18" s="58"/>
      <c r="AJ18" t="s">
        <v>505</v>
      </c>
      <c r="AK18" t="s">
        <v>505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I19" s="58"/>
      <c r="AJ19" t="s">
        <v>505</v>
      </c>
      <c r="AK19" t="s">
        <v>505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I20" s="58"/>
      <c r="AJ20" t="s">
        <v>505</v>
      </c>
      <c r="AK20" t="s">
        <v>505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I21" s="58"/>
      <c r="AJ21" t="s">
        <v>505</v>
      </c>
      <c r="AK21" t="s">
        <v>505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I22" s="58"/>
      <c r="AJ22" t="s">
        <v>505</v>
      </c>
      <c r="AK22" t="s">
        <v>505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I23" s="58"/>
      <c r="AJ23" t="s">
        <v>505</v>
      </c>
      <c r="AK23" t="s">
        <v>505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I24" s="58"/>
      <c r="AJ24" t="s">
        <v>505</v>
      </c>
      <c r="AK24" t="s">
        <v>505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I25" s="58"/>
      <c r="AJ25" t="s">
        <v>505</v>
      </c>
      <c r="AK25" t="s">
        <v>505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I26" s="58"/>
      <c r="AJ26" t="s">
        <v>505</v>
      </c>
      <c r="AK26" t="s">
        <v>505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I27" s="58"/>
      <c r="AJ27" t="s">
        <v>505</v>
      </c>
      <c r="AK27" t="s">
        <v>505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I28" s="58"/>
      <c r="AJ28" t="s">
        <v>505</v>
      </c>
      <c r="AK28" t="s">
        <v>505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I29" s="58"/>
      <c r="AJ29" t="s">
        <v>505</v>
      </c>
      <c r="AK29" t="s">
        <v>505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I30" s="58"/>
      <c r="AJ30" t="s">
        <v>505</v>
      </c>
      <c r="AK30" t="s">
        <v>505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I31" s="58"/>
      <c r="AJ31" t="s">
        <v>505</v>
      </c>
      <c r="AK31" t="s">
        <v>505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I32" s="58"/>
      <c r="AJ32" t="s">
        <v>505</v>
      </c>
      <c r="AK32" t="s">
        <v>505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I33" s="58"/>
      <c r="AJ33" t="s">
        <v>505</v>
      </c>
      <c r="AK33" t="s">
        <v>505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I34" s="58"/>
      <c r="AJ34" t="s">
        <v>505</v>
      </c>
      <c r="AK34" t="s">
        <v>505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I35" s="58"/>
      <c r="AJ35" t="s">
        <v>505</v>
      </c>
      <c r="AK35" t="s">
        <v>505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I36" s="58"/>
      <c r="AJ36" t="s">
        <v>505</v>
      </c>
      <c r="AK36" t="s">
        <v>505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I37" s="58"/>
      <c r="AJ37" t="s">
        <v>505</v>
      </c>
      <c r="AK37" t="s">
        <v>505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I38" s="58"/>
      <c r="AJ38" t="s">
        <v>505</v>
      </c>
      <c r="AK38" t="s">
        <v>505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I39" s="58"/>
      <c r="AJ39" t="s">
        <v>505</v>
      </c>
      <c r="AK39" t="s">
        <v>505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I40" s="58"/>
      <c r="AJ40" t="s">
        <v>505</v>
      </c>
      <c r="AK40" t="s">
        <v>505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I41" s="58"/>
      <c r="AJ41" t="s">
        <v>505</v>
      </c>
      <c r="AK41" t="s">
        <v>505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I42" s="58"/>
      <c r="AJ42" t="s">
        <v>505</v>
      </c>
      <c r="AK42" t="s">
        <v>505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I43" s="58"/>
      <c r="AJ43" t="s">
        <v>505</v>
      </c>
      <c r="AK43" t="s">
        <v>505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I44" s="58"/>
      <c r="AJ44" t="s">
        <v>505</v>
      </c>
      <c r="AK44" t="s">
        <v>505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I45" s="58"/>
      <c r="AJ45" t="s">
        <v>505</v>
      </c>
      <c r="AK45" t="s">
        <v>505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I46" s="58"/>
      <c r="AJ46" t="s">
        <v>505</v>
      </c>
      <c r="AK46" t="s">
        <v>505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I47" s="58"/>
      <c r="AJ47" t="s">
        <v>505</v>
      </c>
      <c r="AK47" t="s">
        <v>505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I48" s="58"/>
      <c r="AJ48" t="s">
        <v>505</v>
      </c>
      <c r="AK48" t="s">
        <v>505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I49" s="58"/>
      <c r="AJ49" t="s">
        <v>505</v>
      </c>
      <c r="AK49" t="s">
        <v>505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I50" s="58"/>
      <c r="AJ50" t="s">
        <v>505</v>
      </c>
      <c r="AK50" t="s">
        <v>505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I51" s="58"/>
      <c r="AJ51" t="s">
        <v>505</v>
      </c>
      <c r="AK51" t="s">
        <v>505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I52" s="58"/>
      <c r="AJ52" t="s">
        <v>505</v>
      </c>
      <c r="AK52" t="s">
        <v>505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I53" s="58"/>
      <c r="AJ53" t="s">
        <v>505</v>
      </c>
      <c r="AK53" t="s">
        <v>505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I54" s="58"/>
      <c r="AJ54" t="s">
        <v>505</v>
      </c>
      <c r="AK54" t="s">
        <v>505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I55" s="58"/>
      <c r="AJ55" t="s">
        <v>505</v>
      </c>
      <c r="AK55" t="s">
        <v>505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I56" s="58"/>
      <c r="AJ56" t="s">
        <v>505</v>
      </c>
      <c r="AK56" t="s">
        <v>505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I57" s="58"/>
      <c r="AJ57" t="s">
        <v>505</v>
      </c>
      <c r="AK57" t="s">
        <v>505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I58" s="58"/>
      <c r="AJ58" t="s">
        <v>505</v>
      </c>
      <c r="AK58" t="s">
        <v>505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I59" s="58"/>
      <c r="AJ59" t="s">
        <v>505</v>
      </c>
      <c r="AK59" t="s">
        <v>505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I60" s="58"/>
      <c r="AJ60" t="s">
        <v>505</v>
      </c>
      <c r="AK60" t="s">
        <v>505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I61" s="58"/>
      <c r="AJ61" t="s">
        <v>505</v>
      </c>
      <c r="AK61" t="s">
        <v>505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I62" s="58"/>
      <c r="AJ62" t="s">
        <v>505</v>
      </c>
      <c r="AK62" t="s">
        <v>505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I63" s="58"/>
      <c r="AJ63" t="s">
        <v>505</v>
      </c>
      <c r="AK63" t="s">
        <v>505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I64" s="58"/>
      <c r="AJ64" t="s">
        <v>505</v>
      </c>
      <c r="AK64" t="s">
        <v>505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I65" s="58"/>
      <c r="AJ65" t="s">
        <v>505</v>
      </c>
      <c r="AK65" t="s">
        <v>505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I66" s="58"/>
      <c r="AJ66" t="s">
        <v>505</v>
      </c>
      <c r="AK66" t="s">
        <v>505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I67" s="58"/>
      <c r="AJ67" t="s">
        <v>505</v>
      </c>
      <c r="AK67" t="s">
        <v>505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I68" s="58"/>
      <c r="AJ68" s="53" t="s">
        <v>565</v>
      </c>
      <c r="AK68" t="s">
        <v>505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I69" s="58"/>
      <c r="AJ69" s="53" t="s">
        <v>566</v>
      </c>
      <c r="AK69" t="s">
        <v>505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I70" s="58"/>
      <c r="AJ70" s="53" t="s">
        <v>567</v>
      </c>
      <c r="AK70" t="s">
        <v>505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I71" s="58"/>
      <c r="AJ71" s="53" t="s">
        <v>568</v>
      </c>
      <c r="AK71" t="s">
        <v>505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I72" s="58"/>
      <c r="AJ72" s="53" t="s">
        <v>569</v>
      </c>
      <c r="AK72" t="s">
        <v>505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I73" s="58"/>
      <c r="AJ73" s="53" t="s">
        <v>570</v>
      </c>
      <c r="AK73" t="s">
        <v>505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I74" s="58"/>
      <c r="AJ74" s="53" t="s">
        <v>571</v>
      </c>
      <c r="AK74" t="s">
        <v>505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I75" s="58"/>
      <c r="AJ75" s="53" t="s">
        <v>572</v>
      </c>
      <c r="AK75" t="s">
        <v>505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I76" s="58"/>
      <c r="AJ76" s="53" t="s">
        <v>573</v>
      </c>
      <c r="AK76" t="s">
        <v>505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I77" s="58"/>
      <c r="AJ77" t="s">
        <v>505</v>
      </c>
      <c r="AK77" s="53" t="s">
        <v>565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I78" s="58"/>
      <c r="AJ78" t="s">
        <v>505</v>
      </c>
      <c r="AK78" s="53" t="s">
        <v>566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I79" s="58"/>
      <c r="AJ79" t="s">
        <v>505</v>
      </c>
      <c r="AK79" s="53" t="s">
        <v>567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I80" s="58"/>
      <c r="AJ80" t="s">
        <v>505</v>
      </c>
      <c r="AK80" s="53" t="s">
        <v>568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I81" s="58"/>
      <c r="AJ81" t="s">
        <v>505</v>
      </c>
      <c r="AK81" s="53" t="s">
        <v>569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I82" s="58"/>
      <c r="AJ82" t="s">
        <v>505</v>
      </c>
      <c r="AK82" s="53" t="s">
        <v>570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I83" s="58"/>
      <c r="AJ83" t="s">
        <v>505</v>
      </c>
      <c r="AK83" s="53" t="s">
        <v>571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I84" s="58"/>
      <c r="AJ84" t="s">
        <v>505</v>
      </c>
      <c r="AK84" s="53" t="s">
        <v>572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I85" s="58"/>
      <c r="AJ85" t="s">
        <v>505</v>
      </c>
      <c r="AK85" s="53" t="s">
        <v>573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I86" s="58"/>
      <c r="AJ86" t="s">
        <v>505</v>
      </c>
      <c r="AK86" t="s">
        <v>505</v>
      </c>
      <c r="AM86" s="59"/>
      <c r="AU86" s="58"/>
      <c r="AV86" s="53" t="s">
        <v>181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I87" s="58"/>
      <c r="AJ87" t="s">
        <v>505</v>
      </c>
      <c r="AK87" t="s">
        <v>505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181</v>
      </c>
      <c r="BE87" t="s">
        <v>18</v>
      </c>
    </row>
    <row r="88" spans="1:57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I88" s="58"/>
      <c r="AJ88" t="s">
        <v>505</v>
      </c>
      <c r="AK88" t="s">
        <v>505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181</v>
      </c>
    </row>
  </sheetData>
  <dataValidations count="12">
    <dataValidation type="list" allowBlank="1" showInputMessage="1" showErrorMessage="1" sqref="AV2:AV88 BD2:BE88" xr:uid="{615F7DBA-C9D7-7049-B818-827CEF6D63CA}">
      <formula1>yes</formula1>
    </dataValidation>
    <dataValidation type="list" allowBlank="1" showInputMessage="1" showErrorMessage="1" sqref="H2:H88" xr:uid="{E25E01E1-9A9C-6B4A-9059-24AF9BCDE801}">
      <formula1>vehicletype</formula1>
    </dataValidation>
    <dataValidation type="list" allowBlank="1" showInputMessage="1" showErrorMessage="1" sqref="J2:J88" xr:uid="{9F1DDDE3-3881-134F-9B36-40D31D1FC36D}">
      <formula1>vehicleColour</formula1>
    </dataValidation>
    <dataValidation type="list" allowBlank="1" showInputMessage="1" showErrorMessage="1" sqref="K2:K88" xr:uid="{718D6914-7FAE-D64D-B74F-2A56AEB1E27F}">
      <formula1>vehicleCode</formula1>
    </dataValidation>
    <dataValidation type="list" allowBlank="1" showInputMessage="1" showErrorMessage="1" sqref="L2:L88" xr:uid="{A4BABBEC-3791-5B4D-9A84-0CD395E3E55C}">
      <formula1>motorUse</formula1>
    </dataValidation>
    <dataValidation type="list" allowBlank="1" showInputMessage="1" showErrorMessage="1" sqref="N2:N88" xr:uid="{4AA1EA0F-8A6D-1B44-94B8-F9FE1F3181C9}">
      <formula1>basisSettlement</formula1>
    </dataValidation>
    <dataValidation type="list" allowBlank="1" showInputMessage="1" showErrorMessage="1" sqref="S2:S88" xr:uid="{BCECA578-5708-FB46-8D8B-129B19877591}">
      <formula1>vehicleCondition</formula1>
    </dataValidation>
    <dataValidation type="list" allowBlank="1" showInputMessage="1" showErrorMessage="1" sqref="X2:X88" xr:uid="{5A03422C-8291-0B4F-959C-F64C351FE0D7}">
      <formula1>licenceType</formula1>
    </dataValidation>
    <dataValidation type="list" allowBlank="1" showInputMessage="1" showErrorMessage="1" sqref="AJ2:AK88" xr:uid="{F416D01C-E250-C046-AB3C-E6A61B393D4E}">
      <formula1>parkingOver</formula1>
    </dataValidation>
    <dataValidation type="list" allowBlank="1" showInputMessage="1" showErrorMessage="1" sqref="AA2:AA88" xr:uid="{41F0BE35-F881-E44D-BB94-43DE2D5EF9D7}">
      <formula1>driverRes</formula1>
    </dataValidation>
    <dataValidation type="list" allowBlank="1" showInputMessage="1" showErrorMessage="1" sqref="AF2:AF88" xr:uid="{B21B7EC0-C5B2-DB41-BFE3-44575EA43220}">
      <formula1>relationship</formula1>
    </dataValidation>
    <dataValidation type="list" allowBlank="1" showInputMessage="1" showErrorMessage="1" sqref="P2:P88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75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75">
      <c r="A17" s="56" t="s">
        <v>487</v>
      </c>
      <c r="B17" s="56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75">
      <c r="A22" s="57" t="s">
        <v>291</v>
      </c>
      <c r="B22" s="57"/>
    </row>
    <row r="23" spans="1:2">
      <c r="A23" t="s">
        <v>575</v>
      </c>
      <c r="B23" t="s">
        <v>18</v>
      </c>
    </row>
    <row r="24" spans="1:2">
      <c r="A24" t="s">
        <v>576</v>
      </c>
      <c r="B24" t="s">
        <v>18</v>
      </c>
    </row>
    <row r="25" spans="1:2">
      <c r="A25" t="s">
        <v>577</v>
      </c>
      <c r="B25" t="s">
        <v>18</v>
      </c>
    </row>
    <row r="26" spans="1:2">
      <c r="A26" t="s">
        <v>578</v>
      </c>
      <c r="B26" t="s">
        <v>18</v>
      </c>
    </row>
    <row r="27" spans="1:2">
      <c r="A27" t="s">
        <v>579</v>
      </c>
      <c r="B27" t="s">
        <v>18</v>
      </c>
    </row>
    <row r="28" spans="1:2">
      <c r="A28" t="s">
        <v>580</v>
      </c>
      <c r="B28" t="s">
        <v>18</v>
      </c>
    </row>
    <row r="29" spans="1:2">
      <c r="A29" t="s">
        <v>581</v>
      </c>
      <c r="B29" t="s">
        <v>18</v>
      </c>
    </row>
    <row r="31" spans="1:2" ht="15.75">
      <c r="A31" s="56" t="s">
        <v>503</v>
      </c>
      <c r="B31" s="56"/>
    </row>
    <row r="32" spans="1:2">
      <c r="A32" t="s">
        <v>504</v>
      </c>
      <c r="B32" t="s">
        <v>505</v>
      </c>
    </row>
    <row r="33" spans="1:2">
      <c r="A33" t="s">
        <v>506</v>
      </c>
      <c r="B33" t="s">
        <v>505</v>
      </c>
    </row>
    <row r="35" spans="1:2" ht="15.75">
      <c r="A35" s="57" t="s">
        <v>307</v>
      </c>
      <c r="B35" s="57"/>
    </row>
    <row r="36" spans="1:2">
      <c r="A36" t="s">
        <v>30</v>
      </c>
    </row>
    <row r="37" spans="1:2">
      <c r="A37" t="s">
        <v>308</v>
      </c>
    </row>
    <row r="38" spans="1:2">
      <c r="A38" t="s">
        <v>32</v>
      </c>
    </row>
    <row r="39" spans="1:2">
      <c r="A39" t="s">
        <v>309</v>
      </c>
    </row>
    <row r="40" spans="1:2">
      <c r="A40" t="s">
        <v>310</v>
      </c>
    </row>
    <row r="41" spans="1:2">
      <c r="A41" t="s">
        <v>311</v>
      </c>
    </row>
    <row r="43" spans="1:2" ht="15.75">
      <c r="A43" s="56" t="s">
        <v>582</v>
      </c>
      <c r="B43" s="56"/>
    </row>
    <row r="44" spans="1:2">
      <c r="A44" t="s">
        <v>543</v>
      </c>
      <c r="B44" t="s">
        <v>18</v>
      </c>
    </row>
    <row r="45" spans="1:2">
      <c r="A45" t="s">
        <v>583</v>
      </c>
      <c r="B45" t="s">
        <v>18</v>
      </c>
    </row>
    <row r="46" spans="1:2">
      <c r="A46" t="s">
        <v>430</v>
      </c>
      <c r="B46" t="s">
        <v>18</v>
      </c>
    </row>
    <row r="47" spans="1:2">
      <c r="A47" t="s">
        <v>584</v>
      </c>
      <c r="B47" t="s">
        <v>18</v>
      </c>
    </row>
    <row r="48" spans="1:2">
      <c r="A48" t="s">
        <v>585</v>
      </c>
      <c r="B48" t="s">
        <v>18</v>
      </c>
    </row>
    <row r="49" spans="1:2">
      <c r="A49" t="s">
        <v>586</v>
      </c>
      <c r="B49" t="s">
        <v>18</v>
      </c>
    </row>
    <row r="50" spans="1:2">
      <c r="A50" t="s">
        <v>587</v>
      </c>
      <c r="B50" t="s">
        <v>18</v>
      </c>
    </row>
    <row r="51" spans="1:2">
      <c r="A51" t="s">
        <v>588</v>
      </c>
      <c r="B51" t="s">
        <v>18</v>
      </c>
    </row>
    <row r="53" spans="1:2" ht="15.75">
      <c r="A53" s="56" t="s">
        <v>507</v>
      </c>
      <c r="B53" s="56"/>
    </row>
    <row r="54" spans="1:2">
      <c r="A54" t="s">
        <v>508</v>
      </c>
      <c r="B54" t="s">
        <v>18</v>
      </c>
    </row>
    <row r="56" spans="1:2" ht="15.75">
      <c r="A56" s="56" t="s">
        <v>345</v>
      </c>
      <c r="B56" s="56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6" t="s">
        <v>492</v>
      </c>
      <c r="B61" s="56"/>
    </row>
    <row r="62" spans="1:2">
      <c r="A62" t="s">
        <v>493</v>
      </c>
      <c r="B62" t="s">
        <v>589</v>
      </c>
    </row>
    <row r="63" spans="1:2">
      <c r="A63" t="s">
        <v>495</v>
      </c>
    </row>
    <row r="64" spans="1:2">
      <c r="A64" t="s">
        <v>7</v>
      </c>
    </row>
    <row r="65" spans="1:2">
      <c r="A65" t="s">
        <v>496</v>
      </c>
      <c r="B65" t="s">
        <v>497</v>
      </c>
    </row>
    <row r="66" spans="1:2">
      <c r="A66" t="s">
        <v>498</v>
      </c>
    </row>
    <row r="67" spans="1:2">
      <c r="A67" t="s">
        <v>499</v>
      </c>
    </row>
    <row r="68" spans="1:2">
      <c r="A68" t="s">
        <v>500</v>
      </c>
    </row>
    <row r="69" spans="1:2">
      <c r="A69" t="s">
        <v>24</v>
      </c>
    </row>
    <row r="70" spans="1:2">
      <c r="A70" t="s">
        <v>501</v>
      </c>
      <c r="B70" t="s">
        <v>502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dimension ref="A1:BS95"/>
  <sheetViews>
    <sheetView workbookViewId="0">
      <selection sqref="A1:A3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49.44140625" collapsed="true"/>
    <col min="12" max="12" bestFit="true" customWidth="true" width="13.8867187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3.0" collapsed="true"/>
    <col min="24" max="24" bestFit="true" customWidth="true" width="8.6640625" collapsed="true"/>
    <col min="25" max="25" bestFit="true" customWidth="true" width="8.0" collapsed="true"/>
    <col min="26" max="26" bestFit="true" customWidth="true" width="10.33203125" collapsed="true"/>
    <col min="27" max="27" bestFit="true" customWidth="true" width="25.88671875" collapsed="true"/>
    <col min="28" max="28" bestFit="true" customWidth="true" width="16.44140625" collapsed="true"/>
    <col min="29" max="29" bestFit="true" customWidth="true" width="30.88671875" collapsed="true"/>
    <col min="30" max="30" bestFit="true" customWidth="true" width="27.44140625" collapsed="true"/>
    <col min="32" max="32" bestFit="true" customWidth="true" width="7.44140625" collapsed="true"/>
    <col min="33" max="33" bestFit="true" customWidth="true" width="24.0" collapsed="true"/>
    <col min="34" max="34" bestFit="true" customWidth="true" width="48.33203125" collapsed="true"/>
    <col min="36" max="36" bestFit="true" customWidth="true" width="12.0" collapsed="true"/>
    <col min="37" max="37" bestFit="true" customWidth="true" width="7.6640625" collapsed="true"/>
    <col min="38" max="38" bestFit="true" customWidth="true" width="7.44140625" collapsed="true"/>
    <col min="39" max="39" bestFit="true" customWidth="true" width="6.88671875" collapsed="true"/>
    <col min="40" max="40" bestFit="true" customWidth="true" width="8.109375" collapsed="true"/>
    <col min="42" max="42" bestFit="true" customWidth="true" width="8.44140625" collapsed="true"/>
    <col min="44" max="44" bestFit="true" customWidth="true" width="12.109375" collapsed="true"/>
    <col min="45" max="45" bestFit="true" customWidth="true" width="11.33203125" collapsed="true"/>
    <col min="46" max="46" bestFit="true" customWidth="true" width="17.33203125" collapsed="true"/>
    <col min="47" max="47" bestFit="true" customWidth="true" width="35.0" collapsed="true"/>
    <col min="48" max="48" bestFit="true" customWidth="true" width="58.33203125" collapsed="true"/>
    <col min="49" max="49" bestFit="true" customWidth="true" width="64.6640625" collapsed="true"/>
    <col min="50" max="50" bestFit="true" customWidth="true" width="37.33203125" collapsed="true"/>
    <col min="51" max="51" bestFit="true" customWidth="true" width="53.0" collapsed="true"/>
    <col min="52" max="52" bestFit="true" customWidth="true" width="43.44140625" collapsed="true"/>
    <col min="54" max="54" bestFit="true" customWidth="true" width="13.33203125" collapsed="true"/>
    <col min="55" max="55" bestFit="true" customWidth="true" width="14.44140625" collapsed="true"/>
    <col min="57" max="57" bestFit="true" customWidth="true" width="13.44140625" collapsed="true"/>
    <col min="58" max="58" bestFit="true" customWidth="true" width="11.44140625" collapsed="true"/>
    <col min="59" max="60" bestFit="true" customWidth="true" width="12.44140625" collapsed="true"/>
    <col min="62" max="62" bestFit="true" customWidth="true" width="12.88671875" collapsed="true"/>
    <col min="63" max="63" bestFit="true" customWidth="true" width="31.0" collapsed="true"/>
    <col min="64" max="64" bestFit="true" customWidth="true" width="11.44140625" collapsed="true"/>
    <col min="65" max="65" bestFit="true" customWidth="true" width="7.0" collapsed="true"/>
    <col min="66" max="66" bestFit="true" customWidth="true" width="21.6640625" collapsed="true"/>
    <col min="67" max="67" bestFit="true" customWidth="true" width="11.44140625" collapsed="true"/>
    <col min="68" max="68" bestFit="true" customWidth="true" width="23.33203125" collapsed="true"/>
    <col min="69" max="69" bestFit="true" customWidth="true" width="22.6640625" collapsed="true"/>
    <col min="70" max="70" bestFit="true" customWidth="true" width="11.0" collapsed="true"/>
    <col min="71" max="71" bestFit="true" customWidth="true" width="20.33203125" collapsed="true"/>
  </cols>
  <sheetData>
    <row r="1" spans="1:71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6" t="s">
        <v>487</v>
      </c>
      <c r="S1" t="s">
        <v>488</v>
      </c>
      <c r="T1" t="s">
        <v>490</v>
      </c>
      <c r="U1" t="s">
        <v>491</v>
      </c>
      <c r="W1" s="57" t="s">
        <v>291</v>
      </c>
      <c r="X1" t="s">
        <v>575</v>
      </c>
      <c r="Y1" t="s">
        <v>576</v>
      </c>
      <c r="Z1" t="s">
        <v>577</v>
      </c>
      <c r="AA1" t="s">
        <v>578</v>
      </c>
      <c r="AB1" t="s">
        <v>579</v>
      </c>
      <c r="AC1" t="s">
        <v>580</v>
      </c>
      <c r="AD1" t="s">
        <v>581</v>
      </c>
      <c r="AF1" s="56" t="s">
        <v>503</v>
      </c>
      <c r="AG1" t="s">
        <v>504</v>
      </c>
      <c r="AH1" t="s">
        <v>506</v>
      </c>
      <c r="AJ1" s="57" t="s">
        <v>307</v>
      </c>
      <c r="AK1" t="s">
        <v>30</v>
      </c>
      <c r="AL1" t="s">
        <v>308</v>
      </c>
      <c r="AM1" t="s">
        <v>32</v>
      </c>
      <c r="AN1" t="s">
        <v>309</v>
      </c>
      <c r="AO1" t="s">
        <v>310</v>
      </c>
      <c r="AP1" t="s">
        <v>311</v>
      </c>
      <c r="AR1" s="56" t="s">
        <v>582</v>
      </c>
      <c r="AS1" t="s">
        <v>543</v>
      </c>
      <c r="AT1" t="s">
        <v>583</v>
      </c>
      <c r="AU1" t="s">
        <v>430</v>
      </c>
      <c r="AV1" t="s">
        <v>584</v>
      </c>
      <c r="AW1" t="s">
        <v>585</v>
      </c>
      <c r="AX1" t="s">
        <v>586</v>
      </c>
      <c r="AY1" t="s">
        <v>587</v>
      </c>
      <c r="AZ1" t="s">
        <v>588</v>
      </c>
      <c r="BB1" s="56" t="s">
        <v>507</v>
      </c>
      <c r="BC1" t="s">
        <v>508</v>
      </c>
      <c r="BE1" s="56" t="s">
        <v>345</v>
      </c>
      <c r="BF1" t="s">
        <v>346</v>
      </c>
      <c r="BG1" t="s">
        <v>347</v>
      </c>
      <c r="BH1" t="s">
        <v>348</v>
      </c>
      <c r="BJ1" s="56" t="s">
        <v>492</v>
      </c>
      <c r="BK1" t="s">
        <v>493</v>
      </c>
      <c r="BL1" t="s">
        <v>495</v>
      </c>
      <c r="BM1" t="s">
        <v>7</v>
      </c>
      <c r="BN1" t="s">
        <v>496</v>
      </c>
      <c r="BO1" t="s">
        <v>498</v>
      </c>
      <c r="BP1" t="s">
        <v>499</v>
      </c>
      <c r="BQ1" t="s">
        <v>500</v>
      </c>
      <c r="BR1" t="s">
        <v>24</v>
      </c>
      <c r="BS1" t="s">
        <v>501</v>
      </c>
    </row>
    <row r="2" spans="1:71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6"/>
      <c r="S2" t="s">
        <v>489</v>
      </c>
      <c r="W2" s="57"/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6"/>
      <c r="AG2" t="s">
        <v>505</v>
      </c>
      <c r="AH2" t="s">
        <v>505</v>
      </c>
      <c r="AJ2" s="57"/>
      <c r="AR2" s="56"/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B2" s="56"/>
      <c r="BC2" t="s">
        <v>18</v>
      </c>
      <c r="BE2" s="56"/>
      <c r="BF2">
        <v>0</v>
      </c>
      <c r="BG2">
        <v>0</v>
      </c>
      <c r="BH2">
        <v>0</v>
      </c>
      <c r="BJ2" s="56"/>
      <c r="BK2" t="s">
        <v>589</v>
      </c>
      <c r="BN2" t="s">
        <v>497</v>
      </c>
      <c r="BS2" t="s">
        <v>502</v>
      </c>
    </row>
    <row r="3" spans="1:71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6"/>
      <c r="S3" t="s">
        <v>489</v>
      </c>
      <c r="W3" s="57"/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6"/>
      <c r="AG3" t="s">
        <v>505</v>
      </c>
      <c r="AH3" t="s">
        <v>505</v>
      </c>
      <c r="AJ3" s="57"/>
      <c r="AR3" s="56"/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B3" s="56"/>
      <c r="BC3" t="s">
        <v>18</v>
      </c>
      <c r="BE3" s="56"/>
      <c r="BF3">
        <v>0</v>
      </c>
      <c r="BG3">
        <v>0</v>
      </c>
      <c r="BH3">
        <v>0</v>
      </c>
      <c r="BJ3" s="56"/>
      <c r="BK3" t="s">
        <v>589</v>
      </c>
      <c r="BN3" t="s">
        <v>497</v>
      </c>
      <c r="BS3" t="s">
        <v>502</v>
      </c>
    </row>
    <row r="4" spans="1:71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6"/>
      <c r="S4" t="s">
        <v>489</v>
      </c>
      <c r="W4" s="57"/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6"/>
      <c r="AG4" t="s">
        <v>505</v>
      </c>
      <c r="AH4" t="s">
        <v>505</v>
      </c>
      <c r="AJ4" s="57"/>
      <c r="AR4" s="56"/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B4" s="56"/>
      <c r="BC4" t="s">
        <v>18</v>
      </c>
      <c r="BE4" s="56"/>
      <c r="BF4">
        <v>0</v>
      </c>
      <c r="BG4">
        <v>0</v>
      </c>
      <c r="BH4">
        <v>0</v>
      </c>
      <c r="BJ4" s="56"/>
      <c r="BK4" t="s">
        <v>589</v>
      </c>
      <c r="BN4" t="s">
        <v>497</v>
      </c>
      <c r="BS4" t="s">
        <v>502</v>
      </c>
    </row>
    <row r="5" spans="1:71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6"/>
      <c r="S5" t="s">
        <v>489</v>
      </c>
      <c r="W5" s="57"/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6"/>
      <c r="AG5" t="s">
        <v>505</v>
      </c>
      <c r="AH5" t="s">
        <v>505</v>
      </c>
      <c r="AJ5" s="57"/>
      <c r="AR5" s="56"/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B5" s="56"/>
      <c r="BC5" t="s">
        <v>18</v>
      </c>
      <c r="BE5" s="56"/>
      <c r="BF5">
        <v>0</v>
      </c>
      <c r="BG5">
        <v>0</v>
      </c>
      <c r="BH5">
        <v>0</v>
      </c>
      <c r="BJ5" s="56"/>
      <c r="BK5" t="s">
        <v>589</v>
      </c>
      <c r="BN5" t="s">
        <v>497</v>
      </c>
      <c r="BS5" t="s">
        <v>502</v>
      </c>
    </row>
    <row r="6" spans="1:71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6"/>
      <c r="S6" t="s">
        <v>489</v>
      </c>
      <c r="W6" s="57"/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6"/>
      <c r="AG6" t="s">
        <v>505</v>
      </c>
      <c r="AH6" t="s">
        <v>505</v>
      </c>
      <c r="AJ6" s="57"/>
      <c r="AR6" s="56"/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B6" s="56"/>
      <c r="BC6" t="s">
        <v>18</v>
      </c>
      <c r="BE6" s="56"/>
      <c r="BF6">
        <v>0</v>
      </c>
      <c r="BG6">
        <v>0</v>
      </c>
      <c r="BH6">
        <v>0</v>
      </c>
      <c r="BJ6" s="56"/>
      <c r="BK6" t="s">
        <v>589</v>
      </c>
      <c r="BN6" t="s">
        <v>497</v>
      </c>
      <c r="BS6" t="s">
        <v>502</v>
      </c>
    </row>
    <row r="7" spans="1:71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6"/>
      <c r="S7" t="s">
        <v>489</v>
      </c>
      <c r="W7" s="57"/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6"/>
      <c r="AG7" t="s">
        <v>505</v>
      </c>
      <c r="AH7" t="s">
        <v>505</v>
      </c>
      <c r="AJ7" s="57"/>
      <c r="AR7" s="56"/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B7" s="56"/>
      <c r="BC7" t="s">
        <v>18</v>
      </c>
      <c r="BE7" s="56"/>
      <c r="BF7">
        <v>0</v>
      </c>
      <c r="BG7">
        <v>0</v>
      </c>
      <c r="BH7">
        <v>0</v>
      </c>
      <c r="BJ7" s="56"/>
      <c r="BK7" t="s">
        <v>589</v>
      </c>
      <c r="BN7" t="s">
        <v>497</v>
      </c>
      <c r="BS7" t="s">
        <v>502</v>
      </c>
    </row>
    <row r="8" spans="1:71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6"/>
      <c r="S8" t="s">
        <v>489</v>
      </c>
      <c r="W8" s="57"/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6"/>
      <c r="AG8" t="s">
        <v>505</v>
      </c>
      <c r="AH8" t="s">
        <v>505</v>
      </c>
      <c r="AJ8" s="57"/>
      <c r="AR8" s="56"/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B8" s="56"/>
      <c r="BC8" t="s">
        <v>18</v>
      </c>
      <c r="BE8" s="56"/>
      <c r="BF8">
        <v>0</v>
      </c>
      <c r="BG8">
        <v>0</v>
      </c>
      <c r="BH8">
        <v>0</v>
      </c>
      <c r="BJ8" s="56"/>
      <c r="BK8" t="s">
        <v>589</v>
      </c>
      <c r="BN8" t="s">
        <v>497</v>
      </c>
      <c r="BS8" t="s">
        <v>502</v>
      </c>
    </row>
    <row r="9" spans="1:71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6"/>
      <c r="S9" t="s">
        <v>489</v>
      </c>
      <c r="W9" s="57"/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6"/>
      <c r="AG9" t="s">
        <v>505</v>
      </c>
      <c r="AH9" t="s">
        <v>505</v>
      </c>
      <c r="AJ9" s="57"/>
      <c r="AR9" s="56"/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B9" s="56"/>
      <c r="BC9" t="s">
        <v>18</v>
      </c>
      <c r="BE9" s="56"/>
      <c r="BF9">
        <v>0</v>
      </c>
      <c r="BG9">
        <v>0</v>
      </c>
      <c r="BH9">
        <v>0</v>
      </c>
      <c r="BJ9" s="56"/>
      <c r="BK9" t="s">
        <v>589</v>
      </c>
      <c r="BN9" t="s">
        <v>497</v>
      </c>
      <c r="BS9" t="s">
        <v>502</v>
      </c>
    </row>
    <row r="10" spans="1:71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6"/>
      <c r="S10" t="s">
        <v>489</v>
      </c>
      <c r="W10" s="57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6"/>
      <c r="AG10" t="s">
        <v>505</v>
      </c>
      <c r="AH10" t="s">
        <v>505</v>
      </c>
      <c r="AJ10" s="57"/>
      <c r="AR10" s="56"/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B10" s="56"/>
      <c r="BC10" t="s">
        <v>18</v>
      </c>
      <c r="BE10" s="56"/>
      <c r="BF10">
        <v>0</v>
      </c>
      <c r="BG10">
        <v>0</v>
      </c>
      <c r="BH10">
        <v>0</v>
      </c>
      <c r="BJ10" s="56"/>
      <c r="BK10" t="s">
        <v>589</v>
      </c>
      <c r="BN10" t="s">
        <v>497</v>
      </c>
      <c r="BS10" t="s">
        <v>502</v>
      </c>
    </row>
    <row r="11" spans="1:71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6"/>
      <c r="S11" t="s">
        <v>489</v>
      </c>
      <c r="W11" s="57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6"/>
      <c r="AG11" t="s">
        <v>505</v>
      </c>
      <c r="AH11" t="s">
        <v>505</v>
      </c>
      <c r="AJ11" s="57"/>
      <c r="AR11" s="56"/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B11" s="56"/>
      <c r="BC11" t="s">
        <v>18</v>
      </c>
      <c r="BE11" s="56"/>
      <c r="BF11">
        <v>0</v>
      </c>
      <c r="BG11">
        <v>0</v>
      </c>
      <c r="BH11">
        <v>0</v>
      </c>
      <c r="BJ11" s="56"/>
      <c r="BK11" t="s">
        <v>589</v>
      </c>
      <c r="BN11" t="s">
        <v>497</v>
      </c>
      <c r="BS11" t="s">
        <v>502</v>
      </c>
    </row>
    <row r="12" spans="1:71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6"/>
      <c r="S12" t="s">
        <v>489</v>
      </c>
      <c r="W12" s="57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6"/>
      <c r="AG12" t="s">
        <v>505</v>
      </c>
      <c r="AH12" t="s">
        <v>505</v>
      </c>
      <c r="AJ12" s="57"/>
      <c r="AR12" s="56"/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B12" s="56"/>
      <c r="BC12" t="s">
        <v>18</v>
      </c>
      <c r="BE12" s="56"/>
      <c r="BF12">
        <v>0</v>
      </c>
      <c r="BG12">
        <v>0</v>
      </c>
      <c r="BH12">
        <v>0</v>
      </c>
      <c r="BJ12" s="56"/>
      <c r="BK12" t="s">
        <v>589</v>
      </c>
      <c r="BN12" t="s">
        <v>497</v>
      </c>
      <c r="BS12" t="s">
        <v>502</v>
      </c>
    </row>
    <row r="13" spans="1:71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6"/>
      <c r="S13" t="s">
        <v>489</v>
      </c>
      <c r="W13" s="57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6"/>
      <c r="AG13" t="s">
        <v>505</v>
      </c>
      <c r="AH13" t="s">
        <v>505</v>
      </c>
      <c r="AJ13" s="57"/>
      <c r="AR13" s="56"/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B13" s="56"/>
      <c r="BC13" t="s">
        <v>18</v>
      </c>
      <c r="BE13" s="56"/>
      <c r="BF13">
        <v>0</v>
      </c>
      <c r="BG13">
        <v>0</v>
      </c>
      <c r="BH13">
        <v>0</v>
      </c>
      <c r="BJ13" s="56"/>
      <c r="BK13" t="s">
        <v>589</v>
      </c>
      <c r="BN13" t="s">
        <v>497</v>
      </c>
      <c r="BS13" t="s">
        <v>502</v>
      </c>
    </row>
    <row r="14" spans="1:71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6"/>
      <c r="S14" t="s">
        <v>489</v>
      </c>
      <c r="W14" s="57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6"/>
      <c r="AG14" t="s">
        <v>505</v>
      </c>
      <c r="AH14" t="s">
        <v>505</v>
      </c>
      <c r="AJ14" s="57"/>
      <c r="AR14" s="56"/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B14" s="56"/>
      <c r="BC14" t="s">
        <v>18</v>
      </c>
      <c r="BE14" s="56"/>
      <c r="BF14">
        <v>0</v>
      </c>
      <c r="BG14">
        <v>0</v>
      </c>
      <c r="BH14">
        <v>0</v>
      </c>
      <c r="BJ14" s="56"/>
      <c r="BK14" t="s">
        <v>589</v>
      </c>
      <c r="BN14" t="s">
        <v>497</v>
      </c>
      <c r="BS14" t="s">
        <v>502</v>
      </c>
    </row>
    <row r="15" spans="1:71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6"/>
      <c r="S15" t="s">
        <v>489</v>
      </c>
      <c r="W15" s="57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6"/>
      <c r="AG15" t="s">
        <v>505</v>
      </c>
      <c r="AH15" t="s">
        <v>505</v>
      </c>
      <c r="AJ15" s="57"/>
      <c r="AR15" s="56"/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B15" s="56"/>
      <c r="BC15" t="s">
        <v>18</v>
      </c>
      <c r="BE15" s="56"/>
      <c r="BF15">
        <v>0</v>
      </c>
      <c r="BG15">
        <v>0</v>
      </c>
      <c r="BH15">
        <v>0</v>
      </c>
      <c r="BJ15" s="56"/>
      <c r="BK15" t="s">
        <v>589</v>
      </c>
      <c r="BN15" t="s">
        <v>497</v>
      </c>
      <c r="BS15" t="s">
        <v>502</v>
      </c>
    </row>
    <row r="16" spans="1:71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6"/>
      <c r="S16" t="s">
        <v>489</v>
      </c>
      <c r="W16" s="57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6"/>
      <c r="AG16" t="s">
        <v>505</v>
      </c>
      <c r="AH16" t="s">
        <v>505</v>
      </c>
      <c r="AJ16" s="57"/>
      <c r="AR16" s="56"/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B16" s="56"/>
      <c r="BC16" t="s">
        <v>18</v>
      </c>
      <c r="BE16" s="56"/>
      <c r="BF16">
        <v>0</v>
      </c>
      <c r="BG16">
        <v>0</v>
      </c>
      <c r="BH16">
        <v>0</v>
      </c>
      <c r="BJ16" s="56"/>
      <c r="BK16" t="s">
        <v>589</v>
      </c>
      <c r="BN16" t="s">
        <v>497</v>
      </c>
      <c r="BS16" t="s">
        <v>502</v>
      </c>
    </row>
    <row r="17" spans="1:71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6"/>
      <c r="S17" t="s">
        <v>489</v>
      </c>
      <c r="W17" s="57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6"/>
      <c r="AG17" t="s">
        <v>505</v>
      </c>
      <c r="AH17" t="s">
        <v>505</v>
      </c>
      <c r="AJ17" s="57"/>
      <c r="AR17" s="56"/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B17" s="56"/>
      <c r="BC17" t="s">
        <v>18</v>
      </c>
      <c r="BE17" s="56"/>
      <c r="BF17">
        <v>0</v>
      </c>
      <c r="BG17">
        <v>0</v>
      </c>
      <c r="BH17">
        <v>0</v>
      </c>
      <c r="BJ17" s="56"/>
      <c r="BK17" t="s">
        <v>589</v>
      </c>
      <c r="BN17" t="s">
        <v>497</v>
      </c>
      <c r="BS17" t="s">
        <v>502</v>
      </c>
    </row>
    <row r="18" spans="1:71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6"/>
      <c r="S18" t="s">
        <v>489</v>
      </c>
      <c r="W18" s="57"/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6"/>
      <c r="AG18" t="s">
        <v>505</v>
      </c>
      <c r="AH18" t="s">
        <v>505</v>
      </c>
      <c r="AJ18" s="57"/>
      <c r="AR18" s="56"/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B18" s="56"/>
      <c r="BC18" t="s">
        <v>18</v>
      </c>
      <c r="BE18" s="56"/>
      <c r="BF18">
        <v>0</v>
      </c>
      <c r="BG18">
        <v>0</v>
      </c>
      <c r="BH18">
        <v>0</v>
      </c>
      <c r="BJ18" s="56"/>
      <c r="BK18" t="s">
        <v>589</v>
      </c>
      <c r="BN18" t="s">
        <v>497</v>
      </c>
      <c r="BS18" t="s">
        <v>502</v>
      </c>
    </row>
    <row r="19" spans="1:71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6"/>
      <c r="S19" t="s">
        <v>489</v>
      </c>
      <c r="W19" s="57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6"/>
      <c r="AG19" t="s">
        <v>505</v>
      </c>
      <c r="AH19" t="s">
        <v>505</v>
      </c>
      <c r="AJ19" s="57"/>
      <c r="AR19" s="56"/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B19" s="56"/>
      <c r="BC19" t="s">
        <v>18</v>
      </c>
      <c r="BE19" s="56"/>
      <c r="BF19">
        <v>0</v>
      </c>
      <c r="BG19">
        <v>0</v>
      </c>
      <c r="BH19">
        <v>0</v>
      </c>
      <c r="BJ19" s="56"/>
      <c r="BK19" t="s">
        <v>589</v>
      </c>
      <c r="BN19" t="s">
        <v>497</v>
      </c>
      <c r="BS19" t="s">
        <v>502</v>
      </c>
    </row>
    <row r="20" spans="1:71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6"/>
      <c r="S20" t="s">
        <v>489</v>
      </c>
      <c r="W20" s="57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6"/>
      <c r="AG20" t="s">
        <v>505</v>
      </c>
      <c r="AH20" t="s">
        <v>505</v>
      </c>
      <c r="AJ20" s="57"/>
      <c r="AR20" s="56"/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B20" s="56"/>
      <c r="BC20" t="s">
        <v>18</v>
      </c>
      <c r="BE20" s="56"/>
      <c r="BF20">
        <v>0</v>
      </c>
      <c r="BG20">
        <v>0</v>
      </c>
      <c r="BH20">
        <v>0</v>
      </c>
      <c r="BJ20" s="56"/>
      <c r="BK20" t="s">
        <v>589</v>
      </c>
      <c r="BN20" t="s">
        <v>497</v>
      </c>
      <c r="BS20" t="s">
        <v>502</v>
      </c>
    </row>
    <row r="21" spans="1:71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6"/>
      <c r="S21" t="s">
        <v>489</v>
      </c>
      <c r="W21" s="57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6"/>
      <c r="AG21" t="s">
        <v>505</v>
      </c>
      <c r="AH21" t="s">
        <v>505</v>
      </c>
      <c r="AJ21" s="57"/>
      <c r="AR21" s="56"/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B21" s="56"/>
      <c r="BC21" t="s">
        <v>18</v>
      </c>
      <c r="BE21" s="56"/>
      <c r="BF21">
        <v>0</v>
      </c>
      <c r="BG21">
        <v>0</v>
      </c>
      <c r="BH21">
        <v>0</v>
      </c>
      <c r="BJ21" s="56"/>
      <c r="BK21" t="s">
        <v>589</v>
      </c>
      <c r="BN21" t="s">
        <v>497</v>
      </c>
      <c r="BS21" t="s">
        <v>502</v>
      </c>
    </row>
    <row r="22" spans="1:71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6"/>
      <c r="S22" t="s">
        <v>489</v>
      </c>
      <c r="W22" s="57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6"/>
      <c r="AG22" t="s">
        <v>505</v>
      </c>
      <c r="AH22" t="s">
        <v>505</v>
      </c>
      <c r="AJ22" s="57"/>
      <c r="AR22" s="56"/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B22" s="56"/>
      <c r="BC22" t="s">
        <v>18</v>
      </c>
      <c r="BE22" s="56"/>
      <c r="BF22">
        <v>0</v>
      </c>
      <c r="BG22">
        <v>0</v>
      </c>
      <c r="BH22">
        <v>0</v>
      </c>
      <c r="BJ22" s="56"/>
      <c r="BK22" t="s">
        <v>589</v>
      </c>
      <c r="BN22" t="s">
        <v>497</v>
      </c>
      <c r="BS22" t="s">
        <v>502</v>
      </c>
    </row>
    <row r="23" spans="1:71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6"/>
      <c r="S23" t="s">
        <v>489</v>
      </c>
      <c r="W23" s="57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6"/>
      <c r="AG23" t="s">
        <v>505</v>
      </c>
      <c r="AH23" t="s">
        <v>505</v>
      </c>
      <c r="AJ23" s="57"/>
      <c r="AR23" s="56"/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B23" s="56"/>
      <c r="BC23" t="s">
        <v>18</v>
      </c>
      <c r="BE23" s="56"/>
      <c r="BF23">
        <v>0</v>
      </c>
      <c r="BG23">
        <v>0</v>
      </c>
      <c r="BH23">
        <v>0</v>
      </c>
      <c r="BJ23" s="56"/>
      <c r="BK23" t="s">
        <v>589</v>
      </c>
      <c r="BN23" t="s">
        <v>497</v>
      </c>
      <c r="BS23" t="s">
        <v>502</v>
      </c>
    </row>
    <row r="24" spans="1:71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6"/>
      <c r="S24" t="s">
        <v>489</v>
      </c>
      <c r="W24" s="57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6"/>
      <c r="AG24" t="s">
        <v>505</v>
      </c>
      <c r="AH24" t="s">
        <v>505</v>
      </c>
      <c r="AJ24" s="57"/>
      <c r="AR24" s="56"/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B24" s="56"/>
      <c r="BC24" t="s">
        <v>18</v>
      </c>
      <c r="BE24" s="56"/>
      <c r="BF24">
        <v>0</v>
      </c>
      <c r="BG24">
        <v>0</v>
      </c>
      <c r="BH24">
        <v>0</v>
      </c>
      <c r="BJ24" s="56"/>
      <c r="BK24" t="s">
        <v>589</v>
      </c>
      <c r="BN24" t="s">
        <v>497</v>
      </c>
      <c r="BS24" t="s">
        <v>502</v>
      </c>
    </row>
    <row r="25" spans="1:71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6"/>
      <c r="S25" t="s">
        <v>489</v>
      </c>
      <c r="W25" s="57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6"/>
      <c r="AG25" t="s">
        <v>505</v>
      </c>
      <c r="AH25" t="s">
        <v>505</v>
      </c>
      <c r="AJ25" s="57"/>
      <c r="AR25" s="56"/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B25" s="56"/>
      <c r="BC25" t="s">
        <v>18</v>
      </c>
      <c r="BE25" s="56"/>
      <c r="BF25">
        <v>0</v>
      </c>
      <c r="BG25">
        <v>0</v>
      </c>
      <c r="BH25">
        <v>0</v>
      </c>
      <c r="BJ25" s="56"/>
      <c r="BK25" t="s">
        <v>589</v>
      </c>
      <c r="BN25" t="s">
        <v>497</v>
      </c>
      <c r="BS25" t="s">
        <v>502</v>
      </c>
    </row>
    <row r="26" spans="1:71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6"/>
      <c r="S26" t="s">
        <v>489</v>
      </c>
      <c r="W26" s="57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6"/>
      <c r="AG26" t="s">
        <v>505</v>
      </c>
      <c r="AH26" t="s">
        <v>505</v>
      </c>
      <c r="AJ26" s="57"/>
      <c r="AR26" s="56"/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B26" s="56"/>
      <c r="BC26" t="s">
        <v>18</v>
      </c>
      <c r="BE26" s="56"/>
      <c r="BF26">
        <v>0</v>
      </c>
      <c r="BG26">
        <v>0</v>
      </c>
      <c r="BH26">
        <v>0</v>
      </c>
      <c r="BJ26" s="56"/>
      <c r="BK26" t="s">
        <v>589</v>
      </c>
      <c r="BN26" t="s">
        <v>497</v>
      </c>
      <c r="BS26" t="s">
        <v>502</v>
      </c>
    </row>
    <row r="27" spans="1:71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6"/>
      <c r="S27" t="s">
        <v>489</v>
      </c>
      <c r="W27" s="57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6"/>
      <c r="AG27" t="s">
        <v>505</v>
      </c>
      <c r="AH27" t="s">
        <v>505</v>
      </c>
      <c r="AJ27" s="57"/>
      <c r="AR27" s="56"/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B27" s="56"/>
      <c r="BC27" t="s">
        <v>18</v>
      </c>
      <c r="BE27" s="56"/>
      <c r="BF27">
        <v>0</v>
      </c>
      <c r="BG27">
        <v>0</v>
      </c>
      <c r="BH27">
        <v>0</v>
      </c>
      <c r="BJ27" s="56"/>
      <c r="BK27" t="s">
        <v>589</v>
      </c>
      <c r="BN27" t="s">
        <v>497</v>
      </c>
      <c r="BS27" t="s">
        <v>502</v>
      </c>
    </row>
    <row r="28" spans="1:71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6"/>
      <c r="S28" t="s">
        <v>489</v>
      </c>
      <c r="W28" s="57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6"/>
      <c r="AG28" t="s">
        <v>505</v>
      </c>
      <c r="AH28" t="s">
        <v>505</v>
      </c>
      <c r="AJ28" s="57"/>
      <c r="AR28" s="56"/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B28" s="56"/>
      <c r="BC28" t="s">
        <v>18</v>
      </c>
      <c r="BE28" s="56"/>
      <c r="BF28">
        <v>0</v>
      </c>
      <c r="BG28">
        <v>0</v>
      </c>
      <c r="BH28">
        <v>0</v>
      </c>
      <c r="BJ28" s="56"/>
      <c r="BK28" t="s">
        <v>589</v>
      </c>
      <c r="BN28" t="s">
        <v>497</v>
      </c>
      <c r="BS28" t="s">
        <v>502</v>
      </c>
    </row>
    <row r="29" spans="1:71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6"/>
      <c r="S29" t="s">
        <v>489</v>
      </c>
      <c r="W29" s="57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6"/>
      <c r="AG29" t="s">
        <v>505</v>
      </c>
      <c r="AH29" t="s">
        <v>505</v>
      </c>
      <c r="AJ29" s="57"/>
      <c r="AR29" s="56"/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B29" s="56"/>
      <c r="BC29" t="s">
        <v>18</v>
      </c>
      <c r="BE29" s="56"/>
      <c r="BF29">
        <v>0</v>
      </c>
      <c r="BG29">
        <v>0</v>
      </c>
      <c r="BH29">
        <v>0</v>
      </c>
      <c r="BJ29" s="56"/>
      <c r="BK29" t="s">
        <v>589</v>
      </c>
      <c r="BN29" t="s">
        <v>497</v>
      </c>
      <c r="BS29" t="s">
        <v>502</v>
      </c>
    </row>
    <row r="30" spans="1:71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6"/>
      <c r="S30" t="s">
        <v>489</v>
      </c>
      <c r="W30" s="57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6"/>
      <c r="AG30" t="s">
        <v>505</v>
      </c>
      <c r="AH30" t="s">
        <v>505</v>
      </c>
      <c r="AJ30" s="57"/>
      <c r="AR30" s="56"/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B30" s="56"/>
      <c r="BC30" t="s">
        <v>18</v>
      </c>
      <c r="BE30" s="56"/>
      <c r="BF30">
        <v>0</v>
      </c>
      <c r="BG30">
        <v>0</v>
      </c>
      <c r="BH30">
        <v>0</v>
      </c>
      <c r="BJ30" s="56"/>
      <c r="BK30" t="s">
        <v>589</v>
      </c>
      <c r="BN30" t="s">
        <v>497</v>
      </c>
      <c r="BS30" t="s">
        <v>502</v>
      </c>
    </row>
    <row r="31" spans="1:71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6"/>
      <c r="S31" t="s">
        <v>489</v>
      </c>
      <c r="W31" s="57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6"/>
      <c r="AG31" t="s">
        <v>505</v>
      </c>
      <c r="AH31" t="s">
        <v>505</v>
      </c>
      <c r="AJ31" s="57"/>
      <c r="AR31" s="56"/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B31" s="56"/>
      <c r="BC31" t="s">
        <v>18</v>
      </c>
      <c r="BE31" s="56"/>
      <c r="BF31">
        <v>0</v>
      </c>
      <c r="BG31">
        <v>0</v>
      </c>
      <c r="BH31">
        <v>0</v>
      </c>
      <c r="BJ31" s="56"/>
      <c r="BK31" t="s">
        <v>589</v>
      </c>
      <c r="BN31" t="s">
        <v>497</v>
      </c>
      <c r="BS31" t="s">
        <v>502</v>
      </c>
    </row>
    <row r="32" spans="1:71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6"/>
      <c r="S32" t="s">
        <v>489</v>
      </c>
      <c r="W32" s="57"/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6"/>
      <c r="AG32" t="s">
        <v>505</v>
      </c>
      <c r="AH32" t="s">
        <v>505</v>
      </c>
      <c r="AJ32" s="57"/>
      <c r="AR32" s="56"/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B32" s="56"/>
      <c r="BC32" t="s">
        <v>18</v>
      </c>
      <c r="BE32" s="56"/>
      <c r="BF32">
        <v>0</v>
      </c>
      <c r="BG32">
        <v>0</v>
      </c>
      <c r="BH32">
        <v>0</v>
      </c>
      <c r="BJ32" s="56"/>
      <c r="BK32" t="s">
        <v>589</v>
      </c>
      <c r="BN32" t="s">
        <v>497</v>
      </c>
      <c r="BS32" t="s">
        <v>502</v>
      </c>
    </row>
    <row r="33" spans="1:71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6"/>
      <c r="S33" t="s">
        <v>489</v>
      </c>
      <c r="W33" s="57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6"/>
      <c r="AG33" t="s">
        <v>505</v>
      </c>
      <c r="AH33" t="s">
        <v>505</v>
      </c>
      <c r="AJ33" s="57"/>
      <c r="AR33" s="56"/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B33" s="56"/>
      <c r="BC33" t="s">
        <v>18</v>
      </c>
      <c r="BE33" s="56"/>
      <c r="BF33">
        <v>0</v>
      </c>
      <c r="BG33">
        <v>0</v>
      </c>
      <c r="BH33">
        <v>0</v>
      </c>
      <c r="BJ33" s="56"/>
      <c r="BK33" t="s">
        <v>589</v>
      </c>
      <c r="BN33" t="s">
        <v>497</v>
      </c>
      <c r="BS33" t="s">
        <v>502</v>
      </c>
    </row>
    <row r="34" spans="1:71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6"/>
      <c r="S34" t="s">
        <v>489</v>
      </c>
      <c r="W34" s="57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6"/>
      <c r="AG34" t="s">
        <v>505</v>
      </c>
      <c r="AH34" t="s">
        <v>505</v>
      </c>
      <c r="AJ34" s="57"/>
      <c r="AR34" s="56"/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B34" s="56"/>
      <c r="BC34" t="s">
        <v>18</v>
      </c>
      <c r="BE34" s="56"/>
      <c r="BF34">
        <v>0</v>
      </c>
      <c r="BG34">
        <v>0</v>
      </c>
      <c r="BH34">
        <v>0</v>
      </c>
      <c r="BJ34" s="56"/>
      <c r="BK34" t="s">
        <v>589</v>
      </c>
      <c r="BN34" t="s">
        <v>497</v>
      </c>
      <c r="BS34" t="s">
        <v>502</v>
      </c>
    </row>
    <row r="35" spans="1:71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6"/>
      <c r="S35" t="s">
        <v>489</v>
      </c>
      <c r="W35" s="57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6"/>
      <c r="AG35" t="s">
        <v>505</v>
      </c>
      <c r="AH35" t="s">
        <v>505</v>
      </c>
      <c r="AJ35" s="57"/>
      <c r="AR35" s="56"/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B35" s="56"/>
      <c r="BC35" t="s">
        <v>18</v>
      </c>
      <c r="BE35" s="56"/>
      <c r="BF35">
        <v>0</v>
      </c>
      <c r="BG35">
        <v>0</v>
      </c>
      <c r="BH35">
        <v>0</v>
      </c>
      <c r="BJ35" s="56"/>
      <c r="BK35" t="s">
        <v>589</v>
      </c>
      <c r="BN35" t="s">
        <v>497</v>
      </c>
      <c r="BS35" t="s">
        <v>502</v>
      </c>
    </row>
    <row r="36" spans="1:71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6"/>
      <c r="S36" t="s">
        <v>489</v>
      </c>
      <c r="W36" s="57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6"/>
      <c r="AG36" t="s">
        <v>505</v>
      </c>
      <c r="AH36" t="s">
        <v>505</v>
      </c>
      <c r="AJ36" s="57"/>
      <c r="AR36" s="56"/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B36" s="56"/>
      <c r="BC36" t="s">
        <v>18</v>
      </c>
      <c r="BE36" s="56"/>
      <c r="BF36">
        <v>0</v>
      </c>
      <c r="BG36">
        <v>0</v>
      </c>
      <c r="BH36">
        <v>0</v>
      </c>
      <c r="BJ36" s="56"/>
      <c r="BK36" t="s">
        <v>589</v>
      </c>
      <c r="BN36" t="s">
        <v>497</v>
      </c>
      <c r="BS36" t="s">
        <v>502</v>
      </c>
    </row>
    <row r="37" spans="1:71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6"/>
      <c r="S37" t="s">
        <v>489</v>
      </c>
      <c r="W37" s="57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6"/>
      <c r="AG37" t="s">
        <v>505</v>
      </c>
      <c r="AH37" t="s">
        <v>505</v>
      </c>
      <c r="AJ37" s="57"/>
      <c r="AR37" s="56"/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B37" s="56"/>
      <c r="BC37" t="s">
        <v>18</v>
      </c>
      <c r="BE37" s="56"/>
      <c r="BF37">
        <v>0</v>
      </c>
      <c r="BG37">
        <v>0</v>
      </c>
      <c r="BH37">
        <v>0</v>
      </c>
      <c r="BJ37" s="56"/>
      <c r="BK37" t="s">
        <v>589</v>
      </c>
      <c r="BN37" t="s">
        <v>497</v>
      </c>
      <c r="BS37" t="s">
        <v>502</v>
      </c>
    </row>
    <row r="38" spans="1:71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6"/>
      <c r="S38" t="s">
        <v>489</v>
      </c>
      <c r="W38" s="57"/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6"/>
      <c r="AG38" t="s">
        <v>505</v>
      </c>
      <c r="AH38" t="s">
        <v>505</v>
      </c>
      <c r="AJ38" s="57"/>
      <c r="AR38" s="56"/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B38" s="56"/>
      <c r="BC38" t="s">
        <v>18</v>
      </c>
      <c r="BE38" s="56"/>
      <c r="BF38">
        <v>0</v>
      </c>
      <c r="BG38">
        <v>0</v>
      </c>
      <c r="BH38">
        <v>0</v>
      </c>
      <c r="BJ38" s="56"/>
      <c r="BK38" t="s">
        <v>589</v>
      </c>
      <c r="BN38" t="s">
        <v>497</v>
      </c>
      <c r="BS38" t="s">
        <v>502</v>
      </c>
    </row>
    <row r="39" spans="1:71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6"/>
      <c r="S39" t="s">
        <v>489</v>
      </c>
      <c r="W39" s="57"/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6"/>
      <c r="AG39" t="s">
        <v>505</v>
      </c>
      <c r="AH39" t="s">
        <v>505</v>
      </c>
      <c r="AJ39" s="57"/>
      <c r="AR39" s="56"/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B39" s="56"/>
      <c r="BC39" t="s">
        <v>18</v>
      </c>
      <c r="BE39" s="56"/>
      <c r="BF39">
        <v>0</v>
      </c>
      <c r="BG39">
        <v>0</v>
      </c>
      <c r="BH39">
        <v>0</v>
      </c>
      <c r="BJ39" s="56"/>
      <c r="BK39" t="s">
        <v>589</v>
      </c>
      <c r="BN39" t="s">
        <v>497</v>
      </c>
      <c r="BS39" t="s">
        <v>502</v>
      </c>
    </row>
    <row r="40" spans="1:71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6"/>
      <c r="S40" t="s">
        <v>489</v>
      </c>
      <c r="W40" s="57"/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6"/>
      <c r="AG40" t="s">
        <v>505</v>
      </c>
      <c r="AH40" t="s">
        <v>505</v>
      </c>
      <c r="AJ40" s="57"/>
      <c r="AR40" s="56"/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B40" s="56"/>
      <c r="BC40" t="s">
        <v>18</v>
      </c>
      <c r="BE40" s="56"/>
      <c r="BF40">
        <v>0</v>
      </c>
      <c r="BG40">
        <v>0</v>
      </c>
      <c r="BH40">
        <v>0</v>
      </c>
      <c r="BJ40" s="56"/>
      <c r="BK40" t="s">
        <v>589</v>
      </c>
      <c r="BN40" t="s">
        <v>497</v>
      </c>
      <c r="BS40" t="s">
        <v>502</v>
      </c>
    </row>
    <row r="41" spans="1:71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6"/>
      <c r="S41" t="s">
        <v>489</v>
      </c>
      <c r="W41" s="57"/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6"/>
      <c r="AG41" t="s">
        <v>505</v>
      </c>
      <c r="AH41" t="s">
        <v>505</v>
      </c>
      <c r="AJ41" s="57"/>
      <c r="AR41" s="56"/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B41" s="56"/>
      <c r="BC41" t="s">
        <v>18</v>
      </c>
      <c r="BE41" s="56"/>
      <c r="BF41">
        <v>0</v>
      </c>
      <c r="BG41">
        <v>0</v>
      </c>
      <c r="BH41">
        <v>0</v>
      </c>
      <c r="BJ41" s="56"/>
      <c r="BK41" t="s">
        <v>589</v>
      </c>
      <c r="BN41" t="s">
        <v>497</v>
      </c>
      <c r="BS41" t="s">
        <v>502</v>
      </c>
    </row>
    <row r="42" spans="1:71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6"/>
      <c r="S42" t="s">
        <v>489</v>
      </c>
      <c r="W42" s="57"/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6"/>
      <c r="AG42" t="s">
        <v>505</v>
      </c>
      <c r="AH42" t="s">
        <v>505</v>
      </c>
      <c r="AJ42" s="57"/>
      <c r="AR42" s="56"/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B42" s="56"/>
      <c r="BC42" t="s">
        <v>18</v>
      </c>
      <c r="BE42" s="56"/>
      <c r="BF42">
        <v>0</v>
      </c>
      <c r="BG42">
        <v>0</v>
      </c>
      <c r="BH42">
        <v>0</v>
      </c>
      <c r="BJ42" s="56"/>
      <c r="BK42" t="s">
        <v>589</v>
      </c>
      <c r="BN42" t="s">
        <v>497</v>
      </c>
      <c r="BS42" t="s">
        <v>502</v>
      </c>
    </row>
    <row r="43" spans="1:71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6"/>
      <c r="S43" t="s">
        <v>489</v>
      </c>
      <c r="W43" s="57"/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6"/>
      <c r="AG43" t="s">
        <v>505</v>
      </c>
      <c r="AH43" t="s">
        <v>505</v>
      </c>
      <c r="AJ43" s="57"/>
      <c r="AR43" s="56"/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B43" s="56"/>
      <c r="BC43" t="s">
        <v>18</v>
      </c>
      <c r="BE43" s="56"/>
      <c r="BF43">
        <v>0</v>
      </c>
      <c r="BG43">
        <v>0</v>
      </c>
      <c r="BH43">
        <v>0</v>
      </c>
      <c r="BJ43" s="56"/>
      <c r="BK43" t="s">
        <v>589</v>
      </c>
      <c r="BN43" t="s">
        <v>497</v>
      </c>
      <c r="BS43" t="s">
        <v>502</v>
      </c>
    </row>
    <row r="44" spans="1:71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6"/>
      <c r="S44" t="s">
        <v>489</v>
      </c>
      <c r="W44" s="57"/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6"/>
      <c r="AG44" t="s">
        <v>505</v>
      </c>
      <c r="AH44" t="s">
        <v>505</v>
      </c>
      <c r="AJ44" s="57"/>
      <c r="AR44" s="56"/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B44" s="56"/>
      <c r="BC44" t="s">
        <v>18</v>
      </c>
      <c r="BE44" s="56"/>
      <c r="BF44">
        <v>0</v>
      </c>
      <c r="BG44">
        <v>0</v>
      </c>
      <c r="BH44">
        <v>0</v>
      </c>
      <c r="BJ44" s="56"/>
      <c r="BK44" t="s">
        <v>589</v>
      </c>
      <c r="BN44" t="s">
        <v>497</v>
      </c>
      <c r="BS44" t="s">
        <v>502</v>
      </c>
    </row>
    <row r="45" spans="1:71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6"/>
      <c r="S45" s="53" t="s">
        <v>545</v>
      </c>
      <c r="W45" s="57"/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6"/>
      <c r="AG45" t="s">
        <v>505</v>
      </c>
      <c r="AH45" t="s">
        <v>505</v>
      </c>
      <c r="AJ45" s="57"/>
      <c r="AR45" s="56"/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B45" s="56"/>
      <c r="BC45" t="s">
        <v>18</v>
      </c>
      <c r="BE45" s="56"/>
      <c r="BF45">
        <v>0</v>
      </c>
      <c r="BG45">
        <v>0</v>
      </c>
      <c r="BH45">
        <v>0</v>
      </c>
      <c r="BJ45" s="56"/>
      <c r="BK45" t="s">
        <v>589</v>
      </c>
      <c r="BN45" t="s">
        <v>497</v>
      </c>
      <c r="BS45" t="s">
        <v>502</v>
      </c>
    </row>
    <row r="46" spans="1:71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6"/>
      <c r="S46" s="53" t="s">
        <v>546</v>
      </c>
      <c r="W46" s="57"/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6"/>
      <c r="AG46" t="s">
        <v>505</v>
      </c>
      <c r="AH46" t="s">
        <v>505</v>
      </c>
      <c r="AJ46" s="57"/>
      <c r="AR46" s="56"/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B46" s="56"/>
      <c r="BC46" t="s">
        <v>18</v>
      </c>
      <c r="BE46" s="56"/>
      <c r="BF46">
        <v>0</v>
      </c>
      <c r="BG46">
        <v>0</v>
      </c>
      <c r="BH46">
        <v>0</v>
      </c>
      <c r="BJ46" s="56"/>
      <c r="BK46" t="s">
        <v>589</v>
      </c>
      <c r="BN46" t="s">
        <v>497</v>
      </c>
      <c r="BS46" t="s">
        <v>502</v>
      </c>
    </row>
    <row r="47" spans="1:71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6"/>
      <c r="S47" s="53" t="s">
        <v>547</v>
      </c>
      <c r="W47" s="57"/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6"/>
      <c r="AG47" t="s">
        <v>505</v>
      </c>
      <c r="AH47" t="s">
        <v>505</v>
      </c>
      <c r="AJ47" s="57"/>
      <c r="AR47" s="56"/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B47" s="56"/>
      <c r="BC47" t="s">
        <v>18</v>
      </c>
      <c r="BE47" s="56"/>
      <c r="BF47">
        <v>0</v>
      </c>
      <c r="BG47">
        <v>0</v>
      </c>
      <c r="BH47">
        <v>0</v>
      </c>
      <c r="BJ47" s="56"/>
      <c r="BK47" t="s">
        <v>589</v>
      </c>
      <c r="BN47" t="s">
        <v>497</v>
      </c>
      <c r="BS47" t="s">
        <v>502</v>
      </c>
    </row>
    <row r="48" spans="1:71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6"/>
      <c r="S48" s="53" t="s">
        <v>548</v>
      </c>
      <c r="W48" s="57"/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6"/>
      <c r="AG48" t="s">
        <v>505</v>
      </c>
      <c r="AH48" t="s">
        <v>505</v>
      </c>
      <c r="AJ48" s="57"/>
      <c r="AR48" s="56"/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B48" s="56"/>
      <c r="BC48" t="s">
        <v>18</v>
      </c>
      <c r="BE48" s="56"/>
      <c r="BF48">
        <v>0</v>
      </c>
      <c r="BG48">
        <v>0</v>
      </c>
      <c r="BH48">
        <v>0</v>
      </c>
      <c r="BJ48" s="56"/>
      <c r="BK48" t="s">
        <v>589</v>
      </c>
      <c r="BN48" t="s">
        <v>497</v>
      </c>
      <c r="BS48" t="s">
        <v>502</v>
      </c>
    </row>
    <row r="49" spans="1:71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6"/>
      <c r="S49" t="s">
        <v>489</v>
      </c>
      <c r="W49" s="57"/>
      <c r="X49" s="53" t="s">
        <v>181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6"/>
      <c r="AG49" t="s">
        <v>505</v>
      </c>
      <c r="AH49" t="s">
        <v>505</v>
      </c>
      <c r="AJ49" s="57"/>
      <c r="AR49" s="56"/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B49" s="56"/>
      <c r="BC49" t="s">
        <v>18</v>
      </c>
      <c r="BE49" s="56"/>
      <c r="BF49">
        <v>0</v>
      </c>
      <c r="BG49">
        <v>0</v>
      </c>
      <c r="BH49">
        <v>0</v>
      </c>
      <c r="BJ49" s="56"/>
      <c r="BK49" t="s">
        <v>589</v>
      </c>
      <c r="BN49" t="s">
        <v>497</v>
      </c>
      <c r="BS49" t="s">
        <v>502</v>
      </c>
    </row>
    <row r="50" spans="1:71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6"/>
      <c r="S50" t="s">
        <v>489</v>
      </c>
      <c r="W50" s="57"/>
      <c r="X50" t="s">
        <v>18</v>
      </c>
      <c r="Y50" s="53" t="s">
        <v>181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6"/>
      <c r="AG50" t="s">
        <v>505</v>
      </c>
      <c r="AH50" t="s">
        <v>505</v>
      </c>
      <c r="AJ50" s="57"/>
      <c r="AR50" s="56"/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B50" s="56"/>
      <c r="BC50" t="s">
        <v>18</v>
      </c>
      <c r="BE50" s="56"/>
      <c r="BF50">
        <v>0</v>
      </c>
      <c r="BG50">
        <v>0</v>
      </c>
      <c r="BH50">
        <v>0</v>
      </c>
      <c r="BJ50" s="56"/>
      <c r="BK50" t="s">
        <v>589</v>
      </c>
      <c r="BN50" t="s">
        <v>497</v>
      </c>
      <c r="BS50" t="s">
        <v>502</v>
      </c>
    </row>
    <row r="51" spans="1:71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6"/>
      <c r="S51" t="s">
        <v>489</v>
      </c>
      <c r="W51" s="57"/>
      <c r="X51" t="s">
        <v>18</v>
      </c>
      <c r="Y51" t="s">
        <v>18</v>
      </c>
      <c r="Z51" s="53" t="s">
        <v>181</v>
      </c>
      <c r="AA51" t="s">
        <v>18</v>
      </c>
      <c r="AB51" t="s">
        <v>18</v>
      </c>
      <c r="AC51" t="s">
        <v>18</v>
      </c>
      <c r="AD51" t="s">
        <v>18</v>
      </c>
      <c r="AF51" s="56"/>
      <c r="AG51" t="s">
        <v>505</v>
      </c>
      <c r="AH51" t="s">
        <v>505</v>
      </c>
      <c r="AJ51" s="57"/>
      <c r="AR51" s="56"/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B51" s="56"/>
      <c r="BC51" t="s">
        <v>18</v>
      </c>
      <c r="BE51" s="56"/>
      <c r="BF51">
        <v>0</v>
      </c>
      <c r="BG51">
        <v>0</v>
      </c>
      <c r="BH51">
        <v>0</v>
      </c>
      <c r="BJ51" s="56"/>
      <c r="BK51" t="s">
        <v>589</v>
      </c>
      <c r="BN51" t="s">
        <v>497</v>
      </c>
      <c r="BS51" t="s">
        <v>502</v>
      </c>
    </row>
    <row r="52" spans="1:71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6"/>
      <c r="S52" t="s">
        <v>489</v>
      </c>
      <c r="W52" s="57"/>
      <c r="X52" t="s">
        <v>18</v>
      </c>
      <c r="Y52" t="s">
        <v>18</v>
      </c>
      <c r="Z52" t="s">
        <v>18</v>
      </c>
      <c r="AA52" s="53" t="s">
        <v>181</v>
      </c>
      <c r="AB52" t="s">
        <v>18</v>
      </c>
      <c r="AC52" t="s">
        <v>18</v>
      </c>
      <c r="AD52" t="s">
        <v>18</v>
      </c>
      <c r="AF52" s="56"/>
      <c r="AG52" t="s">
        <v>505</v>
      </c>
      <c r="AH52" t="s">
        <v>505</v>
      </c>
      <c r="AJ52" s="57"/>
      <c r="AR52" s="56"/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B52" s="56"/>
      <c r="BC52" t="s">
        <v>18</v>
      </c>
      <c r="BE52" s="56"/>
      <c r="BF52">
        <v>0</v>
      </c>
      <c r="BG52">
        <v>0</v>
      </c>
      <c r="BH52">
        <v>0</v>
      </c>
      <c r="BJ52" s="56"/>
      <c r="BK52" t="s">
        <v>589</v>
      </c>
      <c r="BN52" t="s">
        <v>497</v>
      </c>
      <c r="BS52" t="s">
        <v>502</v>
      </c>
    </row>
    <row r="53" spans="1:71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6"/>
      <c r="S53" t="s">
        <v>489</v>
      </c>
      <c r="W53" s="57"/>
      <c r="X53" t="s">
        <v>18</v>
      </c>
      <c r="Y53" t="s">
        <v>18</v>
      </c>
      <c r="Z53" t="s">
        <v>18</v>
      </c>
      <c r="AA53" t="s">
        <v>18</v>
      </c>
      <c r="AB53" s="53" t="s">
        <v>181</v>
      </c>
      <c r="AC53" t="s">
        <v>18</v>
      </c>
      <c r="AD53" t="s">
        <v>18</v>
      </c>
      <c r="AF53" s="56"/>
      <c r="AG53" t="s">
        <v>505</v>
      </c>
      <c r="AH53" t="s">
        <v>505</v>
      </c>
      <c r="AJ53" s="57"/>
      <c r="AR53" s="56"/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B53" s="56"/>
      <c r="BC53" t="s">
        <v>18</v>
      </c>
      <c r="BE53" s="56"/>
      <c r="BF53">
        <v>0</v>
      </c>
      <c r="BG53">
        <v>0</v>
      </c>
      <c r="BH53">
        <v>0</v>
      </c>
      <c r="BJ53" s="56"/>
      <c r="BK53" t="s">
        <v>589</v>
      </c>
      <c r="BN53" t="s">
        <v>497</v>
      </c>
      <c r="BS53" t="s">
        <v>502</v>
      </c>
    </row>
    <row r="54" spans="1:71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6"/>
      <c r="S54" t="s">
        <v>489</v>
      </c>
      <c r="W54" s="57"/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s="53" t="s">
        <v>181</v>
      </c>
      <c r="AD54" t="s">
        <v>18</v>
      </c>
      <c r="AF54" s="56"/>
      <c r="AG54" t="s">
        <v>505</v>
      </c>
      <c r="AH54" t="s">
        <v>505</v>
      </c>
      <c r="AJ54" s="57"/>
      <c r="AR54" s="56"/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B54" s="56"/>
      <c r="BC54" t="s">
        <v>18</v>
      </c>
      <c r="BE54" s="56"/>
      <c r="BF54">
        <v>0</v>
      </c>
      <c r="BG54">
        <v>0</v>
      </c>
      <c r="BH54">
        <v>0</v>
      </c>
      <c r="BJ54" s="56"/>
      <c r="BK54" t="s">
        <v>589</v>
      </c>
      <c r="BN54" t="s">
        <v>497</v>
      </c>
      <c r="BS54" t="s">
        <v>502</v>
      </c>
    </row>
    <row r="55" spans="1:71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6"/>
      <c r="S55" t="s">
        <v>489</v>
      </c>
      <c r="W55" s="57"/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s="53" t="s">
        <v>181</v>
      </c>
      <c r="AF55" s="56"/>
      <c r="AG55" t="s">
        <v>505</v>
      </c>
      <c r="AH55" t="s">
        <v>505</v>
      </c>
      <c r="AJ55" s="57"/>
      <c r="AR55" s="56"/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B55" s="56"/>
      <c r="BC55" t="s">
        <v>18</v>
      </c>
      <c r="BE55" s="56"/>
      <c r="BF55">
        <v>0</v>
      </c>
      <c r="BG55">
        <v>0</v>
      </c>
      <c r="BH55">
        <v>0</v>
      </c>
      <c r="BJ55" s="56"/>
      <c r="BK55" t="s">
        <v>589</v>
      </c>
      <c r="BN55" t="s">
        <v>497</v>
      </c>
      <c r="BS55" t="s">
        <v>502</v>
      </c>
    </row>
    <row r="56" spans="1:71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6"/>
      <c r="S56" t="s">
        <v>489</v>
      </c>
      <c r="W56" s="57"/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6"/>
      <c r="AG56" s="53" t="s">
        <v>565</v>
      </c>
      <c r="AH56" t="s">
        <v>505</v>
      </c>
      <c r="AJ56" s="57"/>
      <c r="AR56" s="56"/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B56" s="56"/>
      <c r="BC56" t="s">
        <v>18</v>
      </c>
      <c r="BE56" s="56"/>
      <c r="BF56">
        <v>0</v>
      </c>
      <c r="BG56">
        <v>0</v>
      </c>
      <c r="BH56">
        <v>0</v>
      </c>
      <c r="BJ56" s="56"/>
      <c r="BK56" t="s">
        <v>589</v>
      </c>
      <c r="BN56" t="s">
        <v>497</v>
      </c>
      <c r="BS56" t="s">
        <v>502</v>
      </c>
    </row>
    <row r="57" spans="1:71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6"/>
      <c r="S57" t="s">
        <v>489</v>
      </c>
      <c r="W57" s="57"/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6"/>
      <c r="AG57" s="53" t="s">
        <v>566</v>
      </c>
      <c r="AH57" t="s">
        <v>505</v>
      </c>
      <c r="AJ57" s="57"/>
      <c r="AR57" s="56"/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B57" s="56"/>
      <c r="BC57" t="s">
        <v>18</v>
      </c>
      <c r="BE57" s="56"/>
      <c r="BF57">
        <v>0</v>
      </c>
      <c r="BG57">
        <v>0</v>
      </c>
      <c r="BH57">
        <v>0</v>
      </c>
      <c r="BJ57" s="56"/>
      <c r="BK57" t="s">
        <v>589</v>
      </c>
      <c r="BN57" t="s">
        <v>497</v>
      </c>
      <c r="BS57" t="s">
        <v>502</v>
      </c>
    </row>
    <row r="58" spans="1:71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6"/>
      <c r="S58" t="s">
        <v>489</v>
      </c>
      <c r="W58" s="57"/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6"/>
      <c r="AG58" s="53" t="s">
        <v>567</v>
      </c>
      <c r="AH58" t="s">
        <v>505</v>
      </c>
      <c r="AJ58" s="57"/>
      <c r="AR58" s="56"/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B58" s="56"/>
      <c r="BC58" t="s">
        <v>18</v>
      </c>
      <c r="BE58" s="56"/>
      <c r="BF58">
        <v>0</v>
      </c>
      <c r="BG58">
        <v>0</v>
      </c>
      <c r="BH58">
        <v>0</v>
      </c>
      <c r="BJ58" s="56"/>
      <c r="BK58" t="s">
        <v>589</v>
      </c>
      <c r="BN58" t="s">
        <v>497</v>
      </c>
      <c r="BS58" t="s">
        <v>502</v>
      </c>
    </row>
    <row r="59" spans="1:71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6"/>
      <c r="S59" t="s">
        <v>489</v>
      </c>
      <c r="W59" s="57"/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6"/>
      <c r="AG59" s="53" t="s">
        <v>568</v>
      </c>
      <c r="AH59" t="s">
        <v>505</v>
      </c>
      <c r="AJ59" s="57"/>
      <c r="AR59" s="56"/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B59" s="56"/>
      <c r="BC59" t="s">
        <v>18</v>
      </c>
      <c r="BE59" s="56"/>
      <c r="BF59">
        <v>0</v>
      </c>
      <c r="BG59">
        <v>0</v>
      </c>
      <c r="BH59">
        <v>0</v>
      </c>
      <c r="BJ59" s="56"/>
      <c r="BK59" t="s">
        <v>589</v>
      </c>
      <c r="BN59" t="s">
        <v>497</v>
      </c>
      <c r="BS59" t="s">
        <v>502</v>
      </c>
    </row>
    <row r="60" spans="1:71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6"/>
      <c r="S60" t="s">
        <v>489</v>
      </c>
      <c r="W60" s="57"/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6"/>
      <c r="AG60" s="53" t="s">
        <v>569</v>
      </c>
      <c r="AH60" t="s">
        <v>505</v>
      </c>
      <c r="AJ60" s="57"/>
      <c r="AR60" s="56"/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B60" s="56"/>
      <c r="BC60" t="s">
        <v>18</v>
      </c>
      <c r="BE60" s="56"/>
      <c r="BF60">
        <v>0</v>
      </c>
      <c r="BG60">
        <v>0</v>
      </c>
      <c r="BH60">
        <v>0</v>
      </c>
      <c r="BJ60" s="56"/>
      <c r="BK60" t="s">
        <v>589</v>
      </c>
      <c r="BN60" t="s">
        <v>497</v>
      </c>
      <c r="BS60" t="s">
        <v>502</v>
      </c>
    </row>
    <row r="61" spans="1:71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6"/>
      <c r="S61" t="s">
        <v>489</v>
      </c>
      <c r="W61" s="57"/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6"/>
      <c r="AG61" s="53" t="s">
        <v>570</v>
      </c>
      <c r="AH61" t="s">
        <v>505</v>
      </c>
      <c r="AJ61" s="57"/>
      <c r="AR61" s="56"/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B61" s="56"/>
      <c r="BC61" t="s">
        <v>18</v>
      </c>
      <c r="BE61" s="56"/>
      <c r="BF61">
        <v>0</v>
      </c>
      <c r="BG61">
        <v>0</v>
      </c>
      <c r="BH61">
        <v>0</v>
      </c>
      <c r="BJ61" s="56"/>
      <c r="BK61" t="s">
        <v>589</v>
      </c>
      <c r="BN61" t="s">
        <v>497</v>
      </c>
      <c r="BS61" t="s">
        <v>502</v>
      </c>
    </row>
    <row r="62" spans="1:71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6"/>
      <c r="S62" t="s">
        <v>489</v>
      </c>
      <c r="W62" s="57"/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6"/>
      <c r="AG62" s="53" t="s">
        <v>571</v>
      </c>
      <c r="AH62" t="s">
        <v>505</v>
      </c>
      <c r="AJ62" s="57"/>
      <c r="AR62" s="56"/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B62" s="56"/>
      <c r="BC62" t="s">
        <v>18</v>
      </c>
      <c r="BE62" s="56"/>
      <c r="BF62">
        <v>0</v>
      </c>
      <c r="BG62">
        <v>0</v>
      </c>
      <c r="BH62">
        <v>0</v>
      </c>
      <c r="BJ62" s="56"/>
      <c r="BK62" t="s">
        <v>589</v>
      </c>
      <c r="BN62" t="s">
        <v>497</v>
      </c>
      <c r="BS62" t="s">
        <v>502</v>
      </c>
    </row>
    <row r="63" spans="1:71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6"/>
      <c r="S63" t="s">
        <v>489</v>
      </c>
      <c r="W63" s="57"/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6"/>
      <c r="AG63" s="53" t="s">
        <v>572</v>
      </c>
      <c r="AH63" t="s">
        <v>505</v>
      </c>
      <c r="AJ63" s="57"/>
      <c r="AR63" s="56"/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B63" s="56"/>
      <c r="BC63" t="s">
        <v>18</v>
      </c>
      <c r="BE63" s="56"/>
      <c r="BF63">
        <v>0</v>
      </c>
      <c r="BG63">
        <v>0</v>
      </c>
      <c r="BH63">
        <v>0</v>
      </c>
      <c r="BJ63" s="56"/>
      <c r="BK63" t="s">
        <v>589</v>
      </c>
      <c r="BN63" t="s">
        <v>497</v>
      </c>
      <c r="BS63" t="s">
        <v>502</v>
      </c>
    </row>
    <row r="64" spans="1:71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6"/>
      <c r="S64" t="s">
        <v>489</v>
      </c>
      <c r="W64" s="57"/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6"/>
      <c r="AG64" s="53" t="s">
        <v>573</v>
      </c>
      <c r="AH64" t="s">
        <v>505</v>
      </c>
      <c r="AJ64" s="57"/>
      <c r="AR64" s="56"/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B64" s="56"/>
      <c r="BC64" t="s">
        <v>18</v>
      </c>
      <c r="BE64" s="56"/>
      <c r="BF64">
        <v>0</v>
      </c>
      <c r="BG64">
        <v>0</v>
      </c>
      <c r="BH64">
        <v>0</v>
      </c>
      <c r="BJ64" s="56"/>
      <c r="BK64" t="s">
        <v>589</v>
      </c>
      <c r="BN64" t="s">
        <v>497</v>
      </c>
      <c r="BS64" t="s">
        <v>502</v>
      </c>
    </row>
    <row r="65" spans="1:71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6"/>
      <c r="S65" t="s">
        <v>489</v>
      </c>
      <c r="W65" s="57"/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6"/>
      <c r="AG65" t="s">
        <v>505</v>
      </c>
      <c r="AH65" s="53" t="s">
        <v>565</v>
      </c>
      <c r="AJ65" s="57"/>
      <c r="AR65" s="56"/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B65" s="56"/>
      <c r="BC65" t="s">
        <v>18</v>
      </c>
      <c r="BE65" s="56"/>
      <c r="BF65">
        <v>0</v>
      </c>
      <c r="BG65">
        <v>0</v>
      </c>
      <c r="BH65">
        <v>0</v>
      </c>
      <c r="BJ65" s="56"/>
      <c r="BK65" t="s">
        <v>589</v>
      </c>
      <c r="BN65" t="s">
        <v>497</v>
      </c>
      <c r="BS65" t="s">
        <v>502</v>
      </c>
    </row>
    <row r="66" spans="1:71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6"/>
      <c r="S66" t="s">
        <v>489</v>
      </c>
      <c r="W66" s="57"/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6"/>
      <c r="AG66" t="s">
        <v>505</v>
      </c>
      <c r="AH66" s="53" t="s">
        <v>566</v>
      </c>
      <c r="AJ66" s="57"/>
      <c r="AR66" s="56"/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B66" s="56"/>
      <c r="BC66" t="s">
        <v>18</v>
      </c>
      <c r="BE66" s="56"/>
      <c r="BF66">
        <v>0</v>
      </c>
      <c r="BG66">
        <v>0</v>
      </c>
      <c r="BH66">
        <v>0</v>
      </c>
      <c r="BJ66" s="56"/>
      <c r="BK66" t="s">
        <v>589</v>
      </c>
      <c r="BN66" t="s">
        <v>497</v>
      </c>
      <c r="BS66" t="s">
        <v>502</v>
      </c>
    </row>
    <row r="67" spans="1:71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6"/>
      <c r="S67" t="s">
        <v>489</v>
      </c>
      <c r="W67" s="57"/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6"/>
      <c r="AG67" t="s">
        <v>505</v>
      </c>
      <c r="AH67" s="53" t="s">
        <v>567</v>
      </c>
      <c r="AJ67" s="57"/>
      <c r="AR67" s="56"/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B67" s="56"/>
      <c r="BC67" t="s">
        <v>18</v>
      </c>
      <c r="BE67" s="56"/>
      <c r="BF67">
        <v>0</v>
      </c>
      <c r="BG67">
        <v>0</v>
      </c>
      <c r="BH67">
        <v>0</v>
      </c>
      <c r="BJ67" s="56"/>
      <c r="BK67" t="s">
        <v>589</v>
      </c>
      <c r="BN67" t="s">
        <v>497</v>
      </c>
      <c r="BS67" t="s">
        <v>502</v>
      </c>
    </row>
    <row r="68" spans="1:71" ht="15.75">
      <c r="A68">
        <f t="shared" ref="A68:A95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6"/>
      <c r="S68" t="s">
        <v>489</v>
      </c>
      <c r="W68" s="57"/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6"/>
      <c r="AG68" t="s">
        <v>505</v>
      </c>
      <c r="AH68" s="53" t="s">
        <v>568</v>
      </c>
      <c r="AJ68" s="57"/>
      <c r="AR68" s="56"/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B68" s="56"/>
      <c r="BC68" t="s">
        <v>18</v>
      </c>
      <c r="BE68" s="56"/>
      <c r="BF68">
        <v>0</v>
      </c>
      <c r="BG68">
        <v>0</v>
      </c>
      <c r="BH68">
        <v>0</v>
      </c>
      <c r="BJ68" s="56"/>
      <c r="BK68" t="s">
        <v>589</v>
      </c>
      <c r="BN68" t="s">
        <v>497</v>
      </c>
      <c r="BS68" t="s">
        <v>502</v>
      </c>
    </row>
    <row r="69" spans="1:71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6"/>
      <c r="S69" t="s">
        <v>489</v>
      </c>
      <c r="W69" s="57"/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6"/>
      <c r="AG69" t="s">
        <v>505</v>
      </c>
      <c r="AH69" s="53" t="s">
        <v>569</v>
      </c>
      <c r="AJ69" s="57"/>
      <c r="AR69" s="56"/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B69" s="56"/>
      <c r="BC69" t="s">
        <v>18</v>
      </c>
      <c r="BE69" s="56"/>
      <c r="BF69">
        <v>0</v>
      </c>
      <c r="BG69">
        <v>0</v>
      </c>
      <c r="BH69">
        <v>0</v>
      </c>
      <c r="BJ69" s="56"/>
      <c r="BK69" t="s">
        <v>589</v>
      </c>
      <c r="BN69" t="s">
        <v>497</v>
      </c>
      <c r="BS69" t="s">
        <v>502</v>
      </c>
    </row>
    <row r="70" spans="1:71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6"/>
      <c r="S70" t="s">
        <v>489</v>
      </c>
      <c r="W70" s="57"/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6"/>
      <c r="AG70" t="s">
        <v>505</v>
      </c>
      <c r="AH70" s="53" t="s">
        <v>570</v>
      </c>
      <c r="AJ70" s="57"/>
      <c r="AR70" s="56"/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B70" s="56"/>
      <c r="BC70" t="s">
        <v>18</v>
      </c>
      <c r="BE70" s="56"/>
      <c r="BF70">
        <v>0</v>
      </c>
      <c r="BG70">
        <v>0</v>
      </c>
      <c r="BH70">
        <v>0</v>
      </c>
      <c r="BJ70" s="56"/>
      <c r="BK70" t="s">
        <v>589</v>
      </c>
      <c r="BN70" t="s">
        <v>497</v>
      </c>
      <c r="BS70" t="s">
        <v>502</v>
      </c>
    </row>
    <row r="71" spans="1:71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6"/>
      <c r="S71" t="s">
        <v>489</v>
      </c>
      <c r="W71" s="57"/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6"/>
      <c r="AG71" t="s">
        <v>505</v>
      </c>
      <c r="AH71" s="53" t="s">
        <v>571</v>
      </c>
      <c r="AJ71" s="57"/>
      <c r="AR71" s="56"/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B71" s="56"/>
      <c r="BC71" t="s">
        <v>18</v>
      </c>
      <c r="BE71" s="56"/>
      <c r="BF71">
        <v>0</v>
      </c>
      <c r="BG71">
        <v>0</v>
      </c>
      <c r="BH71">
        <v>0</v>
      </c>
      <c r="BJ71" s="56"/>
      <c r="BK71" t="s">
        <v>589</v>
      </c>
      <c r="BN71" t="s">
        <v>497</v>
      </c>
      <c r="BS71" t="s">
        <v>502</v>
      </c>
    </row>
    <row r="72" spans="1:71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6"/>
      <c r="S72" t="s">
        <v>489</v>
      </c>
      <c r="W72" s="57"/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6"/>
      <c r="AG72" t="s">
        <v>505</v>
      </c>
      <c r="AH72" s="53" t="s">
        <v>572</v>
      </c>
      <c r="AJ72" s="57"/>
      <c r="AR72" s="56"/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B72" s="56"/>
      <c r="BC72" t="s">
        <v>18</v>
      </c>
      <c r="BE72" s="56"/>
      <c r="BF72">
        <v>0</v>
      </c>
      <c r="BG72">
        <v>0</v>
      </c>
      <c r="BH72">
        <v>0</v>
      </c>
      <c r="BJ72" s="56"/>
      <c r="BK72" t="s">
        <v>589</v>
      </c>
      <c r="BN72" t="s">
        <v>497</v>
      </c>
      <c r="BS72" t="s">
        <v>502</v>
      </c>
    </row>
    <row r="73" spans="1:71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6"/>
      <c r="S73" t="s">
        <v>489</v>
      </c>
      <c r="W73" s="57"/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6"/>
      <c r="AG73" t="s">
        <v>505</v>
      </c>
      <c r="AH73" s="53" t="s">
        <v>573</v>
      </c>
      <c r="AJ73" s="57"/>
      <c r="AR73" s="56"/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B73" s="56"/>
      <c r="BC73" t="s">
        <v>18</v>
      </c>
      <c r="BE73" s="56"/>
      <c r="BF73">
        <v>0</v>
      </c>
      <c r="BG73">
        <v>0</v>
      </c>
      <c r="BH73">
        <v>0</v>
      </c>
      <c r="BJ73" s="56"/>
      <c r="BK73" t="s">
        <v>589</v>
      </c>
      <c r="BN73" t="s">
        <v>497</v>
      </c>
      <c r="BS73" t="s">
        <v>502</v>
      </c>
    </row>
    <row r="74" spans="1:71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6"/>
      <c r="S74" t="s">
        <v>489</v>
      </c>
      <c r="W74" s="57"/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6"/>
      <c r="AG74" t="s">
        <v>505</v>
      </c>
      <c r="AH74" t="s">
        <v>505</v>
      </c>
      <c r="AJ74" s="57"/>
      <c r="AR74" s="56"/>
      <c r="AS74" s="53" t="s">
        <v>181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B74" s="56"/>
      <c r="BC74" t="s">
        <v>18</v>
      </c>
      <c r="BE74" s="56"/>
      <c r="BF74">
        <v>0</v>
      </c>
      <c r="BG74">
        <v>0</v>
      </c>
      <c r="BH74">
        <v>0</v>
      </c>
      <c r="BJ74" s="56"/>
      <c r="BK74" t="s">
        <v>589</v>
      </c>
      <c r="BN74" t="s">
        <v>497</v>
      </c>
      <c r="BS74" t="s">
        <v>502</v>
      </c>
    </row>
    <row r="75" spans="1:71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6"/>
      <c r="S75" t="s">
        <v>489</v>
      </c>
      <c r="W75" s="57"/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6"/>
      <c r="AG75" t="s">
        <v>505</v>
      </c>
      <c r="AH75" t="s">
        <v>505</v>
      </c>
      <c r="AJ75" s="57"/>
      <c r="AR75" s="56"/>
      <c r="AS75" t="s">
        <v>18</v>
      </c>
      <c r="AT75" s="53" t="s">
        <v>181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B75" s="56"/>
      <c r="BC75" t="s">
        <v>18</v>
      </c>
      <c r="BE75" s="56"/>
      <c r="BF75">
        <v>0</v>
      </c>
      <c r="BG75">
        <v>0</v>
      </c>
      <c r="BH75">
        <v>0</v>
      </c>
      <c r="BJ75" s="56"/>
      <c r="BK75" t="s">
        <v>589</v>
      </c>
      <c r="BN75" t="s">
        <v>497</v>
      </c>
      <c r="BS75" t="s">
        <v>502</v>
      </c>
    </row>
    <row r="76" spans="1:71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6"/>
      <c r="S76" t="s">
        <v>489</v>
      </c>
      <c r="W76" s="57"/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6"/>
      <c r="AG76" t="s">
        <v>505</v>
      </c>
      <c r="AH76" t="s">
        <v>505</v>
      </c>
      <c r="AJ76" s="57"/>
      <c r="AR76" s="56"/>
      <c r="AS76" t="s">
        <v>18</v>
      </c>
      <c r="AT76" t="s">
        <v>18</v>
      </c>
      <c r="AU76" s="53" t="s">
        <v>181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B76" s="56"/>
      <c r="BC76" t="s">
        <v>18</v>
      </c>
      <c r="BE76" s="56"/>
      <c r="BF76">
        <v>0</v>
      </c>
      <c r="BG76">
        <v>0</v>
      </c>
      <c r="BH76">
        <v>0</v>
      </c>
      <c r="BJ76" s="56"/>
      <c r="BK76" t="s">
        <v>589</v>
      </c>
      <c r="BN76" t="s">
        <v>497</v>
      </c>
      <c r="BS76" t="s">
        <v>502</v>
      </c>
    </row>
    <row r="77" spans="1:71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6"/>
      <c r="S77" t="s">
        <v>489</v>
      </c>
      <c r="W77" s="57"/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6"/>
      <c r="AG77" t="s">
        <v>505</v>
      </c>
      <c r="AH77" t="s">
        <v>505</v>
      </c>
      <c r="AJ77" s="57"/>
      <c r="AR77" s="56"/>
      <c r="AS77" t="s">
        <v>18</v>
      </c>
      <c r="AT77" t="s">
        <v>18</v>
      </c>
      <c r="AU77" t="s">
        <v>18</v>
      </c>
      <c r="AV77" s="53" t="s">
        <v>181</v>
      </c>
      <c r="AW77" t="s">
        <v>18</v>
      </c>
      <c r="AX77" t="s">
        <v>18</v>
      </c>
      <c r="AY77" t="s">
        <v>18</v>
      </c>
      <c r="AZ77" t="s">
        <v>18</v>
      </c>
      <c r="BB77" s="56"/>
      <c r="BC77" t="s">
        <v>18</v>
      </c>
      <c r="BE77" s="56"/>
      <c r="BF77">
        <v>0</v>
      </c>
      <c r="BG77">
        <v>0</v>
      </c>
      <c r="BH77">
        <v>0</v>
      </c>
      <c r="BJ77" s="56"/>
      <c r="BK77" t="s">
        <v>589</v>
      </c>
      <c r="BN77" t="s">
        <v>497</v>
      </c>
      <c r="BS77" t="s">
        <v>502</v>
      </c>
    </row>
    <row r="78" spans="1:71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6"/>
      <c r="S78" t="s">
        <v>489</v>
      </c>
      <c r="W78" s="57"/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6"/>
      <c r="AG78" t="s">
        <v>505</v>
      </c>
      <c r="AH78" t="s">
        <v>505</v>
      </c>
      <c r="AJ78" s="57"/>
      <c r="AR78" s="56"/>
      <c r="AS78" t="s">
        <v>18</v>
      </c>
      <c r="AT78" t="s">
        <v>18</v>
      </c>
      <c r="AU78" t="s">
        <v>18</v>
      </c>
      <c r="AV78" t="s">
        <v>18</v>
      </c>
      <c r="AW78" s="53" t="s">
        <v>181</v>
      </c>
      <c r="AX78" t="s">
        <v>18</v>
      </c>
      <c r="AY78" t="s">
        <v>18</v>
      </c>
      <c r="AZ78" t="s">
        <v>18</v>
      </c>
      <c r="BB78" s="56"/>
      <c r="BC78" t="s">
        <v>18</v>
      </c>
      <c r="BE78" s="56"/>
      <c r="BF78">
        <v>0</v>
      </c>
      <c r="BG78">
        <v>0</v>
      </c>
      <c r="BH78">
        <v>0</v>
      </c>
      <c r="BJ78" s="56"/>
      <c r="BK78" t="s">
        <v>589</v>
      </c>
      <c r="BN78" t="s">
        <v>497</v>
      </c>
      <c r="BS78" t="s">
        <v>502</v>
      </c>
    </row>
    <row r="79" spans="1:71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6"/>
      <c r="S79" t="s">
        <v>489</v>
      </c>
      <c r="W79" s="57"/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6"/>
      <c r="AG79" t="s">
        <v>505</v>
      </c>
      <c r="AH79" t="s">
        <v>505</v>
      </c>
      <c r="AJ79" s="57"/>
      <c r="AR79" s="56"/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s="53" t="s">
        <v>181</v>
      </c>
      <c r="AY79" t="s">
        <v>18</v>
      </c>
      <c r="AZ79" t="s">
        <v>18</v>
      </c>
      <c r="BB79" s="56"/>
      <c r="BC79" t="s">
        <v>18</v>
      </c>
      <c r="BE79" s="56"/>
      <c r="BF79">
        <v>0</v>
      </c>
      <c r="BG79">
        <v>0</v>
      </c>
      <c r="BH79">
        <v>0</v>
      </c>
      <c r="BJ79" s="56"/>
      <c r="BK79" t="s">
        <v>589</v>
      </c>
      <c r="BN79" t="s">
        <v>497</v>
      </c>
      <c r="BS79" t="s">
        <v>502</v>
      </c>
    </row>
    <row r="80" spans="1:71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6"/>
      <c r="S80" t="s">
        <v>489</v>
      </c>
      <c r="W80" s="57"/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6"/>
      <c r="AG80" t="s">
        <v>505</v>
      </c>
      <c r="AH80" t="s">
        <v>505</v>
      </c>
      <c r="AJ80" s="57"/>
      <c r="AR80" s="56"/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s="53" t="s">
        <v>181</v>
      </c>
      <c r="AZ80" t="s">
        <v>18</v>
      </c>
      <c r="BB80" s="56"/>
      <c r="BC80" t="s">
        <v>18</v>
      </c>
      <c r="BE80" s="56"/>
      <c r="BF80">
        <v>0</v>
      </c>
      <c r="BG80">
        <v>0</v>
      </c>
      <c r="BH80">
        <v>0</v>
      </c>
      <c r="BJ80" s="56"/>
      <c r="BK80" t="s">
        <v>589</v>
      </c>
      <c r="BN80" t="s">
        <v>497</v>
      </c>
      <c r="BS80" t="s">
        <v>502</v>
      </c>
    </row>
    <row r="81" spans="1:71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6"/>
      <c r="S81" t="s">
        <v>489</v>
      </c>
      <c r="W81" s="57"/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6"/>
      <c r="AG81" t="s">
        <v>505</v>
      </c>
      <c r="AH81" t="s">
        <v>505</v>
      </c>
      <c r="AJ81" s="57"/>
      <c r="AR81" s="56"/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s="53" t="s">
        <v>181</v>
      </c>
      <c r="BB81" s="56"/>
      <c r="BC81" t="s">
        <v>18</v>
      </c>
      <c r="BE81" s="56"/>
      <c r="BF81">
        <v>0</v>
      </c>
      <c r="BG81">
        <v>0</v>
      </c>
      <c r="BH81">
        <v>0</v>
      </c>
      <c r="BJ81" s="56"/>
      <c r="BK81" t="s">
        <v>589</v>
      </c>
      <c r="BN81" t="s">
        <v>497</v>
      </c>
      <c r="BS81" t="s">
        <v>502</v>
      </c>
    </row>
    <row r="82" spans="1:71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6"/>
      <c r="S82" t="s">
        <v>489</v>
      </c>
      <c r="W82" s="57"/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6"/>
      <c r="AG82" t="s">
        <v>505</v>
      </c>
      <c r="AH82" t="s">
        <v>505</v>
      </c>
      <c r="AJ82" s="57"/>
      <c r="AR82" s="56"/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B82" s="56"/>
      <c r="BC82" s="53" t="s">
        <v>181</v>
      </c>
      <c r="BE82" s="56"/>
      <c r="BF82">
        <v>0</v>
      </c>
      <c r="BG82">
        <v>0</v>
      </c>
      <c r="BH82">
        <v>0</v>
      </c>
      <c r="BJ82" s="56"/>
      <c r="BK82" t="s">
        <v>589</v>
      </c>
      <c r="BN82" t="s">
        <v>497</v>
      </c>
      <c r="BS82" t="s">
        <v>502</v>
      </c>
    </row>
    <row r="83" spans="1:71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6"/>
      <c r="S83" t="s">
        <v>489</v>
      </c>
      <c r="W83" s="57"/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6"/>
      <c r="AG83" t="s">
        <v>505</v>
      </c>
      <c r="AH83" t="s">
        <v>505</v>
      </c>
      <c r="AJ83" s="57"/>
      <c r="AR83" s="56"/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B83" s="56"/>
      <c r="BC83" t="s">
        <v>18</v>
      </c>
      <c r="BE83" s="56"/>
      <c r="BF83">
        <v>0</v>
      </c>
      <c r="BG83">
        <v>0</v>
      </c>
      <c r="BH83">
        <v>0</v>
      </c>
      <c r="BJ83" s="56"/>
      <c r="BK83" s="53" t="s">
        <v>590</v>
      </c>
      <c r="BN83" t="s">
        <v>497</v>
      </c>
      <c r="BS83" t="s">
        <v>502</v>
      </c>
    </row>
    <row r="84" spans="1:71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6"/>
      <c r="S84" t="s">
        <v>489</v>
      </c>
      <c r="W84" s="57"/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6"/>
      <c r="AG84" t="s">
        <v>505</v>
      </c>
      <c r="AH84" t="s">
        <v>505</v>
      </c>
      <c r="AJ84" s="57"/>
      <c r="AR84" s="56"/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B84" s="56"/>
      <c r="BC84" t="s">
        <v>18</v>
      </c>
      <c r="BE84" s="56"/>
      <c r="BF84">
        <v>0</v>
      </c>
      <c r="BG84">
        <v>0</v>
      </c>
      <c r="BH84">
        <v>0</v>
      </c>
      <c r="BJ84" s="56"/>
      <c r="BK84" s="53" t="s">
        <v>555</v>
      </c>
      <c r="BN84" t="s">
        <v>497</v>
      </c>
      <c r="BS84" t="s">
        <v>502</v>
      </c>
    </row>
    <row r="85" spans="1:71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6"/>
      <c r="S85" t="s">
        <v>489</v>
      </c>
      <c r="W85" s="57"/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6"/>
      <c r="AG85" t="s">
        <v>505</v>
      </c>
      <c r="AH85" t="s">
        <v>505</v>
      </c>
      <c r="AJ85" s="57"/>
      <c r="AR85" s="56"/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B85" s="56"/>
      <c r="BC85" t="s">
        <v>18</v>
      </c>
      <c r="BE85" s="56"/>
      <c r="BF85">
        <v>0</v>
      </c>
      <c r="BG85">
        <v>0</v>
      </c>
      <c r="BH85">
        <v>0</v>
      </c>
      <c r="BJ85" s="56"/>
      <c r="BK85" s="53" t="s">
        <v>556</v>
      </c>
      <c r="BN85" t="s">
        <v>497</v>
      </c>
      <c r="BS85" t="s">
        <v>502</v>
      </c>
    </row>
    <row r="86" spans="1:71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6"/>
      <c r="S86" t="s">
        <v>489</v>
      </c>
      <c r="W86" s="57"/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6"/>
      <c r="AG86" t="s">
        <v>505</v>
      </c>
      <c r="AH86" t="s">
        <v>505</v>
      </c>
      <c r="AJ86" s="57"/>
      <c r="AR86" s="56"/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B86" s="56"/>
      <c r="BC86" t="s">
        <v>18</v>
      </c>
      <c r="BE86" s="56"/>
      <c r="BF86">
        <v>0</v>
      </c>
      <c r="BG86">
        <v>0</v>
      </c>
      <c r="BH86">
        <v>0</v>
      </c>
      <c r="BJ86" s="56"/>
      <c r="BK86" s="53" t="s">
        <v>557</v>
      </c>
      <c r="BN86" t="s">
        <v>497</v>
      </c>
      <c r="BS86" t="s">
        <v>502</v>
      </c>
    </row>
    <row r="87" spans="1:71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6"/>
      <c r="S87" t="s">
        <v>489</v>
      </c>
      <c r="W87" s="57"/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6"/>
      <c r="AG87" t="s">
        <v>505</v>
      </c>
      <c r="AH87" t="s">
        <v>505</v>
      </c>
      <c r="AJ87" s="57"/>
      <c r="AR87" s="56"/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B87" s="56"/>
      <c r="BC87" t="s">
        <v>18</v>
      </c>
      <c r="BE87" s="56"/>
      <c r="BF87">
        <v>0</v>
      </c>
      <c r="BG87">
        <v>0</v>
      </c>
      <c r="BH87">
        <v>0</v>
      </c>
      <c r="BJ87" s="56"/>
      <c r="BK87" s="53" t="s">
        <v>558</v>
      </c>
      <c r="BN87" t="s">
        <v>497</v>
      </c>
      <c r="BS87" t="s">
        <v>502</v>
      </c>
    </row>
    <row r="88" spans="1:71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6"/>
      <c r="S88" t="s">
        <v>489</v>
      </c>
      <c r="W88" s="57"/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6"/>
      <c r="AG88" t="s">
        <v>505</v>
      </c>
      <c r="AH88" t="s">
        <v>505</v>
      </c>
      <c r="AJ88" s="57"/>
      <c r="AR88" s="56"/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B88" s="56"/>
      <c r="BC88" t="s">
        <v>18</v>
      </c>
      <c r="BE88" s="56"/>
      <c r="BF88">
        <v>0</v>
      </c>
      <c r="BG88">
        <v>0</v>
      </c>
      <c r="BH88">
        <v>0</v>
      </c>
      <c r="BJ88" s="56"/>
      <c r="BK88" t="s">
        <v>589</v>
      </c>
      <c r="BN88" s="53" t="s">
        <v>559</v>
      </c>
      <c r="BS88" t="s">
        <v>502</v>
      </c>
    </row>
    <row r="89" spans="1:71" ht="15.75">
      <c r="A89">
        <f t="shared" si="1"/>
        <v>88</v>
      </c>
      <c r="B89" s="58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6"/>
      <c r="S89" t="s">
        <v>489</v>
      </c>
      <c r="W89" s="57"/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6"/>
      <c r="AG89" t="s">
        <v>505</v>
      </c>
      <c r="AH89" t="s">
        <v>505</v>
      </c>
      <c r="AJ89" s="57"/>
      <c r="AR89" s="56"/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B89" s="56"/>
      <c r="BC89" t="s">
        <v>18</v>
      </c>
      <c r="BE89" s="56"/>
      <c r="BF89">
        <v>0</v>
      </c>
      <c r="BG89">
        <v>0</v>
      </c>
      <c r="BH89">
        <v>0</v>
      </c>
      <c r="BJ89" s="56"/>
      <c r="BK89" t="s">
        <v>589</v>
      </c>
      <c r="BN89" s="53" t="s">
        <v>465</v>
      </c>
      <c r="BS89" t="s">
        <v>502</v>
      </c>
    </row>
    <row r="90" spans="1:71" ht="15.75">
      <c r="A90">
        <f t="shared" si="1"/>
        <v>89</v>
      </c>
      <c r="B90" s="58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6"/>
      <c r="S90" t="s">
        <v>489</v>
      </c>
      <c r="W90" s="57"/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6"/>
      <c r="AG90" t="s">
        <v>505</v>
      </c>
      <c r="AH90" t="s">
        <v>505</v>
      </c>
      <c r="AJ90" s="57"/>
      <c r="AR90" s="56"/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B90" s="56"/>
      <c r="BC90" t="s">
        <v>18</v>
      </c>
      <c r="BE90" s="56"/>
      <c r="BF90">
        <v>0</v>
      </c>
      <c r="BG90">
        <v>0</v>
      </c>
      <c r="BH90">
        <v>0</v>
      </c>
      <c r="BJ90" s="56"/>
      <c r="BK90" t="s">
        <v>589</v>
      </c>
      <c r="BN90" s="53" t="s">
        <v>560</v>
      </c>
      <c r="BS90" t="s">
        <v>502</v>
      </c>
    </row>
    <row r="91" spans="1:71" ht="15.75">
      <c r="A91">
        <f t="shared" si="1"/>
        <v>90</v>
      </c>
      <c r="B91" s="58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6"/>
      <c r="S91" t="s">
        <v>489</v>
      </c>
      <c r="W91" s="57"/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6"/>
      <c r="AG91" t="s">
        <v>505</v>
      </c>
      <c r="AH91" t="s">
        <v>505</v>
      </c>
      <c r="AJ91" s="57"/>
      <c r="AR91" s="56"/>
      <c r="AS91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B91" s="56"/>
      <c r="BC91" t="s">
        <v>18</v>
      </c>
      <c r="BE91" s="56"/>
      <c r="BF91">
        <v>0</v>
      </c>
      <c r="BG91">
        <v>0</v>
      </c>
      <c r="BH91">
        <v>0</v>
      </c>
      <c r="BJ91" s="56"/>
      <c r="BK91" t="s">
        <v>589</v>
      </c>
      <c r="BN91" t="s">
        <v>497</v>
      </c>
      <c r="BS91" s="53" t="s">
        <v>561</v>
      </c>
    </row>
    <row r="92" spans="1:71" ht="15.75">
      <c r="A92">
        <f t="shared" si="1"/>
        <v>91</v>
      </c>
      <c r="B92" s="58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6"/>
      <c r="S92" t="s">
        <v>489</v>
      </c>
      <c r="W92" s="57"/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6"/>
      <c r="AG92" t="s">
        <v>505</v>
      </c>
      <c r="AH92" t="s">
        <v>505</v>
      </c>
      <c r="AJ92" s="57"/>
      <c r="AR92" s="56"/>
      <c r="AS92" t="s">
        <v>18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B92" s="56"/>
      <c r="BC92" t="s">
        <v>18</v>
      </c>
      <c r="BE92" s="56"/>
      <c r="BF92">
        <v>0</v>
      </c>
      <c r="BG92">
        <v>0</v>
      </c>
      <c r="BH92">
        <v>0</v>
      </c>
      <c r="BJ92" s="56"/>
      <c r="BK92" t="s">
        <v>589</v>
      </c>
      <c r="BN92" t="s">
        <v>497</v>
      </c>
      <c r="BS92" s="53" t="s">
        <v>562</v>
      </c>
    </row>
    <row r="93" spans="1:71" ht="15.75">
      <c r="A93">
        <f t="shared" si="1"/>
        <v>92</v>
      </c>
      <c r="B93" s="58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6"/>
      <c r="S93" t="s">
        <v>489</v>
      </c>
      <c r="W93" s="57"/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6"/>
      <c r="AG93" t="s">
        <v>505</v>
      </c>
      <c r="AH93" t="s">
        <v>505</v>
      </c>
      <c r="AJ93" s="57"/>
      <c r="AR93" s="56"/>
      <c r="AS93" t="s">
        <v>18</v>
      </c>
      <c r="AT93" t="s">
        <v>18</v>
      </c>
      <c r="AU93" t="s">
        <v>18</v>
      </c>
      <c r="AV93" t="s">
        <v>18</v>
      </c>
      <c r="AW93" t="s">
        <v>18</v>
      </c>
      <c r="AX93" t="s">
        <v>18</v>
      </c>
      <c r="AY93" t="s">
        <v>18</v>
      </c>
      <c r="AZ93" t="s">
        <v>18</v>
      </c>
      <c r="BB93" s="56"/>
      <c r="BC93" t="s">
        <v>18</v>
      </c>
      <c r="BE93" s="56"/>
      <c r="BF93">
        <v>0</v>
      </c>
      <c r="BG93">
        <v>0</v>
      </c>
      <c r="BH93">
        <v>0</v>
      </c>
      <c r="BJ93" s="56"/>
      <c r="BK93" t="s">
        <v>589</v>
      </c>
      <c r="BN93" t="s">
        <v>497</v>
      </c>
      <c r="BS93" s="53" t="s">
        <v>563</v>
      </c>
    </row>
    <row r="94" spans="1:71" ht="15.75">
      <c r="A94">
        <f t="shared" si="1"/>
        <v>93</v>
      </c>
      <c r="B94" s="58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6"/>
      <c r="S94" t="s">
        <v>489</v>
      </c>
      <c r="W94" s="57"/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6"/>
      <c r="AG94" t="s">
        <v>505</v>
      </c>
      <c r="AH94" t="s">
        <v>505</v>
      </c>
      <c r="AJ94" s="57"/>
      <c r="AR94" s="56"/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X94" t="s">
        <v>18</v>
      </c>
      <c r="AY94" t="s">
        <v>18</v>
      </c>
      <c r="AZ94" t="s">
        <v>18</v>
      </c>
      <c r="BB94" s="56"/>
      <c r="BC94" t="s">
        <v>18</v>
      </c>
      <c r="BE94" s="56"/>
      <c r="BF94">
        <v>0</v>
      </c>
      <c r="BG94">
        <v>0</v>
      </c>
      <c r="BH94">
        <v>0</v>
      </c>
      <c r="BJ94" s="56"/>
      <c r="BK94" t="s">
        <v>589</v>
      </c>
      <c r="BN94" t="s">
        <v>497</v>
      </c>
      <c r="BS94" s="53" t="s">
        <v>564</v>
      </c>
    </row>
    <row r="95" spans="1:71" ht="15.75">
      <c r="A95">
        <f t="shared" si="1"/>
        <v>94</v>
      </c>
      <c r="B95" s="58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6"/>
      <c r="S95" t="s">
        <v>489</v>
      </c>
      <c r="W95" s="57"/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6"/>
      <c r="AG95" t="s">
        <v>505</v>
      </c>
      <c r="AH95" t="s">
        <v>505</v>
      </c>
      <c r="AJ95" s="57"/>
      <c r="AR95" s="56"/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X95" t="s">
        <v>18</v>
      </c>
      <c r="AY95" t="s">
        <v>18</v>
      </c>
      <c r="AZ95" t="s">
        <v>18</v>
      </c>
      <c r="BB95" s="56"/>
      <c r="BC95" t="s">
        <v>18</v>
      </c>
      <c r="BE95" s="56"/>
      <c r="BF95">
        <v>0</v>
      </c>
      <c r="BG95">
        <v>0</v>
      </c>
      <c r="BH95">
        <v>0</v>
      </c>
      <c r="BJ95" s="56"/>
      <c r="BK95" t="s">
        <v>589</v>
      </c>
      <c r="BN95" t="s">
        <v>497</v>
      </c>
      <c r="BS95" s="53" t="s">
        <v>376</v>
      </c>
    </row>
  </sheetData>
  <dataValidations count="13">
    <dataValidation type="list" allowBlank="1" showInputMessage="1" showErrorMessage="1" sqref="BS2:BS95" xr:uid="{F7B82993-77C6-D54E-97A9-77B052BD3404}">
      <formula1>relationship</formula1>
    </dataValidation>
    <dataValidation type="list" allowBlank="1" showInputMessage="1" showErrorMessage="1" sqref="BN2:BN95" xr:uid="{4572C2B5-5D73-714C-B923-2CEF9E183175}">
      <formula1>driverRes</formula1>
    </dataValidation>
    <dataValidation type="list" allowBlank="1" showInputMessage="1" showErrorMessage="1" sqref="BK2:BK95" xr:uid="{9115CD0B-5A31-314D-8CE7-1D51FE33ACA0}">
      <formula1>motorcyclelic</formula1>
    </dataValidation>
    <dataValidation type="list" allowBlank="1" showInputMessage="1" showErrorMessage="1" sqref="BI2:BI95" xr:uid="{3C99EACA-FC4E-064C-9977-14E9F4DC4E87}">
      <formula1>garden</formula1>
    </dataValidation>
    <dataValidation type="list" allowBlank="1" showInputMessage="1" showErrorMessage="1" sqref="P2:P95" xr:uid="{54DA669A-1A5C-E242-9D5C-FBA3F2BCE307}">
      <formula1>NCB</formula1>
    </dataValidation>
    <dataValidation type="list" allowBlank="1" showInputMessage="1" showErrorMessage="1" sqref="AG2:AH95" xr:uid="{7C194132-8D9D-0247-9A7A-8285022BE25E}">
      <formula1>parkingOver</formula1>
    </dataValidation>
    <dataValidation type="list" allowBlank="1" showInputMessage="1" showErrorMessage="1" sqref="S2:S95" xr:uid="{521A66B6-C44A-8B4C-8D49-4403DB989F8C}">
      <formula1>vehicleCondition</formula1>
    </dataValidation>
    <dataValidation type="list" allowBlank="1" showInputMessage="1" showErrorMessage="1" sqref="N2:N95" xr:uid="{E87E2EFB-20C5-B846-BC52-5BB2FAAB6EB8}">
      <formula1>basisSettlement</formula1>
    </dataValidation>
    <dataValidation type="list" allowBlank="1" showInputMessage="1" showErrorMessage="1" sqref="L2:L95" xr:uid="{E0D8B73A-E3FE-AC45-9FCA-A4BA4851C6FC}">
      <formula1>motorUse</formula1>
    </dataValidation>
    <dataValidation type="list" allowBlank="1" showInputMessage="1" showErrorMessage="1" sqref="K2:K95" xr:uid="{3780B516-4F12-CA43-8699-8BC00137D332}">
      <formula1>vehicleCode</formula1>
    </dataValidation>
    <dataValidation type="list" allowBlank="1" showInputMessage="1" showErrorMessage="1" sqref="J2:J95" xr:uid="{60729C44-138F-C042-B4BF-36470D60FB3B}">
      <formula1>vehicleColour</formula1>
    </dataValidation>
    <dataValidation type="list" allowBlank="1" showInputMessage="1" showErrorMessage="1" sqref="H2:H95" xr:uid="{C29C7502-B63A-2749-AA5E-1A6795B9B878}">
      <formula1>vehicletype</formula1>
    </dataValidation>
    <dataValidation type="list" allowBlank="1" showInputMessage="1" showErrorMessage="1" sqref="BC2:BC95 X2:AD95 AS2:BA95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sqref="A1:B78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75">
      <c r="A1" s="56" t="s">
        <v>469</v>
      </c>
      <c r="B1" s="56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75">
      <c r="A17" s="56" t="s">
        <v>487</v>
      </c>
      <c r="B17" s="56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75">
      <c r="A22" s="56" t="s">
        <v>492</v>
      </c>
      <c r="B22" s="56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3" spans="1:2" ht="15.75">
      <c r="A33" s="57" t="s">
        <v>291</v>
      </c>
      <c r="B33" s="57"/>
    </row>
    <row r="34" spans="1:2">
      <c r="A34" t="s">
        <v>591</v>
      </c>
      <c r="B34" t="s">
        <v>18</v>
      </c>
    </row>
    <row r="35" spans="1:2">
      <c r="A35" t="s">
        <v>592</v>
      </c>
      <c r="B35" t="s">
        <v>18</v>
      </c>
    </row>
    <row r="36" spans="1:2">
      <c r="A36" t="s">
        <v>593</v>
      </c>
      <c r="B36" t="s">
        <v>18</v>
      </c>
    </row>
    <row r="37" spans="1:2">
      <c r="A37" t="s">
        <v>594</v>
      </c>
      <c r="B37" t="s">
        <v>18</v>
      </c>
    </row>
    <row r="38" spans="1:2">
      <c r="A38" t="s">
        <v>595</v>
      </c>
      <c r="B38" t="s">
        <v>18</v>
      </c>
    </row>
    <row r="39" spans="1:2">
      <c r="A39" t="s">
        <v>596</v>
      </c>
      <c r="B39" t="s">
        <v>18</v>
      </c>
    </row>
    <row r="40" spans="1:2">
      <c r="A40" t="s">
        <v>597</v>
      </c>
      <c r="B40" t="s">
        <v>18</v>
      </c>
    </row>
    <row r="41" spans="1:2">
      <c r="A41" t="s">
        <v>598</v>
      </c>
      <c r="B41" t="s">
        <v>18</v>
      </c>
    </row>
    <row r="42" spans="1:2">
      <c r="A42" t="s">
        <v>599</v>
      </c>
      <c r="B42" t="s">
        <v>18</v>
      </c>
    </row>
    <row r="43" spans="1:2">
      <c r="A43" t="s">
        <v>593</v>
      </c>
      <c r="B43" t="s">
        <v>18</v>
      </c>
    </row>
    <row r="44" spans="1:2">
      <c r="A44" t="s">
        <v>594</v>
      </c>
      <c r="B44" t="s">
        <v>18</v>
      </c>
    </row>
    <row r="45" spans="1:2">
      <c r="A45" t="s">
        <v>595</v>
      </c>
      <c r="B45" t="s">
        <v>18</v>
      </c>
    </row>
    <row r="46" spans="1:2">
      <c r="A46" t="s">
        <v>596</v>
      </c>
      <c r="B46" t="s">
        <v>18</v>
      </c>
    </row>
    <row r="48" spans="1:2" ht="15.75">
      <c r="A48" s="56" t="s">
        <v>503</v>
      </c>
      <c r="B48" s="56"/>
    </row>
    <row r="49" spans="1:2">
      <c r="A49" t="s">
        <v>504</v>
      </c>
      <c r="B49" t="s">
        <v>505</v>
      </c>
    </row>
    <row r="50" spans="1:2">
      <c r="A50" t="s">
        <v>506</v>
      </c>
      <c r="B50" t="s">
        <v>505</v>
      </c>
    </row>
    <row r="52" spans="1:2" ht="15.75">
      <c r="A52" s="57" t="s">
        <v>307</v>
      </c>
      <c r="B52" s="57"/>
    </row>
    <row r="53" spans="1:2">
      <c r="A53" t="s">
        <v>30</v>
      </c>
    </row>
    <row r="54" spans="1:2">
      <c r="A54" t="s">
        <v>308</v>
      </c>
    </row>
    <row r="55" spans="1:2">
      <c r="A55" t="s">
        <v>32</v>
      </c>
    </row>
    <row r="56" spans="1:2">
      <c r="A56" t="s">
        <v>309</v>
      </c>
    </row>
    <row r="57" spans="1:2">
      <c r="A57" t="s">
        <v>310</v>
      </c>
    </row>
    <row r="58" spans="1:2">
      <c r="A58" t="s">
        <v>311</v>
      </c>
    </row>
    <row r="60" spans="1:2" ht="15.75">
      <c r="A60" s="56" t="s">
        <v>507</v>
      </c>
      <c r="B60" s="56"/>
    </row>
    <row r="61" spans="1:2">
      <c r="A61" t="s">
        <v>508</v>
      </c>
      <c r="B61" t="s">
        <v>18</v>
      </c>
    </row>
    <row r="63" spans="1:2" ht="15.75">
      <c r="A63" s="57" t="s">
        <v>349</v>
      </c>
      <c r="B63" s="57"/>
    </row>
    <row r="64" spans="1:2">
      <c r="A64" t="s">
        <v>600</v>
      </c>
    </row>
    <row r="66" spans="1:2" ht="15.75">
      <c r="A66" s="56" t="s">
        <v>345</v>
      </c>
      <c r="B66" s="56"/>
    </row>
    <row r="67" spans="1:2">
      <c r="A67" t="s">
        <v>346</v>
      </c>
      <c r="B67">
        <v>0</v>
      </c>
    </row>
    <row r="68" spans="1:2">
      <c r="A68" t="s">
        <v>347</v>
      </c>
      <c r="B68">
        <v>0</v>
      </c>
    </row>
    <row r="69" spans="1:2">
      <c r="A69" t="s">
        <v>348</v>
      </c>
      <c r="B69">
        <v>0</v>
      </c>
    </row>
    <row r="71" spans="1:2" ht="15.75">
      <c r="A71" s="56" t="s">
        <v>337</v>
      </c>
      <c r="B71" s="56"/>
    </row>
    <row r="72" spans="1:2">
      <c r="A72" t="s">
        <v>601</v>
      </c>
      <c r="B72" t="s">
        <v>18</v>
      </c>
    </row>
    <row r="75" spans="1:2" ht="15.75">
      <c r="A75" s="57" t="s">
        <v>313</v>
      </c>
      <c r="B75" s="57"/>
    </row>
    <row r="76" spans="1:2">
      <c r="A76" t="s">
        <v>543</v>
      </c>
      <c r="B76" t="s">
        <v>18</v>
      </c>
    </row>
    <row r="77" spans="1:2">
      <c r="A77" t="s">
        <v>602</v>
      </c>
      <c r="B77" t="s">
        <v>18</v>
      </c>
    </row>
    <row r="78" spans="1:2">
      <c r="A78" t="s">
        <v>430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dimension ref="A1:CA104"/>
  <sheetViews>
    <sheetView workbookViewId="0">
      <selection sqref="A1:A3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15.0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11.6640625" collapsed="true"/>
    <col min="34" max="34" bestFit="true" customWidth="true" width="13.0" collapsed="true"/>
    <col min="35" max="35" bestFit="true" customWidth="true" width="22.109375" collapsed="true"/>
    <col min="36" max="36" bestFit="true" customWidth="true" width="13.44140625" collapsed="true"/>
    <col min="37" max="37" bestFit="true" customWidth="true" width="20.88671875" collapsed="true"/>
    <col min="38" max="38" bestFit="true" customWidth="true" width="17.109375" collapsed="true"/>
    <col min="39" max="39" bestFit="true" customWidth="true" width="8.0" collapsed="true"/>
    <col min="40" max="40" bestFit="true" customWidth="true" width="15.0" collapsed="true"/>
    <col min="41" max="41" bestFit="true" customWidth="true" width="14.6640625" collapsed="true"/>
    <col min="42" max="42" bestFit="true" customWidth="true" width="14.0" collapsed="true"/>
    <col min="43" max="43" bestFit="true" customWidth="true" width="14.6640625" collapsed="true"/>
    <col min="44" max="44" bestFit="true" customWidth="true" width="20.88671875" collapsed="true"/>
    <col min="45" max="45" bestFit="true" customWidth="true" width="17.109375" collapsed="true"/>
    <col min="46" max="46" bestFit="true" customWidth="true" width="8.0" collapsed="true"/>
    <col min="47" max="47" bestFit="true" customWidth="true" width="15.0" collapsed="true"/>
    <col min="49" max="49" bestFit="true" customWidth="true" width="7.44140625" collapsed="true"/>
    <col min="50" max="51" bestFit="true" customWidth="true" width="48.33203125" collapsed="true"/>
    <col min="53" max="53" bestFit="true" customWidth="true" width="12.0" collapsed="true"/>
    <col min="54" max="54" bestFit="true" customWidth="true" width="7.6640625" collapsed="true"/>
    <col min="55" max="55" bestFit="true" customWidth="true" width="7.44140625" collapsed="true"/>
    <col min="56" max="56" bestFit="true" customWidth="true" width="6.88671875" collapsed="true"/>
    <col min="57" max="57" bestFit="true" customWidth="true" width="8.109375" collapsed="true"/>
    <col min="59" max="59" bestFit="true" customWidth="true" width="8.44140625" collapsed="true"/>
    <col min="61" max="61" bestFit="true" customWidth="true" width="13.33203125" collapsed="true"/>
    <col min="62" max="62" bestFit="true" customWidth="true" width="14.44140625" collapsed="true"/>
    <col min="64" max="64" bestFit="true" customWidth="true" width="10.0" collapsed="true"/>
    <col min="65" max="65" bestFit="true" customWidth="true" width="11.88671875" collapsed="true"/>
    <col min="67" max="67" bestFit="true" customWidth="true" width="13.44140625" collapsed="true"/>
    <col min="68" max="68" bestFit="true" customWidth="true" width="11.44140625" collapsed="true"/>
    <col min="69" max="70" bestFit="true" customWidth="true" width="12.44140625" collapsed="true"/>
    <col min="72" max="72" bestFit="true" customWidth="true" width="13.109375" collapsed="true"/>
    <col min="73" max="73" bestFit="true" customWidth="true" width="37.88671875" collapsed="true"/>
    <col min="76" max="76" bestFit="true" customWidth="true" width="12.44140625" collapsed="true"/>
    <col min="77" max="77" bestFit="true" customWidth="true" width="11.33203125" collapsed="true"/>
    <col min="78" max="78" bestFit="true" customWidth="true" width="40.109375" collapsed="true"/>
    <col min="79" max="79" bestFit="true" customWidth="true" width="35.0" collapsed="true"/>
  </cols>
  <sheetData>
    <row r="1" spans="1:79" ht="15.75">
      <c r="A1" t="s">
        <v>49</v>
      </c>
      <c r="B1" s="56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6" t="s">
        <v>487</v>
      </c>
      <c r="S1" t="s">
        <v>488</v>
      </c>
      <c r="T1" t="s">
        <v>490</v>
      </c>
      <c r="U1" t="s">
        <v>491</v>
      </c>
      <c r="W1" s="56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H1" s="57" t="s">
        <v>291</v>
      </c>
      <c r="AI1" t="s">
        <v>591</v>
      </c>
      <c r="AJ1" t="s">
        <v>592</v>
      </c>
      <c r="AK1" t="s">
        <v>593</v>
      </c>
      <c r="AL1" t="s">
        <v>594</v>
      </c>
      <c r="AM1" t="s">
        <v>595</v>
      </c>
      <c r="AN1" t="s">
        <v>596</v>
      </c>
      <c r="AO1" t="s">
        <v>597</v>
      </c>
      <c r="AP1" t="s">
        <v>598</v>
      </c>
      <c r="AQ1" t="s">
        <v>599</v>
      </c>
      <c r="AR1" t="s">
        <v>593</v>
      </c>
      <c r="AS1" t="s">
        <v>594</v>
      </c>
      <c r="AT1" t="s">
        <v>595</v>
      </c>
      <c r="AU1" t="s">
        <v>596</v>
      </c>
      <c r="AW1" s="56" t="s">
        <v>503</v>
      </c>
      <c r="AX1" t="s">
        <v>504</v>
      </c>
      <c r="AY1" t="s">
        <v>506</v>
      </c>
      <c r="BA1" s="57" t="s">
        <v>307</v>
      </c>
      <c r="BB1" t="s">
        <v>30</v>
      </c>
      <c r="BC1" t="s">
        <v>308</v>
      </c>
      <c r="BD1" t="s">
        <v>32</v>
      </c>
      <c r="BE1" t="s">
        <v>309</v>
      </c>
      <c r="BF1" t="s">
        <v>310</v>
      </c>
      <c r="BG1" t="s">
        <v>311</v>
      </c>
      <c r="BI1" s="56" t="s">
        <v>507</v>
      </c>
      <c r="BJ1" t="s">
        <v>508</v>
      </c>
      <c r="BL1" s="57" t="s">
        <v>349</v>
      </c>
      <c r="BM1" t="s">
        <v>600</v>
      </c>
      <c r="BO1" s="56" t="s">
        <v>345</v>
      </c>
      <c r="BP1" t="s">
        <v>346</v>
      </c>
      <c r="BQ1" t="s">
        <v>347</v>
      </c>
      <c r="BR1" t="s">
        <v>348</v>
      </c>
      <c r="BT1" s="56" t="s">
        <v>337</v>
      </c>
      <c r="BU1" t="s">
        <v>601</v>
      </c>
      <c r="BX1" s="57" t="s">
        <v>313</v>
      </c>
      <c r="BY1" t="s">
        <v>543</v>
      </c>
      <c r="BZ1" t="s">
        <v>602</v>
      </c>
      <c r="CA1" t="s">
        <v>430</v>
      </c>
    </row>
    <row r="2" spans="1:79" ht="15.75">
      <c r="A2">
        <v>1</v>
      </c>
      <c r="B2" s="56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6"/>
      <c r="S2" t="s">
        <v>489</v>
      </c>
      <c r="W2" s="56"/>
      <c r="X2" t="s">
        <v>494</v>
      </c>
      <c r="AA2" t="s">
        <v>497</v>
      </c>
      <c r="AF2" t="s">
        <v>502</v>
      </c>
      <c r="AH2" s="57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W2" s="56"/>
      <c r="AX2" t="s">
        <v>505</v>
      </c>
      <c r="AY2" t="s">
        <v>505</v>
      </c>
      <c r="BA2" s="57"/>
      <c r="BI2" s="56"/>
      <c r="BJ2" t="s">
        <v>18</v>
      </c>
      <c r="BL2" s="57"/>
      <c r="BO2" s="56"/>
      <c r="BP2">
        <v>0</v>
      </c>
      <c r="BQ2">
        <v>0</v>
      </c>
      <c r="BR2">
        <v>0</v>
      </c>
      <c r="BT2" s="56"/>
      <c r="BU2" t="s">
        <v>18</v>
      </c>
      <c r="BX2" s="57"/>
      <c r="BY2" t="s">
        <v>18</v>
      </c>
      <c r="BZ2" t="s">
        <v>18</v>
      </c>
      <c r="CA2" t="s">
        <v>18</v>
      </c>
    </row>
    <row r="3" spans="1:79" ht="15.75">
      <c r="A3">
        <f>A2+1</f>
        <v>2</v>
      </c>
      <c r="B3" s="56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6"/>
      <c r="S3" t="s">
        <v>489</v>
      </c>
      <c r="W3" s="56"/>
      <c r="X3" t="s">
        <v>494</v>
      </c>
      <c r="AA3" t="s">
        <v>497</v>
      </c>
      <c r="AF3" t="s">
        <v>502</v>
      </c>
      <c r="AH3" s="57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W3" s="56"/>
      <c r="AX3" t="s">
        <v>505</v>
      </c>
      <c r="AY3" t="s">
        <v>505</v>
      </c>
      <c r="BA3" s="57"/>
      <c r="BI3" s="56"/>
      <c r="BJ3" t="s">
        <v>18</v>
      </c>
      <c r="BL3" s="57"/>
      <c r="BO3" s="56"/>
      <c r="BP3">
        <v>0</v>
      </c>
      <c r="BQ3">
        <v>0</v>
      </c>
      <c r="BR3">
        <v>0</v>
      </c>
      <c r="BT3" s="56"/>
      <c r="BU3" t="s">
        <v>18</v>
      </c>
      <c r="BX3" s="57"/>
      <c r="BY3" t="s">
        <v>18</v>
      </c>
      <c r="BZ3" t="s">
        <v>18</v>
      </c>
      <c r="CA3" t="s">
        <v>18</v>
      </c>
    </row>
    <row r="4" spans="1:79" ht="15.75">
      <c r="A4">
        <f t="shared" ref="A4:A67" si="0">A3+1</f>
        <v>3</v>
      </c>
      <c r="B4" s="56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6"/>
      <c r="S4" t="s">
        <v>489</v>
      </c>
      <c r="W4" s="56"/>
      <c r="X4" t="s">
        <v>494</v>
      </c>
      <c r="AA4" t="s">
        <v>497</v>
      </c>
      <c r="AF4" t="s">
        <v>502</v>
      </c>
      <c r="AH4" s="57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W4" s="56"/>
      <c r="AX4" t="s">
        <v>505</v>
      </c>
      <c r="AY4" t="s">
        <v>505</v>
      </c>
      <c r="BA4" s="57"/>
      <c r="BI4" s="56"/>
      <c r="BJ4" t="s">
        <v>18</v>
      </c>
      <c r="BL4" s="57"/>
      <c r="BO4" s="56"/>
      <c r="BP4">
        <v>0</v>
      </c>
      <c r="BQ4">
        <v>0</v>
      </c>
      <c r="BR4">
        <v>0</v>
      </c>
      <c r="BT4" s="56"/>
      <c r="BU4" t="s">
        <v>18</v>
      </c>
      <c r="BX4" s="57"/>
      <c r="BY4" t="s">
        <v>18</v>
      </c>
      <c r="BZ4" t="s">
        <v>18</v>
      </c>
      <c r="CA4" t="s">
        <v>18</v>
      </c>
    </row>
    <row r="5" spans="1:79" ht="15.75">
      <c r="A5">
        <f t="shared" si="0"/>
        <v>4</v>
      </c>
      <c r="B5" s="56"/>
      <c r="H5" s="53" t="s">
        <v>512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6"/>
      <c r="S5" t="s">
        <v>489</v>
      </c>
      <c r="W5" s="56"/>
      <c r="X5" t="s">
        <v>494</v>
      </c>
      <c r="AA5" t="s">
        <v>497</v>
      </c>
      <c r="AF5" t="s">
        <v>502</v>
      </c>
      <c r="AH5" s="57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W5" s="56"/>
      <c r="AX5" t="s">
        <v>505</v>
      </c>
      <c r="AY5" t="s">
        <v>505</v>
      </c>
      <c r="BA5" s="57"/>
      <c r="BI5" s="56"/>
      <c r="BJ5" t="s">
        <v>18</v>
      </c>
      <c r="BL5" s="57"/>
      <c r="BO5" s="56"/>
      <c r="BP5">
        <v>0</v>
      </c>
      <c r="BQ5">
        <v>0</v>
      </c>
      <c r="BR5">
        <v>0</v>
      </c>
      <c r="BT5" s="56"/>
      <c r="BU5" t="s">
        <v>18</v>
      </c>
      <c r="BX5" s="57"/>
      <c r="BY5" t="s">
        <v>18</v>
      </c>
      <c r="BZ5" t="s">
        <v>18</v>
      </c>
      <c r="CA5" t="s">
        <v>18</v>
      </c>
    </row>
    <row r="6" spans="1:79" ht="15.75">
      <c r="A6">
        <f t="shared" si="0"/>
        <v>5</v>
      </c>
      <c r="B6" s="56"/>
      <c r="H6" s="53" t="s">
        <v>513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6"/>
      <c r="S6" t="s">
        <v>489</v>
      </c>
      <c r="W6" s="56"/>
      <c r="X6" t="s">
        <v>494</v>
      </c>
      <c r="AA6" t="s">
        <v>497</v>
      </c>
      <c r="AF6" t="s">
        <v>502</v>
      </c>
      <c r="AH6" s="57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W6" s="56"/>
      <c r="AX6" t="s">
        <v>505</v>
      </c>
      <c r="AY6" t="s">
        <v>505</v>
      </c>
      <c r="BA6" s="57"/>
      <c r="BI6" s="56"/>
      <c r="BJ6" t="s">
        <v>18</v>
      </c>
      <c r="BL6" s="57"/>
      <c r="BO6" s="56"/>
      <c r="BP6">
        <v>0</v>
      </c>
      <c r="BQ6">
        <v>0</v>
      </c>
      <c r="BR6">
        <v>0</v>
      </c>
      <c r="BT6" s="56"/>
      <c r="BU6" t="s">
        <v>18</v>
      </c>
      <c r="BX6" s="57"/>
      <c r="BY6" t="s">
        <v>18</v>
      </c>
      <c r="BZ6" t="s">
        <v>18</v>
      </c>
      <c r="CA6" t="s">
        <v>18</v>
      </c>
    </row>
    <row r="7" spans="1:79" ht="15.75">
      <c r="A7">
        <f t="shared" si="0"/>
        <v>6</v>
      </c>
      <c r="B7" s="56"/>
      <c r="H7" s="53" t="s">
        <v>514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6"/>
      <c r="S7" t="s">
        <v>489</v>
      </c>
      <c r="W7" s="56"/>
      <c r="X7" t="s">
        <v>494</v>
      </c>
      <c r="AA7" t="s">
        <v>497</v>
      </c>
      <c r="AF7" t="s">
        <v>502</v>
      </c>
      <c r="AH7" s="57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W7" s="56"/>
      <c r="AX7" t="s">
        <v>505</v>
      </c>
      <c r="AY7" t="s">
        <v>505</v>
      </c>
      <c r="BA7" s="57"/>
      <c r="BI7" s="56"/>
      <c r="BJ7" t="s">
        <v>18</v>
      </c>
      <c r="BL7" s="57"/>
      <c r="BO7" s="56"/>
      <c r="BP7">
        <v>0</v>
      </c>
      <c r="BQ7">
        <v>0</v>
      </c>
      <c r="BR7">
        <v>0</v>
      </c>
      <c r="BT7" s="56"/>
      <c r="BU7" t="s">
        <v>18</v>
      </c>
      <c r="BX7" s="57"/>
      <c r="BY7" t="s">
        <v>18</v>
      </c>
      <c r="BZ7" t="s">
        <v>18</v>
      </c>
      <c r="CA7" t="s">
        <v>18</v>
      </c>
    </row>
    <row r="8" spans="1:79" ht="15.75">
      <c r="A8">
        <f t="shared" si="0"/>
        <v>7</v>
      </c>
      <c r="B8" s="56"/>
      <c r="H8" s="53" t="s">
        <v>515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6"/>
      <c r="S8" t="s">
        <v>489</v>
      </c>
      <c r="W8" s="56"/>
      <c r="X8" t="s">
        <v>494</v>
      </c>
      <c r="AA8" t="s">
        <v>497</v>
      </c>
      <c r="AF8" t="s">
        <v>502</v>
      </c>
      <c r="AH8" s="57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W8" s="56"/>
      <c r="AX8" t="s">
        <v>505</v>
      </c>
      <c r="AY8" t="s">
        <v>505</v>
      </c>
      <c r="BA8" s="57"/>
      <c r="BI8" s="56"/>
      <c r="BJ8" t="s">
        <v>18</v>
      </c>
      <c r="BL8" s="57"/>
      <c r="BO8" s="56"/>
      <c r="BP8">
        <v>0</v>
      </c>
      <c r="BQ8">
        <v>0</v>
      </c>
      <c r="BR8">
        <v>0</v>
      </c>
      <c r="BT8" s="56"/>
      <c r="BU8" t="s">
        <v>18</v>
      </c>
      <c r="BX8" s="57"/>
      <c r="BY8" t="s">
        <v>18</v>
      </c>
      <c r="BZ8" t="s">
        <v>18</v>
      </c>
      <c r="CA8" t="s">
        <v>18</v>
      </c>
    </row>
    <row r="9" spans="1:79" ht="15.75">
      <c r="A9">
        <f t="shared" si="0"/>
        <v>8</v>
      </c>
      <c r="B9" s="56"/>
      <c r="H9" s="53" t="s">
        <v>516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6"/>
      <c r="S9" t="s">
        <v>489</v>
      </c>
      <c r="W9" s="56"/>
      <c r="X9" t="s">
        <v>494</v>
      </c>
      <c r="AA9" t="s">
        <v>497</v>
      </c>
      <c r="AF9" t="s">
        <v>502</v>
      </c>
      <c r="AH9" s="57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W9" s="56"/>
      <c r="AX9" t="s">
        <v>505</v>
      </c>
      <c r="AY9" t="s">
        <v>505</v>
      </c>
      <c r="BA9" s="57"/>
      <c r="BI9" s="56"/>
      <c r="BJ9" t="s">
        <v>18</v>
      </c>
      <c r="BL9" s="57"/>
      <c r="BO9" s="56"/>
      <c r="BP9">
        <v>0</v>
      </c>
      <c r="BQ9">
        <v>0</v>
      </c>
      <c r="BR9">
        <v>0</v>
      </c>
      <c r="BT9" s="56"/>
      <c r="BU9" t="s">
        <v>18</v>
      </c>
      <c r="BX9" s="57"/>
      <c r="BY9" t="s">
        <v>18</v>
      </c>
      <c r="BZ9" t="s">
        <v>18</v>
      </c>
      <c r="CA9" t="s">
        <v>18</v>
      </c>
    </row>
    <row r="10" spans="1:79" ht="15.75">
      <c r="A10">
        <f t="shared" si="0"/>
        <v>9</v>
      </c>
      <c r="B10" s="56"/>
      <c r="H10" s="53" t="s">
        <v>517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6"/>
      <c r="S10" t="s">
        <v>489</v>
      </c>
      <c r="W10" s="56"/>
      <c r="X10" t="s">
        <v>494</v>
      </c>
      <c r="AA10" t="s">
        <v>497</v>
      </c>
      <c r="AF10" t="s">
        <v>502</v>
      </c>
      <c r="AH10" s="57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W10" s="56"/>
      <c r="AX10" t="s">
        <v>505</v>
      </c>
      <c r="AY10" t="s">
        <v>505</v>
      </c>
      <c r="BA10" s="57"/>
      <c r="BI10" s="56"/>
      <c r="BJ10" t="s">
        <v>18</v>
      </c>
      <c r="BL10" s="57"/>
      <c r="BO10" s="56"/>
      <c r="BP10">
        <v>0</v>
      </c>
      <c r="BQ10">
        <v>0</v>
      </c>
      <c r="BR10">
        <v>0</v>
      </c>
      <c r="BT10" s="56"/>
      <c r="BU10" t="s">
        <v>18</v>
      </c>
      <c r="BX10" s="57"/>
      <c r="BY10" t="s">
        <v>18</v>
      </c>
      <c r="BZ10" t="s">
        <v>18</v>
      </c>
      <c r="CA10" t="s">
        <v>18</v>
      </c>
    </row>
    <row r="11" spans="1:79" ht="15.75">
      <c r="A11">
        <f t="shared" si="0"/>
        <v>10</v>
      </c>
      <c r="B11" s="56"/>
      <c r="H11" s="53" t="s">
        <v>376</v>
      </c>
      <c r="J11" t="s">
        <v>479</v>
      </c>
      <c r="K11" t="s">
        <v>481</v>
      </c>
      <c r="L11" t="s">
        <v>483</v>
      </c>
      <c r="N11" t="s">
        <v>485</v>
      </c>
      <c r="P11" t="s">
        <v>290</v>
      </c>
      <c r="R11" s="56"/>
      <c r="S11" t="s">
        <v>489</v>
      </c>
      <c r="W11" s="56"/>
      <c r="X11" t="s">
        <v>494</v>
      </c>
      <c r="AA11" t="s">
        <v>497</v>
      </c>
      <c r="AF11" t="s">
        <v>502</v>
      </c>
      <c r="AH11" s="57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W11" s="56"/>
      <c r="AX11" t="s">
        <v>505</v>
      </c>
      <c r="AY11" t="s">
        <v>505</v>
      </c>
      <c r="BA11" s="57"/>
      <c r="BI11" s="56"/>
      <c r="BJ11" t="s">
        <v>18</v>
      </c>
      <c r="BL11" s="57"/>
      <c r="BO11" s="56"/>
      <c r="BP11">
        <v>0</v>
      </c>
      <c r="BQ11">
        <v>0</v>
      </c>
      <c r="BR11">
        <v>0</v>
      </c>
      <c r="BT11" s="56"/>
      <c r="BU11" t="s">
        <v>18</v>
      </c>
      <c r="BX11" s="57"/>
      <c r="BY11" t="s">
        <v>18</v>
      </c>
      <c r="BZ11" t="s">
        <v>18</v>
      </c>
      <c r="CA11" t="s">
        <v>18</v>
      </c>
    </row>
    <row r="12" spans="1:79" ht="15.75">
      <c r="A12">
        <f t="shared" si="0"/>
        <v>11</v>
      </c>
      <c r="B12" s="56"/>
      <c r="H12" t="s">
        <v>476</v>
      </c>
      <c r="J12" s="53" t="s">
        <v>518</v>
      </c>
      <c r="K12" t="s">
        <v>481</v>
      </c>
      <c r="L12" t="s">
        <v>483</v>
      </c>
      <c r="N12" t="s">
        <v>485</v>
      </c>
      <c r="P12" t="s">
        <v>290</v>
      </c>
      <c r="R12" s="56"/>
      <c r="S12" t="s">
        <v>489</v>
      </c>
      <c r="W12" s="56"/>
      <c r="X12" t="s">
        <v>494</v>
      </c>
      <c r="AA12" t="s">
        <v>497</v>
      </c>
      <c r="AF12" t="s">
        <v>502</v>
      </c>
      <c r="AH12" s="57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W12" s="56"/>
      <c r="AX12" t="s">
        <v>505</v>
      </c>
      <c r="AY12" t="s">
        <v>505</v>
      </c>
      <c r="BA12" s="57"/>
      <c r="BI12" s="56"/>
      <c r="BJ12" t="s">
        <v>18</v>
      </c>
      <c r="BL12" s="57"/>
      <c r="BO12" s="56"/>
      <c r="BP12">
        <v>0</v>
      </c>
      <c r="BQ12">
        <v>0</v>
      </c>
      <c r="BR12">
        <v>0</v>
      </c>
      <c r="BT12" s="56"/>
      <c r="BU12" t="s">
        <v>18</v>
      </c>
      <c r="BX12" s="57"/>
      <c r="BY12" t="s">
        <v>18</v>
      </c>
      <c r="BZ12" t="s">
        <v>18</v>
      </c>
      <c r="CA12" t="s">
        <v>18</v>
      </c>
    </row>
    <row r="13" spans="1:79" ht="15.75">
      <c r="A13">
        <f t="shared" si="0"/>
        <v>12</v>
      </c>
      <c r="B13" s="56"/>
      <c r="H13" t="s">
        <v>476</v>
      </c>
      <c r="J13" s="53" t="s">
        <v>519</v>
      </c>
      <c r="K13" t="s">
        <v>481</v>
      </c>
      <c r="L13" t="s">
        <v>483</v>
      </c>
      <c r="N13" t="s">
        <v>485</v>
      </c>
      <c r="P13" t="s">
        <v>290</v>
      </c>
      <c r="R13" s="56"/>
      <c r="S13" t="s">
        <v>489</v>
      </c>
      <c r="W13" s="56"/>
      <c r="X13" t="s">
        <v>494</v>
      </c>
      <c r="AA13" t="s">
        <v>497</v>
      </c>
      <c r="AF13" t="s">
        <v>502</v>
      </c>
      <c r="AH13" s="57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W13" s="56"/>
      <c r="AX13" t="s">
        <v>505</v>
      </c>
      <c r="AY13" t="s">
        <v>505</v>
      </c>
      <c r="BA13" s="57"/>
      <c r="BI13" s="56"/>
      <c r="BJ13" t="s">
        <v>18</v>
      </c>
      <c r="BL13" s="57"/>
      <c r="BO13" s="56"/>
      <c r="BP13">
        <v>0</v>
      </c>
      <c r="BQ13">
        <v>0</v>
      </c>
      <c r="BR13">
        <v>0</v>
      </c>
      <c r="BT13" s="56"/>
      <c r="BU13" t="s">
        <v>18</v>
      </c>
      <c r="BX13" s="57"/>
      <c r="BY13" t="s">
        <v>18</v>
      </c>
      <c r="BZ13" t="s">
        <v>18</v>
      </c>
      <c r="CA13" t="s">
        <v>18</v>
      </c>
    </row>
    <row r="14" spans="1:79" ht="15.75">
      <c r="A14">
        <f t="shared" si="0"/>
        <v>13</v>
      </c>
      <c r="B14" s="56"/>
      <c r="H14" t="s">
        <v>476</v>
      </c>
      <c r="J14" s="53" t="s">
        <v>520</v>
      </c>
      <c r="K14" t="s">
        <v>481</v>
      </c>
      <c r="L14" t="s">
        <v>483</v>
      </c>
      <c r="N14" t="s">
        <v>485</v>
      </c>
      <c r="P14" t="s">
        <v>290</v>
      </c>
      <c r="R14" s="56"/>
      <c r="S14" t="s">
        <v>489</v>
      </c>
      <c r="W14" s="56"/>
      <c r="X14" t="s">
        <v>494</v>
      </c>
      <c r="AA14" t="s">
        <v>497</v>
      </c>
      <c r="AF14" t="s">
        <v>502</v>
      </c>
      <c r="AH14" s="57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W14" s="56"/>
      <c r="AX14" t="s">
        <v>505</v>
      </c>
      <c r="AY14" t="s">
        <v>505</v>
      </c>
      <c r="BA14" s="57"/>
      <c r="BI14" s="56"/>
      <c r="BJ14" t="s">
        <v>18</v>
      </c>
      <c r="BL14" s="57"/>
      <c r="BO14" s="56"/>
      <c r="BP14">
        <v>0</v>
      </c>
      <c r="BQ14">
        <v>0</v>
      </c>
      <c r="BR14">
        <v>0</v>
      </c>
      <c r="BT14" s="56"/>
      <c r="BU14" t="s">
        <v>18</v>
      </c>
      <c r="BX14" s="57"/>
      <c r="BY14" t="s">
        <v>18</v>
      </c>
      <c r="BZ14" t="s">
        <v>18</v>
      </c>
      <c r="CA14" t="s">
        <v>18</v>
      </c>
    </row>
    <row r="15" spans="1:79" ht="15.75">
      <c r="A15">
        <f t="shared" si="0"/>
        <v>14</v>
      </c>
      <c r="B15" s="56"/>
      <c r="H15" t="s">
        <v>476</v>
      </c>
      <c r="J15" s="53" t="s">
        <v>521</v>
      </c>
      <c r="K15" t="s">
        <v>481</v>
      </c>
      <c r="L15" t="s">
        <v>483</v>
      </c>
      <c r="N15" t="s">
        <v>485</v>
      </c>
      <c r="P15" t="s">
        <v>290</v>
      </c>
      <c r="R15" s="56"/>
      <c r="S15" t="s">
        <v>489</v>
      </c>
      <c r="W15" s="56"/>
      <c r="X15" t="s">
        <v>494</v>
      </c>
      <c r="AA15" t="s">
        <v>497</v>
      </c>
      <c r="AF15" t="s">
        <v>502</v>
      </c>
      <c r="AH15" s="57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W15" s="56"/>
      <c r="AX15" t="s">
        <v>505</v>
      </c>
      <c r="AY15" t="s">
        <v>505</v>
      </c>
      <c r="BA15" s="57"/>
      <c r="BI15" s="56"/>
      <c r="BJ15" t="s">
        <v>18</v>
      </c>
      <c r="BL15" s="57"/>
      <c r="BO15" s="56"/>
      <c r="BP15">
        <v>0</v>
      </c>
      <c r="BQ15">
        <v>0</v>
      </c>
      <c r="BR15">
        <v>0</v>
      </c>
      <c r="BT15" s="56"/>
      <c r="BU15" t="s">
        <v>18</v>
      </c>
      <c r="BX15" s="57"/>
      <c r="BY15" t="s">
        <v>18</v>
      </c>
      <c r="BZ15" t="s">
        <v>18</v>
      </c>
      <c r="CA15" t="s">
        <v>18</v>
      </c>
    </row>
    <row r="16" spans="1:79" ht="15.75">
      <c r="A16">
        <f t="shared" si="0"/>
        <v>15</v>
      </c>
      <c r="B16" s="56"/>
      <c r="H16" t="s">
        <v>476</v>
      </c>
      <c r="J16" s="53" t="s">
        <v>522</v>
      </c>
      <c r="K16" t="s">
        <v>481</v>
      </c>
      <c r="L16" t="s">
        <v>483</v>
      </c>
      <c r="N16" t="s">
        <v>485</v>
      </c>
      <c r="P16" t="s">
        <v>290</v>
      </c>
      <c r="R16" s="56"/>
      <c r="S16" t="s">
        <v>489</v>
      </c>
      <c r="W16" s="56"/>
      <c r="X16" t="s">
        <v>494</v>
      </c>
      <c r="AA16" t="s">
        <v>497</v>
      </c>
      <c r="AF16" t="s">
        <v>502</v>
      </c>
      <c r="AH16" s="57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W16" s="56"/>
      <c r="AX16" t="s">
        <v>505</v>
      </c>
      <c r="AY16" t="s">
        <v>505</v>
      </c>
      <c r="BA16" s="57"/>
      <c r="BI16" s="56"/>
      <c r="BJ16" t="s">
        <v>18</v>
      </c>
      <c r="BL16" s="57"/>
      <c r="BO16" s="56"/>
      <c r="BP16">
        <v>0</v>
      </c>
      <c r="BQ16">
        <v>0</v>
      </c>
      <c r="BR16">
        <v>0</v>
      </c>
      <c r="BT16" s="56"/>
      <c r="BU16" t="s">
        <v>18</v>
      </c>
      <c r="BX16" s="57"/>
      <c r="BY16" t="s">
        <v>18</v>
      </c>
      <c r="BZ16" t="s">
        <v>18</v>
      </c>
      <c r="CA16" t="s">
        <v>18</v>
      </c>
    </row>
    <row r="17" spans="1:79" ht="15.75">
      <c r="A17">
        <f t="shared" si="0"/>
        <v>16</v>
      </c>
      <c r="B17" s="56"/>
      <c r="H17" t="s">
        <v>476</v>
      </c>
      <c r="J17" s="53" t="s">
        <v>523</v>
      </c>
      <c r="K17" t="s">
        <v>481</v>
      </c>
      <c r="L17" t="s">
        <v>483</v>
      </c>
      <c r="N17" t="s">
        <v>485</v>
      </c>
      <c r="P17" t="s">
        <v>290</v>
      </c>
      <c r="R17" s="56"/>
      <c r="S17" t="s">
        <v>489</v>
      </c>
      <c r="W17" s="56"/>
      <c r="X17" t="s">
        <v>494</v>
      </c>
      <c r="AA17" t="s">
        <v>497</v>
      </c>
      <c r="AF17" t="s">
        <v>502</v>
      </c>
      <c r="AH17" s="57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W17" s="56"/>
      <c r="AX17" t="s">
        <v>505</v>
      </c>
      <c r="AY17" t="s">
        <v>505</v>
      </c>
      <c r="BA17" s="57"/>
      <c r="BI17" s="56"/>
      <c r="BJ17" t="s">
        <v>18</v>
      </c>
      <c r="BL17" s="57"/>
      <c r="BO17" s="56"/>
      <c r="BP17">
        <v>0</v>
      </c>
      <c r="BQ17">
        <v>0</v>
      </c>
      <c r="BR17">
        <v>0</v>
      </c>
      <c r="BT17" s="56"/>
      <c r="BU17" t="s">
        <v>18</v>
      </c>
      <c r="BX17" s="57"/>
      <c r="BY17" t="s">
        <v>18</v>
      </c>
      <c r="BZ17" t="s">
        <v>18</v>
      </c>
      <c r="CA17" t="s">
        <v>18</v>
      </c>
    </row>
    <row r="18" spans="1:79" ht="15.75">
      <c r="A18">
        <f t="shared" si="0"/>
        <v>17</v>
      </c>
      <c r="B18" s="56"/>
      <c r="H18" t="s">
        <v>476</v>
      </c>
      <c r="J18" s="53" t="s">
        <v>524</v>
      </c>
      <c r="K18" t="s">
        <v>481</v>
      </c>
      <c r="L18" t="s">
        <v>483</v>
      </c>
      <c r="N18" t="s">
        <v>485</v>
      </c>
      <c r="P18" t="s">
        <v>290</v>
      </c>
      <c r="R18" s="56"/>
      <c r="S18" t="s">
        <v>489</v>
      </c>
      <c r="W18" s="56"/>
      <c r="X18" t="s">
        <v>494</v>
      </c>
      <c r="AA18" t="s">
        <v>497</v>
      </c>
      <c r="AF18" t="s">
        <v>502</v>
      </c>
      <c r="AH18" s="57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W18" s="56"/>
      <c r="AX18" t="s">
        <v>505</v>
      </c>
      <c r="AY18" t="s">
        <v>505</v>
      </c>
      <c r="BA18" s="57"/>
      <c r="BI18" s="56"/>
      <c r="BJ18" t="s">
        <v>18</v>
      </c>
      <c r="BL18" s="57"/>
      <c r="BO18" s="56"/>
      <c r="BP18">
        <v>0</v>
      </c>
      <c r="BQ18">
        <v>0</v>
      </c>
      <c r="BR18">
        <v>0</v>
      </c>
      <c r="BT18" s="56"/>
      <c r="BU18" t="s">
        <v>18</v>
      </c>
      <c r="BX18" s="57"/>
      <c r="BY18" t="s">
        <v>18</v>
      </c>
      <c r="BZ18" t="s">
        <v>18</v>
      </c>
      <c r="CA18" t="s">
        <v>18</v>
      </c>
    </row>
    <row r="19" spans="1:79" ht="15.75">
      <c r="A19">
        <f t="shared" si="0"/>
        <v>18</v>
      </c>
      <c r="B19" s="56"/>
      <c r="H19" t="s">
        <v>476</v>
      </c>
      <c r="J19" s="53" t="s">
        <v>525</v>
      </c>
      <c r="K19" t="s">
        <v>481</v>
      </c>
      <c r="L19" t="s">
        <v>483</v>
      </c>
      <c r="N19" t="s">
        <v>485</v>
      </c>
      <c r="P19" t="s">
        <v>290</v>
      </c>
      <c r="R19" s="56"/>
      <c r="S19" t="s">
        <v>489</v>
      </c>
      <c r="W19" s="56"/>
      <c r="X19" t="s">
        <v>494</v>
      </c>
      <c r="AA19" t="s">
        <v>497</v>
      </c>
      <c r="AF19" t="s">
        <v>502</v>
      </c>
      <c r="AH19" s="57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W19" s="56"/>
      <c r="AX19" t="s">
        <v>505</v>
      </c>
      <c r="AY19" t="s">
        <v>505</v>
      </c>
      <c r="BA19" s="57"/>
      <c r="BI19" s="56"/>
      <c r="BJ19" t="s">
        <v>18</v>
      </c>
      <c r="BL19" s="57"/>
      <c r="BO19" s="56"/>
      <c r="BP19">
        <v>0</v>
      </c>
      <c r="BQ19">
        <v>0</v>
      </c>
      <c r="BR19">
        <v>0</v>
      </c>
      <c r="BT19" s="56"/>
      <c r="BU19" t="s">
        <v>18</v>
      </c>
      <c r="BX19" s="57"/>
      <c r="BY19" t="s">
        <v>18</v>
      </c>
      <c r="BZ19" t="s">
        <v>18</v>
      </c>
      <c r="CA19" t="s">
        <v>18</v>
      </c>
    </row>
    <row r="20" spans="1:79" ht="15.75">
      <c r="A20">
        <f t="shared" si="0"/>
        <v>19</v>
      </c>
      <c r="B20" s="56"/>
      <c r="H20" t="s">
        <v>476</v>
      </c>
      <c r="J20" s="53" t="s">
        <v>526</v>
      </c>
      <c r="K20" t="s">
        <v>481</v>
      </c>
      <c r="L20" t="s">
        <v>483</v>
      </c>
      <c r="N20" t="s">
        <v>485</v>
      </c>
      <c r="P20" t="s">
        <v>290</v>
      </c>
      <c r="R20" s="56"/>
      <c r="S20" t="s">
        <v>489</v>
      </c>
      <c r="W20" s="56"/>
      <c r="X20" t="s">
        <v>494</v>
      </c>
      <c r="AA20" t="s">
        <v>497</v>
      </c>
      <c r="AF20" t="s">
        <v>502</v>
      </c>
      <c r="AH20" s="57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W20" s="56"/>
      <c r="AX20" t="s">
        <v>505</v>
      </c>
      <c r="AY20" t="s">
        <v>505</v>
      </c>
      <c r="BA20" s="57"/>
      <c r="BI20" s="56"/>
      <c r="BJ20" t="s">
        <v>18</v>
      </c>
      <c r="BL20" s="57"/>
      <c r="BO20" s="56"/>
      <c r="BP20">
        <v>0</v>
      </c>
      <c r="BQ20">
        <v>0</v>
      </c>
      <c r="BR20">
        <v>0</v>
      </c>
      <c r="BT20" s="56"/>
      <c r="BU20" t="s">
        <v>18</v>
      </c>
      <c r="BX20" s="57"/>
      <c r="BY20" t="s">
        <v>18</v>
      </c>
      <c r="BZ20" t="s">
        <v>18</v>
      </c>
      <c r="CA20" t="s">
        <v>18</v>
      </c>
    </row>
    <row r="21" spans="1:79" ht="15.75">
      <c r="A21">
        <f t="shared" si="0"/>
        <v>20</v>
      </c>
      <c r="B21" s="56"/>
      <c r="H21" t="s">
        <v>476</v>
      </c>
      <c r="J21" s="53" t="s">
        <v>527</v>
      </c>
      <c r="K21" t="s">
        <v>481</v>
      </c>
      <c r="L21" t="s">
        <v>483</v>
      </c>
      <c r="N21" t="s">
        <v>485</v>
      </c>
      <c r="P21" t="s">
        <v>290</v>
      </c>
      <c r="R21" s="56"/>
      <c r="S21" t="s">
        <v>489</v>
      </c>
      <c r="W21" s="56"/>
      <c r="X21" t="s">
        <v>494</v>
      </c>
      <c r="AA21" t="s">
        <v>497</v>
      </c>
      <c r="AF21" t="s">
        <v>502</v>
      </c>
      <c r="AH21" s="57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W21" s="56"/>
      <c r="AX21" t="s">
        <v>505</v>
      </c>
      <c r="AY21" t="s">
        <v>505</v>
      </c>
      <c r="BA21" s="57"/>
      <c r="BI21" s="56"/>
      <c r="BJ21" t="s">
        <v>18</v>
      </c>
      <c r="BL21" s="57"/>
      <c r="BO21" s="56"/>
      <c r="BP21">
        <v>0</v>
      </c>
      <c r="BQ21">
        <v>0</v>
      </c>
      <c r="BR21">
        <v>0</v>
      </c>
      <c r="BT21" s="56"/>
      <c r="BU21" t="s">
        <v>18</v>
      </c>
      <c r="BX21" s="57"/>
      <c r="BY21" t="s">
        <v>18</v>
      </c>
      <c r="BZ21" t="s">
        <v>18</v>
      </c>
      <c r="CA21" t="s">
        <v>18</v>
      </c>
    </row>
    <row r="22" spans="1:79" ht="15.75">
      <c r="A22">
        <f t="shared" si="0"/>
        <v>21</v>
      </c>
      <c r="B22" s="56"/>
      <c r="H22" t="s">
        <v>476</v>
      </c>
      <c r="J22" s="53" t="s">
        <v>528</v>
      </c>
      <c r="K22" t="s">
        <v>481</v>
      </c>
      <c r="L22" t="s">
        <v>483</v>
      </c>
      <c r="N22" t="s">
        <v>485</v>
      </c>
      <c r="P22" t="s">
        <v>290</v>
      </c>
      <c r="R22" s="56"/>
      <c r="S22" t="s">
        <v>489</v>
      </c>
      <c r="W22" s="56"/>
      <c r="X22" t="s">
        <v>494</v>
      </c>
      <c r="AA22" t="s">
        <v>497</v>
      </c>
      <c r="AF22" t="s">
        <v>502</v>
      </c>
      <c r="AH22" s="57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W22" s="56"/>
      <c r="AX22" t="s">
        <v>505</v>
      </c>
      <c r="AY22" t="s">
        <v>505</v>
      </c>
      <c r="BA22" s="57"/>
      <c r="BI22" s="56"/>
      <c r="BJ22" t="s">
        <v>18</v>
      </c>
      <c r="BL22" s="57"/>
      <c r="BO22" s="56"/>
      <c r="BP22">
        <v>0</v>
      </c>
      <c r="BQ22">
        <v>0</v>
      </c>
      <c r="BR22">
        <v>0</v>
      </c>
      <c r="BT22" s="56"/>
      <c r="BU22" t="s">
        <v>18</v>
      </c>
      <c r="BX22" s="57"/>
      <c r="BY22" t="s">
        <v>18</v>
      </c>
      <c r="BZ22" t="s">
        <v>18</v>
      </c>
      <c r="CA22" t="s">
        <v>18</v>
      </c>
    </row>
    <row r="23" spans="1:79" ht="15.75">
      <c r="A23">
        <f t="shared" si="0"/>
        <v>22</v>
      </c>
      <c r="B23" s="56"/>
      <c r="H23" t="s">
        <v>476</v>
      </c>
      <c r="J23" s="53" t="s">
        <v>529</v>
      </c>
      <c r="K23" t="s">
        <v>481</v>
      </c>
      <c r="L23" t="s">
        <v>483</v>
      </c>
      <c r="N23" t="s">
        <v>485</v>
      </c>
      <c r="P23" t="s">
        <v>290</v>
      </c>
      <c r="R23" s="56"/>
      <c r="S23" t="s">
        <v>489</v>
      </c>
      <c r="W23" s="56"/>
      <c r="X23" t="s">
        <v>494</v>
      </c>
      <c r="AA23" t="s">
        <v>497</v>
      </c>
      <c r="AF23" t="s">
        <v>502</v>
      </c>
      <c r="AH23" s="57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W23" s="56"/>
      <c r="AX23" t="s">
        <v>505</v>
      </c>
      <c r="AY23" t="s">
        <v>505</v>
      </c>
      <c r="BA23" s="57"/>
      <c r="BI23" s="56"/>
      <c r="BJ23" t="s">
        <v>18</v>
      </c>
      <c r="BL23" s="57"/>
      <c r="BO23" s="56"/>
      <c r="BP23">
        <v>0</v>
      </c>
      <c r="BQ23">
        <v>0</v>
      </c>
      <c r="BR23">
        <v>0</v>
      </c>
      <c r="BT23" s="56"/>
      <c r="BU23" t="s">
        <v>18</v>
      </c>
      <c r="BX23" s="57"/>
      <c r="BY23" t="s">
        <v>18</v>
      </c>
      <c r="BZ23" t="s">
        <v>18</v>
      </c>
      <c r="CA23" t="s">
        <v>18</v>
      </c>
    </row>
    <row r="24" spans="1:79" ht="15.75">
      <c r="A24">
        <f t="shared" si="0"/>
        <v>23</v>
      </c>
      <c r="B24" s="56"/>
      <c r="H24" t="s">
        <v>476</v>
      </c>
      <c r="J24" s="53" t="s">
        <v>530</v>
      </c>
      <c r="K24" t="s">
        <v>481</v>
      </c>
      <c r="L24" t="s">
        <v>483</v>
      </c>
      <c r="N24" t="s">
        <v>485</v>
      </c>
      <c r="P24" t="s">
        <v>290</v>
      </c>
      <c r="R24" s="56"/>
      <c r="S24" t="s">
        <v>489</v>
      </c>
      <c r="W24" s="56"/>
      <c r="X24" t="s">
        <v>494</v>
      </c>
      <c r="AA24" t="s">
        <v>497</v>
      </c>
      <c r="AF24" t="s">
        <v>502</v>
      </c>
      <c r="AH24" s="57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W24" s="56"/>
      <c r="AX24" t="s">
        <v>505</v>
      </c>
      <c r="AY24" t="s">
        <v>505</v>
      </c>
      <c r="BA24" s="57"/>
      <c r="BI24" s="56"/>
      <c r="BJ24" t="s">
        <v>18</v>
      </c>
      <c r="BL24" s="57"/>
      <c r="BO24" s="56"/>
      <c r="BP24">
        <v>0</v>
      </c>
      <c r="BQ24">
        <v>0</v>
      </c>
      <c r="BR24">
        <v>0</v>
      </c>
      <c r="BT24" s="56"/>
      <c r="BU24" t="s">
        <v>18</v>
      </c>
      <c r="BX24" s="57"/>
      <c r="BY24" t="s">
        <v>18</v>
      </c>
      <c r="BZ24" t="s">
        <v>18</v>
      </c>
      <c r="CA24" t="s">
        <v>18</v>
      </c>
    </row>
    <row r="25" spans="1:79" ht="15.75">
      <c r="A25">
        <f t="shared" si="0"/>
        <v>24</v>
      </c>
      <c r="B25" s="56"/>
      <c r="H25" t="s">
        <v>476</v>
      </c>
      <c r="J25" s="53" t="s">
        <v>531</v>
      </c>
      <c r="K25" t="s">
        <v>481</v>
      </c>
      <c r="L25" t="s">
        <v>483</v>
      </c>
      <c r="N25" t="s">
        <v>485</v>
      </c>
      <c r="P25" t="s">
        <v>290</v>
      </c>
      <c r="R25" s="56"/>
      <c r="S25" t="s">
        <v>489</v>
      </c>
      <c r="W25" s="56"/>
      <c r="X25" t="s">
        <v>494</v>
      </c>
      <c r="AA25" t="s">
        <v>497</v>
      </c>
      <c r="AF25" t="s">
        <v>502</v>
      </c>
      <c r="AH25" s="57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W25" s="56"/>
      <c r="AX25" t="s">
        <v>505</v>
      </c>
      <c r="AY25" t="s">
        <v>505</v>
      </c>
      <c r="BA25" s="57"/>
      <c r="BI25" s="56"/>
      <c r="BJ25" t="s">
        <v>18</v>
      </c>
      <c r="BL25" s="57"/>
      <c r="BO25" s="56"/>
      <c r="BP25">
        <v>0</v>
      </c>
      <c r="BQ25">
        <v>0</v>
      </c>
      <c r="BR25">
        <v>0</v>
      </c>
      <c r="BT25" s="56"/>
      <c r="BU25" t="s">
        <v>18</v>
      </c>
      <c r="BX25" s="57"/>
      <c r="BY25" t="s">
        <v>18</v>
      </c>
      <c r="BZ25" t="s">
        <v>18</v>
      </c>
      <c r="CA25" t="s">
        <v>18</v>
      </c>
    </row>
    <row r="26" spans="1:79" ht="15.75">
      <c r="A26">
        <f t="shared" si="0"/>
        <v>25</v>
      </c>
      <c r="B26" s="56"/>
      <c r="H26" t="s">
        <v>476</v>
      </c>
      <c r="J26" s="53" t="s">
        <v>532</v>
      </c>
      <c r="K26" t="s">
        <v>481</v>
      </c>
      <c r="L26" t="s">
        <v>483</v>
      </c>
      <c r="N26" t="s">
        <v>485</v>
      </c>
      <c r="P26" t="s">
        <v>290</v>
      </c>
      <c r="R26" s="56"/>
      <c r="S26" t="s">
        <v>489</v>
      </c>
      <c r="W26" s="56"/>
      <c r="X26" t="s">
        <v>494</v>
      </c>
      <c r="AA26" t="s">
        <v>497</v>
      </c>
      <c r="AF26" t="s">
        <v>502</v>
      </c>
      <c r="AH26" s="57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W26" s="56"/>
      <c r="AX26" t="s">
        <v>505</v>
      </c>
      <c r="AY26" t="s">
        <v>505</v>
      </c>
      <c r="BA26" s="57"/>
      <c r="BI26" s="56"/>
      <c r="BJ26" t="s">
        <v>18</v>
      </c>
      <c r="BL26" s="57"/>
      <c r="BO26" s="56"/>
      <c r="BP26">
        <v>0</v>
      </c>
      <c r="BQ26">
        <v>0</v>
      </c>
      <c r="BR26">
        <v>0</v>
      </c>
      <c r="BT26" s="56"/>
      <c r="BU26" t="s">
        <v>18</v>
      </c>
      <c r="BX26" s="57"/>
      <c r="BY26" t="s">
        <v>18</v>
      </c>
      <c r="BZ26" t="s">
        <v>18</v>
      </c>
      <c r="CA26" t="s">
        <v>18</v>
      </c>
    </row>
    <row r="27" spans="1:79" ht="15.75">
      <c r="A27">
        <f t="shared" si="0"/>
        <v>26</v>
      </c>
      <c r="B27" s="56"/>
      <c r="H27" t="s">
        <v>476</v>
      </c>
      <c r="J27" s="53" t="s">
        <v>533</v>
      </c>
      <c r="K27" t="s">
        <v>481</v>
      </c>
      <c r="L27" t="s">
        <v>483</v>
      </c>
      <c r="N27" t="s">
        <v>485</v>
      </c>
      <c r="P27" t="s">
        <v>290</v>
      </c>
      <c r="R27" s="56"/>
      <c r="S27" t="s">
        <v>489</v>
      </c>
      <c r="W27" s="56"/>
      <c r="X27" t="s">
        <v>494</v>
      </c>
      <c r="AA27" t="s">
        <v>497</v>
      </c>
      <c r="AF27" t="s">
        <v>502</v>
      </c>
      <c r="AH27" s="57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W27" s="56"/>
      <c r="AX27" t="s">
        <v>505</v>
      </c>
      <c r="AY27" t="s">
        <v>505</v>
      </c>
      <c r="BA27" s="57"/>
      <c r="BI27" s="56"/>
      <c r="BJ27" t="s">
        <v>18</v>
      </c>
      <c r="BL27" s="57"/>
      <c r="BO27" s="56"/>
      <c r="BP27">
        <v>0</v>
      </c>
      <c r="BQ27">
        <v>0</v>
      </c>
      <c r="BR27">
        <v>0</v>
      </c>
      <c r="BT27" s="56"/>
      <c r="BU27" t="s">
        <v>18</v>
      </c>
      <c r="BX27" s="57"/>
      <c r="BY27" t="s">
        <v>18</v>
      </c>
      <c r="BZ27" t="s">
        <v>18</v>
      </c>
      <c r="CA27" t="s">
        <v>18</v>
      </c>
    </row>
    <row r="28" spans="1:79" ht="15.75">
      <c r="A28">
        <f t="shared" si="0"/>
        <v>27</v>
      </c>
      <c r="B28" s="56"/>
      <c r="H28" t="s">
        <v>476</v>
      </c>
      <c r="J28" s="53" t="s">
        <v>534</v>
      </c>
      <c r="K28" t="s">
        <v>481</v>
      </c>
      <c r="L28" t="s">
        <v>483</v>
      </c>
      <c r="N28" t="s">
        <v>485</v>
      </c>
      <c r="P28" t="s">
        <v>290</v>
      </c>
      <c r="R28" s="56"/>
      <c r="S28" t="s">
        <v>489</v>
      </c>
      <c r="W28" s="56"/>
      <c r="X28" t="s">
        <v>494</v>
      </c>
      <c r="AA28" t="s">
        <v>497</v>
      </c>
      <c r="AF28" t="s">
        <v>502</v>
      </c>
      <c r="AH28" s="57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W28" s="56"/>
      <c r="AX28" t="s">
        <v>505</v>
      </c>
      <c r="AY28" t="s">
        <v>505</v>
      </c>
      <c r="BA28" s="57"/>
      <c r="BI28" s="56"/>
      <c r="BJ28" t="s">
        <v>18</v>
      </c>
      <c r="BL28" s="57"/>
      <c r="BO28" s="56"/>
      <c r="BP28">
        <v>0</v>
      </c>
      <c r="BQ28">
        <v>0</v>
      </c>
      <c r="BR28">
        <v>0</v>
      </c>
      <c r="BT28" s="56"/>
      <c r="BU28" t="s">
        <v>18</v>
      </c>
      <c r="BX28" s="57"/>
      <c r="BY28" t="s">
        <v>18</v>
      </c>
      <c r="BZ28" t="s">
        <v>18</v>
      </c>
      <c r="CA28" t="s">
        <v>18</v>
      </c>
    </row>
    <row r="29" spans="1:79" ht="15.75">
      <c r="A29">
        <f t="shared" si="0"/>
        <v>28</v>
      </c>
      <c r="B29" s="56"/>
      <c r="H29" t="s">
        <v>476</v>
      </c>
      <c r="J29" s="53" t="s">
        <v>535</v>
      </c>
      <c r="K29" t="s">
        <v>481</v>
      </c>
      <c r="L29" t="s">
        <v>483</v>
      </c>
      <c r="N29" t="s">
        <v>485</v>
      </c>
      <c r="P29" t="s">
        <v>290</v>
      </c>
      <c r="R29" s="56"/>
      <c r="S29" t="s">
        <v>489</v>
      </c>
      <c r="W29" s="56"/>
      <c r="X29" t="s">
        <v>494</v>
      </c>
      <c r="AA29" t="s">
        <v>497</v>
      </c>
      <c r="AF29" t="s">
        <v>502</v>
      </c>
      <c r="AH29" s="57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W29" s="56"/>
      <c r="AX29" t="s">
        <v>505</v>
      </c>
      <c r="AY29" t="s">
        <v>505</v>
      </c>
      <c r="BA29" s="57"/>
      <c r="BI29" s="56"/>
      <c r="BJ29" t="s">
        <v>18</v>
      </c>
      <c r="BL29" s="57"/>
      <c r="BO29" s="56"/>
      <c r="BP29">
        <v>0</v>
      </c>
      <c r="BQ29">
        <v>0</v>
      </c>
      <c r="BR29">
        <v>0</v>
      </c>
      <c r="BT29" s="56"/>
      <c r="BU29" t="s">
        <v>18</v>
      </c>
      <c r="BX29" s="57"/>
      <c r="BY29" t="s">
        <v>18</v>
      </c>
      <c r="BZ29" t="s">
        <v>18</v>
      </c>
      <c r="CA29" t="s">
        <v>18</v>
      </c>
    </row>
    <row r="30" spans="1:79" ht="15.75">
      <c r="A30">
        <f t="shared" si="0"/>
        <v>29</v>
      </c>
      <c r="B30" s="56"/>
      <c r="H30" t="s">
        <v>476</v>
      </c>
      <c r="J30" s="53" t="s">
        <v>536</v>
      </c>
      <c r="K30" t="s">
        <v>481</v>
      </c>
      <c r="L30" t="s">
        <v>483</v>
      </c>
      <c r="N30" t="s">
        <v>485</v>
      </c>
      <c r="P30" t="s">
        <v>290</v>
      </c>
      <c r="R30" s="56"/>
      <c r="S30" t="s">
        <v>489</v>
      </c>
      <c r="W30" s="56"/>
      <c r="X30" t="s">
        <v>494</v>
      </c>
      <c r="AA30" t="s">
        <v>497</v>
      </c>
      <c r="AF30" t="s">
        <v>502</v>
      </c>
      <c r="AH30" s="57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W30" s="56"/>
      <c r="AX30" t="s">
        <v>505</v>
      </c>
      <c r="AY30" t="s">
        <v>505</v>
      </c>
      <c r="BA30" s="57"/>
      <c r="BI30" s="56"/>
      <c r="BJ30" t="s">
        <v>18</v>
      </c>
      <c r="BL30" s="57"/>
      <c r="BO30" s="56"/>
      <c r="BP30">
        <v>0</v>
      </c>
      <c r="BQ30">
        <v>0</v>
      </c>
      <c r="BR30">
        <v>0</v>
      </c>
      <c r="BT30" s="56"/>
      <c r="BU30" t="s">
        <v>18</v>
      </c>
      <c r="BX30" s="57"/>
      <c r="BY30" t="s">
        <v>18</v>
      </c>
      <c r="BZ30" t="s">
        <v>18</v>
      </c>
      <c r="CA30" t="s">
        <v>18</v>
      </c>
    </row>
    <row r="31" spans="1:79" ht="15.75">
      <c r="A31">
        <f t="shared" si="0"/>
        <v>30</v>
      </c>
      <c r="B31" s="56"/>
      <c r="H31" t="s">
        <v>476</v>
      </c>
      <c r="J31" s="53" t="s">
        <v>537</v>
      </c>
      <c r="K31" t="s">
        <v>481</v>
      </c>
      <c r="L31" t="s">
        <v>483</v>
      </c>
      <c r="N31" t="s">
        <v>485</v>
      </c>
      <c r="P31" t="s">
        <v>290</v>
      </c>
      <c r="R31" s="56"/>
      <c r="S31" t="s">
        <v>489</v>
      </c>
      <c r="W31" s="56"/>
      <c r="X31" t="s">
        <v>494</v>
      </c>
      <c r="AA31" t="s">
        <v>497</v>
      </c>
      <c r="AF31" t="s">
        <v>502</v>
      </c>
      <c r="AH31" s="57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W31" s="56"/>
      <c r="AX31" t="s">
        <v>505</v>
      </c>
      <c r="AY31" t="s">
        <v>505</v>
      </c>
      <c r="BA31" s="57"/>
      <c r="BI31" s="56"/>
      <c r="BJ31" t="s">
        <v>18</v>
      </c>
      <c r="BL31" s="57"/>
      <c r="BO31" s="56"/>
      <c r="BP31">
        <v>0</v>
      </c>
      <c r="BQ31">
        <v>0</v>
      </c>
      <c r="BR31">
        <v>0</v>
      </c>
      <c r="BT31" s="56"/>
      <c r="BU31" t="s">
        <v>18</v>
      </c>
      <c r="BX31" s="57"/>
      <c r="BY31" t="s">
        <v>18</v>
      </c>
      <c r="BZ31" t="s">
        <v>18</v>
      </c>
      <c r="CA31" t="s">
        <v>18</v>
      </c>
    </row>
    <row r="32" spans="1:79" ht="15.75">
      <c r="A32">
        <f t="shared" si="0"/>
        <v>31</v>
      </c>
      <c r="B32" s="56"/>
      <c r="H32" t="s">
        <v>476</v>
      </c>
      <c r="J32" t="s">
        <v>479</v>
      </c>
      <c r="K32" s="53" t="s">
        <v>538</v>
      </c>
      <c r="L32" t="s">
        <v>483</v>
      </c>
      <c r="N32" t="s">
        <v>485</v>
      </c>
      <c r="P32" t="s">
        <v>290</v>
      </c>
      <c r="R32" s="56"/>
      <c r="S32" t="s">
        <v>489</v>
      </c>
      <c r="W32" s="56"/>
      <c r="X32" t="s">
        <v>494</v>
      </c>
      <c r="AA32" t="s">
        <v>497</v>
      </c>
      <c r="AF32" t="s">
        <v>502</v>
      </c>
      <c r="AH32" s="57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W32" s="56"/>
      <c r="AX32" t="s">
        <v>505</v>
      </c>
      <c r="AY32" t="s">
        <v>505</v>
      </c>
      <c r="BA32" s="57"/>
      <c r="BI32" s="56"/>
      <c r="BJ32" t="s">
        <v>18</v>
      </c>
      <c r="BL32" s="57"/>
      <c r="BO32" s="56"/>
      <c r="BP32">
        <v>0</v>
      </c>
      <c r="BQ32">
        <v>0</v>
      </c>
      <c r="BR32">
        <v>0</v>
      </c>
      <c r="BT32" s="56"/>
      <c r="BU32" t="s">
        <v>18</v>
      </c>
      <c r="BX32" s="57"/>
      <c r="BY32" t="s">
        <v>18</v>
      </c>
      <c r="BZ32" t="s">
        <v>18</v>
      </c>
      <c r="CA32" t="s">
        <v>18</v>
      </c>
    </row>
    <row r="33" spans="1:79" ht="15.75">
      <c r="A33">
        <f t="shared" si="0"/>
        <v>32</v>
      </c>
      <c r="B33" s="56"/>
      <c r="H33" t="s">
        <v>476</v>
      </c>
      <c r="J33" t="s">
        <v>479</v>
      </c>
      <c r="K33" s="53" t="s">
        <v>539</v>
      </c>
      <c r="L33" t="s">
        <v>483</v>
      </c>
      <c r="N33" t="s">
        <v>485</v>
      </c>
      <c r="P33" t="s">
        <v>290</v>
      </c>
      <c r="R33" s="56"/>
      <c r="S33" t="s">
        <v>489</v>
      </c>
      <c r="W33" s="56"/>
      <c r="X33" t="s">
        <v>494</v>
      </c>
      <c r="AA33" t="s">
        <v>497</v>
      </c>
      <c r="AF33" t="s">
        <v>502</v>
      </c>
      <c r="AH33" s="57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W33" s="56"/>
      <c r="AX33" t="s">
        <v>505</v>
      </c>
      <c r="AY33" t="s">
        <v>505</v>
      </c>
      <c r="BA33" s="57"/>
      <c r="BI33" s="56"/>
      <c r="BJ33" t="s">
        <v>18</v>
      </c>
      <c r="BL33" s="57"/>
      <c r="BO33" s="56"/>
      <c r="BP33">
        <v>0</v>
      </c>
      <c r="BQ33">
        <v>0</v>
      </c>
      <c r="BR33">
        <v>0</v>
      </c>
      <c r="BT33" s="56"/>
      <c r="BU33" t="s">
        <v>18</v>
      </c>
      <c r="BX33" s="57"/>
      <c r="BY33" t="s">
        <v>18</v>
      </c>
      <c r="BZ33" t="s">
        <v>18</v>
      </c>
      <c r="CA33" t="s">
        <v>18</v>
      </c>
    </row>
    <row r="34" spans="1:79" ht="15.75">
      <c r="A34">
        <f t="shared" si="0"/>
        <v>33</v>
      </c>
      <c r="B34" s="56"/>
      <c r="H34" t="s">
        <v>476</v>
      </c>
      <c r="J34" t="s">
        <v>479</v>
      </c>
      <c r="K34" s="53" t="s">
        <v>535</v>
      </c>
      <c r="L34" t="s">
        <v>483</v>
      </c>
      <c r="N34" t="s">
        <v>485</v>
      </c>
      <c r="P34" t="s">
        <v>290</v>
      </c>
      <c r="R34" s="56"/>
      <c r="S34" t="s">
        <v>489</v>
      </c>
      <c r="W34" s="56"/>
      <c r="X34" t="s">
        <v>494</v>
      </c>
      <c r="AA34" t="s">
        <v>497</v>
      </c>
      <c r="AF34" t="s">
        <v>502</v>
      </c>
      <c r="AH34" s="57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W34" s="56"/>
      <c r="AX34" t="s">
        <v>505</v>
      </c>
      <c r="AY34" t="s">
        <v>505</v>
      </c>
      <c r="BA34" s="57"/>
      <c r="BI34" s="56"/>
      <c r="BJ34" t="s">
        <v>18</v>
      </c>
      <c r="BL34" s="57"/>
      <c r="BO34" s="56"/>
      <c r="BP34">
        <v>0</v>
      </c>
      <c r="BQ34">
        <v>0</v>
      </c>
      <c r="BR34">
        <v>0</v>
      </c>
      <c r="BT34" s="56"/>
      <c r="BU34" t="s">
        <v>18</v>
      </c>
      <c r="BX34" s="57"/>
      <c r="BY34" t="s">
        <v>18</v>
      </c>
      <c r="BZ34" t="s">
        <v>18</v>
      </c>
      <c r="CA34" t="s">
        <v>18</v>
      </c>
    </row>
    <row r="35" spans="1:79" ht="15.75">
      <c r="A35">
        <f t="shared" si="0"/>
        <v>34</v>
      </c>
      <c r="B35" s="56"/>
      <c r="H35" t="s">
        <v>476</v>
      </c>
      <c r="J35" t="s">
        <v>479</v>
      </c>
      <c r="K35" t="s">
        <v>481</v>
      </c>
      <c r="L35" s="53" t="s">
        <v>540</v>
      </c>
      <c r="N35" t="s">
        <v>485</v>
      </c>
      <c r="P35" t="s">
        <v>290</v>
      </c>
      <c r="R35" s="56"/>
      <c r="S35" t="s">
        <v>489</v>
      </c>
      <c r="W35" s="56"/>
      <c r="X35" t="s">
        <v>494</v>
      </c>
      <c r="AA35" t="s">
        <v>497</v>
      </c>
      <c r="AF35" t="s">
        <v>502</v>
      </c>
      <c r="AH35" s="57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W35" s="56"/>
      <c r="AX35" t="s">
        <v>505</v>
      </c>
      <c r="AY35" t="s">
        <v>505</v>
      </c>
      <c r="BA35" s="57"/>
      <c r="BI35" s="56"/>
      <c r="BJ35" t="s">
        <v>18</v>
      </c>
      <c r="BL35" s="57"/>
      <c r="BO35" s="56"/>
      <c r="BP35">
        <v>0</v>
      </c>
      <c r="BQ35">
        <v>0</v>
      </c>
      <c r="BR35">
        <v>0</v>
      </c>
      <c r="BT35" s="56"/>
      <c r="BU35" t="s">
        <v>18</v>
      </c>
      <c r="BX35" s="57"/>
      <c r="BY35" t="s">
        <v>18</v>
      </c>
      <c r="BZ35" t="s">
        <v>18</v>
      </c>
      <c r="CA35" t="s">
        <v>18</v>
      </c>
    </row>
    <row r="36" spans="1:79" ht="15.75">
      <c r="A36">
        <f t="shared" si="0"/>
        <v>35</v>
      </c>
      <c r="B36" s="56"/>
      <c r="H36" t="s">
        <v>476</v>
      </c>
      <c r="J36" t="s">
        <v>479</v>
      </c>
      <c r="K36" t="s">
        <v>481</v>
      </c>
      <c r="L36" s="53" t="s">
        <v>541</v>
      </c>
      <c r="N36" t="s">
        <v>485</v>
      </c>
      <c r="P36" t="s">
        <v>290</v>
      </c>
      <c r="R36" s="56"/>
      <c r="S36" t="s">
        <v>489</v>
      </c>
      <c r="W36" s="56"/>
      <c r="X36" t="s">
        <v>494</v>
      </c>
      <c r="AA36" t="s">
        <v>497</v>
      </c>
      <c r="AF36" t="s">
        <v>502</v>
      </c>
      <c r="AH36" s="57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W36" s="56"/>
      <c r="AX36" t="s">
        <v>505</v>
      </c>
      <c r="AY36" t="s">
        <v>505</v>
      </c>
      <c r="BA36" s="57"/>
      <c r="BI36" s="56"/>
      <c r="BJ36" t="s">
        <v>18</v>
      </c>
      <c r="BL36" s="57"/>
      <c r="BO36" s="56"/>
      <c r="BP36">
        <v>0</v>
      </c>
      <c r="BQ36">
        <v>0</v>
      </c>
      <c r="BR36">
        <v>0</v>
      </c>
      <c r="BT36" s="56"/>
      <c r="BU36" t="s">
        <v>18</v>
      </c>
      <c r="BX36" s="57"/>
      <c r="BY36" t="s">
        <v>18</v>
      </c>
      <c r="BZ36" t="s">
        <v>18</v>
      </c>
      <c r="CA36" t="s">
        <v>18</v>
      </c>
    </row>
    <row r="37" spans="1:79" ht="15.75">
      <c r="A37">
        <f t="shared" si="0"/>
        <v>36</v>
      </c>
      <c r="B37" s="56"/>
      <c r="H37" t="s">
        <v>476</v>
      </c>
      <c r="J37" t="s">
        <v>479</v>
      </c>
      <c r="K37" t="s">
        <v>481</v>
      </c>
      <c r="L37" s="53" t="s">
        <v>542</v>
      </c>
      <c r="N37" t="s">
        <v>485</v>
      </c>
      <c r="P37" t="s">
        <v>290</v>
      </c>
      <c r="R37" s="56"/>
      <c r="S37" t="s">
        <v>489</v>
      </c>
      <c r="W37" s="56"/>
      <c r="X37" t="s">
        <v>494</v>
      </c>
      <c r="AA37" t="s">
        <v>497</v>
      </c>
      <c r="AF37" t="s">
        <v>502</v>
      </c>
      <c r="AH37" s="57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W37" s="56"/>
      <c r="AX37" t="s">
        <v>505</v>
      </c>
      <c r="AY37" t="s">
        <v>505</v>
      </c>
      <c r="BA37" s="57"/>
      <c r="BI37" s="56"/>
      <c r="BJ37" t="s">
        <v>18</v>
      </c>
      <c r="BL37" s="57"/>
      <c r="BO37" s="56"/>
      <c r="BP37">
        <v>0</v>
      </c>
      <c r="BQ37">
        <v>0</v>
      </c>
      <c r="BR37">
        <v>0</v>
      </c>
      <c r="BT37" s="56"/>
      <c r="BU37" t="s">
        <v>18</v>
      </c>
      <c r="BX37" s="57"/>
      <c r="BY37" t="s">
        <v>18</v>
      </c>
      <c r="BZ37" t="s">
        <v>18</v>
      </c>
      <c r="CA37" t="s">
        <v>18</v>
      </c>
    </row>
    <row r="38" spans="1:79" ht="15.75">
      <c r="A38">
        <f t="shared" si="0"/>
        <v>37</v>
      </c>
      <c r="B38" s="56"/>
      <c r="H38" t="s">
        <v>476</v>
      </c>
      <c r="J38" t="s">
        <v>479</v>
      </c>
      <c r="K38" t="s">
        <v>481</v>
      </c>
      <c r="L38" t="s">
        <v>483</v>
      </c>
      <c r="N38" s="53" t="s">
        <v>543</v>
      </c>
      <c r="P38" t="s">
        <v>290</v>
      </c>
      <c r="R38" s="56"/>
      <c r="S38" t="s">
        <v>489</v>
      </c>
      <c r="W38" s="56"/>
      <c r="X38" t="s">
        <v>494</v>
      </c>
      <c r="AA38" t="s">
        <v>497</v>
      </c>
      <c r="AF38" t="s">
        <v>502</v>
      </c>
      <c r="AH38" s="57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W38" s="56"/>
      <c r="AX38" t="s">
        <v>505</v>
      </c>
      <c r="AY38" t="s">
        <v>505</v>
      </c>
      <c r="BA38" s="57"/>
      <c r="BI38" s="56"/>
      <c r="BJ38" t="s">
        <v>18</v>
      </c>
      <c r="BL38" s="57"/>
      <c r="BO38" s="56"/>
      <c r="BP38">
        <v>0</v>
      </c>
      <c r="BQ38">
        <v>0</v>
      </c>
      <c r="BR38">
        <v>0</v>
      </c>
      <c r="BT38" s="56"/>
      <c r="BU38" t="s">
        <v>18</v>
      </c>
      <c r="BX38" s="57"/>
      <c r="BY38" t="s">
        <v>18</v>
      </c>
      <c r="BZ38" t="s">
        <v>18</v>
      </c>
      <c r="CA38" t="s">
        <v>18</v>
      </c>
    </row>
    <row r="39" spans="1:79" ht="15.75">
      <c r="A39">
        <f t="shared" si="0"/>
        <v>38</v>
      </c>
      <c r="B39" s="56"/>
      <c r="H39" t="s">
        <v>476</v>
      </c>
      <c r="J39" t="s">
        <v>479</v>
      </c>
      <c r="K39" t="s">
        <v>481</v>
      </c>
      <c r="L39" t="s">
        <v>483</v>
      </c>
      <c r="N39" s="53" t="s">
        <v>544</v>
      </c>
      <c r="P39" t="s">
        <v>290</v>
      </c>
      <c r="R39" s="56"/>
      <c r="S39" t="s">
        <v>489</v>
      </c>
      <c r="W39" s="56"/>
      <c r="X39" t="s">
        <v>494</v>
      </c>
      <c r="AA39" t="s">
        <v>497</v>
      </c>
      <c r="AF39" t="s">
        <v>502</v>
      </c>
      <c r="AH39" s="57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W39" s="56"/>
      <c r="AX39" t="s">
        <v>505</v>
      </c>
      <c r="AY39" t="s">
        <v>505</v>
      </c>
      <c r="BA39" s="57"/>
      <c r="BI39" s="56"/>
      <c r="BJ39" t="s">
        <v>18</v>
      </c>
      <c r="BL39" s="57"/>
      <c r="BO39" s="56"/>
      <c r="BP39">
        <v>0</v>
      </c>
      <c r="BQ39">
        <v>0</v>
      </c>
      <c r="BR39">
        <v>0</v>
      </c>
      <c r="BT39" s="56"/>
      <c r="BU39" t="s">
        <v>18</v>
      </c>
      <c r="BX39" s="57"/>
      <c r="BY39" t="s">
        <v>18</v>
      </c>
      <c r="BZ39" t="s">
        <v>18</v>
      </c>
      <c r="CA39" t="s">
        <v>18</v>
      </c>
    </row>
    <row r="40" spans="1:79" ht="15.75">
      <c r="A40">
        <f t="shared" si="0"/>
        <v>39</v>
      </c>
      <c r="B40" s="56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396</v>
      </c>
      <c r="R40" s="56"/>
      <c r="S40" t="s">
        <v>489</v>
      </c>
      <c r="W40" s="56"/>
      <c r="X40" t="s">
        <v>494</v>
      </c>
      <c r="AA40" t="s">
        <v>497</v>
      </c>
      <c r="AF40" t="s">
        <v>502</v>
      </c>
      <c r="AH40" s="57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W40" s="56"/>
      <c r="AX40" t="s">
        <v>505</v>
      </c>
      <c r="AY40" t="s">
        <v>505</v>
      </c>
      <c r="BA40" s="57"/>
      <c r="BI40" s="56"/>
      <c r="BJ40" t="s">
        <v>18</v>
      </c>
      <c r="BL40" s="57"/>
      <c r="BO40" s="56"/>
      <c r="BP40">
        <v>0</v>
      </c>
      <c r="BQ40">
        <v>0</v>
      </c>
      <c r="BR40">
        <v>0</v>
      </c>
      <c r="BT40" s="56"/>
      <c r="BU40" t="s">
        <v>18</v>
      </c>
      <c r="BX40" s="57"/>
      <c r="BY40" t="s">
        <v>18</v>
      </c>
      <c r="BZ40" t="s">
        <v>18</v>
      </c>
      <c r="CA40" t="s">
        <v>18</v>
      </c>
    </row>
    <row r="41" spans="1:79" ht="15.75">
      <c r="A41">
        <f t="shared" si="0"/>
        <v>40</v>
      </c>
      <c r="B41" s="56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397</v>
      </c>
      <c r="R41" s="56"/>
      <c r="S41" t="s">
        <v>489</v>
      </c>
      <c r="W41" s="56"/>
      <c r="X41" t="s">
        <v>494</v>
      </c>
      <c r="AA41" t="s">
        <v>497</v>
      </c>
      <c r="AF41" t="s">
        <v>502</v>
      </c>
      <c r="AH41" s="57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W41" s="56"/>
      <c r="AX41" t="s">
        <v>505</v>
      </c>
      <c r="AY41" t="s">
        <v>505</v>
      </c>
      <c r="BA41" s="57"/>
      <c r="BI41" s="56"/>
      <c r="BJ41" t="s">
        <v>18</v>
      </c>
      <c r="BL41" s="57"/>
      <c r="BO41" s="56"/>
      <c r="BP41">
        <v>0</v>
      </c>
      <c r="BQ41">
        <v>0</v>
      </c>
      <c r="BR41">
        <v>0</v>
      </c>
      <c r="BT41" s="56"/>
      <c r="BU41" t="s">
        <v>18</v>
      </c>
      <c r="BX41" s="57"/>
      <c r="BY41" t="s">
        <v>18</v>
      </c>
      <c r="BZ41" t="s">
        <v>18</v>
      </c>
      <c r="CA41" t="s">
        <v>18</v>
      </c>
    </row>
    <row r="42" spans="1:79" ht="15.75">
      <c r="A42">
        <f t="shared" si="0"/>
        <v>41</v>
      </c>
      <c r="B42" s="56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398</v>
      </c>
      <c r="R42" s="56"/>
      <c r="S42" t="s">
        <v>489</v>
      </c>
      <c r="W42" s="56"/>
      <c r="X42" t="s">
        <v>494</v>
      </c>
      <c r="AA42" t="s">
        <v>497</v>
      </c>
      <c r="AF42" t="s">
        <v>502</v>
      </c>
      <c r="AH42" s="57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W42" s="56"/>
      <c r="AX42" t="s">
        <v>505</v>
      </c>
      <c r="AY42" t="s">
        <v>505</v>
      </c>
      <c r="BA42" s="57"/>
      <c r="BI42" s="56"/>
      <c r="BJ42" t="s">
        <v>18</v>
      </c>
      <c r="BL42" s="57"/>
      <c r="BO42" s="56"/>
      <c r="BP42">
        <v>0</v>
      </c>
      <c r="BQ42">
        <v>0</v>
      </c>
      <c r="BR42">
        <v>0</v>
      </c>
      <c r="BT42" s="56"/>
      <c r="BU42" t="s">
        <v>18</v>
      </c>
      <c r="BX42" s="57"/>
      <c r="BY42" t="s">
        <v>18</v>
      </c>
      <c r="BZ42" t="s">
        <v>18</v>
      </c>
      <c r="CA42" t="s">
        <v>18</v>
      </c>
    </row>
    <row r="43" spans="1:79" ht="15.75">
      <c r="A43">
        <f t="shared" si="0"/>
        <v>42</v>
      </c>
      <c r="B43" s="56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399</v>
      </c>
      <c r="R43" s="56"/>
      <c r="S43" t="s">
        <v>489</v>
      </c>
      <c r="W43" s="56"/>
      <c r="X43" t="s">
        <v>494</v>
      </c>
      <c r="AA43" t="s">
        <v>497</v>
      </c>
      <c r="AF43" t="s">
        <v>502</v>
      </c>
      <c r="AH43" s="57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W43" s="56"/>
      <c r="AX43" t="s">
        <v>505</v>
      </c>
      <c r="AY43" t="s">
        <v>505</v>
      </c>
      <c r="BA43" s="57"/>
      <c r="BI43" s="56"/>
      <c r="BJ43" t="s">
        <v>18</v>
      </c>
      <c r="BL43" s="57"/>
      <c r="BO43" s="56"/>
      <c r="BP43">
        <v>0</v>
      </c>
      <c r="BQ43">
        <v>0</v>
      </c>
      <c r="BR43">
        <v>0</v>
      </c>
      <c r="BT43" s="56"/>
      <c r="BU43" t="s">
        <v>18</v>
      </c>
      <c r="BX43" s="57"/>
      <c r="BY43" t="s">
        <v>18</v>
      </c>
      <c r="BZ43" t="s">
        <v>18</v>
      </c>
      <c r="CA43" t="s">
        <v>18</v>
      </c>
    </row>
    <row r="44" spans="1:79" ht="15.75">
      <c r="A44">
        <f t="shared" si="0"/>
        <v>43</v>
      </c>
      <c r="B44" s="56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400</v>
      </c>
      <c r="R44" s="56"/>
      <c r="S44" t="s">
        <v>489</v>
      </c>
      <c r="W44" s="56"/>
      <c r="X44" t="s">
        <v>494</v>
      </c>
      <c r="AA44" t="s">
        <v>497</v>
      </c>
      <c r="AF44" t="s">
        <v>502</v>
      </c>
      <c r="AH44" s="57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W44" s="56"/>
      <c r="AX44" t="s">
        <v>505</v>
      </c>
      <c r="AY44" t="s">
        <v>505</v>
      </c>
      <c r="BA44" s="57"/>
      <c r="BI44" s="56"/>
      <c r="BJ44" t="s">
        <v>18</v>
      </c>
      <c r="BL44" s="57"/>
      <c r="BO44" s="56"/>
      <c r="BP44">
        <v>0</v>
      </c>
      <c r="BQ44">
        <v>0</v>
      </c>
      <c r="BR44">
        <v>0</v>
      </c>
      <c r="BT44" s="56"/>
      <c r="BU44" t="s">
        <v>18</v>
      </c>
      <c r="BX44" s="57"/>
      <c r="BY44" t="s">
        <v>18</v>
      </c>
      <c r="BZ44" t="s">
        <v>18</v>
      </c>
      <c r="CA44" t="s">
        <v>18</v>
      </c>
    </row>
    <row r="45" spans="1:79" ht="15.75">
      <c r="A45">
        <f t="shared" si="0"/>
        <v>44</v>
      </c>
      <c r="B45" s="56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s="53" t="s">
        <v>401</v>
      </c>
      <c r="R45" s="56"/>
      <c r="S45" t="s">
        <v>489</v>
      </c>
      <c r="W45" s="56"/>
      <c r="X45" t="s">
        <v>494</v>
      </c>
      <c r="AA45" t="s">
        <v>497</v>
      </c>
      <c r="AF45" t="s">
        <v>502</v>
      </c>
      <c r="AH45" s="57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W45" s="56"/>
      <c r="AX45" t="s">
        <v>505</v>
      </c>
      <c r="AY45" t="s">
        <v>505</v>
      </c>
      <c r="BA45" s="57"/>
      <c r="BI45" s="56"/>
      <c r="BJ45" t="s">
        <v>18</v>
      </c>
      <c r="BL45" s="57"/>
      <c r="BO45" s="56"/>
      <c r="BP45">
        <v>0</v>
      </c>
      <c r="BQ45">
        <v>0</v>
      </c>
      <c r="BR45">
        <v>0</v>
      </c>
      <c r="BT45" s="56"/>
      <c r="BU45" t="s">
        <v>18</v>
      </c>
      <c r="BX45" s="57"/>
      <c r="BY45" t="s">
        <v>18</v>
      </c>
      <c r="BZ45" t="s">
        <v>18</v>
      </c>
      <c r="CA45" t="s">
        <v>18</v>
      </c>
    </row>
    <row r="46" spans="1:79" ht="15.75">
      <c r="A46">
        <f t="shared" si="0"/>
        <v>45</v>
      </c>
      <c r="B46" s="56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6"/>
      <c r="S46" s="53" t="s">
        <v>545</v>
      </c>
      <c r="W46" s="56"/>
      <c r="X46" t="s">
        <v>494</v>
      </c>
      <c r="AA46" t="s">
        <v>497</v>
      </c>
      <c r="AF46" t="s">
        <v>502</v>
      </c>
      <c r="AH46" s="57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W46" s="56"/>
      <c r="AX46" t="s">
        <v>505</v>
      </c>
      <c r="AY46" t="s">
        <v>505</v>
      </c>
      <c r="BA46" s="57"/>
      <c r="BI46" s="56"/>
      <c r="BJ46" t="s">
        <v>18</v>
      </c>
      <c r="BL46" s="57"/>
      <c r="BO46" s="56"/>
      <c r="BP46">
        <v>0</v>
      </c>
      <c r="BQ46">
        <v>0</v>
      </c>
      <c r="BR46">
        <v>0</v>
      </c>
      <c r="BT46" s="56"/>
      <c r="BU46" t="s">
        <v>18</v>
      </c>
      <c r="BX46" s="57"/>
      <c r="BY46" t="s">
        <v>18</v>
      </c>
      <c r="BZ46" t="s">
        <v>18</v>
      </c>
      <c r="CA46" t="s">
        <v>18</v>
      </c>
    </row>
    <row r="47" spans="1:79" ht="15.75">
      <c r="A47">
        <f t="shared" si="0"/>
        <v>46</v>
      </c>
      <c r="B47" s="56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6"/>
      <c r="S47" s="53" t="s">
        <v>546</v>
      </c>
      <c r="W47" s="56"/>
      <c r="X47" t="s">
        <v>494</v>
      </c>
      <c r="AA47" t="s">
        <v>497</v>
      </c>
      <c r="AF47" t="s">
        <v>502</v>
      </c>
      <c r="AH47" s="57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W47" s="56"/>
      <c r="AX47" t="s">
        <v>505</v>
      </c>
      <c r="AY47" t="s">
        <v>505</v>
      </c>
      <c r="BA47" s="57"/>
      <c r="BI47" s="56"/>
      <c r="BJ47" t="s">
        <v>18</v>
      </c>
      <c r="BL47" s="57"/>
      <c r="BO47" s="56"/>
      <c r="BP47">
        <v>0</v>
      </c>
      <c r="BQ47">
        <v>0</v>
      </c>
      <c r="BR47">
        <v>0</v>
      </c>
      <c r="BT47" s="56"/>
      <c r="BU47" t="s">
        <v>18</v>
      </c>
      <c r="BX47" s="57"/>
      <c r="BY47" t="s">
        <v>18</v>
      </c>
      <c r="BZ47" t="s">
        <v>18</v>
      </c>
      <c r="CA47" t="s">
        <v>18</v>
      </c>
    </row>
    <row r="48" spans="1:79" ht="15.75">
      <c r="A48">
        <f t="shared" si="0"/>
        <v>47</v>
      </c>
      <c r="B48" s="56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6"/>
      <c r="S48" s="53" t="s">
        <v>547</v>
      </c>
      <c r="W48" s="56"/>
      <c r="X48" t="s">
        <v>494</v>
      </c>
      <c r="AA48" t="s">
        <v>497</v>
      </c>
      <c r="AF48" t="s">
        <v>502</v>
      </c>
      <c r="AH48" s="57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W48" s="56"/>
      <c r="AX48" t="s">
        <v>505</v>
      </c>
      <c r="AY48" t="s">
        <v>505</v>
      </c>
      <c r="BA48" s="57"/>
      <c r="BI48" s="56"/>
      <c r="BJ48" t="s">
        <v>18</v>
      </c>
      <c r="BL48" s="57"/>
      <c r="BO48" s="56"/>
      <c r="BP48">
        <v>0</v>
      </c>
      <c r="BQ48">
        <v>0</v>
      </c>
      <c r="BR48">
        <v>0</v>
      </c>
      <c r="BT48" s="56"/>
      <c r="BU48" t="s">
        <v>18</v>
      </c>
      <c r="BX48" s="57"/>
      <c r="BY48" t="s">
        <v>18</v>
      </c>
      <c r="BZ48" t="s">
        <v>18</v>
      </c>
      <c r="CA48" t="s">
        <v>18</v>
      </c>
    </row>
    <row r="49" spans="1:79" ht="15.75">
      <c r="A49">
        <f t="shared" si="0"/>
        <v>48</v>
      </c>
      <c r="B49" s="56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6"/>
      <c r="S49" s="53" t="s">
        <v>548</v>
      </c>
      <c r="W49" s="56"/>
      <c r="X49" t="s">
        <v>494</v>
      </c>
      <c r="AA49" t="s">
        <v>497</v>
      </c>
      <c r="AF49" t="s">
        <v>502</v>
      </c>
      <c r="AH49" s="57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W49" s="56"/>
      <c r="AX49" t="s">
        <v>505</v>
      </c>
      <c r="AY49" t="s">
        <v>505</v>
      </c>
      <c r="BA49" s="57"/>
      <c r="BI49" s="56"/>
      <c r="BJ49" t="s">
        <v>18</v>
      </c>
      <c r="BL49" s="57"/>
      <c r="BO49" s="56"/>
      <c r="BP49">
        <v>0</v>
      </c>
      <c r="BQ49">
        <v>0</v>
      </c>
      <c r="BR49">
        <v>0</v>
      </c>
      <c r="BT49" s="56"/>
      <c r="BU49" t="s">
        <v>18</v>
      </c>
      <c r="BX49" s="57"/>
      <c r="BY49" t="s">
        <v>18</v>
      </c>
      <c r="BZ49" t="s">
        <v>18</v>
      </c>
      <c r="CA49" t="s">
        <v>18</v>
      </c>
    </row>
    <row r="50" spans="1:79" ht="15.75">
      <c r="A50">
        <f t="shared" si="0"/>
        <v>49</v>
      </c>
      <c r="B50" s="56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6"/>
      <c r="S50" t="s">
        <v>489</v>
      </c>
      <c r="W50" s="56"/>
      <c r="X50" s="53" t="s">
        <v>549</v>
      </c>
      <c r="AA50" t="s">
        <v>497</v>
      </c>
      <c r="AF50" t="s">
        <v>502</v>
      </c>
      <c r="AH50" s="57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W50" s="56"/>
      <c r="AX50" t="s">
        <v>505</v>
      </c>
      <c r="AY50" t="s">
        <v>505</v>
      </c>
      <c r="BA50" s="57"/>
      <c r="BI50" s="56"/>
      <c r="BJ50" t="s">
        <v>18</v>
      </c>
      <c r="BL50" s="57"/>
      <c r="BO50" s="56"/>
      <c r="BP50">
        <v>0</v>
      </c>
      <c r="BQ50">
        <v>0</v>
      </c>
      <c r="BR50">
        <v>0</v>
      </c>
      <c r="BT50" s="56"/>
      <c r="BU50" t="s">
        <v>18</v>
      </c>
      <c r="BX50" s="57"/>
      <c r="BY50" t="s">
        <v>18</v>
      </c>
      <c r="BZ50" t="s">
        <v>18</v>
      </c>
      <c r="CA50" t="s">
        <v>18</v>
      </c>
    </row>
    <row r="51" spans="1:79" ht="15.75">
      <c r="A51">
        <f t="shared" si="0"/>
        <v>50</v>
      </c>
      <c r="B51" s="56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6"/>
      <c r="S51" t="s">
        <v>489</v>
      </c>
      <c r="W51" s="56"/>
      <c r="X51" s="53" t="s">
        <v>550</v>
      </c>
      <c r="AA51" t="s">
        <v>497</v>
      </c>
      <c r="AF51" t="s">
        <v>502</v>
      </c>
      <c r="AH51" s="57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W51" s="56"/>
      <c r="AX51" t="s">
        <v>505</v>
      </c>
      <c r="AY51" t="s">
        <v>505</v>
      </c>
      <c r="BA51" s="57"/>
      <c r="BI51" s="56"/>
      <c r="BJ51" t="s">
        <v>18</v>
      </c>
      <c r="BL51" s="57"/>
      <c r="BO51" s="56"/>
      <c r="BP51">
        <v>0</v>
      </c>
      <c r="BQ51">
        <v>0</v>
      </c>
      <c r="BR51">
        <v>0</v>
      </c>
      <c r="BT51" s="56"/>
      <c r="BU51" t="s">
        <v>18</v>
      </c>
      <c r="BX51" s="57"/>
      <c r="BY51" t="s">
        <v>18</v>
      </c>
      <c r="BZ51" t="s">
        <v>18</v>
      </c>
      <c r="CA51" t="s">
        <v>18</v>
      </c>
    </row>
    <row r="52" spans="1:79" ht="15.75">
      <c r="A52">
        <f t="shared" si="0"/>
        <v>51</v>
      </c>
      <c r="B52" s="56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6"/>
      <c r="S52" t="s">
        <v>489</v>
      </c>
      <c r="W52" s="56"/>
      <c r="X52" s="53" t="s">
        <v>551</v>
      </c>
      <c r="AA52" t="s">
        <v>497</v>
      </c>
      <c r="AF52" t="s">
        <v>502</v>
      </c>
      <c r="AH52" s="57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W52" s="56"/>
      <c r="AX52" t="s">
        <v>505</v>
      </c>
      <c r="AY52" t="s">
        <v>505</v>
      </c>
      <c r="BA52" s="57"/>
      <c r="BI52" s="56"/>
      <c r="BJ52" t="s">
        <v>18</v>
      </c>
      <c r="BL52" s="57"/>
      <c r="BO52" s="56"/>
      <c r="BP52">
        <v>0</v>
      </c>
      <c r="BQ52">
        <v>0</v>
      </c>
      <c r="BR52">
        <v>0</v>
      </c>
      <c r="BT52" s="56"/>
      <c r="BU52" t="s">
        <v>18</v>
      </c>
      <c r="BX52" s="57"/>
      <c r="BY52" t="s">
        <v>18</v>
      </c>
      <c r="BZ52" t="s">
        <v>18</v>
      </c>
      <c r="CA52" t="s">
        <v>18</v>
      </c>
    </row>
    <row r="53" spans="1:79" ht="15.75">
      <c r="A53">
        <f t="shared" si="0"/>
        <v>52</v>
      </c>
      <c r="B53" s="56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6"/>
      <c r="S53" t="s">
        <v>489</v>
      </c>
      <c r="W53" s="56"/>
      <c r="X53" s="53" t="s">
        <v>553</v>
      </c>
      <c r="AA53" t="s">
        <v>497</v>
      </c>
      <c r="AF53" t="s">
        <v>502</v>
      </c>
      <c r="AH53" s="57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W53" s="56"/>
      <c r="AX53" t="s">
        <v>505</v>
      </c>
      <c r="AY53" t="s">
        <v>505</v>
      </c>
      <c r="BA53" s="57"/>
      <c r="BI53" s="56"/>
      <c r="BJ53" t="s">
        <v>18</v>
      </c>
      <c r="BL53" s="57"/>
      <c r="BO53" s="56"/>
      <c r="BP53">
        <v>0</v>
      </c>
      <c r="BQ53">
        <v>0</v>
      </c>
      <c r="BR53">
        <v>0</v>
      </c>
      <c r="BT53" s="56"/>
      <c r="BU53" t="s">
        <v>18</v>
      </c>
      <c r="BX53" s="57"/>
      <c r="BY53" t="s">
        <v>18</v>
      </c>
      <c r="BZ53" t="s">
        <v>18</v>
      </c>
      <c r="CA53" t="s">
        <v>18</v>
      </c>
    </row>
    <row r="54" spans="1:79" ht="15.75">
      <c r="A54">
        <f t="shared" si="0"/>
        <v>53</v>
      </c>
      <c r="B54" s="56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6"/>
      <c r="S54" t="s">
        <v>489</v>
      </c>
      <c r="W54" s="56"/>
      <c r="X54" s="53" t="s">
        <v>552</v>
      </c>
      <c r="AA54" t="s">
        <v>497</v>
      </c>
      <c r="AF54" t="s">
        <v>502</v>
      </c>
      <c r="AH54" s="57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W54" s="56"/>
      <c r="AX54" t="s">
        <v>505</v>
      </c>
      <c r="AY54" t="s">
        <v>505</v>
      </c>
      <c r="BA54" s="57"/>
      <c r="BI54" s="56"/>
      <c r="BJ54" t="s">
        <v>18</v>
      </c>
      <c r="BL54" s="57"/>
      <c r="BO54" s="56"/>
      <c r="BP54">
        <v>0</v>
      </c>
      <c r="BQ54">
        <v>0</v>
      </c>
      <c r="BR54">
        <v>0</v>
      </c>
      <c r="BT54" s="56"/>
      <c r="BU54" t="s">
        <v>18</v>
      </c>
      <c r="BX54" s="57"/>
      <c r="BY54" t="s">
        <v>18</v>
      </c>
      <c r="BZ54" t="s">
        <v>18</v>
      </c>
      <c r="CA54" t="s">
        <v>18</v>
      </c>
    </row>
    <row r="55" spans="1:79" ht="15.75">
      <c r="A55">
        <f t="shared" si="0"/>
        <v>54</v>
      </c>
      <c r="B55" s="56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6"/>
      <c r="S55" t="s">
        <v>489</v>
      </c>
      <c r="W55" s="56"/>
      <c r="X55" s="53" t="s">
        <v>554</v>
      </c>
      <c r="AA55" t="s">
        <v>497</v>
      </c>
      <c r="AF55" t="s">
        <v>502</v>
      </c>
      <c r="AH55" s="57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W55" s="56"/>
      <c r="AX55" t="s">
        <v>505</v>
      </c>
      <c r="AY55" t="s">
        <v>505</v>
      </c>
      <c r="BA55" s="57"/>
      <c r="BI55" s="56"/>
      <c r="BJ55" t="s">
        <v>18</v>
      </c>
      <c r="BL55" s="57"/>
      <c r="BO55" s="56"/>
      <c r="BP55">
        <v>0</v>
      </c>
      <c r="BQ55">
        <v>0</v>
      </c>
      <c r="BR55">
        <v>0</v>
      </c>
      <c r="BT55" s="56"/>
      <c r="BU55" t="s">
        <v>18</v>
      </c>
      <c r="BX55" s="57"/>
      <c r="BY55" t="s">
        <v>18</v>
      </c>
      <c r="BZ55" t="s">
        <v>18</v>
      </c>
      <c r="CA55" t="s">
        <v>18</v>
      </c>
    </row>
    <row r="56" spans="1:79" ht="15.75">
      <c r="A56">
        <f t="shared" si="0"/>
        <v>55</v>
      </c>
      <c r="B56" s="56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6"/>
      <c r="S56" t="s">
        <v>489</v>
      </c>
      <c r="W56" s="56"/>
      <c r="X56" s="53" t="s">
        <v>555</v>
      </c>
      <c r="AA56" t="s">
        <v>497</v>
      </c>
      <c r="AF56" t="s">
        <v>502</v>
      </c>
      <c r="AH56" s="57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W56" s="56"/>
      <c r="AX56" t="s">
        <v>505</v>
      </c>
      <c r="AY56" t="s">
        <v>505</v>
      </c>
      <c r="BA56" s="57"/>
      <c r="BI56" s="56"/>
      <c r="BJ56" t="s">
        <v>18</v>
      </c>
      <c r="BL56" s="57"/>
      <c r="BO56" s="56"/>
      <c r="BP56">
        <v>0</v>
      </c>
      <c r="BQ56">
        <v>0</v>
      </c>
      <c r="BR56">
        <v>0</v>
      </c>
      <c r="BT56" s="56"/>
      <c r="BU56" t="s">
        <v>18</v>
      </c>
      <c r="BX56" s="57"/>
      <c r="BY56" t="s">
        <v>18</v>
      </c>
      <c r="BZ56" t="s">
        <v>18</v>
      </c>
      <c r="CA56" t="s">
        <v>18</v>
      </c>
    </row>
    <row r="57" spans="1:79" ht="15.75">
      <c r="A57">
        <f t="shared" si="0"/>
        <v>56</v>
      </c>
      <c r="B57" s="56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6"/>
      <c r="S57" t="s">
        <v>489</v>
      </c>
      <c r="W57" s="56"/>
      <c r="X57" s="53" t="s">
        <v>556</v>
      </c>
      <c r="AA57" t="s">
        <v>497</v>
      </c>
      <c r="AF57" t="s">
        <v>502</v>
      </c>
      <c r="AH57" s="57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W57" s="56"/>
      <c r="AX57" t="s">
        <v>505</v>
      </c>
      <c r="AY57" t="s">
        <v>505</v>
      </c>
      <c r="BA57" s="57"/>
      <c r="BI57" s="56"/>
      <c r="BJ57" t="s">
        <v>18</v>
      </c>
      <c r="BL57" s="57"/>
      <c r="BO57" s="56"/>
      <c r="BP57">
        <v>0</v>
      </c>
      <c r="BQ57">
        <v>0</v>
      </c>
      <c r="BR57">
        <v>0</v>
      </c>
      <c r="BT57" s="56"/>
      <c r="BU57" t="s">
        <v>18</v>
      </c>
      <c r="BX57" s="57"/>
      <c r="BY57" t="s">
        <v>18</v>
      </c>
      <c r="BZ57" t="s">
        <v>18</v>
      </c>
      <c r="CA57" t="s">
        <v>18</v>
      </c>
    </row>
    <row r="58" spans="1:79" ht="15.75">
      <c r="A58">
        <f t="shared" si="0"/>
        <v>57</v>
      </c>
      <c r="B58" s="56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6"/>
      <c r="S58" t="s">
        <v>489</v>
      </c>
      <c r="W58" s="56"/>
      <c r="X58" s="53" t="s">
        <v>558</v>
      </c>
      <c r="AA58" t="s">
        <v>497</v>
      </c>
      <c r="AF58" t="s">
        <v>502</v>
      </c>
      <c r="AH58" s="57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W58" s="56"/>
      <c r="AX58" t="s">
        <v>505</v>
      </c>
      <c r="AY58" t="s">
        <v>505</v>
      </c>
      <c r="BA58" s="57"/>
      <c r="BI58" s="56"/>
      <c r="BJ58" t="s">
        <v>18</v>
      </c>
      <c r="BL58" s="57"/>
      <c r="BO58" s="56"/>
      <c r="BP58">
        <v>0</v>
      </c>
      <c r="BQ58">
        <v>0</v>
      </c>
      <c r="BR58">
        <v>0</v>
      </c>
      <c r="BT58" s="56"/>
      <c r="BU58" t="s">
        <v>18</v>
      </c>
      <c r="BX58" s="57"/>
      <c r="BY58" t="s">
        <v>18</v>
      </c>
      <c r="BZ58" t="s">
        <v>18</v>
      </c>
      <c r="CA58" t="s">
        <v>18</v>
      </c>
    </row>
    <row r="59" spans="1:79" ht="15.75">
      <c r="A59">
        <f t="shared" si="0"/>
        <v>58</v>
      </c>
      <c r="B59" s="56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6"/>
      <c r="S59" t="s">
        <v>489</v>
      </c>
      <c r="W59" s="56"/>
      <c r="X59" s="53" t="s">
        <v>535</v>
      </c>
      <c r="AA59" t="s">
        <v>497</v>
      </c>
      <c r="AF59" t="s">
        <v>502</v>
      </c>
      <c r="AH59" s="57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W59" s="56"/>
      <c r="AX59" t="s">
        <v>505</v>
      </c>
      <c r="AY59" t="s">
        <v>505</v>
      </c>
      <c r="BA59" s="57"/>
      <c r="BI59" s="56"/>
      <c r="BJ59" t="s">
        <v>18</v>
      </c>
      <c r="BL59" s="57"/>
      <c r="BO59" s="56"/>
      <c r="BP59">
        <v>0</v>
      </c>
      <c r="BQ59">
        <v>0</v>
      </c>
      <c r="BR59">
        <v>0</v>
      </c>
      <c r="BT59" s="56"/>
      <c r="BU59" t="s">
        <v>18</v>
      </c>
      <c r="BX59" s="57"/>
      <c r="BY59" t="s">
        <v>18</v>
      </c>
      <c r="BZ59" t="s">
        <v>18</v>
      </c>
      <c r="CA59" t="s">
        <v>18</v>
      </c>
    </row>
    <row r="60" spans="1:79" ht="15.75">
      <c r="A60">
        <f t="shared" si="0"/>
        <v>59</v>
      </c>
      <c r="B60" s="56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6"/>
      <c r="S60" t="s">
        <v>489</v>
      </c>
      <c r="W60" s="56"/>
      <c r="X60" t="s">
        <v>494</v>
      </c>
      <c r="AA60" s="53" t="s">
        <v>559</v>
      </c>
      <c r="AF60" t="s">
        <v>502</v>
      </c>
      <c r="AH60" s="57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W60" s="56"/>
      <c r="AX60" t="s">
        <v>505</v>
      </c>
      <c r="AY60" t="s">
        <v>505</v>
      </c>
      <c r="BA60" s="57"/>
      <c r="BI60" s="56"/>
      <c r="BJ60" t="s">
        <v>18</v>
      </c>
      <c r="BL60" s="57"/>
      <c r="BO60" s="56"/>
      <c r="BP60">
        <v>0</v>
      </c>
      <c r="BQ60">
        <v>0</v>
      </c>
      <c r="BR60">
        <v>0</v>
      </c>
      <c r="BT60" s="56"/>
      <c r="BU60" t="s">
        <v>18</v>
      </c>
      <c r="BX60" s="57"/>
      <c r="BY60" t="s">
        <v>18</v>
      </c>
      <c r="BZ60" t="s">
        <v>18</v>
      </c>
      <c r="CA60" t="s">
        <v>18</v>
      </c>
    </row>
    <row r="61" spans="1:79" ht="15.75">
      <c r="A61">
        <f t="shared" si="0"/>
        <v>60</v>
      </c>
      <c r="B61" s="56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6"/>
      <c r="S61" t="s">
        <v>489</v>
      </c>
      <c r="W61" s="56"/>
      <c r="X61" t="s">
        <v>494</v>
      </c>
      <c r="AA61" s="53" t="s">
        <v>465</v>
      </c>
      <c r="AF61" t="s">
        <v>502</v>
      </c>
      <c r="AH61" s="57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W61" s="56"/>
      <c r="AX61" t="s">
        <v>505</v>
      </c>
      <c r="AY61" t="s">
        <v>505</v>
      </c>
      <c r="BA61" s="57"/>
      <c r="BI61" s="56"/>
      <c r="BJ61" t="s">
        <v>18</v>
      </c>
      <c r="BL61" s="57"/>
      <c r="BO61" s="56"/>
      <c r="BP61">
        <v>0</v>
      </c>
      <c r="BQ61">
        <v>0</v>
      </c>
      <c r="BR61">
        <v>0</v>
      </c>
      <c r="BT61" s="56"/>
      <c r="BU61" t="s">
        <v>18</v>
      </c>
      <c r="BX61" s="57"/>
      <c r="BY61" t="s">
        <v>18</v>
      </c>
      <c r="BZ61" t="s">
        <v>18</v>
      </c>
      <c r="CA61" t="s">
        <v>18</v>
      </c>
    </row>
    <row r="62" spans="1:79" ht="15.75">
      <c r="A62">
        <f t="shared" si="0"/>
        <v>61</v>
      </c>
      <c r="B62" s="56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6"/>
      <c r="S62" t="s">
        <v>489</v>
      </c>
      <c r="W62" s="56"/>
      <c r="X62" t="s">
        <v>494</v>
      </c>
      <c r="AA62" s="53" t="s">
        <v>560</v>
      </c>
      <c r="AF62" t="s">
        <v>502</v>
      </c>
      <c r="AH62" s="57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W62" s="56"/>
      <c r="AX62" t="s">
        <v>505</v>
      </c>
      <c r="AY62" t="s">
        <v>505</v>
      </c>
      <c r="BA62" s="57"/>
      <c r="BI62" s="56"/>
      <c r="BJ62" t="s">
        <v>18</v>
      </c>
      <c r="BL62" s="57"/>
      <c r="BO62" s="56"/>
      <c r="BP62">
        <v>0</v>
      </c>
      <c r="BQ62">
        <v>0</v>
      </c>
      <c r="BR62">
        <v>0</v>
      </c>
      <c r="BT62" s="56"/>
      <c r="BU62" t="s">
        <v>18</v>
      </c>
      <c r="BX62" s="57"/>
      <c r="BY62" t="s">
        <v>18</v>
      </c>
      <c r="BZ62" t="s">
        <v>18</v>
      </c>
      <c r="CA62" t="s">
        <v>18</v>
      </c>
    </row>
    <row r="63" spans="1:79" ht="15.75">
      <c r="A63">
        <f t="shared" si="0"/>
        <v>62</v>
      </c>
      <c r="B63" s="56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6"/>
      <c r="S63" t="s">
        <v>489</v>
      </c>
      <c r="W63" s="56"/>
      <c r="X63" t="s">
        <v>494</v>
      </c>
      <c r="AA63" t="s">
        <v>497</v>
      </c>
      <c r="AF63" s="53" t="s">
        <v>561</v>
      </c>
      <c r="AH63" s="57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W63" s="56"/>
      <c r="AX63" t="s">
        <v>505</v>
      </c>
      <c r="AY63" t="s">
        <v>505</v>
      </c>
      <c r="BA63" s="57"/>
      <c r="BI63" s="56"/>
      <c r="BJ63" t="s">
        <v>18</v>
      </c>
      <c r="BL63" s="57"/>
      <c r="BO63" s="56"/>
      <c r="BP63">
        <v>0</v>
      </c>
      <c r="BQ63">
        <v>0</v>
      </c>
      <c r="BR63">
        <v>0</v>
      </c>
      <c r="BT63" s="56"/>
      <c r="BU63" t="s">
        <v>18</v>
      </c>
      <c r="BX63" s="57"/>
      <c r="BY63" t="s">
        <v>18</v>
      </c>
      <c r="BZ63" t="s">
        <v>18</v>
      </c>
      <c r="CA63" t="s">
        <v>18</v>
      </c>
    </row>
    <row r="64" spans="1:79" ht="15.75">
      <c r="A64">
        <f t="shared" si="0"/>
        <v>63</v>
      </c>
      <c r="B64" s="56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6"/>
      <c r="S64" t="s">
        <v>489</v>
      </c>
      <c r="W64" s="56"/>
      <c r="X64" t="s">
        <v>494</v>
      </c>
      <c r="AA64" t="s">
        <v>497</v>
      </c>
      <c r="AF64" s="53" t="s">
        <v>562</v>
      </c>
      <c r="AH64" s="57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W64" s="56"/>
      <c r="AX64" t="s">
        <v>505</v>
      </c>
      <c r="AY64" t="s">
        <v>505</v>
      </c>
      <c r="BA64" s="57"/>
      <c r="BI64" s="56"/>
      <c r="BJ64" t="s">
        <v>18</v>
      </c>
      <c r="BL64" s="57"/>
      <c r="BO64" s="56"/>
      <c r="BP64">
        <v>0</v>
      </c>
      <c r="BQ64">
        <v>0</v>
      </c>
      <c r="BR64">
        <v>0</v>
      </c>
      <c r="BT64" s="56"/>
      <c r="BU64" t="s">
        <v>18</v>
      </c>
      <c r="BX64" s="57"/>
      <c r="BY64" t="s">
        <v>18</v>
      </c>
      <c r="BZ64" t="s">
        <v>18</v>
      </c>
      <c r="CA64" t="s">
        <v>18</v>
      </c>
    </row>
    <row r="65" spans="1:79" ht="15.75">
      <c r="A65">
        <f t="shared" si="0"/>
        <v>64</v>
      </c>
      <c r="B65" s="56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6"/>
      <c r="S65" t="s">
        <v>489</v>
      </c>
      <c r="W65" s="56"/>
      <c r="X65" t="s">
        <v>494</v>
      </c>
      <c r="AA65" t="s">
        <v>497</v>
      </c>
      <c r="AF65" s="53" t="s">
        <v>563</v>
      </c>
      <c r="AH65" s="57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W65" s="56"/>
      <c r="AX65" t="s">
        <v>505</v>
      </c>
      <c r="AY65" t="s">
        <v>505</v>
      </c>
      <c r="BA65" s="57"/>
      <c r="BI65" s="56"/>
      <c r="BJ65" t="s">
        <v>18</v>
      </c>
      <c r="BL65" s="57"/>
      <c r="BO65" s="56"/>
      <c r="BP65">
        <v>0</v>
      </c>
      <c r="BQ65">
        <v>0</v>
      </c>
      <c r="BR65">
        <v>0</v>
      </c>
      <c r="BT65" s="56"/>
      <c r="BU65" t="s">
        <v>18</v>
      </c>
      <c r="BX65" s="57"/>
      <c r="BY65" t="s">
        <v>18</v>
      </c>
      <c r="BZ65" t="s">
        <v>18</v>
      </c>
      <c r="CA65" t="s">
        <v>18</v>
      </c>
    </row>
    <row r="66" spans="1:79" ht="15.75">
      <c r="A66">
        <f t="shared" si="0"/>
        <v>65</v>
      </c>
      <c r="B66" s="56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6"/>
      <c r="S66" t="s">
        <v>489</v>
      </c>
      <c r="W66" s="56"/>
      <c r="X66" t="s">
        <v>494</v>
      </c>
      <c r="AA66" t="s">
        <v>497</v>
      </c>
      <c r="AF66" s="53" t="s">
        <v>564</v>
      </c>
      <c r="AH66" s="57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W66" s="56"/>
      <c r="AX66" t="s">
        <v>505</v>
      </c>
      <c r="AY66" t="s">
        <v>505</v>
      </c>
      <c r="BA66" s="57"/>
      <c r="BI66" s="56"/>
      <c r="BJ66" t="s">
        <v>18</v>
      </c>
      <c r="BL66" s="57"/>
      <c r="BO66" s="56"/>
      <c r="BP66">
        <v>0</v>
      </c>
      <c r="BQ66">
        <v>0</v>
      </c>
      <c r="BR66">
        <v>0</v>
      </c>
      <c r="BT66" s="56"/>
      <c r="BU66" t="s">
        <v>18</v>
      </c>
      <c r="BX66" s="57"/>
      <c r="BY66" t="s">
        <v>18</v>
      </c>
      <c r="BZ66" t="s">
        <v>18</v>
      </c>
      <c r="CA66" t="s">
        <v>18</v>
      </c>
    </row>
    <row r="67" spans="1:79" ht="15.75">
      <c r="A67">
        <f t="shared" si="0"/>
        <v>66</v>
      </c>
      <c r="B67" s="56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6"/>
      <c r="S67" t="s">
        <v>489</v>
      </c>
      <c r="W67" s="56"/>
      <c r="X67" t="s">
        <v>494</v>
      </c>
      <c r="AA67" t="s">
        <v>497</v>
      </c>
      <c r="AF67" s="53" t="s">
        <v>376</v>
      </c>
      <c r="AH67" s="57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W67" s="56"/>
      <c r="AX67" t="s">
        <v>505</v>
      </c>
      <c r="AY67" t="s">
        <v>505</v>
      </c>
      <c r="BA67" s="57"/>
      <c r="BI67" s="56"/>
      <c r="BJ67" t="s">
        <v>18</v>
      </c>
      <c r="BL67" s="57"/>
      <c r="BO67" s="56"/>
      <c r="BP67">
        <v>0</v>
      </c>
      <c r="BQ67">
        <v>0</v>
      </c>
      <c r="BR67">
        <v>0</v>
      </c>
      <c r="BT67" s="56"/>
      <c r="BU67" t="s">
        <v>18</v>
      </c>
      <c r="BX67" s="57"/>
      <c r="BY67" t="s">
        <v>18</v>
      </c>
      <c r="BZ67" t="s">
        <v>18</v>
      </c>
      <c r="CA67" t="s">
        <v>18</v>
      </c>
    </row>
    <row r="68" spans="1:79" ht="15.75">
      <c r="A68">
        <f t="shared" ref="A68:A104" si="1">A67+1</f>
        <v>67</v>
      </c>
      <c r="B68" s="56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6"/>
      <c r="S68" t="s">
        <v>489</v>
      </c>
      <c r="W68" s="56"/>
      <c r="X68" t="s">
        <v>494</v>
      </c>
      <c r="AA68" t="s">
        <v>497</v>
      </c>
      <c r="AF68" t="s">
        <v>502</v>
      </c>
      <c r="AH68" s="57"/>
      <c r="AI68" s="53" t="s">
        <v>181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W68" s="56"/>
      <c r="AX68" t="s">
        <v>505</v>
      </c>
      <c r="AY68" t="s">
        <v>505</v>
      </c>
      <c r="BA68" s="57"/>
      <c r="BI68" s="56"/>
      <c r="BJ68" t="s">
        <v>18</v>
      </c>
      <c r="BL68" s="57"/>
      <c r="BO68" s="56"/>
      <c r="BP68">
        <v>0</v>
      </c>
      <c r="BQ68">
        <v>0</v>
      </c>
      <c r="BR68">
        <v>0</v>
      </c>
      <c r="BT68" s="56"/>
      <c r="BU68" t="s">
        <v>18</v>
      </c>
      <c r="BX68" s="57"/>
      <c r="BY68" t="s">
        <v>18</v>
      </c>
      <c r="BZ68" t="s">
        <v>18</v>
      </c>
      <c r="CA68" t="s">
        <v>18</v>
      </c>
    </row>
    <row r="69" spans="1:79" ht="15.75">
      <c r="A69">
        <f t="shared" si="1"/>
        <v>68</v>
      </c>
      <c r="B69" s="56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6"/>
      <c r="S69" t="s">
        <v>489</v>
      </c>
      <c r="W69" s="56"/>
      <c r="X69" t="s">
        <v>494</v>
      </c>
      <c r="AA69" t="s">
        <v>497</v>
      </c>
      <c r="AF69" t="s">
        <v>502</v>
      </c>
      <c r="AH69" s="57"/>
      <c r="AI69" t="s">
        <v>18</v>
      </c>
      <c r="AJ69" s="53" t="s">
        <v>181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W69" s="56"/>
      <c r="AX69" t="s">
        <v>505</v>
      </c>
      <c r="AY69" t="s">
        <v>505</v>
      </c>
      <c r="BA69" s="57"/>
      <c r="BI69" s="56"/>
      <c r="BJ69" t="s">
        <v>18</v>
      </c>
      <c r="BL69" s="57"/>
      <c r="BO69" s="56"/>
      <c r="BP69">
        <v>0</v>
      </c>
      <c r="BQ69">
        <v>0</v>
      </c>
      <c r="BR69">
        <v>0</v>
      </c>
      <c r="BT69" s="56"/>
      <c r="BU69" t="s">
        <v>18</v>
      </c>
      <c r="BX69" s="57"/>
      <c r="BY69" t="s">
        <v>18</v>
      </c>
      <c r="BZ69" t="s">
        <v>18</v>
      </c>
      <c r="CA69" t="s">
        <v>18</v>
      </c>
    </row>
    <row r="70" spans="1:79" ht="15.75">
      <c r="A70">
        <f t="shared" si="1"/>
        <v>69</v>
      </c>
      <c r="B70" s="56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6"/>
      <c r="S70" t="s">
        <v>489</v>
      </c>
      <c r="W70" s="56"/>
      <c r="X70" t="s">
        <v>494</v>
      </c>
      <c r="AA70" t="s">
        <v>497</v>
      </c>
      <c r="AF70" t="s">
        <v>502</v>
      </c>
      <c r="AH70" s="57"/>
      <c r="AI70" t="s">
        <v>18</v>
      </c>
      <c r="AJ70" t="s">
        <v>18</v>
      </c>
      <c r="AK70" s="53" t="s">
        <v>181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W70" s="56"/>
      <c r="AX70" t="s">
        <v>505</v>
      </c>
      <c r="AY70" t="s">
        <v>505</v>
      </c>
      <c r="BA70" s="57"/>
      <c r="BI70" s="56"/>
      <c r="BJ70" t="s">
        <v>18</v>
      </c>
      <c r="BL70" s="57"/>
      <c r="BO70" s="56"/>
      <c r="BP70">
        <v>0</v>
      </c>
      <c r="BQ70">
        <v>0</v>
      </c>
      <c r="BR70">
        <v>0</v>
      </c>
      <c r="BT70" s="56"/>
      <c r="BU70" t="s">
        <v>18</v>
      </c>
      <c r="BX70" s="57"/>
      <c r="BY70" t="s">
        <v>18</v>
      </c>
      <c r="BZ70" t="s">
        <v>18</v>
      </c>
      <c r="CA70" t="s">
        <v>18</v>
      </c>
    </row>
    <row r="71" spans="1:79" ht="15.75">
      <c r="A71">
        <f t="shared" si="1"/>
        <v>70</v>
      </c>
      <c r="B71" s="56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6"/>
      <c r="S71" t="s">
        <v>489</v>
      </c>
      <c r="W71" s="56"/>
      <c r="X71" t="s">
        <v>494</v>
      </c>
      <c r="AA71" t="s">
        <v>497</v>
      </c>
      <c r="AF71" t="s">
        <v>502</v>
      </c>
      <c r="AH71" s="57"/>
      <c r="AI71" t="s">
        <v>18</v>
      </c>
      <c r="AJ71" t="s">
        <v>18</v>
      </c>
      <c r="AK71" t="s">
        <v>18</v>
      </c>
      <c r="AL71" s="53" t="s">
        <v>181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W71" s="56"/>
      <c r="AX71" t="s">
        <v>505</v>
      </c>
      <c r="AY71" t="s">
        <v>505</v>
      </c>
      <c r="BA71" s="57"/>
      <c r="BI71" s="56"/>
      <c r="BJ71" t="s">
        <v>18</v>
      </c>
      <c r="BL71" s="57"/>
      <c r="BO71" s="56"/>
      <c r="BP71">
        <v>0</v>
      </c>
      <c r="BQ71">
        <v>0</v>
      </c>
      <c r="BR71">
        <v>0</v>
      </c>
      <c r="BT71" s="56"/>
      <c r="BU71" t="s">
        <v>18</v>
      </c>
      <c r="BX71" s="57"/>
      <c r="BY71" t="s">
        <v>18</v>
      </c>
      <c r="BZ71" t="s">
        <v>18</v>
      </c>
      <c r="CA71" t="s">
        <v>18</v>
      </c>
    </row>
    <row r="72" spans="1:79" ht="15.75">
      <c r="A72">
        <f t="shared" si="1"/>
        <v>71</v>
      </c>
      <c r="B72" s="56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6"/>
      <c r="S72" t="s">
        <v>489</v>
      </c>
      <c r="W72" s="56"/>
      <c r="X72" t="s">
        <v>494</v>
      </c>
      <c r="AA72" t="s">
        <v>497</v>
      </c>
      <c r="AF72" t="s">
        <v>502</v>
      </c>
      <c r="AH72" s="57"/>
      <c r="AI72" t="s">
        <v>18</v>
      </c>
      <c r="AJ72" t="s">
        <v>18</v>
      </c>
      <c r="AK72" t="s">
        <v>18</v>
      </c>
      <c r="AL72" t="s">
        <v>18</v>
      </c>
      <c r="AM72" s="53" t="s">
        <v>181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W72" s="56"/>
      <c r="AX72" t="s">
        <v>505</v>
      </c>
      <c r="AY72" t="s">
        <v>505</v>
      </c>
      <c r="BA72" s="57"/>
      <c r="BI72" s="56"/>
      <c r="BJ72" t="s">
        <v>18</v>
      </c>
      <c r="BL72" s="57"/>
      <c r="BO72" s="56"/>
      <c r="BP72">
        <v>0</v>
      </c>
      <c r="BQ72">
        <v>0</v>
      </c>
      <c r="BR72">
        <v>0</v>
      </c>
      <c r="BT72" s="56"/>
      <c r="BU72" t="s">
        <v>18</v>
      </c>
      <c r="BX72" s="57"/>
      <c r="BY72" t="s">
        <v>18</v>
      </c>
      <c r="BZ72" t="s">
        <v>18</v>
      </c>
      <c r="CA72" t="s">
        <v>18</v>
      </c>
    </row>
    <row r="73" spans="1:79" ht="15.75">
      <c r="A73">
        <f t="shared" si="1"/>
        <v>72</v>
      </c>
      <c r="B73" s="56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6"/>
      <c r="S73" t="s">
        <v>489</v>
      </c>
      <c r="W73" s="56"/>
      <c r="X73" t="s">
        <v>494</v>
      </c>
      <c r="AA73" t="s">
        <v>497</v>
      </c>
      <c r="AF73" t="s">
        <v>502</v>
      </c>
      <c r="AH73" s="57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181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W73" s="56"/>
      <c r="AX73" t="s">
        <v>505</v>
      </c>
      <c r="AY73" t="s">
        <v>505</v>
      </c>
      <c r="BA73" s="57"/>
      <c r="BI73" s="56"/>
      <c r="BJ73" t="s">
        <v>18</v>
      </c>
      <c r="BL73" s="57"/>
      <c r="BO73" s="56"/>
      <c r="BP73">
        <v>0</v>
      </c>
      <c r="BQ73">
        <v>0</v>
      </c>
      <c r="BR73">
        <v>0</v>
      </c>
      <c r="BT73" s="56"/>
      <c r="BU73" t="s">
        <v>18</v>
      </c>
      <c r="BX73" s="57"/>
      <c r="BY73" t="s">
        <v>18</v>
      </c>
      <c r="BZ73" t="s">
        <v>18</v>
      </c>
      <c r="CA73" t="s">
        <v>18</v>
      </c>
    </row>
    <row r="74" spans="1:79" ht="15.75">
      <c r="A74">
        <f t="shared" si="1"/>
        <v>73</v>
      </c>
      <c r="B74" s="56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6"/>
      <c r="S74" t="s">
        <v>489</v>
      </c>
      <c r="W74" s="56"/>
      <c r="X74" t="s">
        <v>494</v>
      </c>
      <c r="AA74" t="s">
        <v>497</v>
      </c>
      <c r="AF74" t="s">
        <v>502</v>
      </c>
      <c r="AH74" s="57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181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W74" s="56"/>
      <c r="AX74" t="s">
        <v>505</v>
      </c>
      <c r="AY74" t="s">
        <v>505</v>
      </c>
      <c r="BA74" s="57"/>
      <c r="BI74" s="56"/>
      <c r="BJ74" t="s">
        <v>18</v>
      </c>
      <c r="BL74" s="57"/>
      <c r="BO74" s="56"/>
      <c r="BP74">
        <v>0</v>
      </c>
      <c r="BQ74">
        <v>0</v>
      </c>
      <c r="BR74">
        <v>0</v>
      </c>
      <c r="BT74" s="56"/>
      <c r="BU74" t="s">
        <v>18</v>
      </c>
      <c r="BX74" s="57"/>
      <c r="BY74" t="s">
        <v>18</v>
      </c>
      <c r="BZ74" t="s">
        <v>18</v>
      </c>
      <c r="CA74" t="s">
        <v>18</v>
      </c>
    </row>
    <row r="75" spans="1:79" ht="15.75">
      <c r="A75">
        <f t="shared" si="1"/>
        <v>74</v>
      </c>
      <c r="B75" s="56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6"/>
      <c r="S75" t="s">
        <v>489</v>
      </c>
      <c r="W75" s="56"/>
      <c r="X75" t="s">
        <v>494</v>
      </c>
      <c r="AA75" t="s">
        <v>497</v>
      </c>
      <c r="AF75" t="s">
        <v>502</v>
      </c>
      <c r="AH75" s="57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s="53" t="s">
        <v>181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W75" s="56"/>
      <c r="AX75" t="s">
        <v>505</v>
      </c>
      <c r="AY75" t="s">
        <v>505</v>
      </c>
      <c r="BA75" s="57"/>
      <c r="BI75" s="56"/>
      <c r="BJ75" t="s">
        <v>18</v>
      </c>
      <c r="BL75" s="57"/>
      <c r="BO75" s="56"/>
      <c r="BP75">
        <v>0</v>
      </c>
      <c r="BQ75">
        <v>0</v>
      </c>
      <c r="BR75">
        <v>0</v>
      </c>
      <c r="BT75" s="56"/>
      <c r="BU75" t="s">
        <v>18</v>
      </c>
      <c r="BX75" s="57"/>
      <c r="BY75" t="s">
        <v>18</v>
      </c>
      <c r="BZ75" t="s">
        <v>18</v>
      </c>
      <c r="CA75" t="s">
        <v>18</v>
      </c>
    </row>
    <row r="76" spans="1:79" ht="15.75">
      <c r="A76">
        <f t="shared" si="1"/>
        <v>75</v>
      </c>
      <c r="B76" s="56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6"/>
      <c r="S76" t="s">
        <v>489</v>
      </c>
      <c r="W76" s="56"/>
      <c r="X76" t="s">
        <v>494</v>
      </c>
      <c r="AA76" t="s">
        <v>497</v>
      </c>
      <c r="AF76" t="s">
        <v>502</v>
      </c>
      <c r="AH76" s="57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s="53" t="s">
        <v>181</v>
      </c>
      <c r="AR76" t="s">
        <v>18</v>
      </c>
      <c r="AS76" t="s">
        <v>18</v>
      </c>
      <c r="AT76" t="s">
        <v>18</v>
      </c>
      <c r="AU76" t="s">
        <v>18</v>
      </c>
      <c r="AW76" s="56"/>
      <c r="AX76" t="s">
        <v>505</v>
      </c>
      <c r="AY76" t="s">
        <v>505</v>
      </c>
      <c r="BA76" s="57"/>
      <c r="BI76" s="56"/>
      <c r="BJ76" t="s">
        <v>18</v>
      </c>
      <c r="BL76" s="57"/>
      <c r="BO76" s="56"/>
      <c r="BP76">
        <v>0</v>
      </c>
      <c r="BQ76">
        <v>0</v>
      </c>
      <c r="BR76">
        <v>0</v>
      </c>
      <c r="BT76" s="56"/>
      <c r="BU76" t="s">
        <v>18</v>
      </c>
      <c r="BX76" s="57"/>
      <c r="BY76" t="s">
        <v>18</v>
      </c>
      <c r="BZ76" t="s">
        <v>18</v>
      </c>
      <c r="CA76" t="s">
        <v>18</v>
      </c>
    </row>
    <row r="77" spans="1:79" ht="15.75">
      <c r="A77">
        <f t="shared" si="1"/>
        <v>76</v>
      </c>
      <c r="B77" s="56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6"/>
      <c r="S77" t="s">
        <v>489</v>
      </c>
      <c r="W77" s="56"/>
      <c r="X77" t="s">
        <v>494</v>
      </c>
      <c r="AA77" t="s">
        <v>497</v>
      </c>
      <c r="AF77" t="s">
        <v>502</v>
      </c>
      <c r="AH77" s="57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s="53" t="s">
        <v>181</v>
      </c>
      <c r="AS77" t="s">
        <v>18</v>
      </c>
      <c r="AT77" t="s">
        <v>18</v>
      </c>
      <c r="AU77" t="s">
        <v>18</v>
      </c>
      <c r="AW77" s="56"/>
      <c r="AX77" t="s">
        <v>505</v>
      </c>
      <c r="AY77" t="s">
        <v>505</v>
      </c>
      <c r="BA77" s="57"/>
      <c r="BI77" s="56"/>
      <c r="BJ77" t="s">
        <v>18</v>
      </c>
      <c r="BL77" s="57"/>
      <c r="BO77" s="56"/>
      <c r="BP77">
        <v>0</v>
      </c>
      <c r="BQ77">
        <v>0</v>
      </c>
      <c r="BR77">
        <v>0</v>
      </c>
      <c r="BT77" s="56"/>
      <c r="BU77" t="s">
        <v>18</v>
      </c>
      <c r="BX77" s="57"/>
      <c r="BY77" t="s">
        <v>18</v>
      </c>
      <c r="BZ77" t="s">
        <v>18</v>
      </c>
      <c r="CA77" t="s">
        <v>18</v>
      </c>
    </row>
    <row r="78" spans="1:79" ht="15.75">
      <c r="A78">
        <f t="shared" si="1"/>
        <v>77</v>
      </c>
      <c r="B78" s="56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6"/>
      <c r="S78" t="s">
        <v>489</v>
      </c>
      <c r="W78" s="56"/>
      <c r="X78" t="s">
        <v>494</v>
      </c>
      <c r="AA78" t="s">
        <v>497</v>
      </c>
      <c r="AF78" t="s">
        <v>502</v>
      </c>
      <c r="AH78" s="57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s="53" t="s">
        <v>181</v>
      </c>
      <c r="AT78" t="s">
        <v>18</v>
      </c>
      <c r="AU78" t="s">
        <v>18</v>
      </c>
      <c r="AW78" s="56"/>
      <c r="AX78" t="s">
        <v>505</v>
      </c>
      <c r="AY78" t="s">
        <v>505</v>
      </c>
      <c r="BA78" s="57"/>
      <c r="BI78" s="56"/>
      <c r="BJ78" t="s">
        <v>18</v>
      </c>
      <c r="BL78" s="57"/>
      <c r="BO78" s="56"/>
      <c r="BP78">
        <v>0</v>
      </c>
      <c r="BQ78">
        <v>0</v>
      </c>
      <c r="BR78">
        <v>0</v>
      </c>
      <c r="BT78" s="56"/>
      <c r="BU78" t="s">
        <v>18</v>
      </c>
      <c r="BX78" s="57"/>
      <c r="BY78" t="s">
        <v>18</v>
      </c>
      <c r="BZ78" t="s">
        <v>18</v>
      </c>
      <c r="CA78" t="s">
        <v>18</v>
      </c>
    </row>
    <row r="79" spans="1:79" ht="15.75">
      <c r="A79">
        <f t="shared" si="1"/>
        <v>78</v>
      </c>
      <c r="B79" s="56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6"/>
      <c r="S79" t="s">
        <v>489</v>
      </c>
      <c r="W79" s="56"/>
      <c r="X79" t="s">
        <v>494</v>
      </c>
      <c r="AA79" t="s">
        <v>497</v>
      </c>
      <c r="AF79" t="s">
        <v>502</v>
      </c>
      <c r="AH79" s="57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s="53" t="s">
        <v>181</v>
      </c>
      <c r="AU79" t="s">
        <v>18</v>
      </c>
      <c r="AW79" s="56"/>
      <c r="AX79" t="s">
        <v>505</v>
      </c>
      <c r="AY79" t="s">
        <v>505</v>
      </c>
      <c r="BA79" s="57"/>
      <c r="BI79" s="56"/>
      <c r="BJ79" t="s">
        <v>18</v>
      </c>
      <c r="BL79" s="57"/>
      <c r="BO79" s="56"/>
      <c r="BP79">
        <v>0</v>
      </c>
      <c r="BQ79">
        <v>0</v>
      </c>
      <c r="BR79">
        <v>0</v>
      </c>
      <c r="BT79" s="56"/>
      <c r="BU79" t="s">
        <v>18</v>
      </c>
      <c r="BX79" s="57"/>
      <c r="BY79" t="s">
        <v>18</v>
      </c>
      <c r="BZ79" t="s">
        <v>18</v>
      </c>
      <c r="CA79" t="s">
        <v>18</v>
      </c>
    </row>
    <row r="80" spans="1:79" ht="15.75">
      <c r="A80">
        <f t="shared" si="1"/>
        <v>79</v>
      </c>
      <c r="B80" s="56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6"/>
      <c r="S80" t="s">
        <v>489</v>
      </c>
      <c r="W80" s="56"/>
      <c r="X80" t="s">
        <v>494</v>
      </c>
      <c r="AA80" t="s">
        <v>497</v>
      </c>
      <c r="AF80" t="s">
        <v>502</v>
      </c>
      <c r="AH80" s="57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s="53" t="s">
        <v>181</v>
      </c>
      <c r="AW80" s="56"/>
      <c r="AX80" t="s">
        <v>505</v>
      </c>
      <c r="AY80" t="s">
        <v>505</v>
      </c>
      <c r="BA80" s="57"/>
      <c r="BI80" s="56"/>
      <c r="BJ80" t="s">
        <v>18</v>
      </c>
      <c r="BL80" s="57"/>
      <c r="BO80" s="56"/>
      <c r="BP80">
        <v>0</v>
      </c>
      <c r="BQ80">
        <v>0</v>
      </c>
      <c r="BR80">
        <v>0</v>
      </c>
      <c r="BT80" s="56"/>
      <c r="BU80" t="s">
        <v>18</v>
      </c>
      <c r="BX80" s="57"/>
      <c r="BY80" t="s">
        <v>18</v>
      </c>
      <c r="BZ80" t="s">
        <v>18</v>
      </c>
      <c r="CA80" t="s">
        <v>18</v>
      </c>
    </row>
    <row r="81" spans="1:79" ht="15.75">
      <c r="A81">
        <f t="shared" si="1"/>
        <v>80</v>
      </c>
      <c r="B81" s="56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6"/>
      <c r="S81" t="s">
        <v>489</v>
      </c>
      <c r="W81" s="56"/>
      <c r="X81" t="s">
        <v>494</v>
      </c>
      <c r="AA81" t="s">
        <v>497</v>
      </c>
      <c r="AF81" t="s">
        <v>502</v>
      </c>
      <c r="AH81" s="57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W81" s="56"/>
      <c r="AX81" s="53" t="s">
        <v>565</v>
      </c>
      <c r="AY81" t="s">
        <v>505</v>
      </c>
      <c r="BA81" s="57"/>
      <c r="BI81" s="56"/>
      <c r="BJ81" t="s">
        <v>18</v>
      </c>
      <c r="BL81" s="57"/>
      <c r="BO81" s="56"/>
      <c r="BP81">
        <v>0</v>
      </c>
      <c r="BQ81">
        <v>0</v>
      </c>
      <c r="BR81">
        <v>0</v>
      </c>
      <c r="BT81" s="56"/>
      <c r="BU81" t="s">
        <v>18</v>
      </c>
      <c r="BX81" s="57"/>
      <c r="BY81" t="s">
        <v>18</v>
      </c>
      <c r="BZ81" t="s">
        <v>18</v>
      </c>
      <c r="CA81" t="s">
        <v>18</v>
      </c>
    </row>
    <row r="82" spans="1:79" ht="15.75">
      <c r="A82">
        <f t="shared" si="1"/>
        <v>81</v>
      </c>
      <c r="B82" s="56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6"/>
      <c r="S82" t="s">
        <v>489</v>
      </c>
      <c r="W82" s="56"/>
      <c r="X82" t="s">
        <v>494</v>
      </c>
      <c r="AA82" t="s">
        <v>497</v>
      </c>
      <c r="AF82" t="s">
        <v>502</v>
      </c>
      <c r="AH82" s="57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W82" s="56"/>
      <c r="AX82" s="53" t="s">
        <v>566</v>
      </c>
      <c r="AY82" t="s">
        <v>505</v>
      </c>
      <c r="BA82" s="57"/>
      <c r="BI82" s="56"/>
      <c r="BJ82" t="s">
        <v>18</v>
      </c>
      <c r="BL82" s="57"/>
      <c r="BO82" s="56"/>
      <c r="BP82">
        <v>0</v>
      </c>
      <c r="BQ82">
        <v>0</v>
      </c>
      <c r="BR82">
        <v>0</v>
      </c>
      <c r="BT82" s="56"/>
      <c r="BU82" t="s">
        <v>18</v>
      </c>
      <c r="BX82" s="57"/>
      <c r="BY82" t="s">
        <v>18</v>
      </c>
      <c r="BZ82" t="s">
        <v>18</v>
      </c>
      <c r="CA82" t="s">
        <v>18</v>
      </c>
    </row>
    <row r="83" spans="1:79" ht="15.75">
      <c r="A83">
        <f t="shared" si="1"/>
        <v>82</v>
      </c>
      <c r="B83" s="56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6"/>
      <c r="S83" t="s">
        <v>489</v>
      </c>
      <c r="W83" s="56"/>
      <c r="X83" t="s">
        <v>494</v>
      </c>
      <c r="AA83" t="s">
        <v>497</v>
      </c>
      <c r="AF83" t="s">
        <v>502</v>
      </c>
      <c r="AH83" s="57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W83" s="56"/>
      <c r="AX83" s="53" t="s">
        <v>567</v>
      </c>
      <c r="AY83" t="s">
        <v>505</v>
      </c>
      <c r="BA83" s="57"/>
      <c r="BI83" s="56"/>
      <c r="BJ83" t="s">
        <v>18</v>
      </c>
      <c r="BL83" s="57"/>
      <c r="BO83" s="56"/>
      <c r="BP83">
        <v>0</v>
      </c>
      <c r="BQ83">
        <v>0</v>
      </c>
      <c r="BR83">
        <v>0</v>
      </c>
      <c r="BT83" s="56"/>
      <c r="BU83" t="s">
        <v>18</v>
      </c>
      <c r="BX83" s="57"/>
      <c r="BY83" t="s">
        <v>18</v>
      </c>
      <c r="BZ83" t="s">
        <v>18</v>
      </c>
      <c r="CA83" t="s">
        <v>18</v>
      </c>
    </row>
    <row r="84" spans="1:79" ht="15.75">
      <c r="A84">
        <f t="shared" si="1"/>
        <v>83</v>
      </c>
      <c r="B84" s="56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6"/>
      <c r="S84" t="s">
        <v>489</v>
      </c>
      <c r="W84" s="56"/>
      <c r="X84" t="s">
        <v>494</v>
      </c>
      <c r="AA84" t="s">
        <v>497</v>
      </c>
      <c r="AF84" t="s">
        <v>502</v>
      </c>
      <c r="AH84" s="57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W84" s="56"/>
      <c r="AX84" s="53" t="s">
        <v>568</v>
      </c>
      <c r="AY84" t="s">
        <v>505</v>
      </c>
      <c r="BA84" s="57"/>
      <c r="BI84" s="56"/>
      <c r="BJ84" t="s">
        <v>18</v>
      </c>
      <c r="BL84" s="57"/>
      <c r="BO84" s="56"/>
      <c r="BP84">
        <v>0</v>
      </c>
      <c r="BQ84">
        <v>0</v>
      </c>
      <c r="BR84">
        <v>0</v>
      </c>
      <c r="BT84" s="56"/>
      <c r="BU84" t="s">
        <v>18</v>
      </c>
      <c r="BX84" s="57"/>
      <c r="BY84" t="s">
        <v>18</v>
      </c>
      <c r="BZ84" t="s">
        <v>18</v>
      </c>
      <c r="CA84" t="s">
        <v>18</v>
      </c>
    </row>
    <row r="85" spans="1:79" ht="15.75">
      <c r="A85">
        <f t="shared" si="1"/>
        <v>84</v>
      </c>
      <c r="B85" s="56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6"/>
      <c r="S85" t="s">
        <v>489</v>
      </c>
      <c r="W85" s="56"/>
      <c r="X85" t="s">
        <v>494</v>
      </c>
      <c r="AA85" t="s">
        <v>497</v>
      </c>
      <c r="AF85" t="s">
        <v>502</v>
      </c>
      <c r="AH85" s="57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W85" s="56"/>
      <c r="AX85" s="53" t="s">
        <v>569</v>
      </c>
      <c r="AY85" t="s">
        <v>505</v>
      </c>
      <c r="BA85" s="57"/>
      <c r="BI85" s="56"/>
      <c r="BJ85" t="s">
        <v>18</v>
      </c>
      <c r="BL85" s="57"/>
      <c r="BO85" s="56"/>
      <c r="BP85">
        <v>0</v>
      </c>
      <c r="BQ85">
        <v>0</v>
      </c>
      <c r="BR85">
        <v>0</v>
      </c>
      <c r="BT85" s="56"/>
      <c r="BU85" t="s">
        <v>18</v>
      </c>
      <c r="BX85" s="57"/>
      <c r="BY85" t="s">
        <v>18</v>
      </c>
      <c r="BZ85" t="s">
        <v>18</v>
      </c>
      <c r="CA85" t="s">
        <v>18</v>
      </c>
    </row>
    <row r="86" spans="1:79" ht="15.75">
      <c r="A86">
        <f t="shared" si="1"/>
        <v>85</v>
      </c>
      <c r="B86" s="56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6"/>
      <c r="S86" t="s">
        <v>489</v>
      </c>
      <c r="W86" s="56"/>
      <c r="X86" t="s">
        <v>494</v>
      </c>
      <c r="AA86" t="s">
        <v>497</v>
      </c>
      <c r="AF86" t="s">
        <v>502</v>
      </c>
      <c r="AH86" s="57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W86" s="56"/>
      <c r="AX86" s="53" t="s">
        <v>570</v>
      </c>
      <c r="AY86" t="s">
        <v>505</v>
      </c>
      <c r="BA86" s="57"/>
      <c r="BI86" s="56"/>
      <c r="BJ86" t="s">
        <v>18</v>
      </c>
      <c r="BL86" s="57"/>
      <c r="BO86" s="56"/>
      <c r="BP86">
        <v>0</v>
      </c>
      <c r="BQ86">
        <v>0</v>
      </c>
      <c r="BR86">
        <v>0</v>
      </c>
      <c r="BT86" s="56"/>
      <c r="BU86" t="s">
        <v>18</v>
      </c>
      <c r="BX86" s="57"/>
      <c r="BY86" t="s">
        <v>18</v>
      </c>
      <c r="BZ86" t="s">
        <v>18</v>
      </c>
      <c r="CA86" t="s">
        <v>18</v>
      </c>
    </row>
    <row r="87" spans="1:79" ht="15.75">
      <c r="A87">
        <f t="shared" si="1"/>
        <v>86</v>
      </c>
      <c r="B87" s="56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6"/>
      <c r="S87" t="s">
        <v>489</v>
      </c>
      <c r="W87" s="56"/>
      <c r="X87" t="s">
        <v>494</v>
      </c>
      <c r="AA87" t="s">
        <v>497</v>
      </c>
      <c r="AF87" t="s">
        <v>502</v>
      </c>
      <c r="AH87" s="57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W87" s="56"/>
      <c r="AX87" s="53" t="s">
        <v>571</v>
      </c>
      <c r="AY87" t="s">
        <v>505</v>
      </c>
      <c r="BA87" s="57"/>
      <c r="BI87" s="56"/>
      <c r="BJ87" t="s">
        <v>18</v>
      </c>
      <c r="BL87" s="57"/>
      <c r="BO87" s="56"/>
      <c r="BP87">
        <v>0</v>
      </c>
      <c r="BQ87">
        <v>0</v>
      </c>
      <c r="BR87">
        <v>0</v>
      </c>
      <c r="BT87" s="56"/>
      <c r="BU87" t="s">
        <v>18</v>
      </c>
      <c r="BX87" s="57"/>
      <c r="BY87" t="s">
        <v>18</v>
      </c>
      <c r="BZ87" t="s">
        <v>18</v>
      </c>
      <c r="CA87" t="s">
        <v>18</v>
      </c>
    </row>
    <row r="88" spans="1:79" ht="15.75">
      <c r="A88">
        <f t="shared" si="1"/>
        <v>87</v>
      </c>
      <c r="B88" s="56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6"/>
      <c r="S88" t="s">
        <v>489</v>
      </c>
      <c r="W88" s="56"/>
      <c r="X88" t="s">
        <v>494</v>
      </c>
      <c r="AA88" t="s">
        <v>497</v>
      </c>
      <c r="AF88" t="s">
        <v>502</v>
      </c>
      <c r="AH88" s="57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W88" s="56"/>
      <c r="AX88" s="53" t="s">
        <v>572</v>
      </c>
      <c r="AY88" t="s">
        <v>505</v>
      </c>
      <c r="BA88" s="57"/>
      <c r="BI88" s="56"/>
      <c r="BJ88" t="s">
        <v>18</v>
      </c>
      <c r="BL88" s="57"/>
      <c r="BO88" s="56"/>
      <c r="BP88">
        <v>0</v>
      </c>
      <c r="BQ88">
        <v>0</v>
      </c>
      <c r="BR88">
        <v>0</v>
      </c>
      <c r="BT88" s="56"/>
      <c r="BU88" t="s">
        <v>18</v>
      </c>
      <c r="BX88" s="57"/>
      <c r="BY88" t="s">
        <v>18</v>
      </c>
      <c r="BZ88" t="s">
        <v>18</v>
      </c>
      <c r="CA88" t="s">
        <v>18</v>
      </c>
    </row>
    <row r="89" spans="1:79" ht="15.75">
      <c r="A89">
        <f t="shared" si="1"/>
        <v>88</v>
      </c>
      <c r="B89" s="56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6"/>
      <c r="S89" t="s">
        <v>489</v>
      </c>
      <c r="W89" s="56"/>
      <c r="X89" t="s">
        <v>494</v>
      </c>
      <c r="AA89" t="s">
        <v>497</v>
      </c>
      <c r="AF89" t="s">
        <v>502</v>
      </c>
      <c r="AH89" s="57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W89" s="56"/>
      <c r="AX89" s="53" t="s">
        <v>573</v>
      </c>
      <c r="AY89" t="s">
        <v>505</v>
      </c>
      <c r="BA89" s="57"/>
      <c r="BI89" s="56"/>
      <c r="BJ89" t="s">
        <v>18</v>
      </c>
      <c r="BL89" s="57"/>
      <c r="BO89" s="56"/>
      <c r="BP89">
        <v>0</v>
      </c>
      <c r="BQ89">
        <v>0</v>
      </c>
      <c r="BR89">
        <v>0</v>
      </c>
      <c r="BT89" s="56"/>
      <c r="BU89" t="s">
        <v>18</v>
      </c>
      <c r="BX89" s="57"/>
      <c r="BY89" t="s">
        <v>18</v>
      </c>
      <c r="BZ89" t="s">
        <v>18</v>
      </c>
      <c r="CA89" t="s">
        <v>18</v>
      </c>
    </row>
    <row r="90" spans="1:79" ht="15.75">
      <c r="A90">
        <f t="shared" si="1"/>
        <v>89</v>
      </c>
      <c r="B90" s="56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6"/>
      <c r="S90" t="s">
        <v>489</v>
      </c>
      <c r="W90" s="56"/>
      <c r="X90" t="s">
        <v>494</v>
      </c>
      <c r="AA90" t="s">
        <v>497</v>
      </c>
      <c r="AF90" t="s">
        <v>502</v>
      </c>
      <c r="AH90" s="57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W90" s="56"/>
      <c r="AX90" t="s">
        <v>505</v>
      </c>
      <c r="AY90" s="53" t="s">
        <v>565</v>
      </c>
      <c r="BA90" s="57"/>
      <c r="BI90" s="56"/>
      <c r="BJ90" t="s">
        <v>18</v>
      </c>
      <c r="BL90" s="57"/>
      <c r="BO90" s="56"/>
      <c r="BP90">
        <v>0</v>
      </c>
      <c r="BQ90">
        <v>0</v>
      </c>
      <c r="BR90">
        <v>0</v>
      </c>
      <c r="BT90" s="56"/>
      <c r="BU90" t="s">
        <v>18</v>
      </c>
      <c r="BX90" s="57"/>
      <c r="BY90" t="s">
        <v>18</v>
      </c>
      <c r="BZ90" t="s">
        <v>18</v>
      </c>
      <c r="CA90" t="s">
        <v>18</v>
      </c>
    </row>
    <row r="91" spans="1:79" ht="15.75">
      <c r="A91">
        <f t="shared" si="1"/>
        <v>90</v>
      </c>
      <c r="B91" s="56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6"/>
      <c r="S91" t="s">
        <v>489</v>
      </c>
      <c r="W91" s="56"/>
      <c r="X91" t="s">
        <v>494</v>
      </c>
      <c r="AA91" t="s">
        <v>497</v>
      </c>
      <c r="AF91" t="s">
        <v>502</v>
      </c>
      <c r="AH91" s="57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W91" s="56"/>
      <c r="AX91" t="s">
        <v>505</v>
      </c>
      <c r="AY91" s="53" t="s">
        <v>566</v>
      </c>
      <c r="BA91" s="57"/>
      <c r="BI91" s="56"/>
      <c r="BJ91" t="s">
        <v>18</v>
      </c>
      <c r="BL91" s="57"/>
      <c r="BO91" s="56"/>
      <c r="BP91">
        <v>0</v>
      </c>
      <c r="BQ91">
        <v>0</v>
      </c>
      <c r="BR91">
        <v>0</v>
      </c>
      <c r="BT91" s="56"/>
      <c r="BU91" t="s">
        <v>18</v>
      </c>
      <c r="BX91" s="57"/>
      <c r="BY91" t="s">
        <v>18</v>
      </c>
      <c r="BZ91" t="s">
        <v>18</v>
      </c>
      <c r="CA91" t="s">
        <v>18</v>
      </c>
    </row>
    <row r="92" spans="1:79" ht="15.75">
      <c r="A92">
        <f t="shared" si="1"/>
        <v>91</v>
      </c>
      <c r="B92" s="56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6"/>
      <c r="S92" t="s">
        <v>489</v>
      </c>
      <c r="W92" s="56"/>
      <c r="X92" t="s">
        <v>494</v>
      </c>
      <c r="AA92" t="s">
        <v>497</v>
      </c>
      <c r="AF92" t="s">
        <v>502</v>
      </c>
      <c r="AH92" s="57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W92" s="56"/>
      <c r="AX92" t="s">
        <v>505</v>
      </c>
      <c r="AY92" s="53" t="s">
        <v>567</v>
      </c>
      <c r="BA92" s="57"/>
      <c r="BI92" s="56"/>
      <c r="BJ92" t="s">
        <v>18</v>
      </c>
      <c r="BL92" s="57"/>
      <c r="BO92" s="56"/>
      <c r="BP92">
        <v>0</v>
      </c>
      <c r="BQ92">
        <v>0</v>
      </c>
      <c r="BR92">
        <v>0</v>
      </c>
      <c r="BT92" s="56"/>
      <c r="BU92" t="s">
        <v>18</v>
      </c>
      <c r="BX92" s="57"/>
      <c r="BY92" t="s">
        <v>18</v>
      </c>
      <c r="BZ92" t="s">
        <v>18</v>
      </c>
      <c r="CA92" t="s">
        <v>18</v>
      </c>
    </row>
    <row r="93" spans="1:79" ht="15.75">
      <c r="A93">
        <f t="shared" si="1"/>
        <v>92</v>
      </c>
      <c r="B93" s="56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6"/>
      <c r="S93" t="s">
        <v>489</v>
      </c>
      <c r="W93" s="56"/>
      <c r="X93" t="s">
        <v>494</v>
      </c>
      <c r="AA93" t="s">
        <v>497</v>
      </c>
      <c r="AF93" t="s">
        <v>502</v>
      </c>
      <c r="AH93" s="57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W93" s="56"/>
      <c r="AX93" t="s">
        <v>505</v>
      </c>
      <c r="AY93" s="53" t="s">
        <v>568</v>
      </c>
      <c r="BA93" s="57"/>
      <c r="BI93" s="56"/>
      <c r="BJ93" t="s">
        <v>18</v>
      </c>
      <c r="BL93" s="57"/>
      <c r="BO93" s="56"/>
      <c r="BP93">
        <v>0</v>
      </c>
      <c r="BQ93">
        <v>0</v>
      </c>
      <c r="BR93">
        <v>0</v>
      </c>
      <c r="BT93" s="56"/>
      <c r="BU93" t="s">
        <v>18</v>
      </c>
      <c r="BX93" s="57"/>
      <c r="BY93" t="s">
        <v>18</v>
      </c>
      <c r="BZ93" t="s">
        <v>18</v>
      </c>
      <c r="CA93" t="s">
        <v>18</v>
      </c>
    </row>
    <row r="94" spans="1:79" ht="15.75">
      <c r="A94">
        <f t="shared" si="1"/>
        <v>93</v>
      </c>
      <c r="B94" s="56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6"/>
      <c r="S94" t="s">
        <v>489</v>
      </c>
      <c r="W94" s="56"/>
      <c r="X94" t="s">
        <v>494</v>
      </c>
      <c r="AA94" t="s">
        <v>497</v>
      </c>
      <c r="AF94" t="s">
        <v>502</v>
      </c>
      <c r="AH94" s="57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W94" s="56"/>
      <c r="AX94" t="s">
        <v>505</v>
      </c>
      <c r="AY94" s="53" t="s">
        <v>569</v>
      </c>
      <c r="BA94" s="57"/>
      <c r="BI94" s="56"/>
      <c r="BJ94" t="s">
        <v>18</v>
      </c>
      <c r="BL94" s="57"/>
      <c r="BO94" s="56"/>
      <c r="BP94">
        <v>0</v>
      </c>
      <c r="BQ94">
        <v>0</v>
      </c>
      <c r="BR94">
        <v>0</v>
      </c>
      <c r="BT94" s="56"/>
      <c r="BU94" t="s">
        <v>18</v>
      </c>
      <c r="BX94" s="57"/>
      <c r="BY94" t="s">
        <v>18</v>
      </c>
      <c r="BZ94" t="s">
        <v>18</v>
      </c>
      <c r="CA94" t="s">
        <v>18</v>
      </c>
    </row>
    <row r="95" spans="1:79" ht="15.75">
      <c r="A95">
        <f t="shared" si="1"/>
        <v>94</v>
      </c>
      <c r="B95" s="56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6"/>
      <c r="S95" t="s">
        <v>489</v>
      </c>
      <c r="W95" s="56"/>
      <c r="X95" t="s">
        <v>494</v>
      </c>
      <c r="AA95" t="s">
        <v>497</v>
      </c>
      <c r="AF95" t="s">
        <v>502</v>
      </c>
      <c r="AH95" s="57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W95" s="56"/>
      <c r="AX95" t="s">
        <v>505</v>
      </c>
      <c r="AY95" s="53" t="s">
        <v>570</v>
      </c>
      <c r="BA95" s="57"/>
      <c r="BI95" s="56"/>
      <c r="BJ95" t="s">
        <v>18</v>
      </c>
      <c r="BL95" s="57"/>
      <c r="BO95" s="56"/>
      <c r="BP95">
        <v>0</v>
      </c>
      <c r="BQ95">
        <v>0</v>
      </c>
      <c r="BR95">
        <v>0</v>
      </c>
      <c r="BT95" s="56"/>
      <c r="BU95" t="s">
        <v>18</v>
      </c>
      <c r="BX95" s="57"/>
      <c r="BY95" t="s">
        <v>18</v>
      </c>
      <c r="BZ95" t="s">
        <v>18</v>
      </c>
      <c r="CA95" t="s">
        <v>18</v>
      </c>
    </row>
    <row r="96" spans="1:79" ht="15.75">
      <c r="A96">
        <f t="shared" si="1"/>
        <v>95</v>
      </c>
      <c r="B96" s="56"/>
      <c r="H96" t="s">
        <v>476</v>
      </c>
      <c r="J96" t="s">
        <v>479</v>
      </c>
      <c r="K96" t="s">
        <v>481</v>
      </c>
      <c r="L96" t="s">
        <v>483</v>
      </c>
      <c r="N96" t="s">
        <v>485</v>
      </c>
      <c r="P96" t="s">
        <v>290</v>
      </c>
      <c r="R96" s="56"/>
      <c r="S96" t="s">
        <v>489</v>
      </c>
      <c r="W96" s="56"/>
      <c r="X96" t="s">
        <v>494</v>
      </c>
      <c r="AA96" t="s">
        <v>497</v>
      </c>
      <c r="AF96" t="s">
        <v>502</v>
      </c>
      <c r="AH96" s="57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W96" s="56"/>
      <c r="AX96" t="s">
        <v>505</v>
      </c>
      <c r="AY96" s="53" t="s">
        <v>571</v>
      </c>
      <c r="BA96" s="57"/>
      <c r="BI96" s="56"/>
      <c r="BJ96" t="s">
        <v>18</v>
      </c>
      <c r="BL96" s="57"/>
      <c r="BO96" s="56"/>
      <c r="BP96">
        <v>0</v>
      </c>
      <c r="BQ96">
        <v>0</v>
      </c>
      <c r="BR96">
        <v>0</v>
      </c>
      <c r="BT96" s="56"/>
      <c r="BU96" t="s">
        <v>18</v>
      </c>
      <c r="BX96" s="57"/>
      <c r="BY96" t="s">
        <v>18</v>
      </c>
      <c r="BZ96" t="s">
        <v>18</v>
      </c>
      <c r="CA96" t="s">
        <v>18</v>
      </c>
    </row>
    <row r="97" spans="1:79" ht="15.75">
      <c r="A97">
        <f t="shared" si="1"/>
        <v>96</v>
      </c>
      <c r="B97" s="56"/>
      <c r="H97" t="s">
        <v>476</v>
      </c>
      <c r="J97" t="s">
        <v>479</v>
      </c>
      <c r="K97" t="s">
        <v>481</v>
      </c>
      <c r="L97" t="s">
        <v>483</v>
      </c>
      <c r="N97" t="s">
        <v>485</v>
      </c>
      <c r="P97" t="s">
        <v>290</v>
      </c>
      <c r="R97" s="56"/>
      <c r="S97" t="s">
        <v>489</v>
      </c>
      <c r="W97" s="56"/>
      <c r="X97" t="s">
        <v>494</v>
      </c>
      <c r="AA97" t="s">
        <v>497</v>
      </c>
      <c r="AF97" t="s">
        <v>502</v>
      </c>
      <c r="AH97" s="57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W97" s="56"/>
      <c r="AX97" t="s">
        <v>505</v>
      </c>
      <c r="AY97" s="53" t="s">
        <v>572</v>
      </c>
      <c r="BA97" s="57"/>
      <c r="BI97" s="56"/>
      <c r="BJ97" t="s">
        <v>18</v>
      </c>
      <c r="BL97" s="57"/>
      <c r="BO97" s="56"/>
      <c r="BP97">
        <v>0</v>
      </c>
      <c r="BQ97">
        <v>0</v>
      </c>
      <c r="BR97">
        <v>0</v>
      </c>
      <c r="BT97" s="56"/>
      <c r="BU97" t="s">
        <v>18</v>
      </c>
      <c r="BX97" s="57"/>
      <c r="BY97" t="s">
        <v>18</v>
      </c>
      <c r="BZ97" t="s">
        <v>18</v>
      </c>
      <c r="CA97" t="s">
        <v>18</v>
      </c>
    </row>
    <row r="98" spans="1:79" ht="15.75">
      <c r="A98">
        <f t="shared" si="1"/>
        <v>97</v>
      </c>
      <c r="B98" s="56"/>
      <c r="H98" t="s">
        <v>476</v>
      </c>
      <c r="J98" t="s">
        <v>479</v>
      </c>
      <c r="K98" t="s">
        <v>481</v>
      </c>
      <c r="L98" t="s">
        <v>483</v>
      </c>
      <c r="N98" t="s">
        <v>485</v>
      </c>
      <c r="P98" t="s">
        <v>290</v>
      </c>
      <c r="R98" s="56"/>
      <c r="S98" t="s">
        <v>489</v>
      </c>
      <c r="W98" s="56"/>
      <c r="X98" t="s">
        <v>494</v>
      </c>
      <c r="AA98" t="s">
        <v>497</v>
      </c>
      <c r="AF98" t="s">
        <v>502</v>
      </c>
      <c r="AH98" s="57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W98" s="56"/>
      <c r="AX98" t="s">
        <v>505</v>
      </c>
      <c r="AY98" s="53" t="s">
        <v>573</v>
      </c>
      <c r="BA98" s="57"/>
      <c r="BI98" s="56"/>
      <c r="BJ98" t="s">
        <v>18</v>
      </c>
      <c r="BL98" s="57"/>
      <c r="BO98" s="56"/>
      <c r="BP98">
        <v>0</v>
      </c>
      <c r="BQ98">
        <v>0</v>
      </c>
      <c r="BR98">
        <v>0</v>
      </c>
      <c r="BT98" s="56"/>
      <c r="BU98" t="s">
        <v>18</v>
      </c>
      <c r="BX98" s="57"/>
      <c r="BY98" t="s">
        <v>18</v>
      </c>
      <c r="BZ98" t="s">
        <v>18</v>
      </c>
      <c r="CA98" t="s">
        <v>18</v>
      </c>
    </row>
    <row r="99" spans="1:79" ht="15.75">
      <c r="A99">
        <f t="shared" si="1"/>
        <v>98</v>
      </c>
      <c r="B99" s="56"/>
      <c r="H99" t="s">
        <v>476</v>
      </c>
      <c r="J99" t="s">
        <v>479</v>
      </c>
      <c r="K99" t="s">
        <v>481</v>
      </c>
      <c r="L99" t="s">
        <v>483</v>
      </c>
      <c r="N99" t="s">
        <v>485</v>
      </c>
      <c r="P99" t="s">
        <v>290</v>
      </c>
      <c r="R99" s="56"/>
      <c r="S99" t="s">
        <v>489</v>
      </c>
      <c r="W99" s="56"/>
      <c r="X99" t="s">
        <v>494</v>
      </c>
      <c r="AA99" t="s">
        <v>497</v>
      </c>
      <c r="AF99" t="s">
        <v>502</v>
      </c>
      <c r="AH99" s="57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W99" s="56"/>
      <c r="AX99" t="s">
        <v>505</v>
      </c>
      <c r="AY99" t="s">
        <v>505</v>
      </c>
      <c r="BA99" s="57"/>
      <c r="BI99" s="56"/>
      <c r="BJ99" s="53" t="s">
        <v>181</v>
      </c>
      <c r="BL99" s="57"/>
      <c r="BO99" s="56"/>
      <c r="BP99">
        <v>0</v>
      </c>
      <c r="BQ99">
        <v>0</v>
      </c>
      <c r="BR99">
        <v>0</v>
      </c>
      <c r="BT99" s="56"/>
      <c r="BU99" t="s">
        <v>18</v>
      </c>
      <c r="BX99" s="57"/>
      <c r="BY99" t="s">
        <v>18</v>
      </c>
      <c r="BZ99" t="s">
        <v>18</v>
      </c>
      <c r="CA99" t="s">
        <v>18</v>
      </c>
    </row>
    <row r="100" spans="1:79" ht="15.75">
      <c r="A100">
        <f t="shared" si="1"/>
        <v>99</v>
      </c>
      <c r="B100" s="56"/>
      <c r="H100" t="s">
        <v>476</v>
      </c>
      <c r="J100" t="s">
        <v>479</v>
      </c>
      <c r="K100" t="s">
        <v>481</v>
      </c>
      <c r="L100" t="s">
        <v>483</v>
      </c>
      <c r="N100" t="s">
        <v>485</v>
      </c>
      <c r="P100" t="s">
        <v>290</v>
      </c>
      <c r="R100" s="56"/>
      <c r="S100" t="s">
        <v>489</v>
      </c>
      <c r="W100" s="56"/>
      <c r="X100" t="s">
        <v>494</v>
      </c>
      <c r="AA100" t="s">
        <v>497</v>
      </c>
      <c r="AF100" t="s">
        <v>502</v>
      </c>
      <c r="AH100" s="57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W100" s="56"/>
      <c r="AX100" t="s">
        <v>505</v>
      </c>
      <c r="AY100" t="s">
        <v>505</v>
      </c>
      <c r="BA100" s="57"/>
      <c r="BI100" s="56"/>
      <c r="BJ100" t="s">
        <v>18</v>
      </c>
      <c r="BL100" s="57"/>
      <c r="BO100" s="56"/>
      <c r="BP100">
        <v>0</v>
      </c>
      <c r="BQ100">
        <v>0</v>
      </c>
      <c r="BR100">
        <v>0</v>
      </c>
      <c r="BT100" s="56"/>
      <c r="BU100" s="53" t="s">
        <v>181</v>
      </c>
      <c r="BX100" s="57"/>
      <c r="BY100" t="s">
        <v>18</v>
      </c>
      <c r="BZ100" t="s">
        <v>18</v>
      </c>
      <c r="CA100" t="s">
        <v>18</v>
      </c>
    </row>
    <row r="101" spans="1:79" ht="15.75">
      <c r="A101">
        <f t="shared" si="1"/>
        <v>100</v>
      </c>
      <c r="B101" s="56"/>
      <c r="H101" t="s">
        <v>476</v>
      </c>
      <c r="J101" t="s">
        <v>479</v>
      </c>
      <c r="K101" t="s">
        <v>481</v>
      </c>
      <c r="L101" t="s">
        <v>483</v>
      </c>
      <c r="N101" t="s">
        <v>485</v>
      </c>
      <c r="P101" t="s">
        <v>290</v>
      </c>
      <c r="R101" s="56"/>
      <c r="S101" t="s">
        <v>489</v>
      </c>
      <c r="W101" s="56"/>
      <c r="X101" t="s">
        <v>494</v>
      </c>
      <c r="AA101" t="s">
        <v>497</v>
      </c>
      <c r="AF101" t="s">
        <v>502</v>
      </c>
      <c r="AH101" s="57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W101" s="56"/>
      <c r="AX101" t="s">
        <v>505</v>
      </c>
      <c r="AY101" t="s">
        <v>505</v>
      </c>
      <c r="BA101" s="57"/>
      <c r="BI101" s="56"/>
      <c r="BJ101" t="s">
        <v>18</v>
      </c>
      <c r="BL101" s="57"/>
      <c r="BO101" s="56"/>
      <c r="BP101">
        <v>0</v>
      </c>
      <c r="BQ101">
        <v>0</v>
      </c>
      <c r="BR101">
        <v>0</v>
      </c>
      <c r="BT101" s="56"/>
      <c r="BU101" t="s">
        <v>18</v>
      </c>
      <c r="BX101" s="57"/>
      <c r="BY101" s="53" t="s">
        <v>181</v>
      </c>
      <c r="BZ101" t="s">
        <v>18</v>
      </c>
      <c r="CA101" t="s">
        <v>18</v>
      </c>
    </row>
    <row r="102" spans="1:79" ht="15.75">
      <c r="A102">
        <f t="shared" si="1"/>
        <v>101</v>
      </c>
      <c r="B102" s="56"/>
      <c r="H102" t="s">
        <v>476</v>
      </c>
      <c r="J102" t="s">
        <v>479</v>
      </c>
      <c r="K102" t="s">
        <v>481</v>
      </c>
      <c r="L102" t="s">
        <v>483</v>
      </c>
      <c r="N102" t="s">
        <v>485</v>
      </c>
      <c r="P102" t="s">
        <v>290</v>
      </c>
      <c r="R102" s="56"/>
      <c r="S102" t="s">
        <v>489</v>
      </c>
      <c r="W102" s="56"/>
      <c r="X102" t="s">
        <v>494</v>
      </c>
      <c r="AA102" t="s">
        <v>497</v>
      </c>
      <c r="AF102" t="s">
        <v>502</v>
      </c>
      <c r="AH102" s="57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W102" s="56"/>
      <c r="AX102" t="s">
        <v>505</v>
      </c>
      <c r="AY102" t="s">
        <v>505</v>
      </c>
      <c r="BA102" s="57"/>
      <c r="BI102" s="56"/>
      <c r="BJ102" t="s">
        <v>18</v>
      </c>
      <c r="BL102" s="57"/>
      <c r="BO102" s="56"/>
      <c r="BP102">
        <v>0</v>
      </c>
      <c r="BQ102">
        <v>0</v>
      </c>
      <c r="BR102">
        <v>0</v>
      </c>
      <c r="BT102" s="56"/>
      <c r="BU102" t="s">
        <v>18</v>
      </c>
      <c r="BX102" s="57"/>
      <c r="BY102" t="s">
        <v>18</v>
      </c>
      <c r="BZ102" t="s">
        <v>181</v>
      </c>
      <c r="CA102" t="s">
        <v>18</v>
      </c>
    </row>
    <row r="103" spans="1:79" ht="15.75">
      <c r="A103">
        <f t="shared" si="1"/>
        <v>102</v>
      </c>
      <c r="B103" s="56"/>
      <c r="H103" t="s">
        <v>476</v>
      </c>
      <c r="J103" t="s">
        <v>479</v>
      </c>
      <c r="K103" t="s">
        <v>481</v>
      </c>
      <c r="L103" t="s">
        <v>483</v>
      </c>
      <c r="N103" t="s">
        <v>485</v>
      </c>
      <c r="P103" t="s">
        <v>290</v>
      </c>
      <c r="R103" s="56"/>
      <c r="S103" t="s">
        <v>489</v>
      </c>
      <c r="W103" s="56"/>
      <c r="X103" t="s">
        <v>494</v>
      </c>
      <c r="AA103" t="s">
        <v>497</v>
      </c>
      <c r="AF103" t="s">
        <v>502</v>
      </c>
      <c r="AH103" s="57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W103" s="56"/>
      <c r="AX103" t="s">
        <v>505</v>
      </c>
      <c r="AY103" t="s">
        <v>505</v>
      </c>
      <c r="BA103" s="57"/>
      <c r="BI103" s="56"/>
      <c r="BJ103" t="s">
        <v>18</v>
      </c>
      <c r="BL103" s="57"/>
      <c r="BO103" s="56"/>
      <c r="BP103">
        <v>0</v>
      </c>
      <c r="BQ103">
        <v>0</v>
      </c>
      <c r="BR103">
        <v>0</v>
      </c>
      <c r="BT103" s="56"/>
      <c r="BU103" t="s">
        <v>18</v>
      </c>
      <c r="BX103" s="57"/>
      <c r="BY103" t="s">
        <v>18</v>
      </c>
      <c r="BZ103" t="s">
        <v>18</v>
      </c>
      <c r="CA103" s="53" t="s">
        <v>181</v>
      </c>
    </row>
    <row r="104" spans="1:79" ht="15.75">
      <c r="A104">
        <f t="shared" si="1"/>
        <v>103</v>
      </c>
      <c r="B104" s="56"/>
      <c r="H104" t="s">
        <v>476</v>
      </c>
      <c r="J104" t="s">
        <v>479</v>
      </c>
      <c r="K104" t="s">
        <v>481</v>
      </c>
      <c r="L104" t="s">
        <v>483</v>
      </c>
      <c r="N104" t="s">
        <v>485</v>
      </c>
      <c r="P104" t="s">
        <v>290</v>
      </c>
      <c r="R104" s="56"/>
      <c r="S104" t="s">
        <v>489</v>
      </c>
      <c r="W104" s="56"/>
      <c r="X104" t="s">
        <v>494</v>
      </c>
      <c r="AA104" t="s">
        <v>497</v>
      </c>
      <c r="AF104" t="s">
        <v>502</v>
      </c>
      <c r="AH104" s="57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W104" s="56"/>
      <c r="AX104" t="s">
        <v>505</v>
      </c>
      <c r="AY104" t="s">
        <v>505</v>
      </c>
      <c r="BA104" s="57"/>
      <c r="BI104" s="56"/>
      <c r="BJ104" t="s">
        <v>18</v>
      </c>
      <c r="BL104" s="57"/>
      <c r="BO104" s="56"/>
      <c r="BP104">
        <v>0</v>
      </c>
      <c r="BQ104">
        <v>0</v>
      </c>
      <c r="BR104">
        <v>0</v>
      </c>
      <c r="BT104" s="56"/>
      <c r="BU104" t="s">
        <v>18</v>
      </c>
      <c r="BX104" s="57"/>
      <c r="BY104" t="s">
        <v>18</v>
      </c>
      <c r="BZ104" t="s">
        <v>18</v>
      </c>
      <c r="CA104" t="s">
        <v>18</v>
      </c>
    </row>
  </sheetData>
  <dataValidations count="12">
    <dataValidation type="list" allowBlank="1" showInputMessage="1" showErrorMessage="1" sqref="BY2:CA104 BJ2:BJ104 AI2:AU104 BU2:BU104" xr:uid="{FE78C859-9FAA-9947-809F-5E0919A0CB63}">
      <formula1>yes</formula1>
    </dataValidation>
    <dataValidation type="list" allowBlank="1" showInputMessage="1" showErrorMessage="1" sqref="H2:H104" xr:uid="{6F11C44D-8D3E-9349-B454-567C05C4293C}">
      <formula1>vehicletype</formula1>
    </dataValidation>
    <dataValidation type="list" allowBlank="1" showInputMessage="1" showErrorMessage="1" sqref="J2:J104" xr:uid="{1E883F7F-F32A-AD4C-B9C7-036231513A06}">
      <formula1>vehicleColour</formula1>
    </dataValidation>
    <dataValidation type="list" allowBlank="1" showInputMessage="1" showErrorMessage="1" sqref="K2:K104" xr:uid="{F6FC9660-4B05-5547-8E13-B420D0A347AD}">
      <formula1>vehicleCode</formula1>
    </dataValidation>
    <dataValidation type="list" allowBlank="1" showInputMessage="1" showErrorMessage="1" sqref="L2:L104" xr:uid="{F5EEECCD-97E2-BE4A-B283-5B58ECA9E7C6}">
      <formula1>motorUse</formula1>
    </dataValidation>
    <dataValidation type="list" allowBlank="1" showInputMessage="1" showErrorMessage="1" sqref="N2:N104" xr:uid="{F003A31D-1830-4B4F-A3B4-C42E02EB2030}">
      <formula1>basisSettlement</formula1>
    </dataValidation>
    <dataValidation type="list" allowBlank="1" showInputMessage="1" showErrorMessage="1" sqref="S2:S104" xr:uid="{A457F38B-DDDD-474F-A2BB-98CBAEE6B983}">
      <formula1>vehicleCondition</formula1>
    </dataValidation>
    <dataValidation type="list" allowBlank="1" showInputMessage="1" showErrorMessage="1" sqref="X2:X104" xr:uid="{11153847-22D2-C94B-BC89-A80D461B5734}">
      <formula1>licenceType</formula1>
    </dataValidation>
    <dataValidation type="list" allowBlank="1" showInputMessage="1" showErrorMessage="1" sqref="AX2:AY104" xr:uid="{E88587AC-6AE3-C645-B958-A17DF61AEABA}">
      <formula1>parkingOver</formula1>
    </dataValidation>
    <dataValidation type="list" allowBlank="1" showInputMessage="1" showErrorMessage="1" sqref="AA2:AA104" xr:uid="{2E7E4AB0-72DE-A640-BF02-2B8B9516E329}">
      <formula1>driverRes</formula1>
    </dataValidation>
    <dataValidation type="list" allowBlank="1" showInputMessage="1" showErrorMessage="1" sqref="AF2:AF104" xr:uid="{8DF0D973-4E56-6C48-9269-568E1CCFBF10}">
      <formula1>relationship</formula1>
    </dataValidation>
    <dataValidation type="list" allowBlank="1" showInputMessage="1" showErrorMessage="1" sqref="P2:P104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workbookViewId="0">
      <selection sqref="A1:B111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3" spans="1:2" ht="15.95" customHeight="1">
      <c r="A33" s="59" t="s">
        <v>291</v>
      </c>
      <c r="B33" s="59"/>
    </row>
    <row r="34" spans="1:2">
      <c r="A34" t="s">
        <v>603</v>
      </c>
      <c r="B34" t="s">
        <v>18</v>
      </c>
    </row>
    <row r="35" spans="1:2">
      <c r="A35" t="s">
        <v>604</v>
      </c>
      <c r="B35" t="s">
        <v>18</v>
      </c>
    </row>
    <row r="36" spans="1:2">
      <c r="A36" t="s">
        <v>605</v>
      </c>
      <c r="B36" t="s">
        <v>18</v>
      </c>
    </row>
    <row r="37" spans="1:2">
      <c r="A37" t="s">
        <v>578</v>
      </c>
      <c r="B37" t="s">
        <v>18</v>
      </c>
    </row>
    <row r="38" spans="1:2">
      <c r="A38" t="s">
        <v>579</v>
      </c>
      <c r="B38" t="s">
        <v>18</v>
      </c>
    </row>
    <row r="39" spans="1:2">
      <c r="A39" t="s">
        <v>606</v>
      </c>
      <c r="B39" t="s">
        <v>18</v>
      </c>
    </row>
    <row r="40" spans="1:2">
      <c r="B40" t="s">
        <v>18</v>
      </c>
    </row>
    <row r="42" spans="1:2" ht="15.95" customHeight="1">
      <c r="A42" s="58" t="s">
        <v>503</v>
      </c>
      <c r="B42" s="58"/>
    </row>
    <row r="43" spans="1:2">
      <c r="A43" t="s">
        <v>504</v>
      </c>
      <c r="B43" t="s">
        <v>505</v>
      </c>
    </row>
    <row r="44" spans="1:2">
      <c r="A44" t="s">
        <v>506</v>
      </c>
      <c r="B44" t="s">
        <v>505</v>
      </c>
    </row>
    <row r="46" spans="1:2" ht="15.95" customHeight="1">
      <c r="A46" s="59" t="s">
        <v>307</v>
      </c>
      <c r="B46" s="59"/>
    </row>
    <row r="47" spans="1:2">
      <c r="A47" t="s">
        <v>30</v>
      </c>
    </row>
    <row r="48" spans="1:2">
      <c r="A48" t="s">
        <v>308</v>
      </c>
    </row>
    <row r="49" spans="1:2">
      <c r="A49" t="s">
        <v>32</v>
      </c>
    </row>
    <row r="50" spans="1:2">
      <c r="A50" t="s">
        <v>309</v>
      </c>
    </row>
    <row r="51" spans="1:2">
      <c r="A51" t="s">
        <v>310</v>
      </c>
    </row>
    <row r="52" spans="1:2">
      <c r="A52" t="s">
        <v>311</v>
      </c>
    </row>
    <row r="54" spans="1:2" ht="15.95" customHeight="1">
      <c r="A54" s="58" t="s">
        <v>507</v>
      </c>
      <c r="B54" s="58"/>
    </row>
    <row r="55" spans="1:2">
      <c r="A55" t="s">
        <v>508</v>
      </c>
      <c r="B55" t="s">
        <v>18</v>
      </c>
    </row>
    <row r="56" spans="1:2">
      <c r="A56" t="s">
        <v>607</v>
      </c>
      <c r="B56" t="s">
        <v>465</v>
      </c>
    </row>
    <row r="57" spans="1:2">
      <c r="A57" t="s">
        <v>608</v>
      </c>
      <c r="B57" t="s">
        <v>18</v>
      </c>
    </row>
    <row r="58" spans="1:2">
      <c r="A58" t="s">
        <v>609</v>
      </c>
      <c r="B58" t="s">
        <v>18</v>
      </c>
    </row>
    <row r="60" spans="1:2" ht="15.95" customHeight="1">
      <c r="A60" s="58" t="s">
        <v>345</v>
      </c>
      <c r="B60" s="58"/>
    </row>
    <row r="61" spans="1:2">
      <c r="A61" t="s">
        <v>346</v>
      </c>
      <c r="B61">
        <v>0</v>
      </c>
    </row>
    <row r="62" spans="1:2">
      <c r="A62" t="s">
        <v>347</v>
      </c>
      <c r="B62">
        <v>0</v>
      </c>
    </row>
    <row r="63" spans="1:2">
      <c r="A63" t="s">
        <v>348</v>
      </c>
      <c r="B63">
        <v>0</v>
      </c>
    </row>
    <row r="65" spans="1:2" ht="15.95" customHeight="1">
      <c r="A65" s="58" t="s">
        <v>337</v>
      </c>
      <c r="B65" s="58"/>
    </row>
    <row r="66" spans="1:2">
      <c r="A66" t="s">
        <v>610</v>
      </c>
      <c r="B66" t="s">
        <v>611</v>
      </c>
    </row>
    <row r="68" spans="1:2" ht="15.95" customHeight="1">
      <c r="A68" s="58" t="s">
        <v>612</v>
      </c>
      <c r="B68" s="58"/>
    </row>
    <row r="69" spans="1:2">
      <c r="A69" t="s">
        <v>343</v>
      </c>
      <c r="B69" t="s">
        <v>18</v>
      </c>
    </row>
    <row r="70" spans="1:2">
      <c r="A70" t="s">
        <v>613</v>
      </c>
      <c r="B70">
        <v>5000</v>
      </c>
    </row>
    <row r="71" spans="1:2">
      <c r="A71" t="s">
        <v>614</v>
      </c>
      <c r="B71" t="s">
        <v>18</v>
      </c>
    </row>
    <row r="72" spans="1:2">
      <c r="A72" t="s">
        <v>615</v>
      </c>
      <c r="B72">
        <v>5000</v>
      </c>
    </row>
    <row r="73" spans="1:2">
      <c r="A73" t="s">
        <v>616</v>
      </c>
      <c r="B73" t="s">
        <v>18</v>
      </c>
    </row>
    <row r="74" spans="1:2">
      <c r="A74" t="s">
        <v>617</v>
      </c>
      <c r="B74">
        <v>5000</v>
      </c>
    </row>
    <row r="75" spans="1:2">
      <c r="A75" t="s">
        <v>618</v>
      </c>
      <c r="B75" t="s">
        <v>18</v>
      </c>
    </row>
    <row r="76" spans="1:2">
      <c r="A76" t="s">
        <v>619</v>
      </c>
      <c r="B76">
        <v>5000</v>
      </c>
    </row>
    <row r="77" spans="1:2">
      <c r="A77" t="s">
        <v>620</v>
      </c>
      <c r="B77" t="s">
        <v>18</v>
      </c>
    </row>
    <row r="78" spans="1:2">
      <c r="A78" t="s">
        <v>621</v>
      </c>
      <c r="B78">
        <v>5000</v>
      </c>
    </row>
    <row r="79" spans="1:2">
      <c r="A79" t="s">
        <v>622</v>
      </c>
      <c r="B79" t="s">
        <v>18</v>
      </c>
    </row>
    <row r="80" spans="1:2">
      <c r="A80" t="s">
        <v>623</v>
      </c>
      <c r="B80">
        <v>5000</v>
      </c>
    </row>
    <row r="81" spans="1:2">
      <c r="A81" t="s">
        <v>624</v>
      </c>
      <c r="B81" t="s">
        <v>18</v>
      </c>
    </row>
    <row r="82" spans="1:2">
      <c r="A82" t="s">
        <v>625</v>
      </c>
      <c r="B82">
        <v>5000</v>
      </c>
    </row>
    <row r="83" spans="1:2">
      <c r="A83" t="s">
        <v>626</v>
      </c>
      <c r="B83" t="s">
        <v>18</v>
      </c>
    </row>
    <row r="84" spans="1:2">
      <c r="A84" t="s">
        <v>627</v>
      </c>
      <c r="B84">
        <v>5000</v>
      </c>
    </row>
    <row r="85" spans="1:2">
      <c r="A85" t="s">
        <v>628</v>
      </c>
      <c r="B85" t="s">
        <v>18</v>
      </c>
    </row>
    <row r="86" spans="1:2">
      <c r="A86" t="s">
        <v>629</v>
      </c>
      <c r="B86">
        <v>5000</v>
      </c>
    </row>
    <row r="87" spans="1:2">
      <c r="A87" t="s">
        <v>630</v>
      </c>
      <c r="B87" t="s">
        <v>18</v>
      </c>
    </row>
    <row r="88" spans="1:2">
      <c r="A88" t="s">
        <v>631</v>
      </c>
      <c r="B88">
        <v>5000</v>
      </c>
    </row>
    <row r="89" spans="1:2">
      <c r="A89" t="s">
        <v>632</v>
      </c>
      <c r="B89" t="s">
        <v>18</v>
      </c>
    </row>
    <row r="90" spans="1:2">
      <c r="A90" t="s">
        <v>633</v>
      </c>
      <c r="B90">
        <v>5000</v>
      </c>
    </row>
    <row r="92" spans="1:2" ht="15.95" customHeight="1">
      <c r="A92" s="59" t="s">
        <v>313</v>
      </c>
      <c r="B92" s="59"/>
    </row>
    <row r="93" spans="1:2">
      <c r="A93" t="s">
        <v>543</v>
      </c>
      <c r="B93" t="s">
        <v>18</v>
      </c>
    </row>
    <row r="94" spans="1:2">
      <c r="A94" t="s">
        <v>583</v>
      </c>
      <c r="B94" t="s">
        <v>18</v>
      </c>
    </row>
    <row r="95" spans="1:2">
      <c r="A95" t="s">
        <v>430</v>
      </c>
      <c r="B95" t="s">
        <v>18</v>
      </c>
    </row>
    <row r="96" spans="1:2">
      <c r="A96" t="s">
        <v>584</v>
      </c>
      <c r="B96" t="s">
        <v>18</v>
      </c>
    </row>
    <row r="97" spans="1:2">
      <c r="A97" t="s">
        <v>585</v>
      </c>
      <c r="B97" t="s">
        <v>18</v>
      </c>
    </row>
    <row r="98" spans="1:2">
      <c r="A98" t="s">
        <v>586</v>
      </c>
      <c r="B98" t="s">
        <v>18</v>
      </c>
    </row>
    <row r="99" spans="1:2">
      <c r="A99" t="s">
        <v>587</v>
      </c>
      <c r="B99" t="s">
        <v>18</v>
      </c>
    </row>
    <row r="100" spans="1:2">
      <c r="A100" t="s">
        <v>588</v>
      </c>
      <c r="B100" t="s">
        <v>18</v>
      </c>
    </row>
    <row r="102" spans="1:2" ht="15.95" customHeight="1">
      <c r="A102" s="59" t="s">
        <v>634</v>
      </c>
      <c r="B102" s="59"/>
    </row>
    <row r="103" spans="1:2">
      <c r="A103" t="s">
        <v>635</v>
      </c>
      <c r="B103" t="s">
        <v>18</v>
      </c>
    </row>
    <row r="104" spans="1:2">
      <c r="A104" t="s">
        <v>628</v>
      </c>
      <c r="B104" t="s">
        <v>18</v>
      </c>
    </row>
    <row r="105" spans="1:2">
      <c r="A105" t="s">
        <v>630</v>
      </c>
      <c r="B105" t="s">
        <v>18</v>
      </c>
    </row>
    <row r="106" spans="1:2">
      <c r="A106" t="s">
        <v>636</v>
      </c>
      <c r="B106" t="s">
        <v>18</v>
      </c>
    </row>
    <row r="107" spans="1:2">
      <c r="A107" t="s">
        <v>637</v>
      </c>
      <c r="B107" t="s">
        <v>18</v>
      </c>
    </row>
    <row r="109" spans="1:2" ht="15.95" customHeight="1">
      <c r="A109" s="59" t="s">
        <v>638</v>
      </c>
      <c r="B109" s="59"/>
    </row>
    <row r="110" spans="1:2">
      <c r="A110" t="s">
        <v>639</v>
      </c>
      <c r="B110" t="s">
        <v>640</v>
      </c>
    </row>
    <row r="111" spans="1:2">
      <c r="A111" t="s">
        <v>641</v>
      </c>
      <c r="B111" t="s">
        <v>642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dimension ref="A1:DH372"/>
  <sheetViews>
    <sheetView workbookViewId="0">
      <selection activeCell="A3" sqref="A3:A372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18.4414062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49.44140625" collapsed="true"/>
    <col min="12" max="12" bestFit="true" customWidth="true" width="13.8867187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23" max="23" bestFit="true" customWidth="true" width="12.88671875" collapsed="true"/>
    <col min="24" max="24" bestFit="true" customWidth="true" width="31.0" collapsed="true"/>
    <col min="25" max="25" bestFit="true" customWidth="true" width="11.44140625" collapsed="true"/>
    <col min="26" max="26" bestFit="true" customWidth="true" width="7.0" collapsed="true"/>
    <col min="27" max="27" bestFit="true" customWidth="true" width="21.6640625" collapsed="true"/>
    <col min="28" max="28" bestFit="true" customWidth="true" width="11.44140625" collapsed="true"/>
    <col min="29" max="29" bestFit="true" customWidth="true" width="23.33203125" collapsed="true"/>
    <col min="30" max="30" bestFit="true" customWidth="true" width="22.6640625" collapsed="true"/>
    <col min="31" max="31" bestFit="true" customWidth="true" width="11.0" collapsed="true"/>
    <col min="32" max="32" bestFit="true" customWidth="true" width="20.33203125" collapsed="true"/>
    <col min="34" max="34" bestFit="true" customWidth="true" width="13.0" collapsed="true"/>
    <col min="35" max="35" bestFit="true" customWidth="true" width="8.44140625" collapsed="true"/>
    <col min="36" max="36" bestFit="true" customWidth="true" width="7.6640625" collapsed="true"/>
    <col min="37" max="37" bestFit="true" customWidth="true" width="10.0" collapsed="true"/>
    <col min="38" max="38" bestFit="true" customWidth="true" width="25.88671875" collapsed="true"/>
    <col min="39" max="39" bestFit="true" customWidth="true" width="16.44140625" collapsed="true"/>
    <col min="40" max="40" bestFit="true" customWidth="true" width="30.44140625" collapsed="true"/>
    <col min="41" max="41" bestFit="true" customWidth="true" width="4.0" collapsed="true"/>
    <col min="43" max="43" bestFit="true" customWidth="true" width="7.44140625" collapsed="true"/>
    <col min="44" max="45" bestFit="true" customWidth="true" width="48.33203125" collapsed="true"/>
    <col min="47" max="47" bestFit="true" customWidth="true" width="12.0" collapsed="true"/>
    <col min="48" max="48" bestFit="true" customWidth="true" width="7.6640625" collapsed="true"/>
    <col min="49" max="49" bestFit="true" customWidth="true" width="7.44140625" collapsed="true"/>
    <col min="50" max="50" bestFit="true" customWidth="true" width="6.88671875" collapsed="true"/>
    <col min="51" max="51" bestFit="true" customWidth="true" width="8.109375" collapsed="true"/>
    <col min="53" max="53" bestFit="true" customWidth="true" width="8.44140625" collapsed="true"/>
    <col min="55" max="55" bestFit="true" customWidth="true" width="13.33203125" collapsed="true"/>
    <col min="56" max="56" bestFit="true" customWidth="true" width="14.44140625" collapsed="true"/>
    <col min="57" max="57" bestFit="true" customWidth="true" width="12.88671875" collapsed="true"/>
    <col min="58" max="58" bestFit="true" customWidth="true" width="23.109375" collapsed="true"/>
    <col min="59" max="59" bestFit="true" customWidth="true" width="22.88671875" collapsed="true"/>
    <col min="61" max="61" bestFit="true" customWidth="true" width="13.44140625" collapsed="true"/>
    <col min="62" max="62" bestFit="true" customWidth="true" width="11.44140625" collapsed="true"/>
    <col min="63" max="64" bestFit="true" customWidth="true" width="12.44140625" collapsed="true"/>
    <col min="66" max="66" bestFit="true" customWidth="true" width="13.109375" collapsed="true"/>
    <col min="67" max="67" bestFit="true" customWidth="true" width="19.109375" collapsed="true"/>
    <col min="69" max="69" bestFit="true" customWidth="true" width="9.0" collapsed="true"/>
    <col min="70" max="70" bestFit="true" customWidth="true" width="11.44140625" collapsed="true"/>
    <col min="71" max="71" bestFit="true" customWidth="true" width="24.33203125" collapsed="true"/>
    <col min="72" max="72" bestFit="true" customWidth="true" width="43.0" collapsed="true"/>
    <col min="73" max="73" bestFit="true" customWidth="true" width="50.6640625" collapsed="true"/>
    <col min="74" max="74" bestFit="true" customWidth="true" width="40.109375" collapsed="true"/>
    <col min="75" max="75" bestFit="true" customWidth="true" width="48.0" collapsed="true"/>
    <col min="76" max="76" bestFit="true" customWidth="true" width="14.6640625" collapsed="true"/>
    <col min="77" max="77" bestFit="true" customWidth="true" width="22.44140625" collapsed="true"/>
    <col min="78" max="78" bestFit="true" customWidth="true" width="32.6640625" collapsed="true"/>
    <col min="79" max="79" bestFit="true" customWidth="true" width="40.33203125" collapsed="true"/>
    <col min="80" max="80" bestFit="true" customWidth="true" width="22.6640625" collapsed="true"/>
    <col min="81" max="81" bestFit="true" customWidth="true" width="30.33203125" collapsed="true"/>
    <col min="82" max="82" bestFit="true" customWidth="true" width="42.109375" collapsed="true"/>
    <col min="83" max="83" bestFit="true" customWidth="true" width="49.88671875" collapsed="true"/>
    <col min="84" max="84" bestFit="true" customWidth="true" width="11.44140625" collapsed="true"/>
    <col min="85" max="85" bestFit="true" customWidth="true" width="19.109375" collapsed="true"/>
    <col min="86" max="86" bestFit="true" customWidth="true" width="16.0" collapsed="true"/>
    <col min="87" max="87" bestFit="true" customWidth="true" width="23.88671875" collapsed="true"/>
    <col min="88" max="88" bestFit="true" customWidth="true" width="18.109375" collapsed="true"/>
    <col min="89" max="89" bestFit="true" customWidth="true" width="25.88671875" collapsed="true"/>
    <col min="90" max="90" bestFit="true" customWidth="true" width="17.88671875" collapsed="true"/>
    <col min="91" max="91" bestFit="true" customWidth="true" width="25.44140625" collapsed="true"/>
    <col min="93" max="93" bestFit="true" customWidth="true" width="12.44140625" collapsed="true"/>
    <col min="94" max="94" bestFit="true" customWidth="true" width="11.33203125" collapsed="true"/>
    <col min="95" max="95" bestFit="true" customWidth="true" width="17.33203125" collapsed="true"/>
    <col min="96" max="96" bestFit="true" customWidth="true" width="35.0" collapsed="true"/>
    <col min="97" max="97" bestFit="true" customWidth="true" width="58.33203125" collapsed="true"/>
    <col min="98" max="98" bestFit="true" customWidth="true" width="64.6640625" collapsed="true"/>
    <col min="99" max="99" bestFit="true" customWidth="true" width="37.33203125" collapsed="true"/>
    <col min="100" max="100" bestFit="true" customWidth="true" width="53.0" collapsed="true"/>
    <col min="101" max="101" bestFit="true" customWidth="true" width="43.44140625" collapsed="true"/>
    <col min="103" max="103" bestFit="true" customWidth="true" width="10.44140625" collapsed="true"/>
    <col min="104" max="104" bestFit="true" customWidth="true" width="22.44140625" collapsed="true"/>
    <col min="105" max="105" bestFit="true" customWidth="true" width="16.0" collapsed="true"/>
    <col min="106" max="106" bestFit="true" customWidth="true" width="18.109375" collapsed="true"/>
    <col min="107" max="107" bestFit="true" customWidth="true" width="7.6640625" collapsed="true"/>
    <col min="108" max="108" bestFit="true" customWidth="true" width="9.33203125" collapsed="true"/>
    <col min="110" max="110" bestFit="true" customWidth="true" width="14.6640625" collapsed="true"/>
    <col min="111" max="111" bestFit="true" customWidth="true" width="13.44140625" collapsed="true"/>
    <col min="112" max="112" bestFit="true" customWidth="true" width="32.0" collapsed="true"/>
  </cols>
  <sheetData>
    <row r="1" spans="1:112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H1" s="59" t="s">
        <v>291</v>
      </c>
      <c r="AI1" t="s">
        <v>603</v>
      </c>
      <c r="AJ1" t="s">
        <v>604</v>
      </c>
      <c r="AK1" t="s">
        <v>605</v>
      </c>
      <c r="AL1" t="s">
        <v>578</v>
      </c>
      <c r="AM1" t="s">
        <v>579</v>
      </c>
      <c r="AN1" t="s">
        <v>606</v>
      </c>
      <c r="AQ1" s="58" t="s">
        <v>503</v>
      </c>
      <c r="AR1" t="s">
        <v>504</v>
      </c>
      <c r="AS1" t="s">
        <v>506</v>
      </c>
      <c r="AU1" s="59" t="s">
        <v>307</v>
      </c>
      <c r="AV1" t="s">
        <v>30</v>
      </c>
      <c r="AW1" t="s">
        <v>308</v>
      </c>
      <c r="AX1" t="s">
        <v>32</v>
      </c>
      <c r="AY1" t="s">
        <v>309</v>
      </c>
      <c r="AZ1" t="s">
        <v>310</v>
      </c>
      <c r="BA1" t="s">
        <v>311</v>
      </c>
      <c r="BC1" s="58" t="s">
        <v>507</v>
      </c>
      <c r="BD1" t="s">
        <v>508</v>
      </c>
      <c r="BE1" t="s">
        <v>607</v>
      </c>
      <c r="BF1" t="s">
        <v>608</v>
      </c>
      <c r="BG1" t="s">
        <v>609</v>
      </c>
      <c r="BI1" s="58" t="s">
        <v>345</v>
      </c>
      <c r="BJ1" t="s">
        <v>346</v>
      </c>
      <c r="BK1" t="s">
        <v>347</v>
      </c>
      <c r="BL1" t="s">
        <v>348</v>
      </c>
      <c r="BN1" s="58" t="s">
        <v>337</v>
      </c>
      <c r="BO1" t="s">
        <v>610</v>
      </c>
      <c r="BQ1" s="58" t="s">
        <v>612</v>
      </c>
      <c r="BR1" t="s">
        <v>343</v>
      </c>
      <c r="BS1" t="s">
        <v>613</v>
      </c>
      <c r="BT1" t="s">
        <v>614</v>
      </c>
      <c r="BU1" t="s">
        <v>615</v>
      </c>
      <c r="BV1" t="s">
        <v>616</v>
      </c>
      <c r="BW1" t="s">
        <v>617</v>
      </c>
      <c r="BX1" t="s">
        <v>618</v>
      </c>
      <c r="BY1" t="s">
        <v>619</v>
      </c>
      <c r="BZ1" t="s">
        <v>620</v>
      </c>
      <c r="CA1" t="s">
        <v>621</v>
      </c>
      <c r="CB1" t="s">
        <v>622</v>
      </c>
      <c r="CC1" t="s">
        <v>623</v>
      </c>
      <c r="CD1" t="s">
        <v>624</v>
      </c>
      <c r="CE1" t="s">
        <v>625</v>
      </c>
      <c r="CF1" t="s">
        <v>626</v>
      </c>
      <c r="CG1" t="s">
        <v>627</v>
      </c>
      <c r="CH1" t="s">
        <v>628</v>
      </c>
      <c r="CI1" t="s">
        <v>629</v>
      </c>
      <c r="CJ1" t="s">
        <v>630</v>
      </c>
      <c r="CK1" t="s">
        <v>631</v>
      </c>
      <c r="CL1" t="s">
        <v>632</v>
      </c>
      <c r="CM1" t="s">
        <v>633</v>
      </c>
      <c r="CO1" s="59" t="s">
        <v>313</v>
      </c>
      <c r="CP1" t="s">
        <v>543</v>
      </c>
      <c r="CQ1" t="s">
        <v>583</v>
      </c>
      <c r="CR1" t="s">
        <v>430</v>
      </c>
      <c r="CS1" t="s">
        <v>584</v>
      </c>
      <c r="CT1" t="s">
        <v>585</v>
      </c>
      <c r="CU1" t="s">
        <v>586</v>
      </c>
      <c r="CV1" t="s">
        <v>587</v>
      </c>
      <c r="CW1" t="s">
        <v>588</v>
      </c>
      <c r="CY1" s="59" t="s">
        <v>634</v>
      </c>
      <c r="CZ1" t="s">
        <v>635</v>
      </c>
      <c r="DA1" t="s">
        <v>628</v>
      </c>
      <c r="DB1" t="s">
        <v>630</v>
      </c>
      <c r="DC1" t="s">
        <v>636</v>
      </c>
      <c r="DD1" t="s">
        <v>637</v>
      </c>
      <c r="DF1" s="59" t="s">
        <v>638</v>
      </c>
      <c r="DG1" t="s">
        <v>639</v>
      </c>
      <c r="DH1" t="s">
        <v>641</v>
      </c>
    </row>
    <row r="2" spans="1:112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H2" s="59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505</v>
      </c>
      <c r="AS2" t="s">
        <v>505</v>
      </c>
      <c r="AU2" s="59"/>
      <c r="BC2" s="58"/>
      <c r="BD2" t="s">
        <v>18</v>
      </c>
      <c r="BE2" t="s">
        <v>465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611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640</v>
      </c>
      <c r="DH2" t="s">
        <v>642</v>
      </c>
    </row>
    <row r="3" spans="1:112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H3" s="59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505</v>
      </c>
      <c r="AS3" t="s">
        <v>505</v>
      </c>
      <c r="AU3" s="59"/>
      <c r="BC3" s="58"/>
      <c r="BD3" t="s">
        <v>18</v>
      </c>
      <c r="BE3" t="s">
        <v>465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611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640</v>
      </c>
      <c r="DH3" t="s">
        <v>642</v>
      </c>
    </row>
    <row r="4" spans="1:112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H4" s="59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505</v>
      </c>
      <c r="AS4" t="s">
        <v>505</v>
      </c>
      <c r="AU4" s="59"/>
      <c r="BC4" s="58"/>
      <c r="BD4" t="s">
        <v>18</v>
      </c>
      <c r="BE4" t="s">
        <v>465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611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640</v>
      </c>
      <c r="DH4" t="s">
        <v>642</v>
      </c>
    </row>
    <row r="5" spans="1:112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H5" s="59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505</v>
      </c>
      <c r="AS5" t="s">
        <v>505</v>
      </c>
      <c r="AU5" s="59"/>
      <c r="BC5" s="58"/>
      <c r="BD5" t="s">
        <v>18</v>
      </c>
      <c r="BE5" t="s">
        <v>465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611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640</v>
      </c>
      <c r="DH5" t="s">
        <v>642</v>
      </c>
    </row>
    <row r="6" spans="1:112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H6" s="59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505</v>
      </c>
      <c r="AS6" t="s">
        <v>505</v>
      </c>
      <c r="AU6" s="59"/>
      <c r="BC6" s="58"/>
      <c r="BD6" t="s">
        <v>18</v>
      </c>
      <c r="BE6" t="s">
        <v>465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611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640</v>
      </c>
      <c r="DH6" t="s">
        <v>642</v>
      </c>
    </row>
    <row r="7" spans="1:112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H7" s="59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505</v>
      </c>
      <c r="AS7" t="s">
        <v>505</v>
      </c>
      <c r="AU7" s="59"/>
      <c r="BC7" s="58"/>
      <c r="BD7" t="s">
        <v>18</v>
      </c>
      <c r="BE7" t="s">
        <v>465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611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640</v>
      </c>
      <c r="DH7" t="s">
        <v>642</v>
      </c>
    </row>
    <row r="8" spans="1:112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H8" s="59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505</v>
      </c>
      <c r="AS8" t="s">
        <v>505</v>
      </c>
      <c r="AU8" s="59"/>
      <c r="BC8" s="58"/>
      <c r="BD8" t="s">
        <v>18</v>
      </c>
      <c r="BE8" t="s">
        <v>465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611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640</v>
      </c>
      <c r="DH8" t="s">
        <v>642</v>
      </c>
    </row>
    <row r="9" spans="1:112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H9" s="59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505</v>
      </c>
      <c r="AS9" t="s">
        <v>505</v>
      </c>
      <c r="AU9" s="59"/>
      <c r="BC9" s="58"/>
      <c r="BD9" t="s">
        <v>18</v>
      </c>
      <c r="BE9" t="s">
        <v>465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611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640</v>
      </c>
      <c r="DH9" t="s">
        <v>642</v>
      </c>
    </row>
    <row r="10" spans="1:112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H10" s="59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505</v>
      </c>
      <c r="AS10" t="s">
        <v>505</v>
      </c>
      <c r="AU10" s="59"/>
      <c r="BC10" s="58"/>
      <c r="BD10" t="s">
        <v>18</v>
      </c>
      <c r="BE10" t="s">
        <v>465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611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640</v>
      </c>
      <c r="DH10" t="s">
        <v>642</v>
      </c>
    </row>
    <row r="11" spans="1:112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H11" s="59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505</v>
      </c>
      <c r="AS11" t="s">
        <v>505</v>
      </c>
      <c r="AU11" s="59"/>
      <c r="BC11" s="58"/>
      <c r="BD11" t="s">
        <v>18</v>
      </c>
      <c r="BE11" t="s">
        <v>465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611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640</v>
      </c>
      <c r="DH11" t="s">
        <v>642</v>
      </c>
    </row>
    <row r="12" spans="1:112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H12" s="59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505</v>
      </c>
      <c r="AS12" t="s">
        <v>505</v>
      </c>
      <c r="AU12" s="59"/>
      <c r="BC12" s="58"/>
      <c r="BD12" t="s">
        <v>18</v>
      </c>
      <c r="BE12" t="s">
        <v>465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611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640</v>
      </c>
      <c r="DH12" t="s">
        <v>642</v>
      </c>
    </row>
    <row r="13" spans="1:112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H13" s="59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505</v>
      </c>
      <c r="AS13" t="s">
        <v>505</v>
      </c>
      <c r="AU13" s="59"/>
      <c r="BC13" s="58"/>
      <c r="BD13" t="s">
        <v>18</v>
      </c>
      <c r="BE13" t="s">
        <v>465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611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640</v>
      </c>
      <c r="DH13" t="s">
        <v>642</v>
      </c>
    </row>
    <row r="14" spans="1:112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H14" s="59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505</v>
      </c>
      <c r="AS14" t="s">
        <v>505</v>
      </c>
      <c r="AU14" s="59"/>
      <c r="BC14" s="58"/>
      <c r="BD14" t="s">
        <v>18</v>
      </c>
      <c r="BE14" t="s">
        <v>465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611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640</v>
      </c>
      <c r="DH14" t="s">
        <v>642</v>
      </c>
    </row>
    <row r="15" spans="1:112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H15" s="59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505</v>
      </c>
      <c r="AS15" t="s">
        <v>505</v>
      </c>
      <c r="AU15" s="59"/>
      <c r="BC15" s="58"/>
      <c r="BD15" t="s">
        <v>18</v>
      </c>
      <c r="BE15" t="s">
        <v>465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611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640</v>
      </c>
      <c r="DH15" t="s">
        <v>642</v>
      </c>
    </row>
    <row r="16" spans="1:112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H16" s="59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505</v>
      </c>
      <c r="AS16" t="s">
        <v>505</v>
      </c>
      <c r="AU16" s="59"/>
      <c r="BC16" s="58"/>
      <c r="BD16" t="s">
        <v>18</v>
      </c>
      <c r="BE16" t="s">
        <v>465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611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640</v>
      </c>
      <c r="DH16" t="s">
        <v>642</v>
      </c>
    </row>
    <row r="17" spans="1:112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H17" s="59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505</v>
      </c>
      <c r="AS17" t="s">
        <v>505</v>
      </c>
      <c r="AU17" s="59"/>
      <c r="BC17" s="58"/>
      <c r="BD17" t="s">
        <v>18</v>
      </c>
      <c r="BE17" t="s">
        <v>465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611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640</v>
      </c>
      <c r="DH17" t="s">
        <v>642</v>
      </c>
    </row>
    <row r="18" spans="1:112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H18" s="59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505</v>
      </c>
      <c r="AS18" t="s">
        <v>505</v>
      </c>
      <c r="AU18" s="59"/>
      <c r="BC18" s="58"/>
      <c r="BD18" t="s">
        <v>18</v>
      </c>
      <c r="BE18" t="s">
        <v>465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611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640</v>
      </c>
      <c r="DH18" t="s">
        <v>642</v>
      </c>
    </row>
    <row r="19" spans="1:112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H19" s="59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505</v>
      </c>
      <c r="AS19" t="s">
        <v>505</v>
      </c>
      <c r="AU19" s="59"/>
      <c r="BC19" s="58"/>
      <c r="BD19" t="s">
        <v>18</v>
      </c>
      <c r="BE19" t="s">
        <v>465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611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640</v>
      </c>
      <c r="DH19" t="s">
        <v>642</v>
      </c>
    </row>
    <row r="20" spans="1:112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H20" s="59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505</v>
      </c>
      <c r="AS20" t="s">
        <v>505</v>
      </c>
      <c r="AU20" s="59"/>
      <c r="BC20" s="58"/>
      <c r="BD20" t="s">
        <v>18</v>
      </c>
      <c r="BE20" t="s">
        <v>465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611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640</v>
      </c>
      <c r="DH20" t="s">
        <v>642</v>
      </c>
    </row>
    <row r="21" spans="1:112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H21" s="59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505</v>
      </c>
      <c r="AS21" t="s">
        <v>505</v>
      </c>
      <c r="AU21" s="59"/>
      <c r="BC21" s="58"/>
      <c r="BD21" t="s">
        <v>18</v>
      </c>
      <c r="BE21" t="s">
        <v>465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611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640</v>
      </c>
      <c r="DH21" t="s">
        <v>642</v>
      </c>
    </row>
    <row r="22" spans="1:112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H22" s="59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505</v>
      </c>
      <c r="AS22" t="s">
        <v>505</v>
      </c>
      <c r="AU22" s="59"/>
      <c r="BC22" s="58"/>
      <c r="BD22" t="s">
        <v>18</v>
      </c>
      <c r="BE22" t="s">
        <v>465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611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640</v>
      </c>
      <c r="DH22" t="s">
        <v>642</v>
      </c>
    </row>
    <row r="23" spans="1:112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H23" s="59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505</v>
      </c>
      <c r="AS23" t="s">
        <v>505</v>
      </c>
      <c r="AU23" s="59"/>
      <c r="BC23" s="58"/>
      <c r="BD23" t="s">
        <v>18</v>
      </c>
      <c r="BE23" t="s">
        <v>465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611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640</v>
      </c>
      <c r="DH23" t="s">
        <v>642</v>
      </c>
    </row>
    <row r="24" spans="1:112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H24" s="59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505</v>
      </c>
      <c r="AS24" t="s">
        <v>505</v>
      </c>
      <c r="AU24" s="59"/>
      <c r="BC24" s="58"/>
      <c r="BD24" t="s">
        <v>18</v>
      </c>
      <c r="BE24" t="s">
        <v>465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611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640</v>
      </c>
      <c r="DH24" t="s">
        <v>642</v>
      </c>
    </row>
    <row r="25" spans="1:112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H25" s="59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505</v>
      </c>
      <c r="AS25" t="s">
        <v>505</v>
      </c>
      <c r="AU25" s="59"/>
      <c r="BC25" s="58"/>
      <c r="BD25" t="s">
        <v>18</v>
      </c>
      <c r="BE25" t="s">
        <v>465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611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640</v>
      </c>
      <c r="DH25" t="s">
        <v>642</v>
      </c>
    </row>
    <row r="26" spans="1:112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H26" s="59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505</v>
      </c>
      <c r="AS26" t="s">
        <v>505</v>
      </c>
      <c r="AU26" s="59"/>
      <c r="BC26" s="58"/>
      <c r="BD26" t="s">
        <v>18</v>
      </c>
      <c r="BE26" t="s">
        <v>465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611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640</v>
      </c>
      <c r="DH26" t="s">
        <v>642</v>
      </c>
    </row>
    <row r="27" spans="1:112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H27" s="59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505</v>
      </c>
      <c r="AS27" t="s">
        <v>505</v>
      </c>
      <c r="AU27" s="59"/>
      <c r="BC27" s="58"/>
      <c r="BD27" t="s">
        <v>18</v>
      </c>
      <c r="BE27" t="s">
        <v>465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611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640</v>
      </c>
      <c r="DH27" t="s">
        <v>642</v>
      </c>
    </row>
    <row r="28" spans="1:112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H28" s="59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505</v>
      </c>
      <c r="AS28" t="s">
        <v>505</v>
      </c>
      <c r="AU28" s="59"/>
      <c r="BC28" s="58"/>
      <c r="BD28" t="s">
        <v>18</v>
      </c>
      <c r="BE28" t="s">
        <v>465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611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640</v>
      </c>
      <c r="DH28" t="s">
        <v>642</v>
      </c>
    </row>
    <row r="29" spans="1:112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H29" s="59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505</v>
      </c>
      <c r="AS29" t="s">
        <v>505</v>
      </c>
      <c r="AU29" s="59"/>
      <c r="BC29" s="58"/>
      <c r="BD29" t="s">
        <v>18</v>
      </c>
      <c r="BE29" t="s">
        <v>465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611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640</v>
      </c>
      <c r="DH29" t="s">
        <v>642</v>
      </c>
    </row>
    <row r="30" spans="1:112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H30" s="59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505</v>
      </c>
      <c r="AS30" t="s">
        <v>505</v>
      </c>
      <c r="AU30" s="59"/>
      <c r="BC30" s="58"/>
      <c r="BD30" t="s">
        <v>18</v>
      </c>
      <c r="BE30" t="s">
        <v>465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611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640</v>
      </c>
      <c r="DH30" t="s">
        <v>642</v>
      </c>
    </row>
    <row r="31" spans="1:112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H31" s="59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505</v>
      </c>
      <c r="AS31" t="s">
        <v>505</v>
      </c>
      <c r="AU31" s="59"/>
      <c r="BC31" s="58"/>
      <c r="BD31" t="s">
        <v>18</v>
      </c>
      <c r="BE31" t="s">
        <v>465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611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640</v>
      </c>
      <c r="DH31" t="s">
        <v>642</v>
      </c>
    </row>
    <row r="32" spans="1:112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H32" s="59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505</v>
      </c>
      <c r="AS32" t="s">
        <v>505</v>
      </c>
      <c r="AU32" s="59"/>
      <c r="BC32" s="58"/>
      <c r="BD32" t="s">
        <v>18</v>
      </c>
      <c r="BE32" t="s">
        <v>465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611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640</v>
      </c>
      <c r="DH32" t="s">
        <v>642</v>
      </c>
    </row>
    <row r="33" spans="1:112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H33" s="59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505</v>
      </c>
      <c r="AS33" t="s">
        <v>505</v>
      </c>
      <c r="AU33" s="59"/>
      <c r="BC33" s="58"/>
      <c r="BD33" t="s">
        <v>18</v>
      </c>
      <c r="BE33" t="s">
        <v>465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611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640</v>
      </c>
      <c r="DH33" t="s">
        <v>642</v>
      </c>
    </row>
    <row r="34" spans="1:112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H34" s="59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505</v>
      </c>
      <c r="AS34" t="s">
        <v>505</v>
      </c>
      <c r="AU34" s="59"/>
      <c r="BC34" s="58"/>
      <c r="BD34" t="s">
        <v>18</v>
      </c>
      <c r="BE34" t="s">
        <v>465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611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640</v>
      </c>
      <c r="DH34" t="s">
        <v>642</v>
      </c>
    </row>
    <row r="35" spans="1:112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H35" s="59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505</v>
      </c>
      <c r="AS35" t="s">
        <v>505</v>
      </c>
      <c r="AU35" s="59"/>
      <c r="BC35" s="58"/>
      <c r="BD35" t="s">
        <v>18</v>
      </c>
      <c r="BE35" t="s">
        <v>465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611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640</v>
      </c>
      <c r="DH35" t="s">
        <v>642</v>
      </c>
    </row>
    <row r="36" spans="1:112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H36" s="59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505</v>
      </c>
      <c r="AS36" t="s">
        <v>505</v>
      </c>
      <c r="AU36" s="59"/>
      <c r="BC36" s="58"/>
      <c r="BD36" t="s">
        <v>18</v>
      </c>
      <c r="BE36" t="s">
        <v>465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611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640</v>
      </c>
      <c r="DH36" t="s">
        <v>642</v>
      </c>
    </row>
    <row r="37" spans="1:112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H37" s="59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505</v>
      </c>
      <c r="AS37" t="s">
        <v>505</v>
      </c>
      <c r="AU37" s="59"/>
      <c r="BC37" s="58"/>
      <c r="BD37" t="s">
        <v>18</v>
      </c>
      <c r="BE37" t="s">
        <v>465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611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640</v>
      </c>
      <c r="DH37" t="s">
        <v>642</v>
      </c>
    </row>
    <row r="38" spans="1:112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H38" s="59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505</v>
      </c>
      <c r="AS38" t="s">
        <v>505</v>
      </c>
      <c r="AU38" s="59"/>
      <c r="BC38" s="58"/>
      <c r="BD38" t="s">
        <v>18</v>
      </c>
      <c r="BE38" t="s">
        <v>465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611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640</v>
      </c>
      <c r="DH38" t="s">
        <v>642</v>
      </c>
    </row>
    <row r="39" spans="1:112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H39" s="59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505</v>
      </c>
      <c r="AS39" t="s">
        <v>505</v>
      </c>
      <c r="AU39" s="59"/>
      <c r="BC39" s="58"/>
      <c r="BD39" t="s">
        <v>18</v>
      </c>
      <c r="BE39" t="s">
        <v>465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611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640</v>
      </c>
      <c r="DH39" t="s">
        <v>642</v>
      </c>
    </row>
    <row r="40" spans="1:112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H40" s="59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505</v>
      </c>
      <c r="AS40" t="s">
        <v>505</v>
      </c>
      <c r="AU40" s="59"/>
      <c r="BC40" s="58"/>
      <c r="BD40" t="s">
        <v>18</v>
      </c>
      <c r="BE40" t="s">
        <v>465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611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640</v>
      </c>
      <c r="DH40" t="s">
        <v>642</v>
      </c>
    </row>
    <row r="41" spans="1:112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H41" s="59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505</v>
      </c>
      <c r="AS41" t="s">
        <v>505</v>
      </c>
      <c r="AU41" s="59"/>
      <c r="BC41" s="58"/>
      <c r="BD41" t="s">
        <v>18</v>
      </c>
      <c r="BE41" t="s">
        <v>465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611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640</v>
      </c>
      <c r="DH41" t="s">
        <v>642</v>
      </c>
    </row>
    <row r="42" spans="1:112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H42" s="59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505</v>
      </c>
      <c r="AS42" t="s">
        <v>505</v>
      </c>
      <c r="AU42" s="59"/>
      <c r="BC42" s="58"/>
      <c r="BD42" t="s">
        <v>18</v>
      </c>
      <c r="BE42" t="s">
        <v>465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611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640</v>
      </c>
      <c r="DH42" t="s">
        <v>642</v>
      </c>
    </row>
    <row r="43" spans="1:112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H43" s="59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505</v>
      </c>
      <c r="AS43" t="s">
        <v>505</v>
      </c>
      <c r="AU43" s="59"/>
      <c r="BC43" s="58"/>
      <c r="BD43" t="s">
        <v>18</v>
      </c>
      <c r="BE43" t="s">
        <v>465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611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640</v>
      </c>
      <c r="DH43" t="s">
        <v>642</v>
      </c>
    </row>
    <row r="44" spans="1:112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H44" s="59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505</v>
      </c>
      <c r="AS44" t="s">
        <v>505</v>
      </c>
      <c r="AU44" s="59"/>
      <c r="BC44" s="58"/>
      <c r="BD44" t="s">
        <v>18</v>
      </c>
      <c r="BE44" t="s">
        <v>465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611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640</v>
      </c>
      <c r="DH44" t="s">
        <v>642</v>
      </c>
    </row>
    <row r="45" spans="1:112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H45" s="59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505</v>
      </c>
      <c r="AS45" t="s">
        <v>505</v>
      </c>
      <c r="AU45" s="59"/>
      <c r="BC45" s="58"/>
      <c r="BD45" t="s">
        <v>18</v>
      </c>
      <c r="BE45" t="s">
        <v>465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611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640</v>
      </c>
      <c r="DH45" t="s">
        <v>642</v>
      </c>
    </row>
    <row r="46" spans="1:112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H46" s="59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505</v>
      </c>
      <c r="AS46" t="s">
        <v>505</v>
      </c>
      <c r="AU46" s="59"/>
      <c r="BC46" s="58"/>
      <c r="BD46" t="s">
        <v>18</v>
      </c>
      <c r="BE46" t="s">
        <v>465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611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640</v>
      </c>
      <c r="DH46" t="s">
        <v>642</v>
      </c>
    </row>
    <row r="47" spans="1:112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H47" s="59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505</v>
      </c>
      <c r="AS47" t="s">
        <v>505</v>
      </c>
      <c r="AU47" s="59"/>
      <c r="BC47" s="58"/>
      <c r="BD47" t="s">
        <v>18</v>
      </c>
      <c r="BE47" t="s">
        <v>465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611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640</v>
      </c>
      <c r="DH47" t="s">
        <v>642</v>
      </c>
    </row>
    <row r="48" spans="1:112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H48" s="59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505</v>
      </c>
      <c r="AS48" t="s">
        <v>505</v>
      </c>
      <c r="AU48" s="59"/>
      <c r="BC48" s="58"/>
      <c r="BD48" t="s">
        <v>18</v>
      </c>
      <c r="BE48" t="s">
        <v>465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611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640</v>
      </c>
      <c r="DH48" t="s">
        <v>642</v>
      </c>
    </row>
    <row r="49" spans="1:112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H49" s="59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505</v>
      </c>
      <c r="AS49" t="s">
        <v>505</v>
      </c>
      <c r="AU49" s="59"/>
      <c r="BC49" s="58"/>
      <c r="BD49" t="s">
        <v>18</v>
      </c>
      <c r="BE49" t="s">
        <v>465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611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640</v>
      </c>
      <c r="DH49" t="s">
        <v>642</v>
      </c>
    </row>
    <row r="50" spans="1:112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H50" s="59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505</v>
      </c>
      <c r="AS50" t="s">
        <v>505</v>
      </c>
      <c r="AU50" s="59"/>
      <c r="BC50" s="58"/>
      <c r="BD50" t="s">
        <v>18</v>
      </c>
      <c r="BE50" t="s">
        <v>465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611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640</v>
      </c>
      <c r="DH50" t="s">
        <v>642</v>
      </c>
    </row>
    <row r="51" spans="1:112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H51" s="59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505</v>
      </c>
      <c r="AS51" t="s">
        <v>505</v>
      </c>
      <c r="AU51" s="59"/>
      <c r="BC51" s="58"/>
      <c r="BD51" t="s">
        <v>18</v>
      </c>
      <c r="BE51" t="s">
        <v>465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611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640</v>
      </c>
      <c r="DH51" t="s">
        <v>642</v>
      </c>
    </row>
    <row r="52" spans="1:112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H52" s="59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505</v>
      </c>
      <c r="AS52" t="s">
        <v>505</v>
      </c>
      <c r="AU52" s="59"/>
      <c r="BC52" s="58"/>
      <c r="BD52" t="s">
        <v>18</v>
      </c>
      <c r="BE52" t="s">
        <v>465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611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640</v>
      </c>
      <c r="DH52" t="s">
        <v>642</v>
      </c>
    </row>
    <row r="53" spans="1:112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H53" s="59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505</v>
      </c>
      <c r="AS53" t="s">
        <v>505</v>
      </c>
      <c r="AU53" s="59"/>
      <c r="BC53" s="58"/>
      <c r="BD53" t="s">
        <v>18</v>
      </c>
      <c r="BE53" t="s">
        <v>465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611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640</v>
      </c>
      <c r="DH53" t="s">
        <v>642</v>
      </c>
    </row>
    <row r="54" spans="1:112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H54" s="59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505</v>
      </c>
      <c r="AS54" t="s">
        <v>505</v>
      </c>
      <c r="AU54" s="59"/>
      <c r="BC54" s="58"/>
      <c r="BD54" t="s">
        <v>18</v>
      </c>
      <c r="BE54" t="s">
        <v>465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611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640</v>
      </c>
      <c r="DH54" t="s">
        <v>642</v>
      </c>
    </row>
    <row r="55" spans="1:112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H55" s="59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505</v>
      </c>
      <c r="AS55" t="s">
        <v>505</v>
      </c>
      <c r="AU55" s="59"/>
      <c r="BC55" s="58"/>
      <c r="BD55" t="s">
        <v>18</v>
      </c>
      <c r="BE55" t="s">
        <v>465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611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640</v>
      </c>
      <c r="DH55" t="s">
        <v>642</v>
      </c>
    </row>
    <row r="56" spans="1:112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H56" s="59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505</v>
      </c>
      <c r="AS56" t="s">
        <v>505</v>
      </c>
      <c r="AU56" s="59"/>
      <c r="BC56" s="58"/>
      <c r="BD56" t="s">
        <v>18</v>
      </c>
      <c r="BE56" t="s">
        <v>465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611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640</v>
      </c>
      <c r="DH56" t="s">
        <v>642</v>
      </c>
    </row>
    <row r="57" spans="1:112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H57" s="59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505</v>
      </c>
      <c r="AS57" t="s">
        <v>505</v>
      </c>
      <c r="AU57" s="59"/>
      <c r="BC57" s="58"/>
      <c r="BD57" t="s">
        <v>18</v>
      </c>
      <c r="BE57" t="s">
        <v>465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611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640</v>
      </c>
      <c r="DH57" t="s">
        <v>642</v>
      </c>
    </row>
    <row r="58" spans="1:112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H58" s="59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505</v>
      </c>
      <c r="AS58" t="s">
        <v>505</v>
      </c>
      <c r="AU58" s="59"/>
      <c r="BC58" s="58"/>
      <c r="BD58" t="s">
        <v>18</v>
      </c>
      <c r="BE58" t="s">
        <v>465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611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640</v>
      </c>
      <c r="DH58" t="s">
        <v>642</v>
      </c>
    </row>
    <row r="59" spans="1:112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H59" s="59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505</v>
      </c>
      <c r="AS59" t="s">
        <v>505</v>
      </c>
      <c r="AU59" s="59"/>
      <c r="BC59" s="58"/>
      <c r="BD59" t="s">
        <v>18</v>
      </c>
      <c r="BE59" t="s">
        <v>465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611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640</v>
      </c>
      <c r="DH59" t="s">
        <v>642</v>
      </c>
    </row>
    <row r="60" spans="1:112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H60" s="59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505</v>
      </c>
      <c r="AS60" t="s">
        <v>505</v>
      </c>
      <c r="AU60" s="59"/>
      <c r="BC60" s="58"/>
      <c r="BD60" t="s">
        <v>18</v>
      </c>
      <c r="BE60" t="s">
        <v>465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611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640</v>
      </c>
      <c r="DH60" t="s">
        <v>642</v>
      </c>
    </row>
    <row r="61" spans="1:112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H61" s="59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505</v>
      </c>
      <c r="AS61" t="s">
        <v>505</v>
      </c>
      <c r="AU61" s="59"/>
      <c r="BC61" s="58"/>
      <c r="BD61" t="s">
        <v>18</v>
      </c>
      <c r="BE61" t="s">
        <v>465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611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640</v>
      </c>
      <c r="DH61" t="s">
        <v>642</v>
      </c>
    </row>
    <row r="62" spans="1:112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H62" s="59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505</v>
      </c>
      <c r="AS62" t="s">
        <v>505</v>
      </c>
      <c r="AU62" s="59"/>
      <c r="BC62" s="58"/>
      <c r="BD62" t="s">
        <v>18</v>
      </c>
      <c r="BE62" t="s">
        <v>465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611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640</v>
      </c>
      <c r="DH62" t="s">
        <v>642</v>
      </c>
    </row>
    <row r="63" spans="1:112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H63" s="59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505</v>
      </c>
      <c r="AS63" t="s">
        <v>505</v>
      </c>
      <c r="AU63" s="59"/>
      <c r="BC63" s="58"/>
      <c r="BD63" t="s">
        <v>18</v>
      </c>
      <c r="BE63" t="s">
        <v>465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611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640</v>
      </c>
      <c r="DH63" t="s">
        <v>642</v>
      </c>
    </row>
    <row r="64" spans="1:112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H64" s="59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505</v>
      </c>
      <c r="AS64" t="s">
        <v>505</v>
      </c>
      <c r="AU64" s="59"/>
      <c r="BC64" s="58"/>
      <c r="BD64" t="s">
        <v>18</v>
      </c>
      <c r="BE64" t="s">
        <v>465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611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640</v>
      </c>
      <c r="DH64" t="s">
        <v>642</v>
      </c>
    </row>
    <row r="65" spans="1:112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H65" s="59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505</v>
      </c>
      <c r="AS65" t="s">
        <v>505</v>
      </c>
      <c r="AU65" s="59"/>
      <c r="BC65" s="58"/>
      <c r="BD65" t="s">
        <v>18</v>
      </c>
      <c r="BE65" t="s">
        <v>465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611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640</v>
      </c>
      <c r="DH65" t="s">
        <v>642</v>
      </c>
    </row>
    <row r="66" spans="1:112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H66" s="59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505</v>
      </c>
      <c r="AS66" t="s">
        <v>505</v>
      </c>
      <c r="AU66" s="59"/>
      <c r="BC66" s="58"/>
      <c r="BD66" t="s">
        <v>18</v>
      </c>
      <c r="BE66" t="s">
        <v>465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611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640</v>
      </c>
      <c r="DH66" t="s">
        <v>642</v>
      </c>
    </row>
    <row r="67" spans="1:112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H67" s="59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505</v>
      </c>
      <c r="AS67" t="s">
        <v>505</v>
      </c>
      <c r="AU67" s="59"/>
      <c r="BC67" s="58"/>
      <c r="BD67" t="s">
        <v>18</v>
      </c>
      <c r="BE67" t="s">
        <v>465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611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640</v>
      </c>
      <c r="DH67" t="s">
        <v>642</v>
      </c>
    </row>
    <row r="68" spans="1:112" ht="15.75">
      <c r="A68">
        <f t="shared" ref="A68:A131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H68" s="59"/>
      <c r="AI68" s="53" t="s">
        <v>181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505</v>
      </c>
      <c r="AS68" t="s">
        <v>505</v>
      </c>
      <c r="AU68" s="59"/>
      <c r="BC68" s="58"/>
      <c r="BD68" t="s">
        <v>18</v>
      </c>
      <c r="BE68" t="s">
        <v>465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611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640</v>
      </c>
      <c r="DH68" t="s">
        <v>642</v>
      </c>
    </row>
    <row r="69" spans="1:112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H69" s="59"/>
      <c r="AI69" t="s">
        <v>18</v>
      </c>
      <c r="AJ69" s="53" t="s">
        <v>181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505</v>
      </c>
      <c r="AS69" t="s">
        <v>505</v>
      </c>
      <c r="AU69" s="59"/>
      <c r="BC69" s="58"/>
      <c r="BD69" t="s">
        <v>18</v>
      </c>
      <c r="BE69" t="s">
        <v>465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611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640</v>
      </c>
      <c r="DH69" t="s">
        <v>642</v>
      </c>
    </row>
    <row r="70" spans="1:112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H70" s="59"/>
      <c r="AI70" t="s">
        <v>18</v>
      </c>
      <c r="AJ70" t="s">
        <v>18</v>
      </c>
      <c r="AK70" s="53" t="s">
        <v>181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505</v>
      </c>
      <c r="AS70" t="s">
        <v>505</v>
      </c>
      <c r="AU70" s="59"/>
      <c r="BC70" s="58"/>
      <c r="BD70" t="s">
        <v>18</v>
      </c>
      <c r="BE70" t="s">
        <v>465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611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640</v>
      </c>
      <c r="DH70" t="s">
        <v>642</v>
      </c>
    </row>
    <row r="71" spans="1:112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H71" s="59"/>
      <c r="AI71" t="s">
        <v>18</v>
      </c>
      <c r="AJ71" t="s">
        <v>18</v>
      </c>
      <c r="AK71" t="s">
        <v>18</v>
      </c>
      <c r="AL71" s="53" t="s">
        <v>181</v>
      </c>
      <c r="AM71" t="s">
        <v>18</v>
      </c>
      <c r="AN71" t="s">
        <v>18</v>
      </c>
      <c r="AO71" t="s">
        <v>18</v>
      </c>
      <c r="AQ71" s="58"/>
      <c r="AR71" t="s">
        <v>505</v>
      </c>
      <c r="AS71" t="s">
        <v>505</v>
      </c>
      <c r="AU71" s="59"/>
      <c r="BC71" s="58"/>
      <c r="BD71" t="s">
        <v>18</v>
      </c>
      <c r="BE71" t="s">
        <v>465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611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640</v>
      </c>
      <c r="DH71" t="s">
        <v>642</v>
      </c>
    </row>
    <row r="72" spans="1:112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H72" s="59"/>
      <c r="AI72" t="s">
        <v>18</v>
      </c>
      <c r="AJ72" t="s">
        <v>18</v>
      </c>
      <c r="AK72" t="s">
        <v>18</v>
      </c>
      <c r="AL72" t="s">
        <v>18</v>
      </c>
      <c r="AM72" s="53" t="s">
        <v>181</v>
      </c>
      <c r="AN72" t="s">
        <v>18</v>
      </c>
      <c r="AO72" t="s">
        <v>18</v>
      </c>
      <c r="AQ72" s="58"/>
      <c r="AR72" t="s">
        <v>505</v>
      </c>
      <c r="AS72" t="s">
        <v>505</v>
      </c>
      <c r="AU72" s="59"/>
      <c r="BC72" s="58"/>
      <c r="BD72" t="s">
        <v>18</v>
      </c>
      <c r="BE72" t="s">
        <v>465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611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640</v>
      </c>
      <c r="DH72" t="s">
        <v>642</v>
      </c>
    </row>
    <row r="73" spans="1:112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H73" s="59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181</v>
      </c>
      <c r="AO73" t="s">
        <v>18</v>
      </c>
      <c r="AQ73" s="58"/>
      <c r="AR73" t="s">
        <v>505</v>
      </c>
      <c r="AS73" t="s">
        <v>505</v>
      </c>
      <c r="AU73" s="59"/>
      <c r="BC73" s="58"/>
      <c r="BD73" t="s">
        <v>18</v>
      </c>
      <c r="BE73" t="s">
        <v>465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611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640</v>
      </c>
      <c r="DH73" t="s">
        <v>642</v>
      </c>
    </row>
    <row r="74" spans="1:112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H74" s="59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181</v>
      </c>
      <c r="AQ74" s="58"/>
      <c r="AR74" t="s">
        <v>505</v>
      </c>
      <c r="AS74" t="s">
        <v>505</v>
      </c>
      <c r="AU74" s="59"/>
      <c r="BC74" s="58"/>
      <c r="BD74" t="s">
        <v>18</v>
      </c>
      <c r="BE74" t="s">
        <v>465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611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640</v>
      </c>
      <c r="DH74" t="s">
        <v>642</v>
      </c>
    </row>
    <row r="75" spans="1:112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H75" s="59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s="53" t="s">
        <v>565</v>
      </c>
      <c r="AS75" t="s">
        <v>505</v>
      </c>
      <c r="AU75" s="59"/>
      <c r="BC75" s="58"/>
      <c r="BD75" t="s">
        <v>18</v>
      </c>
      <c r="BE75" t="s">
        <v>465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611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640</v>
      </c>
      <c r="DH75" t="s">
        <v>642</v>
      </c>
    </row>
    <row r="76" spans="1:112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H76" s="59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s="53" t="s">
        <v>566</v>
      </c>
      <c r="AS76" t="s">
        <v>505</v>
      </c>
      <c r="AU76" s="59"/>
      <c r="BC76" s="58"/>
      <c r="BD76" t="s">
        <v>18</v>
      </c>
      <c r="BE76" t="s">
        <v>465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611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640</v>
      </c>
      <c r="DH76" t="s">
        <v>642</v>
      </c>
    </row>
    <row r="77" spans="1:112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H77" s="59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s="53" t="s">
        <v>567</v>
      </c>
      <c r="AS77" t="s">
        <v>505</v>
      </c>
      <c r="AU77" s="59"/>
      <c r="BC77" s="58"/>
      <c r="BD77" t="s">
        <v>18</v>
      </c>
      <c r="BE77" t="s">
        <v>465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611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640</v>
      </c>
      <c r="DH77" t="s">
        <v>642</v>
      </c>
    </row>
    <row r="78" spans="1:112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H78" s="59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s="53" t="s">
        <v>568</v>
      </c>
      <c r="AS78" t="s">
        <v>505</v>
      </c>
      <c r="AU78" s="59"/>
      <c r="BC78" s="58"/>
      <c r="BD78" t="s">
        <v>18</v>
      </c>
      <c r="BE78" t="s">
        <v>465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611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640</v>
      </c>
      <c r="DH78" t="s">
        <v>642</v>
      </c>
    </row>
    <row r="79" spans="1:112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H79" s="59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s="53" t="s">
        <v>569</v>
      </c>
      <c r="AS79" t="s">
        <v>505</v>
      </c>
      <c r="AU79" s="59"/>
      <c r="BC79" s="58"/>
      <c r="BD79" t="s">
        <v>18</v>
      </c>
      <c r="BE79" t="s">
        <v>465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611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640</v>
      </c>
      <c r="DH79" t="s">
        <v>642</v>
      </c>
    </row>
    <row r="80" spans="1:112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H80" s="59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Q80" s="58"/>
      <c r="AR80" s="53" t="s">
        <v>570</v>
      </c>
      <c r="AS80" t="s">
        <v>505</v>
      </c>
      <c r="AU80" s="59"/>
      <c r="BC80" s="58"/>
      <c r="BD80" t="s">
        <v>18</v>
      </c>
      <c r="BE80" t="s">
        <v>465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611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640</v>
      </c>
      <c r="DH80" t="s">
        <v>642</v>
      </c>
    </row>
    <row r="81" spans="1:112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H81" s="59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Q81" s="58"/>
      <c r="AR81" s="53" t="s">
        <v>571</v>
      </c>
      <c r="AS81" t="s">
        <v>505</v>
      </c>
      <c r="AU81" s="59"/>
      <c r="BC81" s="58"/>
      <c r="BD81" t="s">
        <v>18</v>
      </c>
      <c r="BE81" t="s">
        <v>465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611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640</v>
      </c>
      <c r="DH81" t="s">
        <v>642</v>
      </c>
    </row>
    <row r="82" spans="1:112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H82" s="59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Q82" s="58"/>
      <c r="AR82" s="53" t="s">
        <v>572</v>
      </c>
      <c r="AS82" t="s">
        <v>505</v>
      </c>
      <c r="AU82" s="59"/>
      <c r="BC82" s="58"/>
      <c r="BD82" t="s">
        <v>18</v>
      </c>
      <c r="BE82" t="s">
        <v>465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611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640</v>
      </c>
      <c r="DH82" t="s">
        <v>642</v>
      </c>
    </row>
    <row r="83" spans="1:112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H83" s="59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Q83" s="58"/>
      <c r="AR83" s="53" t="s">
        <v>505</v>
      </c>
      <c r="AS83" t="s">
        <v>505</v>
      </c>
      <c r="AU83" s="59"/>
      <c r="BC83" s="58"/>
      <c r="BD83" t="s">
        <v>18</v>
      </c>
      <c r="BE83" t="s">
        <v>465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611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640</v>
      </c>
      <c r="DH83" t="s">
        <v>642</v>
      </c>
    </row>
    <row r="84" spans="1:112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H84" s="59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Q84" s="58"/>
      <c r="AR84" t="s">
        <v>505</v>
      </c>
      <c r="AS84" s="53" t="s">
        <v>565</v>
      </c>
      <c r="AU84" s="59"/>
      <c r="BC84" s="58"/>
      <c r="BD84" t="s">
        <v>18</v>
      </c>
      <c r="BE84" t="s">
        <v>465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611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640</v>
      </c>
      <c r="DH84" t="s">
        <v>642</v>
      </c>
    </row>
    <row r="85" spans="1:112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H85" s="59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Q85" s="58"/>
      <c r="AR85" t="s">
        <v>505</v>
      </c>
      <c r="AS85" s="53" t="s">
        <v>566</v>
      </c>
      <c r="AU85" s="59"/>
      <c r="BC85" s="58"/>
      <c r="BD85" t="s">
        <v>18</v>
      </c>
      <c r="BE85" t="s">
        <v>465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611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640</v>
      </c>
      <c r="DH85" t="s">
        <v>642</v>
      </c>
    </row>
    <row r="86" spans="1:112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H86" s="59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Q86" s="58"/>
      <c r="AR86" t="s">
        <v>505</v>
      </c>
      <c r="AS86" s="53" t="s">
        <v>567</v>
      </c>
      <c r="AU86" s="59"/>
      <c r="BC86" s="58"/>
      <c r="BD86" t="s">
        <v>18</v>
      </c>
      <c r="BE86" t="s">
        <v>465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611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640</v>
      </c>
      <c r="DH86" t="s">
        <v>642</v>
      </c>
    </row>
    <row r="87" spans="1:112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H87" s="59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Q87" s="58"/>
      <c r="AR87" t="s">
        <v>505</v>
      </c>
      <c r="AS87" s="53" t="s">
        <v>568</v>
      </c>
      <c r="AU87" s="59"/>
      <c r="BC87" s="58"/>
      <c r="BD87" t="s">
        <v>18</v>
      </c>
      <c r="BE87" t="s">
        <v>465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611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640</v>
      </c>
      <c r="DH87" t="s">
        <v>642</v>
      </c>
    </row>
    <row r="88" spans="1:112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H88" s="59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Q88" s="58"/>
      <c r="AR88" t="s">
        <v>505</v>
      </c>
      <c r="AS88" s="53" t="s">
        <v>569</v>
      </c>
      <c r="AU88" s="59"/>
      <c r="BC88" s="58"/>
      <c r="BD88" t="s">
        <v>18</v>
      </c>
      <c r="BE88" t="s">
        <v>465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611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640</v>
      </c>
      <c r="DH88" t="s">
        <v>642</v>
      </c>
    </row>
    <row r="89" spans="1:112" ht="15.75">
      <c r="A89">
        <f t="shared" si="1"/>
        <v>88</v>
      </c>
      <c r="B89" s="58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8"/>
      <c r="S89" t="s">
        <v>489</v>
      </c>
      <c r="W89" s="58"/>
      <c r="X89" t="s">
        <v>494</v>
      </c>
      <c r="AA89" t="s">
        <v>497</v>
      </c>
      <c r="AF89" t="s">
        <v>502</v>
      </c>
      <c r="AH89" s="59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t="s">
        <v>505</v>
      </c>
      <c r="AS89" s="53" t="s">
        <v>570</v>
      </c>
      <c r="AU89" s="59"/>
      <c r="BC89" s="58"/>
      <c r="BD89" t="s">
        <v>18</v>
      </c>
      <c r="BE89" t="s">
        <v>465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611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640</v>
      </c>
      <c r="DH89" t="s">
        <v>642</v>
      </c>
    </row>
    <row r="90" spans="1:112" ht="15.75">
      <c r="A90">
        <f t="shared" si="1"/>
        <v>89</v>
      </c>
      <c r="B90" s="58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8"/>
      <c r="S90" t="s">
        <v>489</v>
      </c>
      <c r="W90" s="58"/>
      <c r="X90" t="s">
        <v>494</v>
      </c>
      <c r="AA90" t="s">
        <v>497</v>
      </c>
      <c r="AF90" t="s">
        <v>502</v>
      </c>
      <c r="AH90" s="59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t="s">
        <v>505</v>
      </c>
      <c r="AS90" s="53" t="s">
        <v>571</v>
      </c>
      <c r="AU90" s="59"/>
      <c r="BC90" s="58"/>
      <c r="BD90" t="s">
        <v>18</v>
      </c>
      <c r="BE90" t="s">
        <v>465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611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640</v>
      </c>
      <c r="DH90" t="s">
        <v>642</v>
      </c>
    </row>
    <row r="91" spans="1:112" ht="15.75">
      <c r="A91">
        <f t="shared" si="1"/>
        <v>90</v>
      </c>
      <c r="B91" s="58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8"/>
      <c r="S91" t="s">
        <v>489</v>
      </c>
      <c r="W91" s="58"/>
      <c r="X91" t="s">
        <v>494</v>
      </c>
      <c r="AA91" t="s">
        <v>497</v>
      </c>
      <c r="AF91" t="s">
        <v>502</v>
      </c>
      <c r="AH91" s="59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t="s">
        <v>505</v>
      </c>
      <c r="AS91" s="53" t="s">
        <v>572</v>
      </c>
      <c r="AU91" s="59"/>
      <c r="BC91" s="58"/>
      <c r="BD91" t="s">
        <v>18</v>
      </c>
      <c r="BE91" t="s">
        <v>465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611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640</v>
      </c>
      <c r="DH91" t="s">
        <v>642</v>
      </c>
    </row>
    <row r="92" spans="1:112" ht="15.75">
      <c r="A92">
        <f t="shared" si="1"/>
        <v>91</v>
      </c>
      <c r="B92" s="58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8"/>
      <c r="S92" t="s">
        <v>489</v>
      </c>
      <c r="W92" s="58"/>
      <c r="X92" t="s">
        <v>494</v>
      </c>
      <c r="AA92" t="s">
        <v>497</v>
      </c>
      <c r="AF92" t="s">
        <v>502</v>
      </c>
      <c r="AH92" s="59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t="s">
        <v>505</v>
      </c>
      <c r="AS92" s="53" t="s">
        <v>573</v>
      </c>
      <c r="AU92" s="59"/>
      <c r="BC92" s="58"/>
      <c r="BD92" t="s">
        <v>18</v>
      </c>
      <c r="BE92" t="s">
        <v>465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611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640</v>
      </c>
      <c r="DH92" t="s">
        <v>642</v>
      </c>
    </row>
    <row r="93" spans="1:112" ht="15.75">
      <c r="A93">
        <f t="shared" si="1"/>
        <v>92</v>
      </c>
      <c r="B93" s="58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8"/>
      <c r="S93" t="s">
        <v>489</v>
      </c>
      <c r="W93" s="58"/>
      <c r="X93" t="s">
        <v>494</v>
      </c>
      <c r="AA93" t="s">
        <v>497</v>
      </c>
      <c r="AF93" t="s">
        <v>502</v>
      </c>
      <c r="AH93" s="59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t="s">
        <v>505</v>
      </c>
      <c r="AS93" t="s">
        <v>505</v>
      </c>
      <c r="AU93" s="59"/>
      <c r="BC93" s="58"/>
      <c r="BD93" s="53" t="s">
        <v>181</v>
      </c>
      <c r="BE93" t="s">
        <v>465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611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640</v>
      </c>
      <c r="DH93" t="s">
        <v>642</v>
      </c>
    </row>
    <row r="94" spans="1:112" ht="15.75">
      <c r="A94">
        <f t="shared" si="1"/>
        <v>93</v>
      </c>
      <c r="B94" s="58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8"/>
      <c r="S94" t="s">
        <v>489</v>
      </c>
      <c r="W94" s="58"/>
      <c r="X94" t="s">
        <v>494</v>
      </c>
      <c r="AA94" t="s">
        <v>497</v>
      </c>
      <c r="AF94" t="s">
        <v>502</v>
      </c>
      <c r="AH94" s="59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t="s">
        <v>505</v>
      </c>
      <c r="AS94" t="s">
        <v>505</v>
      </c>
      <c r="AU94" s="59"/>
      <c r="BC94" s="58"/>
      <c r="BD94" t="s">
        <v>18</v>
      </c>
      <c r="BE94" s="53" t="s">
        <v>643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611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640</v>
      </c>
      <c r="DH94" t="s">
        <v>642</v>
      </c>
    </row>
    <row r="95" spans="1:112" ht="15.75">
      <c r="A95">
        <f t="shared" si="1"/>
        <v>94</v>
      </c>
      <c r="B95" s="58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8"/>
      <c r="S95" t="s">
        <v>489</v>
      </c>
      <c r="W95" s="58"/>
      <c r="X95" t="s">
        <v>494</v>
      </c>
      <c r="AA95" t="s">
        <v>497</v>
      </c>
      <c r="AF95" t="s">
        <v>502</v>
      </c>
      <c r="AH95" s="59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t="s">
        <v>505</v>
      </c>
      <c r="AS95" t="s">
        <v>505</v>
      </c>
      <c r="AU95" s="59"/>
      <c r="BC95" s="58"/>
      <c r="BD95" t="s">
        <v>18</v>
      </c>
      <c r="BE95" t="s">
        <v>465</v>
      </c>
      <c r="BF95" s="53" t="s">
        <v>181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611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640</v>
      </c>
      <c r="DH95" t="s">
        <v>642</v>
      </c>
    </row>
    <row r="96" spans="1:112" ht="15.75">
      <c r="A96">
        <f t="shared" si="1"/>
        <v>95</v>
      </c>
      <c r="B96" s="58"/>
      <c r="H96" t="s">
        <v>476</v>
      </c>
      <c r="J96" t="s">
        <v>479</v>
      </c>
      <c r="K96" t="s">
        <v>481</v>
      </c>
      <c r="L96" t="s">
        <v>483</v>
      </c>
      <c r="N96" t="s">
        <v>485</v>
      </c>
      <c r="P96" t="s">
        <v>290</v>
      </c>
      <c r="R96" s="58"/>
      <c r="S96" t="s">
        <v>489</v>
      </c>
      <c r="W96" s="58"/>
      <c r="X96" t="s">
        <v>494</v>
      </c>
      <c r="AA96" t="s">
        <v>497</v>
      </c>
      <c r="AF96" t="s">
        <v>502</v>
      </c>
      <c r="AH96" s="59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t="s">
        <v>505</v>
      </c>
      <c r="AS96" t="s">
        <v>505</v>
      </c>
      <c r="AU96" s="59"/>
      <c r="BC96" s="58"/>
      <c r="BD96" t="s">
        <v>18</v>
      </c>
      <c r="BE96" t="s">
        <v>465</v>
      </c>
      <c r="BF96" t="s">
        <v>18</v>
      </c>
      <c r="BG96" s="53" t="s">
        <v>181</v>
      </c>
      <c r="BI96" s="58"/>
      <c r="BJ96">
        <v>0</v>
      </c>
      <c r="BK96">
        <v>0</v>
      </c>
      <c r="BL96">
        <v>0</v>
      </c>
      <c r="BN96" s="58"/>
      <c r="BO96" t="s">
        <v>611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640</v>
      </c>
      <c r="DH96" t="s">
        <v>642</v>
      </c>
    </row>
    <row r="97" spans="1:112" ht="15.75">
      <c r="A97">
        <f t="shared" si="1"/>
        <v>96</v>
      </c>
      <c r="B97" s="58"/>
      <c r="H97" t="s">
        <v>476</v>
      </c>
      <c r="J97" t="s">
        <v>479</v>
      </c>
      <c r="K97" t="s">
        <v>481</v>
      </c>
      <c r="L97" t="s">
        <v>483</v>
      </c>
      <c r="N97" t="s">
        <v>485</v>
      </c>
      <c r="P97" t="s">
        <v>290</v>
      </c>
      <c r="R97" s="58"/>
      <c r="S97" t="s">
        <v>489</v>
      </c>
      <c r="W97" s="58"/>
      <c r="X97" t="s">
        <v>494</v>
      </c>
      <c r="AA97" t="s">
        <v>497</v>
      </c>
      <c r="AF97" t="s">
        <v>502</v>
      </c>
      <c r="AH97" s="59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t="s">
        <v>505</v>
      </c>
      <c r="AS97" t="s">
        <v>505</v>
      </c>
      <c r="AU97" s="59"/>
      <c r="BC97" s="58"/>
      <c r="BD97" t="s">
        <v>18</v>
      </c>
      <c r="BE97" t="s">
        <v>465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s="53" t="s">
        <v>644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640</v>
      </c>
      <c r="DH97" t="s">
        <v>642</v>
      </c>
    </row>
    <row r="98" spans="1:112" ht="15.75">
      <c r="A98">
        <f t="shared" si="1"/>
        <v>97</v>
      </c>
      <c r="B98" s="58"/>
      <c r="H98" t="s">
        <v>476</v>
      </c>
      <c r="J98" t="s">
        <v>479</v>
      </c>
      <c r="K98" t="s">
        <v>481</v>
      </c>
      <c r="L98" t="s">
        <v>483</v>
      </c>
      <c r="N98" t="s">
        <v>485</v>
      </c>
      <c r="P98" t="s">
        <v>290</v>
      </c>
      <c r="R98" s="58"/>
      <c r="S98" t="s">
        <v>489</v>
      </c>
      <c r="W98" s="58"/>
      <c r="X98" t="s">
        <v>494</v>
      </c>
      <c r="AA98" t="s">
        <v>497</v>
      </c>
      <c r="AF98" t="s">
        <v>502</v>
      </c>
      <c r="AH98" s="59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t="s">
        <v>505</v>
      </c>
      <c r="AS98" t="s">
        <v>505</v>
      </c>
      <c r="AU98" s="59"/>
      <c r="BC98" s="58"/>
      <c r="BD98" t="s">
        <v>18</v>
      </c>
      <c r="BE98" t="s">
        <v>465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s="53" t="s">
        <v>645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640</v>
      </c>
      <c r="DH98" t="s">
        <v>642</v>
      </c>
    </row>
    <row r="99" spans="1:112" ht="15.75">
      <c r="A99">
        <f t="shared" si="1"/>
        <v>98</v>
      </c>
      <c r="B99" s="58"/>
      <c r="H99" t="s">
        <v>476</v>
      </c>
      <c r="J99" t="s">
        <v>479</v>
      </c>
      <c r="K99" t="s">
        <v>481</v>
      </c>
      <c r="L99" t="s">
        <v>483</v>
      </c>
      <c r="N99" t="s">
        <v>485</v>
      </c>
      <c r="P99" t="s">
        <v>290</v>
      </c>
      <c r="R99" s="58"/>
      <c r="S99" t="s">
        <v>489</v>
      </c>
      <c r="W99" s="58"/>
      <c r="X99" t="s">
        <v>494</v>
      </c>
      <c r="AA99" t="s">
        <v>497</v>
      </c>
      <c r="AF99" t="s">
        <v>502</v>
      </c>
      <c r="AH99" s="59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505</v>
      </c>
      <c r="AS99" t="s">
        <v>505</v>
      </c>
      <c r="AU99" s="59"/>
      <c r="BC99" s="58"/>
      <c r="BD99" t="s">
        <v>18</v>
      </c>
      <c r="BE99" t="s">
        <v>465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s="53" t="s">
        <v>646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640</v>
      </c>
      <c r="DH99" t="s">
        <v>642</v>
      </c>
    </row>
    <row r="100" spans="1:112" ht="15.75">
      <c r="A100">
        <f t="shared" si="1"/>
        <v>99</v>
      </c>
      <c r="B100" s="58"/>
      <c r="H100" t="s">
        <v>476</v>
      </c>
      <c r="J100" t="s">
        <v>479</v>
      </c>
      <c r="K100" t="s">
        <v>481</v>
      </c>
      <c r="L100" t="s">
        <v>483</v>
      </c>
      <c r="N100" t="s">
        <v>485</v>
      </c>
      <c r="P100" t="s">
        <v>290</v>
      </c>
      <c r="R100" s="58"/>
      <c r="S100" t="s">
        <v>489</v>
      </c>
      <c r="W100" s="58"/>
      <c r="X100" t="s">
        <v>494</v>
      </c>
      <c r="AA100" t="s">
        <v>497</v>
      </c>
      <c r="AF100" t="s">
        <v>502</v>
      </c>
      <c r="AH100" s="59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505</v>
      </c>
      <c r="AS100" t="s">
        <v>505</v>
      </c>
      <c r="AU100" s="59"/>
      <c r="BC100" s="58"/>
      <c r="BD100" t="s">
        <v>18</v>
      </c>
      <c r="BE100" t="s">
        <v>465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s="53" t="s">
        <v>647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640</v>
      </c>
      <c r="DH100" t="s">
        <v>642</v>
      </c>
    </row>
    <row r="101" spans="1:112" ht="15.75">
      <c r="A101">
        <f t="shared" si="1"/>
        <v>100</v>
      </c>
      <c r="B101" s="58"/>
      <c r="H101" t="s">
        <v>476</v>
      </c>
      <c r="J101" t="s">
        <v>479</v>
      </c>
      <c r="K101" t="s">
        <v>481</v>
      </c>
      <c r="L101" t="s">
        <v>483</v>
      </c>
      <c r="N101" t="s">
        <v>485</v>
      </c>
      <c r="P101" t="s">
        <v>290</v>
      </c>
      <c r="R101" s="58"/>
      <c r="S101" t="s">
        <v>489</v>
      </c>
      <c r="W101" s="58"/>
      <c r="X101" t="s">
        <v>494</v>
      </c>
      <c r="AA101" t="s">
        <v>497</v>
      </c>
      <c r="AF101" t="s">
        <v>502</v>
      </c>
      <c r="AH101" s="59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505</v>
      </c>
      <c r="AS101" t="s">
        <v>505</v>
      </c>
      <c r="AU101" s="59"/>
      <c r="BC101" s="58"/>
      <c r="BD101" t="s">
        <v>18</v>
      </c>
      <c r="BE101" t="s">
        <v>465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611</v>
      </c>
      <c r="BQ101" s="58"/>
      <c r="BR101" s="53" t="s">
        <v>181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640</v>
      </c>
      <c r="DH101" t="s">
        <v>642</v>
      </c>
    </row>
    <row r="102" spans="1:112" ht="15.75">
      <c r="A102">
        <f t="shared" si="1"/>
        <v>101</v>
      </c>
      <c r="B102" s="58"/>
      <c r="H102" t="s">
        <v>476</v>
      </c>
      <c r="J102" t="s">
        <v>479</v>
      </c>
      <c r="K102" t="s">
        <v>481</v>
      </c>
      <c r="L102" t="s">
        <v>483</v>
      </c>
      <c r="N102" t="s">
        <v>485</v>
      </c>
      <c r="P102" t="s">
        <v>290</v>
      </c>
      <c r="R102" s="58"/>
      <c r="S102" t="s">
        <v>489</v>
      </c>
      <c r="W102" s="58"/>
      <c r="X102" t="s">
        <v>494</v>
      </c>
      <c r="AA102" t="s">
        <v>497</v>
      </c>
      <c r="AF102" t="s">
        <v>502</v>
      </c>
      <c r="AH102" s="59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505</v>
      </c>
      <c r="AS102" t="s">
        <v>505</v>
      </c>
      <c r="AU102" s="59"/>
      <c r="BC102" s="58"/>
      <c r="BD102" t="s">
        <v>18</v>
      </c>
      <c r="BE102" t="s">
        <v>465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611</v>
      </c>
      <c r="BQ102" s="58"/>
      <c r="BR102" t="s">
        <v>18</v>
      </c>
      <c r="BS102" s="53" t="s">
        <v>403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640</v>
      </c>
      <c r="DH102" t="s">
        <v>642</v>
      </c>
    </row>
    <row r="103" spans="1:112" ht="15.75">
      <c r="A103">
        <f t="shared" si="1"/>
        <v>102</v>
      </c>
      <c r="B103" s="58"/>
      <c r="H103" t="s">
        <v>476</v>
      </c>
      <c r="J103" t="s">
        <v>479</v>
      </c>
      <c r="K103" t="s">
        <v>481</v>
      </c>
      <c r="L103" t="s">
        <v>483</v>
      </c>
      <c r="N103" t="s">
        <v>485</v>
      </c>
      <c r="P103" t="s">
        <v>290</v>
      </c>
      <c r="R103" s="58"/>
      <c r="S103" t="s">
        <v>489</v>
      </c>
      <c r="W103" s="58"/>
      <c r="X103" t="s">
        <v>494</v>
      </c>
      <c r="AA103" t="s">
        <v>497</v>
      </c>
      <c r="AF103" t="s">
        <v>502</v>
      </c>
      <c r="AH103" s="59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505</v>
      </c>
      <c r="AS103" t="s">
        <v>505</v>
      </c>
      <c r="AU103" s="59"/>
      <c r="BC103" s="58"/>
      <c r="BD103" t="s">
        <v>18</v>
      </c>
      <c r="BE103" t="s">
        <v>465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611</v>
      </c>
      <c r="BQ103" s="58"/>
      <c r="BR103" t="s">
        <v>18</v>
      </c>
      <c r="BS103" s="53" t="s">
        <v>648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640</v>
      </c>
      <c r="DH103" t="s">
        <v>642</v>
      </c>
    </row>
    <row r="104" spans="1:112" ht="15.75">
      <c r="A104">
        <f t="shared" si="1"/>
        <v>103</v>
      </c>
      <c r="B104" s="58"/>
      <c r="H104" t="s">
        <v>476</v>
      </c>
      <c r="J104" t="s">
        <v>479</v>
      </c>
      <c r="K104" t="s">
        <v>481</v>
      </c>
      <c r="L104" t="s">
        <v>483</v>
      </c>
      <c r="N104" t="s">
        <v>485</v>
      </c>
      <c r="P104" t="s">
        <v>290</v>
      </c>
      <c r="R104" s="58"/>
      <c r="S104" t="s">
        <v>489</v>
      </c>
      <c r="W104" s="58"/>
      <c r="X104" t="s">
        <v>494</v>
      </c>
      <c r="AA104" t="s">
        <v>497</v>
      </c>
      <c r="AF104" t="s">
        <v>502</v>
      </c>
      <c r="AH104" s="59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505</v>
      </c>
      <c r="AS104" t="s">
        <v>505</v>
      </c>
      <c r="AU104" s="59"/>
      <c r="BC104" s="58"/>
      <c r="BD104" t="s">
        <v>18</v>
      </c>
      <c r="BE104" t="s">
        <v>465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611</v>
      </c>
      <c r="BQ104" s="58"/>
      <c r="BR104" t="s">
        <v>18</v>
      </c>
      <c r="BS104" s="53">
        <v>1000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640</v>
      </c>
      <c r="DH104" t="s">
        <v>642</v>
      </c>
    </row>
    <row r="105" spans="1:112" ht="15.75">
      <c r="A105">
        <f t="shared" si="1"/>
        <v>104</v>
      </c>
      <c r="B105" s="58"/>
      <c r="H105" t="s">
        <v>476</v>
      </c>
      <c r="J105" t="s">
        <v>479</v>
      </c>
      <c r="K105" t="s">
        <v>481</v>
      </c>
      <c r="L105" t="s">
        <v>483</v>
      </c>
      <c r="N105" t="s">
        <v>485</v>
      </c>
      <c r="P105" t="s">
        <v>290</v>
      </c>
      <c r="R105" s="58"/>
      <c r="S105" t="s">
        <v>489</v>
      </c>
      <c r="W105" s="58"/>
      <c r="X105" t="s">
        <v>494</v>
      </c>
      <c r="AA105" t="s">
        <v>497</v>
      </c>
      <c r="AF105" t="s">
        <v>502</v>
      </c>
      <c r="AH105" s="59"/>
      <c r="AI105" t="s">
        <v>18</v>
      </c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505</v>
      </c>
      <c r="AS105" t="s">
        <v>505</v>
      </c>
      <c r="AU105" s="59"/>
      <c r="BC105" s="58"/>
      <c r="BD105" t="s">
        <v>18</v>
      </c>
      <c r="BE105" t="s">
        <v>465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611</v>
      </c>
      <c r="BQ105" s="58"/>
      <c r="BR105" t="s">
        <v>18</v>
      </c>
      <c r="BS105" s="53">
        <v>2000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640</v>
      </c>
      <c r="DH105" t="s">
        <v>642</v>
      </c>
    </row>
    <row r="106" spans="1:112" ht="15.75">
      <c r="A106">
        <f t="shared" si="1"/>
        <v>105</v>
      </c>
      <c r="B106" s="58"/>
      <c r="H106" t="s">
        <v>476</v>
      </c>
      <c r="J106" t="s">
        <v>479</v>
      </c>
      <c r="K106" t="s">
        <v>481</v>
      </c>
      <c r="L106" t="s">
        <v>483</v>
      </c>
      <c r="N106" t="s">
        <v>485</v>
      </c>
      <c r="P106" t="s">
        <v>290</v>
      </c>
      <c r="R106" s="58"/>
      <c r="S106" t="s">
        <v>489</v>
      </c>
      <c r="W106" s="58"/>
      <c r="X106" t="s">
        <v>494</v>
      </c>
      <c r="AA106" t="s">
        <v>497</v>
      </c>
      <c r="AF106" t="s">
        <v>502</v>
      </c>
      <c r="AH106" s="59"/>
      <c r="AI106" t="s">
        <v>18</v>
      </c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505</v>
      </c>
      <c r="AS106" t="s">
        <v>505</v>
      </c>
      <c r="AU106" s="59"/>
      <c r="BC106" s="58"/>
      <c r="BD106" t="s">
        <v>18</v>
      </c>
      <c r="BE106" t="s">
        <v>465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611</v>
      </c>
      <c r="BQ106" s="58"/>
      <c r="BR106" t="s">
        <v>18</v>
      </c>
      <c r="BS106" s="53">
        <v>3000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640</v>
      </c>
      <c r="DH106" t="s">
        <v>642</v>
      </c>
    </row>
    <row r="107" spans="1:112" ht="15.75">
      <c r="A107">
        <f t="shared" si="1"/>
        <v>106</v>
      </c>
      <c r="B107" s="58"/>
      <c r="H107" t="s">
        <v>476</v>
      </c>
      <c r="J107" t="s">
        <v>479</v>
      </c>
      <c r="K107" t="s">
        <v>481</v>
      </c>
      <c r="L107" t="s">
        <v>483</v>
      </c>
      <c r="N107" t="s">
        <v>485</v>
      </c>
      <c r="P107" t="s">
        <v>290</v>
      </c>
      <c r="R107" s="58"/>
      <c r="S107" t="s">
        <v>489</v>
      </c>
      <c r="W107" s="58"/>
      <c r="X107" t="s">
        <v>494</v>
      </c>
      <c r="AA107" t="s">
        <v>497</v>
      </c>
      <c r="AF107" t="s">
        <v>502</v>
      </c>
      <c r="AH107" s="59"/>
      <c r="AI107" t="s">
        <v>18</v>
      </c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505</v>
      </c>
      <c r="AS107" t="s">
        <v>505</v>
      </c>
      <c r="AU107" s="59"/>
      <c r="BC107" s="58"/>
      <c r="BD107" t="s">
        <v>18</v>
      </c>
      <c r="BE107" t="s">
        <v>465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611</v>
      </c>
      <c r="BQ107" s="58"/>
      <c r="BR107" t="s">
        <v>18</v>
      </c>
      <c r="BS107" s="53">
        <v>4000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640</v>
      </c>
      <c r="DH107" t="s">
        <v>642</v>
      </c>
    </row>
    <row r="108" spans="1:112" ht="15.75">
      <c r="A108">
        <f t="shared" si="1"/>
        <v>107</v>
      </c>
      <c r="B108" s="58"/>
      <c r="H108" t="s">
        <v>476</v>
      </c>
      <c r="J108" t="s">
        <v>479</v>
      </c>
      <c r="K108" t="s">
        <v>481</v>
      </c>
      <c r="L108" t="s">
        <v>483</v>
      </c>
      <c r="N108" t="s">
        <v>485</v>
      </c>
      <c r="P108" t="s">
        <v>290</v>
      </c>
      <c r="R108" s="58"/>
      <c r="S108" t="s">
        <v>489</v>
      </c>
      <c r="W108" s="58"/>
      <c r="X108" t="s">
        <v>494</v>
      </c>
      <c r="AA108" t="s">
        <v>497</v>
      </c>
      <c r="AF108" t="s">
        <v>502</v>
      </c>
      <c r="AH108" s="59"/>
      <c r="AI108" t="s">
        <v>18</v>
      </c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505</v>
      </c>
      <c r="AS108" t="s">
        <v>505</v>
      </c>
      <c r="AU108" s="59"/>
      <c r="BC108" s="58"/>
      <c r="BD108" t="s">
        <v>18</v>
      </c>
      <c r="BE108" t="s">
        <v>465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611</v>
      </c>
      <c r="BQ108" s="58"/>
      <c r="BR108" t="s">
        <v>18</v>
      </c>
      <c r="BS108" s="53">
        <v>6000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640</v>
      </c>
      <c r="DH108" t="s">
        <v>642</v>
      </c>
    </row>
    <row r="109" spans="1:112" ht="15.75">
      <c r="A109">
        <f t="shared" si="1"/>
        <v>108</v>
      </c>
      <c r="B109" s="58"/>
      <c r="H109" t="s">
        <v>476</v>
      </c>
      <c r="J109" t="s">
        <v>479</v>
      </c>
      <c r="K109" t="s">
        <v>481</v>
      </c>
      <c r="L109" t="s">
        <v>483</v>
      </c>
      <c r="N109" t="s">
        <v>485</v>
      </c>
      <c r="P109" t="s">
        <v>290</v>
      </c>
      <c r="R109" s="58"/>
      <c r="S109" t="s">
        <v>489</v>
      </c>
      <c r="W109" s="58"/>
      <c r="X109" t="s">
        <v>494</v>
      </c>
      <c r="AA109" t="s">
        <v>497</v>
      </c>
      <c r="AF109" t="s">
        <v>502</v>
      </c>
      <c r="AH109" s="59"/>
      <c r="AI109" t="s">
        <v>18</v>
      </c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505</v>
      </c>
      <c r="AS109" t="s">
        <v>505</v>
      </c>
      <c r="AU109" s="59"/>
      <c r="BC109" s="58"/>
      <c r="BD109" t="s">
        <v>18</v>
      </c>
      <c r="BE109" t="s">
        <v>465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611</v>
      </c>
      <c r="BQ109" s="58"/>
      <c r="BR109" t="s">
        <v>18</v>
      </c>
      <c r="BS109" s="53">
        <v>7000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640</v>
      </c>
      <c r="DH109" t="s">
        <v>642</v>
      </c>
    </row>
    <row r="110" spans="1:112" ht="15.75">
      <c r="A110">
        <f t="shared" si="1"/>
        <v>109</v>
      </c>
      <c r="B110" s="58"/>
      <c r="H110" t="s">
        <v>476</v>
      </c>
      <c r="J110" t="s">
        <v>479</v>
      </c>
      <c r="K110" t="s">
        <v>481</v>
      </c>
      <c r="L110" t="s">
        <v>483</v>
      </c>
      <c r="N110" t="s">
        <v>485</v>
      </c>
      <c r="P110" t="s">
        <v>290</v>
      </c>
      <c r="R110" s="58"/>
      <c r="S110" t="s">
        <v>489</v>
      </c>
      <c r="W110" s="58"/>
      <c r="X110" t="s">
        <v>494</v>
      </c>
      <c r="AA110" t="s">
        <v>497</v>
      </c>
      <c r="AF110" t="s">
        <v>502</v>
      </c>
      <c r="AH110" s="59"/>
      <c r="AI110" t="s">
        <v>18</v>
      </c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505</v>
      </c>
      <c r="AS110" t="s">
        <v>505</v>
      </c>
      <c r="AU110" s="59"/>
      <c r="BC110" s="58"/>
      <c r="BD110" t="s">
        <v>18</v>
      </c>
      <c r="BE110" t="s">
        <v>465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611</v>
      </c>
      <c r="BQ110" s="58"/>
      <c r="BR110" t="s">
        <v>18</v>
      </c>
      <c r="BS110" s="53">
        <v>8000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640</v>
      </c>
      <c r="DH110" t="s">
        <v>642</v>
      </c>
    </row>
    <row r="111" spans="1:112" ht="15.75">
      <c r="A111">
        <f t="shared" si="1"/>
        <v>110</v>
      </c>
      <c r="B111" s="58"/>
      <c r="H111" t="s">
        <v>476</v>
      </c>
      <c r="J111" t="s">
        <v>479</v>
      </c>
      <c r="K111" t="s">
        <v>481</v>
      </c>
      <c r="L111" t="s">
        <v>483</v>
      </c>
      <c r="N111" t="s">
        <v>485</v>
      </c>
      <c r="P111" t="s">
        <v>290</v>
      </c>
      <c r="R111" s="58"/>
      <c r="S111" t="s">
        <v>489</v>
      </c>
      <c r="W111" s="58"/>
      <c r="X111" t="s">
        <v>494</v>
      </c>
      <c r="AA111" t="s">
        <v>497</v>
      </c>
      <c r="AF111" t="s">
        <v>502</v>
      </c>
      <c r="AH111" s="59"/>
      <c r="AI111" t="s">
        <v>18</v>
      </c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505</v>
      </c>
      <c r="AS111" t="s">
        <v>505</v>
      </c>
      <c r="AU111" s="59"/>
      <c r="BC111" s="58"/>
      <c r="BD111" t="s">
        <v>18</v>
      </c>
      <c r="BE111" t="s">
        <v>465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611</v>
      </c>
      <c r="BQ111" s="58"/>
      <c r="BR111" t="s">
        <v>18</v>
      </c>
      <c r="BS111" s="53">
        <v>9000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640</v>
      </c>
      <c r="DH111" t="s">
        <v>642</v>
      </c>
    </row>
    <row r="112" spans="1:112" ht="15.75">
      <c r="A112">
        <f t="shared" si="1"/>
        <v>111</v>
      </c>
      <c r="B112" s="58"/>
      <c r="H112" t="s">
        <v>476</v>
      </c>
      <c r="J112" t="s">
        <v>479</v>
      </c>
      <c r="K112" t="s">
        <v>481</v>
      </c>
      <c r="L112" t="s">
        <v>483</v>
      </c>
      <c r="N112" t="s">
        <v>485</v>
      </c>
      <c r="P112" t="s">
        <v>290</v>
      </c>
      <c r="R112" s="58"/>
      <c r="S112" t="s">
        <v>489</v>
      </c>
      <c r="W112" s="58"/>
      <c r="X112" t="s">
        <v>494</v>
      </c>
      <c r="AA112" t="s">
        <v>497</v>
      </c>
      <c r="AF112" t="s">
        <v>502</v>
      </c>
      <c r="AH112" s="59"/>
      <c r="AI112" t="s">
        <v>18</v>
      </c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505</v>
      </c>
      <c r="AS112" t="s">
        <v>505</v>
      </c>
      <c r="AU112" s="59"/>
      <c r="BC112" s="58"/>
      <c r="BD112" t="s">
        <v>18</v>
      </c>
      <c r="BE112" t="s">
        <v>465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611</v>
      </c>
      <c r="BQ112" s="58"/>
      <c r="BR112" t="s">
        <v>18</v>
      </c>
      <c r="BS112" s="53">
        <v>10000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640</v>
      </c>
      <c r="DH112" t="s">
        <v>642</v>
      </c>
    </row>
    <row r="113" spans="1:112" ht="15.75">
      <c r="A113">
        <f t="shared" si="1"/>
        <v>112</v>
      </c>
      <c r="B113" s="58"/>
      <c r="H113" t="s">
        <v>476</v>
      </c>
      <c r="J113" t="s">
        <v>479</v>
      </c>
      <c r="K113" t="s">
        <v>481</v>
      </c>
      <c r="L113" t="s">
        <v>483</v>
      </c>
      <c r="N113" t="s">
        <v>485</v>
      </c>
      <c r="P113" t="s">
        <v>290</v>
      </c>
      <c r="R113" s="58"/>
      <c r="S113" t="s">
        <v>489</v>
      </c>
      <c r="W113" s="58"/>
      <c r="X113" t="s">
        <v>494</v>
      </c>
      <c r="AA113" t="s">
        <v>497</v>
      </c>
      <c r="AF113" t="s">
        <v>502</v>
      </c>
      <c r="AH113" s="59"/>
      <c r="AI113" t="s">
        <v>18</v>
      </c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505</v>
      </c>
      <c r="AS113" t="s">
        <v>505</v>
      </c>
      <c r="AU113" s="59"/>
      <c r="BC113" s="58"/>
      <c r="BD113" t="s">
        <v>18</v>
      </c>
      <c r="BE113" t="s">
        <v>465</v>
      </c>
      <c r="BF11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611</v>
      </c>
      <c r="BQ113" s="58"/>
      <c r="BR113" t="s">
        <v>18</v>
      </c>
      <c r="BS113" s="53">
        <v>12500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640</v>
      </c>
      <c r="DH113" t="s">
        <v>642</v>
      </c>
    </row>
    <row r="114" spans="1:112" ht="15.75">
      <c r="A114">
        <f t="shared" si="1"/>
        <v>113</v>
      </c>
      <c r="B114" s="58"/>
      <c r="H114" t="s">
        <v>476</v>
      </c>
      <c r="J114" t="s">
        <v>479</v>
      </c>
      <c r="K114" t="s">
        <v>481</v>
      </c>
      <c r="L114" t="s">
        <v>483</v>
      </c>
      <c r="N114" t="s">
        <v>485</v>
      </c>
      <c r="P114" t="s">
        <v>290</v>
      </c>
      <c r="R114" s="58"/>
      <c r="S114" t="s">
        <v>489</v>
      </c>
      <c r="W114" s="58"/>
      <c r="X114" t="s">
        <v>494</v>
      </c>
      <c r="AA114" t="s">
        <v>497</v>
      </c>
      <c r="AF114" t="s">
        <v>502</v>
      </c>
      <c r="AH114" s="59"/>
      <c r="AI114" t="s">
        <v>18</v>
      </c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505</v>
      </c>
      <c r="AS114" t="s">
        <v>505</v>
      </c>
      <c r="AU114" s="59"/>
      <c r="BC114" s="58"/>
      <c r="BD114" t="s">
        <v>18</v>
      </c>
      <c r="BE114" t="s">
        <v>465</v>
      </c>
      <c r="BF114" t="s">
        <v>18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611</v>
      </c>
      <c r="BQ114" s="58"/>
      <c r="BR114" t="s">
        <v>18</v>
      </c>
      <c r="BS114" s="53">
        <v>15000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640</v>
      </c>
      <c r="DH114" t="s">
        <v>642</v>
      </c>
    </row>
    <row r="115" spans="1:112" ht="15.75">
      <c r="A115">
        <f t="shared" si="1"/>
        <v>114</v>
      </c>
      <c r="B115" s="58"/>
      <c r="H115" t="s">
        <v>476</v>
      </c>
      <c r="J115" t="s">
        <v>479</v>
      </c>
      <c r="K115" t="s">
        <v>481</v>
      </c>
      <c r="L115" t="s">
        <v>483</v>
      </c>
      <c r="N115" t="s">
        <v>485</v>
      </c>
      <c r="P115" t="s">
        <v>290</v>
      </c>
      <c r="R115" s="58"/>
      <c r="S115" t="s">
        <v>489</v>
      </c>
      <c r="W115" s="58"/>
      <c r="X115" t="s">
        <v>494</v>
      </c>
      <c r="AA115" t="s">
        <v>497</v>
      </c>
      <c r="AF115" t="s">
        <v>502</v>
      </c>
      <c r="AH115" s="59"/>
      <c r="AI115" t="s">
        <v>18</v>
      </c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505</v>
      </c>
      <c r="AS115" t="s">
        <v>505</v>
      </c>
      <c r="AU115" s="59"/>
      <c r="BC115" s="58"/>
      <c r="BD115" t="s">
        <v>18</v>
      </c>
      <c r="BE115" t="s">
        <v>465</v>
      </c>
      <c r="BF115" t="s">
        <v>18</v>
      </c>
      <c r="BG115" t="s">
        <v>18</v>
      </c>
      <c r="BI115" s="58"/>
      <c r="BJ115">
        <v>0</v>
      </c>
      <c r="BK115">
        <v>0</v>
      </c>
      <c r="BL115">
        <v>0</v>
      </c>
      <c r="BN115" s="58"/>
      <c r="BO115" t="s">
        <v>611</v>
      </c>
      <c r="BQ115" s="58"/>
      <c r="BR115" t="s">
        <v>18</v>
      </c>
      <c r="BS115" s="53">
        <v>17500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640</v>
      </c>
      <c r="DH115" t="s">
        <v>642</v>
      </c>
    </row>
    <row r="116" spans="1:112" ht="15.75">
      <c r="A116">
        <f t="shared" si="1"/>
        <v>115</v>
      </c>
      <c r="B116" s="58"/>
      <c r="H116" t="s">
        <v>476</v>
      </c>
      <c r="J116" t="s">
        <v>479</v>
      </c>
      <c r="K116" t="s">
        <v>481</v>
      </c>
      <c r="L116" t="s">
        <v>483</v>
      </c>
      <c r="N116" t="s">
        <v>485</v>
      </c>
      <c r="P116" t="s">
        <v>290</v>
      </c>
      <c r="R116" s="58"/>
      <c r="S116" t="s">
        <v>489</v>
      </c>
      <c r="W116" s="58"/>
      <c r="X116" t="s">
        <v>494</v>
      </c>
      <c r="AA116" t="s">
        <v>497</v>
      </c>
      <c r="AF116" t="s">
        <v>502</v>
      </c>
      <c r="AH116" s="59"/>
      <c r="AI116" t="s">
        <v>18</v>
      </c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505</v>
      </c>
      <c r="AS116" t="s">
        <v>505</v>
      </c>
      <c r="AU116" s="59"/>
      <c r="BC116" s="58"/>
      <c r="BD116" t="s">
        <v>18</v>
      </c>
      <c r="BE116" t="s">
        <v>465</v>
      </c>
      <c r="BF116" t="s">
        <v>18</v>
      </c>
      <c r="BG116" t="s">
        <v>18</v>
      </c>
      <c r="BI116" s="58"/>
      <c r="BJ116">
        <v>0</v>
      </c>
      <c r="BK116">
        <v>0</v>
      </c>
      <c r="BL116">
        <v>0</v>
      </c>
      <c r="BN116" s="58"/>
      <c r="BO116" t="s">
        <v>611</v>
      </c>
      <c r="BQ116" s="58"/>
      <c r="BR116" t="s">
        <v>18</v>
      </c>
      <c r="BS116" s="53">
        <v>20000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640</v>
      </c>
      <c r="DH116" t="s">
        <v>642</v>
      </c>
    </row>
    <row r="117" spans="1:112" ht="15.75">
      <c r="A117">
        <f t="shared" si="1"/>
        <v>116</v>
      </c>
      <c r="B117" s="58"/>
      <c r="H117" t="s">
        <v>476</v>
      </c>
      <c r="J117" t="s">
        <v>479</v>
      </c>
      <c r="K117" t="s">
        <v>481</v>
      </c>
      <c r="L117" t="s">
        <v>483</v>
      </c>
      <c r="N117" t="s">
        <v>485</v>
      </c>
      <c r="P117" t="s">
        <v>290</v>
      </c>
      <c r="R117" s="58"/>
      <c r="S117" t="s">
        <v>489</v>
      </c>
      <c r="W117" s="58"/>
      <c r="X117" t="s">
        <v>494</v>
      </c>
      <c r="AA117" t="s">
        <v>497</v>
      </c>
      <c r="AF117" t="s">
        <v>502</v>
      </c>
      <c r="AH117" s="59"/>
      <c r="AI117" t="s">
        <v>18</v>
      </c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505</v>
      </c>
      <c r="AS117" t="s">
        <v>505</v>
      </c>
      <c r="AU117" s="59"/>
      <c r="BC117" s="58"/>
      <c r="BD117" t="s">
        <v>18</v>
      </c>
      <c r="BE117" t="s">
        <v>465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t="s">
        <v>611</v>
      </c>
      <c r="BQ117" s="58"/>
      <c r="BR117" t="s">
        <v>18</v>
      </c>
      <c r="BS117" s="53">
        <v>30000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640</v>
      </c>
      <c r="DH117" t="s">
        <v>642</v>
      </c>
    </row>
    <row r="118" spans="1:112" ht="15.75">
      <c r="A118">
        <f t="shared" si="1"/>
        <v>117</v>
      </c>
      <c r="B118" s="58"/>
      <c r="H118" t="s">
        <v>476</v>
      </c>
      <c r="J118" t="s">
        <v>479</v>
      </c>
      <c r="K118" t="s">
        <v>481</v>
      </c>
      <c r="L118" t="s">
        <v>483</v>
      </c>
      <c r="N118" t="s">
        <v>485</v>
      </c>
      <c r="P118" t="s">
        <v>290</v>
      </c>
      <c r="R118" s="58"/>
      <c r="S118" t="s">
        <v>489</v>
      </c>
      <c r="W118" s="58"/>
      <c r="X118" t="s">
        <v>494</v>
      </c>
      <c r="AA118" t="s">
        <v>497</v>
      </c>
      <c r="AF118" t="s">
        <v>502</v>
      </c>
      <c r="AH118" s="59"/>
      <c r="AI118" t="s">
        <v>18</v>
      </c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505</v>
      </c>
      <c r="AS118" t="s">
        <v>505</v>
      </c>
      <c r="AU118" s="59"/>
      <c r="BC118" s="58"/>
      <c r="BD118" t="s">
        <v>18</v>
      </c>
      <c r="BE118" t="s">
        <v>465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t="s">
        <v>611</v>
      </c>
      <c r="BQ118" s="58"/>
      <c r="BR118" t="s">
        <v>18</v>
      </c>
      <c r="BS118" s="53">
        <v>40000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640</v>
      </c>
      <c r="DH118" t="s">
        <v>642</v>
      </c>
    </row>
    <row r="119" spans="1:112" ht="15.75">
      <c r="A119">
        <f t="shared" si="1"/>
        <v>118</v>
      </c>
      <c r="B119" s="58"/>
      <c r="H119" t="s">
        <v>476</v>
      </c>
      <c r="J119" t="s">
        <v>479</v>
      </c>
      <c r="K119" t="s">
        <v>481</v>
      </c>
      <c r="L119" t="s">
        <v>483</v>
      </c>
      <c r="N119" t="s">
        <v>485</v>
      </c>
      <c r="P119" t="s">
        <v>290</v>
      </c>
      <c r="R119" s="58"/>
      <c r="S119" t="s">
        <v>489</v>
      </c>
      <c r="W119" s="58"/>
      <c r="X119" t="s">
        <v>494</v>
      </c>
      <c r="AA119" t="s">
        <v>497</v>
      </c>
      <c r="AF119" t="s">
        <v>502</v>
      </c>
      <c r="AH119" s="59"/>
      <c r="AI119" t="s">
        <v>18</v>
      </c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505</v>
      </c>
      <c r="AS119" t="s">
        <v>505</v>
      </c>
      <c r="AU119" s="59"/>
      <c r="BC119" s="58"/>
      <c r="BD119" t="s">
        <v>18</v>
      </c>
      <c r="BE119" t="s">
        <v>465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t="s">
        <v>611</v>
      </c>
      <c r="BQ119" s="58"/>
      <c r="BR119" t="s">
        <v>18</v>
      </c>
      <c r="BS119" s="53">
        <v>50000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640</v>
      </c>
      <c r="DH119" t="s">
        <v>642</v>
      </c>
    </row>
    <row r="120" spans="1:112" ht="15.75">
      <c r="A120">
        <f t="shared" si="1"/>
        <v>119</v>
      </c>
      <c r="B120" s="58"/>
      <c r="H120" t="s">
        <v>476</v>
      </c>
      <c r="J120" t="s">
        <v>479</v>
      </c>
      <c r="K120" t="s">
        <v>481</v>
      </c>
      <c r="L120" t="s">
        <v>483</v>
      </c>
      <c r="N120" t="s">
        <v>485</v>
      </c>
      <c r="P120" t="s">
        <v>290</v>
      </c>
      <c r="R120" s="58"/>
      <c r="S120" t="s">
        <v>489</v>
      </c>
      <c r="W120" s="58"/>
      <c r="X120" t="s">
        <v>494</v>
      </c>
      <c r="AA120" t="s">
        <v>497</v>
      </c>
      <c r="AF120" t="s">
        <v>502</v>
      </c>
      <c r="AH120" s="59"/>
      <c r="AI120" t="s">
        <v>18</v>
      </c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505</v>
      </c>
      <c r="AS120" t="s">
        <v>505</v>
      </c>
      <c r="AU120" s="59"/>
      <c r="BC120" s="58"/>
      <c r="BD120" t="s">
        <v>18</v>
      </c>
      <c r="BE120" t="s">
        <v>465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t="s">
        <v>611</v>
      </c>
      <c r="BQ120" s="58"/>
      <c r="BR120" t="s">
        <v>18</v>
      </c>
      <c r="BS120" s="53">
        <v>75000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640</v>
      </c>
      <c r="DH120" t="s">
        <v>642</v>
      </c>
    </row>
    <row r="121" spans="1:112" ht="15.75">
      <c r="A121">
        <f t="shared" si="1"/>
        <v>120</v>
      </c>
      <c r="B121" s="58"/>
      <c r="H121" t="s">
        <v>476</v>
      </c>
      <c r="J121" t="s">
        <v>479</v>
      </c>
      <c r="K121" t="s">
        <v>481</v>
      </c>
      <c r="L121" t="s">
        <v>483</v>
      </c>
      <c r="N121" t="s">
        <v>485</v>
      </c>
      <c r="P121" t="s">
        <v>290</v>
      </c>
      <c r="R121" s="58"/>
      <c r="S121" t="s">
        <v>489</v>
      </c>
      <c r="W121" s="58"/>
      <c r="X121" t="s">
        <v>494</v>
      </c>
      <c r="AA121" t="s">
        <v>497</v>
      </c>
      <c r="AF121" t="s">
        <v>502</v>
      </c>
      <c r="AH121" s="59"/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505</v>
      </c>
      <c r="AS121" t="s">
        <v>505</v>
      </c>
      <c r="AU121" s="59"/>
      <c r="BC121" s="58"/>
      <c r="BD121" t="s">
        <v>18</v>
      </c>
      <c r="BE121" t="s">
        <v>465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t="s">
        <v>611</v>
      </c>
      <c r="BQ121" s="58"/>
      <c r="BR121" t="s">
        <v>18</v>
      </c>
      <c r="BS121" s="53">
        <v>100000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640</v>
      </c>
      <c r="DH121" t="s">
        <v>642</v>
      </c>
    </row>
    <row r="122" spans="1:112" ht="15.75">
      <c r="A122">
        <f t="shared" si="1"/>
        <v>121</v>
      </c>
      <c r="B122" s="58"/>
      <c r="H122" t="s">
        <v>476</v>
      </c>
      <c r="J122" t="s">
        <v>479</v>
      </c>
      <c r="K122" t="s">
        <v>481</v>
      </c>
      <c r="L122" t="s">
        <v>483</v>
      </c>
      <c r="N122" t="s">
        <v>485</v>
      </c>
      <c r="P122" t="s">
        <v>290</v>
      </c>
      <c r="R122" s="58"/>
      <c r="S122" t="s">
        <v>489</v>
      </c>
      <c r="W122" s="58"/>
      <c r="X122" t="s">
        <v>494</v>
      </c>
      <c r="AA122" t="s">
        <v>497</v>
      </c>
      <c r="AF122" t="s">
        <v>502</v>
      </c>
      <c r="AH122" s="59"/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505</v>
      </c>
      <c r="AS122" t="s">
        <v>505</v>
      </c>
      <c r="AU122" s="59"/>
      <c r="BC122" s="58"/>
      <c r="BD122" t="s">
        <v>18</v>
      </c>
      <c r="BE122" t="s">
        <v>465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611</v>
      </c>
      <c r="BQ122" s="58"/>
      <c r="BR122" t="s">
        <v>18</v>
      </c>
      <c r="BS122" s="53">
        <v>125000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640</v>
      </c>
      <c r="DH122" t="s">
        <v>642</v>
      </c>
    </row>
    <row r="123" spans="1:112" ht="15.75">
      <c r="A123">
        <f t="shared" si="1"/>
        <v>122</v>
      </c>
      <c r="B123" s="58"/>
      <c r="H123" t="s">
        <v>476</v>
      </c>
      <c r="J123" t="s">
        <v>479</v>
      </c>
      <c r="K123" t="s">
        <v>481</v>
      </c>
      <c r="L123" t="s">
        <v>483</v>
      </c>
      <c r="N123" t="s">
        <v>485</v>
      </c>
      <c r="P123" t="s">
        <v>290</v>
      </c>
      <c r="R123" s="58"/>
      <c r="S123" t="s">
        <v>489</v>
      </c>
      <c r="W123" s="58"/>
      <c r="X123" t="s">
        <v>494</v>
      </c>
      <c r="AA123" t="s">
        <v>497</v>
      </c>
      <c r="AF123" t="s">
        <v>502</v>
      </c>
      <c r="AH123" s="59"/>
      <c r="AI123" t="s">
        <v>18</v>
      </c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505</v>
      </c>
      <c r="AS123" t="s">
        <v>505</v>
      </c>
      <c r="AU123" s="59"/>
      <c r="BC123" s="58"/>
      <c r="BD123" t="s">
        <v>18</v>
      </c>
      <c r="BE123" t="s">
        <v>465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611</v>
      </c>
      <c r="BQ123" s="58"/>
      <c r="BR123" t="s">
        <v>18</v>
      </c>
      <c r="BS123" s="53">
        <v>150000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640</v>
      </c>
      <c r="DH123" t="s">
        <v>642</v>
      </c>
    </row>
    <row r="124" spans="1:112" ht="15.75">
      <c r="A124">
        <f t="shared" si="1"/>
        <v>123</v>
      </c>
      <c r="B124" s="58"/>
      <c r="H124" t="s">
        <v>476</v>
      </c>
      <c r="J124" t="s">
        <v>479</v>
      </c>
      <c r="K124" t="s">
        <v>481</v>
      </c>
      <c r="L124" t="s">
        <v>483</v>
      </c>
      <c r="N124" t="s">
        <v>485</v>
      </c>
      <c r="P124" t="s">
        <v>290</v>
      </c>
      <c r="R124" s="58"/>
      <c r="S124" t="s">
        <v>489</v>
      </c>
      <c r="W124" s="58"/>
      <c r="X124" t="s">
        <v>494</v>
      </c>
      <c r="AA124" t="s">
        <v>497</v>
      </c>
      <c r="AF124" t="s">
        <v>502</v>
      </c>
      <c r="AH124" s="59"/>
      <c r="AI124" t="s">
        <v>18</v>
      </c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505</v>
      </c>
      <c r="AS124" t="s">
        <v>505</v>
      </c>
      <c r="AU124" s="59"/>
      <c r="BC124" s="58"/>
      <c r="BD124" t="s">
        <v>18</v>
      </c>
      <c r="BE124" t="s">
        <v>465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611</v>
      </c>
      <c r="BQ124" s="58"/>
      <c r="BR124" t="s">
        <v>18</v>
      </c>
      <c r="BS124">
        <v>5000</v>
      </c>
      <c r="BT124" s="53" t="s">
        <v>181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640</v>
      </c>
      <c r="DH124" t="s">
        <v>642</v>
      </c>
    </row>
    <row r="125" spans="1:112" ht="15.75">
      <c r="A125">
        <f t="shared" si="1"/>
        <v>124</v>
      </c>
      <c r="B125" s="58"/>
      <c r="H125" t="s">
        <v>476</v>
      </c>
      <c r="J125" t="s">
        <v>479</v>
      </c>
      <c r="K125" t="s">
        <v>481</v>
      </c>
      <c r="L125" t="s">
        <v>483</v>
      </c>
      <c r="N125" t="s">
        <v>485</v>
      </c>
      <c r="P125" t="s">
        <v>290</v>
      </c>
      <c r="R125" s="58"/>
      <c r="S125" t="s">
        <v>489</v>
      </c>
      <c r="W125" s="58"/>
      <c r="X125" t="s">
        <v>494</v>
      </c>
      <c r="AA125" t="s">
        <v>497</v>
      </c>
      <c r="AF125" t="s">
        <v>502</v>
      </c>
      <c r="AH125" s="59"/>
      <c r="AI125" t="s">
        <v>18</v>
      </c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505</v>
      </c>
      <c r="AS125" t="s">
        <v>505</v>
      </c>
      <c r="AU125" s="59"/>
      <c r="BC125" s="58"/>
      <c r="BD125" t="s">
        <v>18</v>
      </c>
      <c r="BE125" t="s">
        <v>465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611</v>
      </c>
      <c r="BQ125" s="58"/>
      <c r="BR125" t="s">
        <v>18</v>
      </c>
      <c r="BS125">
        <v>5000</v>
      </c>
      <c r="BT125" t="s">
        <v>18</v>
      </c>
      <c r="BU125" s="53" t="s">
        <v>403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640</v>
      </c>
      <c r="DH125" t="s">
        <v>642</v>
      </c>
    </row>
    <row r="126" spans="1:112" ht="15.75">
      <c r="A126">
        <f t="shared" si="1"/>
        <v>125</v>
      </c>
      <c r="B126" s="58"/>
      <c r="H126" t="s">
        <v>476</v>
      </c>
      <c r="J126" t="s">
        <v>479</v>
      </c>
      <c r="K126" t="s">
        <v>481</v>
      </c>
      <c r="L126" t="s">
        <v>483</v>
      </c>
      <c r="N126" t="s">
        <v>485</v>
      </c>
      <c r="P126" t="s">
        <v>290</v>
      </c>
      <c r="R126" s="58"/>
      <c r="S126" t="s">
        <v>489</v>
      </c>
      <c r="W126" s="58"/>
      <c r="X126" t="s">
        <v>494</v>
      </c>
      <c r="AA126" t="s">
        <v>497</v>
      </c>
      <c r="AF126" t="s">
        <v>502</v>
      </c>
      <c r="AH126" s="59"/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505</v>
      </c>
      <c r="AS126" t="s">
        <v>505</v>
      </c>
      <c r="AU126" s="59"/>
      <c r="BC126" s="58"/>
      <c r="BD126" t="s">
        <v>18</v>
      </c>
      <c r="BE126" t="s">
        <v>465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611</v>
      </c>
      <c r="BQ126" s="58"/>
      <c r="BR126" t="s">
        <v>18</v>
      </c>
      <c r="BS126">
        <v>5000</v>
      </c>
      <c r="BT126" t="s">
        <v>18</v>
      </c>
      <c r="BU126" s="53" t="s">
        <v>648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640</v>
      </c>
      <c r="DH126" t="s">
        <v>642</v>
      </c>
    </row>
    <row r="127" spans="1:112" ht="15.75">
      <c r="A127">
        <f t="shared" si="1"/>
        <v>126</v>
      </c>
      <c r="B127" s="58"/>
      <c r="H127" t="s">
        <v>476</v>
      </c>
      <c r="J127" t="s">
        <v>479</v>
      </c>
      <c r="K127" t="s">
        <v>481</v>
      </c>
      <c r="L127" t="s">
        <v>483</v>
      </c>
      <c r="N127" t="s">
        <v>485</v>
      </c>
      <c r="P127" t="s">
        <v>290</v>
      </c>
      <c r="R127" s="58"/>
      <c r="S127" t="s">
        <v>489</v>
      </c>
      <c r="W127" s="58"/>
      <c r="X127" t="s">
        <v>494</v>
      </c>
      <c r="AA127" t="s">
        <v>497</v>
      </c>
      <c r="AF127" t="s">
        <v>502</v>
      </c>
      <c r="AH127" s="59"/>
      <c r="AI127" t="s">
        <v>18</v>
      </c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505</v>
      </c>
      <c r="AS127" t="s">
        <v>505</v>
      </c>
      <c r="AU127" s="59"/>
      <c r="BC127" s="58"/>
      <c r="BD127" t="s">
        <v>18</v>
      </c>
      <c r="BE127" t="s">
        <v>465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611</v>
      </c>
      <c r="BQ127" s="58"/>
      <c r="BR127" t="s">
        <v>18</v>
      </c>
      <c r="BS127">
        <v>5000</v>
      </c>
      <c r="BT127" t="s">
        <v>18</v>
      </c>
      <c r="BU127" s="53">
        <v>1000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640</v>
      </c>
      <c r="DH127" t="s">
        <v>642</v>
      </c>
    </row>
    <row r="128" spans="1:112" ht="15.75">
      <c r="A128">
        <f t="shared" si="1"/>
        <v>127</v>
      </c>
      <c r="B128" s="58"/>
      <c r="H128" t="s">
        <v>476</v>
      </c>
      <c r="J128" t="s">
        <v>479</v>
      </c>
      <c r="K128" t="s">
        <v>481</v>
      </c>
      <c r="L128" t="s">
        <v>483</v>
      </c>
      <c r="N128" t="s">
        <v>485</v>
      </c>
      <c r="P128" t="s">
        <v>290</v>
      </c>
      <c r="R128" s="58"/>
      <c r="S128" t="s">
        <v>489</v>
      </c>
      <c r="W128" s="58"/>
      <c r="X128" t="s">
        <v>494</v>
      </c>
      <c r="AA128" t="s">
        <v>497</v>
      </c>
      <c r="AF128" t="s">
        <v>502</v>
      </c>
      <c r="AH128" s="59"/>
      <c r="AI128" t="s">
        <v>18</v>
      </c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505</v>
      </c>
      <c r="AS128" t="s">
        <v>505</v>
      </c>
      <c r="AU128" s="59"/>
      <c r="BC128" s="58"/>
      <c r="BD128" t="s">
        <v>18</v>
      </c>
      <c r="BE128" t="s">
        <v>465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611</v>
      </c>
      <c r="BQ128" s="58"/>
      <c r="BR128" t="s">
        <v>18</v>
      </c>
      <c r="BS128">
        <v>5000</v>
      </c>
      <c r="BT128" t="s">
        <v>18</v>
      </c>
      <c r="BU128" s="53">
        <v>2000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640</v>
      </c>
      <c r="DH128" t="s">
        <v>642</v>
      </c>
    </row>
    <row r="129" spans="1:112" ht="15.75">
      <c r="A129">
        <f t="shared" si="1"/>
        <v>128</v>
      </c>
      <c r="B129" s="58"/>
      <c r="H129" t="s">
        <v>476</v>
      </c>
      <c r="J129" t="s">
        <v>479</v>
      </c>
      <c r="K129" t="s">
        <v>481</v>
      </c>
      <c r="L129" t="s">
        <v>483</v>
      </c>
      <c r="N129" t="s">
        <v>485</v>
      </c>
      <c r="P129" t="s">
        <v>290</v>
      </c>
      <c r="R129" s="58"/>
      <c r="S129" t="s">
        <v>489</v>
      </c>
      <c r="W129" s="58"/>
      <c r="X129" t="s">
        <v>494</v>
      </c>
      <c r="AA129" t="s">
        <v>497</v>
      </c>
      <c r="AF129" t="s">
        <v>502</v>
      </c>
      <c r="AH129" s="59"/>
      <c r="AI129" t="s">
        <v>18</v>
      </c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505</v>
      </c>
      <c r="AS129" t="s">
        <v>505</v>
      </c>
      <c r="AU129" s="59"/>
      <c r="BC129" s="58"/>
      <c r="BD129" t="s">
        <v>18</v>
      </c>
      <c r="BE129" t="s">
        <v>465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611</v>
      </c>
      <c r="BQ129" s="58"/>
      <c r="BR129" t="s">
        <v>18</v>
      </c>
      <c r="BS129">
        <v>5000</v>
      </c>
      <c r="BT129" t="s">
        <v>18</v>
      </c>
      <c r="BU129" s="53">
        <v>3000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640</v>
      </c>
      <c r="DH129" t="s">
        <v>642</v>
      </c>
    </row>
    <row r="130" spans="1:112" ht="15.75">
      <c r="A130">
        <f t="shared" si="1"/>
        <v>129</v>
      </c>
      <c r="B130" s="58"/>
      <c r="H130" t="s">
        <v>476</v>
      </c>
      <c r="J130" t="s">
        <v>479</v>
      </c>
      <c r="K130" t="s">
        <v>481</v>
      </c>
      <c r="L130" t="s">
        <v>483</v>
      </c>
      <c r="N130" t="s">
        <v>485</v>
      </c>
      <c r="P130" t="s">
        <v>290</v>
      </c>
      <c r="R130" s="58"/>
      <c r="S130" t="s">
        <v>489</v>
      </c>
      <c r="W130" s="58"/>
      <c r="X130" t="s">
        <v>494</v>
      </c>
      <c r="AA130" t="s">
        <v>497</v>
      </c>
      <c r="AF130" t="s">
        <v>502</v>
      </c>
      <c r="AH130" s="59"/>
      <c r="AI130" t="s">
        <v>18</v>
      </c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505</v>
      </c>
      <c r="AS130" t="s">
        <v>505</v>
      </c>
      <c r="AU130" s="59"/>
      <c r="BC130" s="58"/>
      <c r="BD130" t="s">
        <v>18</v>
      </c>
      <c r="BE130" t="s">
        <v>465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611</v>
      </c>
      <c r="BQ130" s="58"/>
      <c r="BR130" t="s">
        <v>18</v>
      </c>
      <c r="BS130">
        <v>5000</v>
      </c>
      <c r="BT130" t="s">
        <v>18</v>
      </c>
      <c r="BU130" s="53">
        <v>4000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640</v>
      </c>
      <c r="DH130" t="s">
        <v>642</v>
      </c>
    </row>
    <row r="131" spans="1:112" ht="15.75">
      <c r="A131">
        <f t="shared" si="1"/>
        <v>130</v>
      </c>
      <c r="B131" s="58"/>
      <c r="H131" t="s">
        <v>476</v>
      </c>
      <c r="J131" t="s">
        <v>479</v>
      </c>
      <c r="K131" t="s">
        <v>481</v>
      </c>
      <c r="L131" t="s">
        <v>483</v>
      </c>
      <c r="N131" t="s">
        <v>485</v>
      </c>
      <c r="P131" t="s">
        <v>290</v>
      </c>
      <c r="R131" s="58"/>
      <c r="S131" t="s">
        <v>489</v>
      </c>
      <c r="W131" s="58"/>
      <c r="X131" t="s">
        <v>494</v>
      </c>
      <c r="AA131" t="s">
        <v>497</v>
      </c>
      <c r="AF131" t="s">
        <v>502</v>
      </c>
      <c r="AH131" s="59"/>
      <c r="AI131" t="s">
        <v>18</v>
      </c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505</v>
      </c>
      <c r="AS131" t="s">
        <v>505</v>
      </c>
      <c r="AU131" s="59"/>
      <c r="BC131" s="58"/>
      <c r="BD131" t="s">
        <v>18</v>
      </c>
      <c r="BE131" t="s">
        <v>465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611</v>
      </c>
      <c r="BQ131" s="58"/>
      <c r="BR131" t="s">
        <v>18</v>
      </c>
      <c r="BS131">
        <v>5000</v>
      </c>
      <c r="BT131" t="s">
        <v>18</v>
      </c>
      <c r="BU131" s="53">
        <v>6000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640</v>
      </c>
      <c r="DH131" t="s">
        <v>642</v>
      </c>
    </row>
    <row r="132" spans="1:112" ht="15.75">
      <c r="A132">
        <f t="shared" ref="A132:A195" si="2">A131+1</f>
        <v>131</v>
      </c>
      <c r="B132" s="58"/>
      <c r="H132" t="s">
        <v>476</v>
      </c>
      <c r="J132" t="s">
        <v>479</v>
      </c>
      <c r="K132" t="s">
        <v>481</v>
      </c>
      <c r="L132" t="s">
        <v>483</v>
      </c>
      <c r="N132" t="s">
        <v>485</v>
      </c>
      <c r="P132" t="s">
        <v>290</v>
      </c>
      <c r="R132" s="58"/>
      <c r="S132" t="s">
        <v>489</v>
      </c>
      <c r="W132" s="58"/>
      <c r="X132" t="s">
        <v>494</v>
      </c>
      <c r="AA132" t="s">
        <v>497</v>
      </c>
      <c r="AF132" t="s">
        <v>502</v>
      </c>
      <c r="AH132" s="59"/>
      <c r="AI132" t="s">
        <v>18</v>
      </c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505</v>
      </c>
      <c r="AS132" t="s">
        <v>505</v>
      </c>
      <c r="AU132" s="59"/>
      <c r="BC132" s="58"/>
      <c r="BD132" t="s">
        <v>18</v>
      </c>
      <c r="BE132" t="s">
        <v>465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611</v>
      </c>
      <c r="BQ132" s="58"/>
      <c r="BR132" t="s">
        <v>18</v>
      </c>
      <c r="BS132">
        <v>5000</v>
      </c>
      <c r="BT132" t="s">
        <v>18</v>
      </c>
      <c r="BU132" s="53">
        <v>7000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640</v>
      </c>
      <c r="DH132" t="s">
        <v>642</v>
      </c>
    </row>
    <row r="133" spans="1:112" ht="15.75">
      <c r="A133">
        <f t="shared" si="2"/>
        <v>132</v>
      </c>
      <c r="B133" s="58"/>
      <c r="H133" t="s">
        <v>476</v>
      </c>
      <c r="J133" t="s">
        <v>479</v>
      </c>
      <c r="K133" t="s">
        <v>481</v>
      </c>
      <c r="L133" t="s">
        <v>483</v>
      </c>
      <c r="N133" t="s">
        <v>485</v>
      </c>
      <c r="P133" t="s">
        <v>290</v>
      </c>
      <c r="R133" s="58"/>
      <c r="S133" t="s">
        <v>489</v>
      </c>
      <c r="W133" s="58"/>
      <c r="X133" t="s">
        <v>494</v>
      </c>
      <c r="AA133" t="s">
        <v>497</v>
      </c>
      <c r="AF133" t="s">
        <v>502</v>
      </c>
      <c r="AH133" s="59"/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505</v>
      </c>
      <c r="AS133" t="s">
        <v>505</v>
      </c>
      <c r="AU133" s="59"/>
      <c r="BC133" s="58"/>
      <c r="BD133" t="s">
        <v>18</v>
      </c>
      <c r="BE133" t="s">
        <v>465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611</v>
      </c>
      <c r="BQ133" s="58"/>
      <c r="BR133" t="s">
        <v>18</v>
      </c>
      <c r="BS133">
        <v>5000</v>
      </c>
      <c r="BT133" t="s">
        <v>18</v>
      </c>
      <c r="BU133" s="53">
        <v>8000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640</v>
      </c>
      <c r="DH133" t="s">
        <v>642</v>
      </c>
    </row>
    <row r="134" spans="1:112" ht="15.75">
      <c r="A134">
        <f t="shared" si="2"/>
        <v>133</v>
      </c>
      <c r="B134" s="58"/>
      <c r="H134" t="s">
        <v>476</v>
      </c>
      <c r="J134" t="s">
        <v>479</v>
      </c>
      <c r="K134" t="s">
        <v>481</v>
      </c>
      <c r="L134" t="s">
        <v>483</v>
      </c>
      <c r="N134" t="s">
        <v>485</v>
      </c>
      <c r="P134" t="s">
        <v>290</v>
      </c>
      <c r="R134" s="58"/>
      <c r="S134" t="s">
        <v>489</v>
      </c>
      <c r="W134" s="58"/>
      <c r="X134" t="s">
        <v>494</v>
      </c>
      <c r="AA134" t="s">
        <v>497</v>
      </c>
      <c r="AF134" t="s">
        <v>502</v>
      </c>
      <c r="AH134" s="59"/>
      <c r="AI134" t="s">
        <v>18</v>
      </c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505</v>
      </c>
      <c r="AS134" t="s">
        <v>505</v>
      </c>
      <c r="AU134" s="59"/>
      <c r="BC134" s="58"/>
      <c r="BD134" t="s">
        <v>18</v>
      </c>
      <c r="BE134" t="s">
        <v>465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611</v>
      </c>
      <c r="BQ134" s="58"/>
      <c r="BR134" t="s">
        <v>18</v>
      </c>
      <c r="BS134">
        <v>5000</v>
      </c>
      <c r="BT134" t="s">
        <v>18</v>
      </c>
      <c r="BU134" s="53">
        <v>9000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640</v>
      </c>
      <c r="DH134" t="s">
        <v>642</v>
      </c>
    </row>
    <row r="135" spans="1:112" ht="15.75">
      <c r="A135">
        <f t="shared" si="2"/>
        <v>134</v>
      </c>
      <c r="B135" s="58"/>
      <c r="H135" t="s">
        <v>476</v>
      </c>
      <c r="J135" t="s">
        <v>479</v>
      </c>
      <c r="K135" t="s">
        <v>481</v>
      </c>
      <c r="L135" t="s">
        <v>483</v>
      </c>
      <c r="N135" t="s">
        <v>485</v>
      </c>
      <c r="P135" t="s">
        <v>290</v>
      </c>
      <c r="R135" s="58"/>
      <c r="S135" t="s">
        <v>489</v>
      </c>
      <c r="W135" s="58"/>
      <c r="X135" t="s">
        <v>494</v>
      </c>
      <c r="AA135" t="s">
        <v>497</v>
      </c>
      <c r="AF135" t="s">
        <v>502</v>
      </c>
      <c r="AH135" s="59"/>
      <c r="AI135" t="s">
        <v>18</v>
      </c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505</v>
      </c>
      <c r="AS135" t="s">
        <v>505</v>
      </c>
      <c r="AU135" s="59"/>
      <c r="BC135" s="58"/>
      <c r="BD135" t="s">
        <v>18</v>
      </c>
      <c r="BE135" t="s">
        <v>465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611</v>
      </c>
      <c r="BQ135" s="58"/>
      <c r="BR135" t="s">
        <v>18</v>
      </c>
      <c r="BS135">
        <v>5000</v>
      </c>
      <c r="BT135" t="s">
        <v>18</v>
      </c>
      <c r="BU135" s="53">
        <v>10000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640</v>
      </c>
      <c r="DH135" t="s">
        <v>642</v>
      </c>
    </row>
    <row r="136" spans="1:112" ht="15.75">
      <c r="A136">
        <f t="shared" si="2"/>
        <v>135</v>
      </c>
      <c r="B136" s="58"/>
      <c r="H136" t="s">
        <v>476</v>
      </c>
      <c r="J136" t="s">
        <v>479</v>
      </c>
      <c r="K136" t="s">
        <v>481</v>
      </c>
      <c r="L136" t="s">
        <v>483</v>
      </c>
      <c r="N136" t="s">
        <v>485</v>
      </c>
      <c r="P136" t="s">
        <v>290</v>
      </c>
      <c r="R136" s="58"/>
      <c r="S136" t="s">
        <v>489</v>
      </c>
      <c r="W136" s="58"/>
      <c r="X136" t="s">
        <v>494</v>
      </c>
      <c r="AA136" t="s">
        <v>497</v>
      </c>
      <c r="AF136" t="s">
        <v>502</v>
      </c>
      <c r="AH136" s="59"/>
      <c r="AI136" t="s">
        <v>18</v>
      </c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505</v>
      </c>
      <c r="AS136" t="s">
        <v>505</v>
      </c>
      <c r="AU136" s="59"/>
      <c r="BC136" s="58"/>
      <c r="BD136" t="s">
        <v>18</v>
      </c>
      <c r="BE136" t="s">
        <v>465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611</v>
      </c>
      <c r="BQ136" s="58"/>
      <c r="BR136" t="s">
        <v>18</v>
      </c>
      <c r="BS136">
        <v>5000</v>
      </c>
      <c r="BT136" t="s">
        <v>18</v>
      </c>
      <c r="BU136" s="53">
        <v>12500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640</v>
      </c>
      <c r="DH136" t="s">
        <v>642</v>
      </c>
    </row>
    <row r="137" spans="1:112" ht="15.75">
      <c r="A137">
        <f t="shared" si="2"/>
        <v>136</v>
      </c>
      <c r="B137" s="58"/>
      <c r="H137" t="s">
        <v>476</v>
      </c>
      <c r="J137" t="s">
        <v>479</v>
      </c>
      <c r="K137" t="s">
        <v>481</v>
      </c>
      <c r="L137" t="s">
        <v>483</v>
      </c>
      <c r="N137" t="s">
        <v>485</v>
      </c>
      <c r="P137" t="s">
        <v>290</v>
      </c>
      <c r="R137" s="58"/>
      <c r="S137" t="s">
        <v>489</v>
      </c>
      <c r="W137" s="58"/>
      <c r="X137" t="s">
        <v>494</v>
      </c>
      <c r="AA137" t="s">
        <v>497</v>
      </c>
      <c r="AF137" t="s">
        <v>502</v>
      </c>
      <c r="AH137" s="59"/>
      <c r="AI137" t="s">
        <v>18</v>
      </c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505</v>
      </c>
      <c r="AS137" t="s">
        <v>505</v>
      </c>
      <c r="AU137" s="59"/>
      <c r="BC137" s="58"/>
      <c r="BD137" t="s">
        <v>18</v>
      </c>
      <c r="BE137" t="s">
        <v>465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611</v>
      </c>
      <c r="BQ137" s="58"/>
      <c r="BR137" t="s">
        <v>18</v>
      </c>
      <c r="BS137">
        <v>5000</v>
      </c>
      <c r="BT137" t="s">
        <v>18</v>
      </c>
      <c r="BU137" s="53">
        <v>15000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640</v>
      </c>
      <c r="DH137" t="s">
        <v>642</v>
      </c>
    </row>
    <row r="138" spans="1:112" ht="15.75">
      <c r="A138">
        <f t="shared" si="2"/>
        <v>137</v>
      </c>
      <c r="B138" s="58"/>
      <c r="H138" t="s">
        <v>476</v>
      </c>
      <c r="J138" t="s">
        <v>479</v>
      </c>
      <c r="K138" t="s">
        <v>481</v>
      </c>
      <c r="L138" t="s">
        <v>483</v>
      </c>
      <c r="N138" t="s">
        <v>485</v>
      </c>
      <c r="P138" t="s">
        <v>290</v>
      </c>
      <c r="R138" s="58"/>
      <c r="S138" t="s">
        <v>489</v>
      </c>
      <c r="W138" s="58"/>
      <c r="X138" t="s">
        <v>494</v>
      </c>
      <c r="AA138" t="s">
        <v>497</v>
      </c>
      <c r="AF138" t="s">
        <v>502</v>
      </c>
      <c r="AH138" s="59"/>
      <c r="AI138" t="s">
        <v>18</v>
      </c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505</v>
      </c>
      <c r="AS138" t="s">
        <v>505</v>
      </c>
      <c r="AU138" s="59"/>
      <c r="BC138" s="58"/>
      <c r="BD138" t="s">
        <v>18</v>
      </c>
      <c r="BE138" t="s">
        <v>465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611</v>
      </c>
      <c r="BQ138" s="58"/>
      <c r="BR138" t="s">
        <v>18</v>
      </c>
      <c r="BS138">
        <v>5000</v>
      </c>
      <c r="BT138" t="s">
        <v>18</v>
      </c>
      <c r="BU138" s="53">
        <v>17500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640</v>
      </c>
      <c r="DH138" t="s">
        <v>642</v>
      </c>
    </row>
    <row r="139" spans="1:112" ht="15.75">
      <c r="A139">
        <f t="shared" si="2"/>
        <v>138</v>
      </c>
      <c r="B139" s="58"/>
      <c r="H139" t="s">
        <v>476</v>
      </c>
      <c r="J139" t="s">
        <v>479</v>
      </c>
      <c r="K139" t="s">
        <v>481</v>
      </c>
      <c r="L139" t="s">
        <v>483</v>
      </c>
      <c r="N139" t="s">
        <v>485</v>
      </c>
      <c r="P139" t="s">
        <v>290</v>
      </c>
      <c r="R139" s="58"/>
      <c r="S139" t="s">
        <v>489</v>
      </c>
      <c r="W139" s="58"/>
      <c r="X139" t="s">
        <v>494</v>
      </c>
      <c r="AA139" t="s">
        <v>497</v>
      </c>
      <c r="AF139" t="s">
        <v>502</v>
      </c>
      <c r="AH139" s="59"/>
      <c r="AI139" t="s">
        <v>18</v>
      </c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505</v>
      </c>
      <c r="AS139" t="s">
        <v>505</v>
      </c>
      <c r="AU139" s="59"/>
      <c r="BC139" s="58"/>
      <c r="BD139" t="s">
        <v>18</v>
      </c>
      <c r="BE139" t="s">
        <v>465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611</v>
      </c>
      <c r="BQ139" s="58"/>
      <c r="BR139" t="s">
        <v>18</v>
      </c>
      <c r="BS139">
        <v>5000</v>
      </c>
      <c r="BT139" t="s">
        <v>18</v>
      </c>
      <c r="BU139" s="53">
        <v>20000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640</v>
      </c>
      <c r="DH139" t="s">
        <v>642</v>
      </c>
    </row>
    <row r="140" spans="1:112" ht="15.75">
      <c r="A140">
        <f t="shared" si="2"/>
        <v>139</v>
      </c>
      <c r="B140" s="58"/>
      <c r="H140" t="s">
        <v>476</v>
      </c>
      <c r="J140" t="s">
        <v>479</v>
      </c>
      <c r="K140" t="s">
        <v>481</v>
      </c>
      <c r="L140" t="s">
        <v>483</v>
      </c>
      <c r="N140" t="s">
        <v>485</v>
      </c>
      <c r="P140" t="s">
        <v>290</v>
      </c>
      <c r="R140" s="58"/>
      <c r="S140" t="s">
        <v>489</v>
      </c>
      <c r="W140" s="58"/>
      <c r="X140" t="s">
        <v>494</v>
      </c>
      <c r="AA140" t="s">
        <v>497</v>
      </c>
      <c r="AF140" t="s">
        <v>502</v>
      </c>
      <c r="AH140" s="59"/>
      <c r="AI140" t="s">
        <v>18</v>
      </c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505</v>
      </c>
      <c r="AS140" t="s">
        <v>505</v>
      </c>
      <c r="AU140" s="59"/>
      <c r="BC140" s="58"/>
      <c r="BD140" t="s">
        <v>18</v>
      </c>
      <c r="BE140" t="s">
        <v>465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611</v>
      </c>
      <c r="BQ140" s="58"/>
      <c r="BR140" t="s">
        <v>18</v>
      </c>
      <c r="BS140">
        <v>5000</v>
      </c>
      <c r="BT140" t="s">
        <v>18</v>
      </c>
      <c r="BU140" s="53">
        <v>30000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640</v>
      </c>
      <c r="DH140" t="s">
        <v>642</v>
      </c>
    </row>
    <row r="141" spans="1:112" ht="15.75">
      <c r="A141">
        <f t="shared" si="2"/>
        <v>140</v>
      </c>
      <c r="B141" s="58"/>
      <c r="H141" t="s">
        <v>476</v>
      </c>
      <c r="J141" t="s">
        <v>479</v>
      </c>
      <c r="K141" t="s">
        <v>481</v>
      </c>
      <c r="L141" t="s">
        <v>483</v>
      </c>
      <c r="N141" t="s">
        <v>485</v>
      </c>
      <c r="P141" t="s">
        <v>290</v>
      </c>
      <c r="R141" s="58"/>
      <c r="S141" t="s">
        <v>489</v>
      </c>
      <c r="W141" s="58"/>
      <c r="X141" t="s">
        <v>494</v>
      </c>
      <c r="AA141" t="s">
        <v>497</v>
      </c>
      <c r="AF141" t="s">
        <v>502</v>
      </c>
      <c r="AH141" s="59"/>
      <c r="AI141" t="s">
        <v>18</v>
      </c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505</v>
      </c>
      <c r="AS141" t="s">
        <v>505</v>
      </c>
      <c r="AU141" s="59"/>
      <c r="BC141" s="58"/>
      <c r="BD141" t="s">
        <v>18</v>
      </c>
      <c r="BE141" t="s">
        <v>465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611</v>
      </c>
      <c r="BQ141" s="58"/>
      <c r="BR141" t="s">
        <v>18</v>
      </c>
      <c r="BS141">
        <v>5000</v>
      </c>
      <c r="BT141" t="s">
        <v>18</v>
      </c>
      <c r="BU141" s="53">
        <v>40000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640</v>
      </c>
      <c r="DH141" t="s">
        <v>642</v>
      </c>
    </row>
    <row r="142" spans="1:112" ht="15.75">
      <c r="A142">
        <f t="shared" si="2"/>
        <v>141</v>
      </c>
      <c r="B142" s="58"/>
      <c r="H142" t="s">
        <v>476</v>
      </c>
      <c r="J142" t="s">
        <v>479</v>
      </c>
      <c r="K142" t="s">
        <v>481</v>
      </c>
      <c r="L142" t="s">
        <v>483</v>
      </c>
      <c r="N142" t="s">
        <v>485</v>
      </c>
      <c r="P142" t="s">
        <v>290</v>
      </c>
      <c r="R142" s="58"/>
      <c r="S142" t="s">
        <v>489</v>
      </c>
      <c r="W142" s="58"/>
      <c r="X142" t="s">
        <v>494</v>
      </c>
      <c r="AA142" t="s">
        <v>497</v>
      </c>
      <c r="AF142" t="s">
        <v>502</v>
      </c>
      <c r="AH142" s="59"/>
      <c r="AI142" t="s">
        <v>18</v>
      </c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505</v>
      </c>
      <c r="AS142" t="s">
        <v>505</v>
      </c>
      <c r="AU142" s="59"/>
      <c r="BC142" s="58"/>
      <c r="BD142" t="s">
        <v>18</v>
      </c>
      <c r="BE142" t="s">
        <v>465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611</v>
      </c>
      <c r="BQ142" s="58"/>
      <c r="BR142" t="s">
        <v>18</v>
      </c>
      <c r="BS142">
        <v>5000</v>
      </c>
      <c r="BT142" t="s">
        <v>18</v>
      </c>
      <c r="BU142" s="53">
        <v>50000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640</v>
      </c>
      <c r="DH142" t="s">
        <v>642</v>
      </c>
    </row>
    <row r="143" spans="1:112" ht="15.75">
      <c r="A143">
        <f t="shared" si="2"/>
        <v>142</v>
      </c>
      <c r="B143" s="58"/>
      <c r="H143" t="s">
        <v>476</v>
      </c>
      <c r="J143" t="s">
        <v>479</v>
      </c>
      <c r="K143" t="s">
        <v>481</v>
      </c>
      <c r="L143" t="s">
        <v>483</v>
      </c>
      <c r="N143" t="s">
        <v>485</v>
      </c>
      <c r="P143" t="s">
        <v>290</v>
      </c>
      <c r="R143" s="58"/>
      <c r="S143" t="s">
        <v>489</v>
      </c>
      <c r="W143" s="58"/>
      <c r="X143" t="s">
        <v>494</v>
      </c>
      <c r="AA143" t="s">
        <v>497</v>
      </c>
      <c r="AF143" t="s">
        <v>502</v>
      </c>
      <c r="AH143" s="59"/>
      <c r="AI143" t="s">
        <v>18</v>
      </c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505</v>
      </c>
      <c r="AS143" t="s">
        <v>505</v>
      </c>
      <c r="AU143" s="59"/>
      <c r="BC143" s="58"/>
      <c r="BD143" t="s">
        <v>18</v>
      </c>
      <c r="BE143" t="s">
        <v>465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611</v>
      </c>
      <c r="BQ143" s="58"/>
      <c r="BR143" t="s">
        <v>18</v>
      </c>
      <c r="BS143">
        <v>5000</v>
      </c>
      <c r="BT143" t="s">
        <v>18</v>
      </c>
      <c r="BU143" s="53">
        <v>75000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640</v>
      </c>
      <c r="DH143" t="s">
        <v>642</v>
      </c>
    </row>
    <row r="144" spans="1:112" ht="15.75">
      <c r="A144">
        <f t="shared" si="2"/>
        <v>143</v>
      </c>
      <c r="B144" s="58"/>
      <c r="H144" t="s">
        <v>476</v>
      </c>
      <c r="J144" t="s">
        <v>479</v>
      </c>
      <c r="K144" t="s">
        <v>481</v>
      </c>
      <c r="L144" t="s">
        <v>483</v>
      </c>
      <c r="N144" t="s">
        <v>485</v>
      </c>
      <c r="P144" t="s">
        <v>290</v>
      </c>
      <c r="R144" s="58"/>
      <c r="S144" t="s">
        <v>489</v>
      </c>
      <c r="W144" s="58"/>
      <c r="X144" t="s">
        <v>494</v>
      </c>
      <c r="AA144" t="s">
        <v>497</v>
      </c>
      <c r="AF144" t="s">
        <v>502</v>
      </c>
      <c r="AH144" s="59"/>
      <c r="AI144" t="s">
        <v>18</v>
      </c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505</v>
      </c>
      <c r="AS144" t="s">
        <v>505</v>
      </c>
      <c r="AU144" s="59"/>
      <c r="BC144" s="58"/>
      <c r="BD144" t="s">
        <v>18</v>
      </c>
      <c r="BE144" t="s">
        <v>465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611</v>
      </c>
      <c r="BQ144" s="58"/>
      <c r="BR144" t="s">
        <v>18</v>
      </c>
      <c r="BS144">
        <v>5000</v>
      </c>
      <c r="BT144" t="s">
        <v>18</v>
      </c>
      <c r="BU144" s="53">
        <v>100000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640</v>
      </c>
      <c r="DH144" t="s">
        <v>642</v>
      </c>
    </row>
    <row r="145" spans="1:112" ht="15.75">
      <c r="A145">
        <f t="shared" si="2"/>
        <v>144</v>
      </c>
      <c r="B145" s="58"/>
      <c r="H145" t="s">
        <v>476</v>
      </c>
      <c r="J145" t="s">
        <v>479</v>
      </c>
      <c r="K145" t="s">
        <v>481</v>
      </c>
      <c r="L145" t="s">
        <v>483</v>
      </c>
      <c r="N145" t="s">
        <v>485</v>
      </c>
      <c r="P145" t="s">
        <v>290</v>
      </c>
      <c r="R145" s="58"/>
      <c r="S145" t="s">
        <v>489</v>
      </c>
      <c r="W145" s="58"/>
      <c r="X145" t="s">
        <v>494</v>
      </c>
      <c r="AA145" t="s">
        <v>497</v>
      </c>
      <c r="AF145" t="s">
        <v>502</v>
      </c>
      <c r="AH145" s="59"/>
      <c r="AI145" t="s">
        <v>18</v>
      </c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505</v>
      </c>
      <c r="AS145" t="s">
        <v>505</v>
      </c>
      <c r="AU145" s="59"/>
      <c r="BC145" s="58"/>
      <c r="BD145" t="s">
        <v>18</v>
      </c>
      <c r="BE145" t="s">
        <v>465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611</v>
      </c>
      <c r="BQ145" s="58"/>
      <c r="BR145" t="s">
        <v>18</v>
      </c>
      <c r="BS145">
        <v>5000</v>
      </c>
      <c r="BT145" t="s">
        <v>18</v>
      </c>
      <c r="BU145" s="53">
        <v>125000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640</v>
      </c>
      <c r="DH145" t="s">
        <v>642</v>
      </c>
    </row>
    <row r="146" spans="1:112" ht="15.75">
      <c r="A146">
        <f t="shared" si="2"/>
        <v>145</v>
      </c>
      <c r="B146" s="58"/>
      <c r="H146" t="s">
        <v>476</v>
      </c>
      <c r="J146" t="s">
        <v>479</v>
      </c>
      <c r="K146" t="s">
        <v>481</v>
      </c>
      <c r="L146" t="s">
        <v>483</v>
      </c>
      <c r="N146" t="s">
        <v>485</v>
      </c>
      <c r="P146" t="s">
        <v>290</v>
      </c>
      <c r="R146" s="58"/>
      <c r="S146" t="s">
        <v>489</v>
      </c>
      <c r="W146" s="58"/>
      <c r="X146" t="s">
        <v>494</v>
      </c>
      <c r="AA146" t="s">
        <v>497</v>
      </c>
      <c r="AF146" t="s">
        <v>502</v>
      </c>
      <c r="AH146" s="59"/>
      <c r="AI146" t="s">
        <v>18</v>
      </c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505</v>
      </c>
      <c r="AS146" t="s">
        <v>505</v>
      </c>
      <c r="AU146" s="59"/>
      <c r="BC146" s="58"/>
      <c r="BD146" t="s">
        <v>18</v>
      </c>
      <c r="BE146" t="s">
        <v>465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611</v>
      </c>
      <c r="BQ146" s="58"/>
      <c r="BR146" t="s">
        <v>18</v>
      </c>
      <c r="BS146">
        <v>5000</v>
      </c>
      <c r="BT146" t="s">
        <v>18</v>
      </c>
      <c r="BU146" s="53">
        <v>150000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640</v>
      </c>
      <c r="DH146" t="s">
        <v>642</v>
      </c>
    </row>
    <row r="147" spans="1:112" ht="15.75">
      <c r="A147">
        <f t="shared" si="2"/>
        <v>146</v>
      </c>
      <c r="B147" s="58"/>
      <c r="H147" t="s">
        <v>476</v>
      </c>
      <c r="J147" t="s">
        <v>479</v>
      </c>
      <c r="K147" t="s">
        <v>481</v>
      </c>
      <c r="L147" t="s">
        <v>483</v>
      </c>
      <c r="N147" t="s">
        <v>485</v>
      </c>
      <c r="P147" t="s">
        <v>290</v>
      </c>
      <c r="R147" s="58"/>
      <c r="S147" t="s">
        <v>489</v>
      </c>
      <c r="W147" s="58"/>
      <c r="X147" t="s">
        <v>494</v>
      </c>
      <c r="AA147" t="s">
        <v>497</v>
      </c>
      <c r="AF147" t="s">
        <v>502</v>
      </c>
      <c r="AH147" s="59"/>
      <c r="AI147" t="s">
        <v>18</v>
      </c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505</v>
      </c>
      <c r="AS147" t="s">
        <v>505</v>
      </c>
      <c r="AU147" s="59"/>
      <c r="BC147" s="58"/>
      <c r="BD147" t="s">
        <v>18</v>
      </c>
      <c r="BE147" t="s">
        <v>465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611</v>
      </c>
      <c r="BQ147" s="58"/>
      <c r="BR147" t="s">
        <v>18</v>
      </c>
      <c r="BS147">
        <v>5000</v>
      </c>
      <c r="BT147" t="s">
        <v>18</v>
      </c>
      <c r="BU147">
        <v>5000</v>
      </c>
      <c r="BV147" s="53" t="s">
        <v>181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640</v>
      </c>
      <c r="DH147" t="s">
        <v>642</v>
      </c>
    </row>
    <row r="148" spans="1:112" ht="15.75">
      <c r="A148">
        <f t="shared" si="2"/>
        <v>147</v>
      </c>
      <c r="B148" s="58"/>
      <c r="H148" t="s">
        <v>476</v>
      </c>
      <c r="J148" t="s">
        <v>479</v>
      </c>
      <c r="K148" t="s">
        <v>481</v>
      </c>
      <c r="L148" t="s">
        <v>483</v>
      </c>
      <c r="N148" t="s">
        <v>485</v>
      </c>
      <c r="P148" t="s">
        <v>290</v>
      </c>
      <c r="R148" s="58"/>
      <c r="S148" t="s">
        <v>489</v>
      </c>
      <c r="W148" s="58"/>
      <c r="X148" t="s">
        <v>494</v>
      </c>
      <c r="AA148" t="s">
        <v>497</v>
      </c>
      <c r="AF148" t="s">
        <v>502</v>
      </c>
      <c r="AH148" s="59"/>
      <c r="AI148" t="s">
        <v>18</v>
      </c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505</v>
      </c>
      <c r="AS148" t="s">
        <v>505</v>
      </c>
      <c r="AU148" s="59"/>
      <c r="BC148" s="58"/>
      <c r="BD148" t="s">
        <v>18</v>
      </c>
      <c r="BE148" t="s">
        <v>465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611</v>
      </c>
      <c r="BQ148" s="58"/>
      <c r="BR148" t="s">
        <v>18</v>
      </c>
      <c r="BS148">
        <v>5000</v>
      </c>
      <c r="BT148" t="s">
        <v>18</v>
      </c>
      <c r="BU148">
        <v>5000</v>
      </c>
      <c r="BV148" t="s">
        <v>18</v>
      </c>
      <c r="BW148" s="53" t="s">
        <v>403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640</v>
      </c>
      <c r="DH148" t="s">
        <v>642</v>
      </c>
    </row>
    <row r="149" spans="1:112" ht="15.75">
      <c r="A149">
        <f t="shared" si="2"/>
        <v>148</v>
      </c>
      <c r="B149" s="58"/>
      <c r="H149" t="s">
        <v>476</v>
      </c>
      <c r="J149" t="s">
        <v>479</v>
      </c>
      <c r="K149" t="s">
        <v>481</v>
      </c>
      <c r="L149" t="s">
        <v>483</v>
      </c>
      <c r="N149" t="s">
        <v>485</v>
      </c>
      <c r="P149" t="s">
        <v>290</v>
      </c>
      <c r="R149" s="58"/>
      <c r="S149" t="s">
        <v>489</v>
      </c>
      <c r="W149" s="58"/>
      <c r="X149" t="s">
        <v>494</v>
      </c>
      <c r="AA149" t="s">
        <v>497</v>
      </c>
      <c r="AF149" t="s">
        <v>502</v>
      </c>
      <c r="AH149" s="59"/>
      <c r="AI149" t="s">
        <v>18</v>
      </c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505</v>
      </c>
      <c r="AS149" t="s">
        <v>505</v>
      </c>
      <c r="AU149" s="59"/>
      <c r="BC149" s="58"/>
      <c r="BD149" t="s">
        <v>18</v>
      </c>
      <c r="BE149" t="s">
        <v>465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611</v>
      </c>
      <c r="BQ149" s="58"/>
      <c r="BR149" t="s">
        <v>18</v>
      </c>
      <c r="BS149">
        <v>5000</v>
      </c>
      <c r="BT149" t="s">
        <v>18</v>
      </c>
      <c r="BU149">
        <v>5000</v>
      </c>
      <c r="BV149" t="s">
        <v>18</v>
      </c>
      <c r="BW149" s="53" t="s">
        <v>648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640</v>
      </c>
      <c r="DH149" t="s">
        <v>642</v>
      </c>
    </row>
    <row r="150" spans="1:112" ht="15.75">
      <c r="A150">
        <f t="shared" si="2"/>
        <v>149</v>
      </c>
      <c r="B150" s="58"/>
      <c r="H150" t="s">
        <v>476</v>
      </c>
      <c r="J150" t="s">
        <v>479</v>
      </c>
      <c r="K150" t="s">
        <v>481</v>
      </c>
      <c r="L150" t="s">
        <v>483</v>
      </c>
      <c r="N150" t="s">
        <v>485</v>
      </c>
      <c r="P150" t="s">
        <v>290</v>
      </c>
      <c r="R150" s="58"/>
      <c r="S150" t="s">
        <v>489</v>
      </c>
      <c r="W150" s="58"/>
      <c r="X150" t="s">
        <v>494</v>
      </c>
      <c r="AA150" t="s">
        <v>497</v>
      </c>
      <c r="AF150" t="s">
        <v>502</v>
      </c>
      <c r="AH150" s="59"/>
      <c r="AI150" t="s">
        <v>18</v>
      </c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505</v>
      </c>
      <c r="AS150" t="s">
        <v>505</v>
      </c>
      <c r="AU150" s="59"/>
      <c r="BC150" s="58"/>
      <c r="BD150" t="s">
        <v>18</v>
      </c>
      <c r="BE150" t="s">
        <v>465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611</v>
      </c>
      <c r="BQ150" s="58"/>
      <c r="BR150" t="s">
        <v>18</v>
      </c>
      <c r="BS150">
        <v>5000</v>
      </c>
      <c r="BT150" t="s">
        <v>18</v>
      </c>
      <c r="BU150">
        <v>5000</v>
      </c>
      <c r="BV150" t="s">
        <v>18</v>
      </c>
      <c r="BW150" s="53">
        <v>1000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640</v>
      </c>
      <c r="DH150" t="s">
        <v>642</v>
      </c>
    </row>
    <row r="151" spans="1:112" ht="15.75">
      <c r="A151">
        <f t="shared" si="2"/>
        <v>150</v>
      </c>
      <c r="B151" s="58"/>
      <c r="H151" t="s">
        <v>476</v>
      </c>
      <c r="J151" t="s">
        <v>479</v>
      </c>
      <c r="K151" t="s">
        <v>481</v>
      </c>
      <c r="L151" t="s">
        <v>483</v>
      </c>
      <c r="N151" t="s">
        <v>485</v>
      </c>
      <c r="P151" t="s">
        <v>290</v>
      </c>
      <c r="R151" s="58"/>
      <c r="S151" t="s">
        <v>489</v>
      </c>
      <c r="W151" s="58"/>
      <c r="X151" t="s">
        <v>494</v>
      </c>
      <c r="AA151" t="s">
        <v>497</v>
      </c>
      <c r="AF151" t="s">
        <v>502</v>
      </c>
      <c r="AH151" s="59"/>
      <c r="AI151" t="s">
        <v>18</v>
      </c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505</v>
      </c>
      <c r="AS151" t="s">
        <v>505</v>
      </c>
      <c r="AU151" s="59"/>
      <c r="BC151" s="58"/>
      <c r="BD151" t="s">
        <v>18</v>
      </c>
      <c r="BE151" t="s">
        <v>465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611</v>
      </c>
      <c r="BQ151" s="58"/>
      <c r="BR151" t="s">
        <v>18</v>
      </c>
      <c r="BS151">
        <v>5000</v>
      </c>
      <c r="BT151" t="s">
        <v>18</v>
      </c>
      <c r="BU151">
        <v>5000</v>
      </c>
      <c r="BV151" t="s">
        <v>18</v>
      </c>
      <c r="BW151" s="53">
        <v>2000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640</v>
      </c>
      <c r="DH151" t="s">
        <v>642</v>
      </c>
    </row>
    <row r="152" spans="1:112" ht="15.75">
      <c r="A152">
        <f t="shared" si="2"/>
        <v>151</v>
      </c>
      <c r="B152" s="58"/>
      <c r="H152" t="s">
        <v>476</v>
      </c>
      <c r="J152" t="s">
        <v>479</v>
      </c>
      <c r="K152" t="s">
        <v>481</v>
      </c>
      <c r="L152" t="s">
        <v>483</v>
      </c>
      <c r="N152" t="s">
        <v>485</v>
      </c>
      <c r="P152" t="s">
        <v>290</v>
      </c>
      <c r="R152" s="58"/>
      <c r="S152" t="s">
        <v>489</v>
      </c>
      <c r="W152" s="58"/>
      <c r="X152" t="s">
        <v>494</v>
      </c>
      <c r="AA152" t="s">
        <v>497</v>
      </c>
      <c r="AF152" t="s">
        <v>502</v>
      </c>
      <c r="AH152" s="59"/>
      <c r="AI152" t="s">
        <v>18</v>
      </c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505</v>
      </c>
      <c r="AS152" t="s">
        <v>505</v>
      </c>
      <c r="AU152" s="59"/>
      <c r="BC152" s="58"/>
      <c r="BD152" t="s">
        <v>18</v>
      </c>
      <c r="BE152" t="s">
        <v>465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611</v>
      </c>
      <c r="BQ152" s="58"/>
      <c r="BR152" t="s">
        <v>18</v>
      </c>
      <c r="BS152">
        <v>5000</v>
      </c>
      <c r="BT152" t="s">
        <v>18</v>
      </c>
      <c r="BU152">
        <v>5000</v>
      </c>
      <c r="BV152" t="s">
        <v>18</v>
      </c>
      <c r="BW152" s="53">
        <v>3000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640</v>
      </c>
      <c r="DH152" t="s">
        <v>642</v>
      </c>
    </row>
    <row r="153" spans="1:112" ht="15.75">
      <c r="A153">
        <f t="shared" si="2"/>
        <v>152</v>
      </c>
      <c r="B153" s="58"/>
      <c r="H153" t="s">
        <v>476</v>
      </c>
      <c r="J153" t="s">
        <v>479</v>
      </c>
      <c r="K153" t="s">
        <v>481</v>
      </c>
      <c r="L153" t="s">
        <v>483</v>
      </c>
      <c r="N153" t="s">
        <v>485</v>
      </c>
      <c r="P153" t="s">
        <v>290</v>
      </c>
      <c r="R153" s="58"/>
      <c r="S153" t="s">
        <v>489</v>
      </c>
      <c r="W153" s="58"/>
      <c r="X153" t="s">
        <v>494</v>
      </c>
      <c r="AA153" t="s">
        <v>497</v>
      </c>
      <c r="AF153" t="s">
        <v>502</v>
      </c>
      <c r="AH153" s="59"/>
      <c r="AI153" t="s">
        <v>18</v>
      </c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505</v>
      </c>
      <c r="AS153" t="s">
        <v>505</v>
      </c>
      <c r="AU153" s="59"/>
      <c r="BC153" s="58"/>
      <c r="BD153" t="s">
        <v>18</v>
      </c>
      <c r="BE153" t="s">
        <v>465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611</v>
      </c>
      <c r="BQ153" s="58"/>
      <c r="BR153" t="s">
        <v>18</v>
      </c>
      <c r="BS153">
        <v>5000</v>
      </c>
      <c r="BT153" t="s">
        <v>18</v>
      </c>
      <c r="BU153">
        <v>5000</v>
      </c>
      <c r="BV153" t="s">
        <v>18</v>
      </c>
      <c r="BW153" s="53">
        <v>4000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640</v>
      </c>
      <c r="DH153" t="s">
        <v>642</v>
      </c>
    </row>
    <row r="154" spans="1:112" ht="15.75">
      <c r="A154">
        <f t="shared" si="2"/>
        <v>153</v>
      </c>
      <c r="B154" s="58"/>
      <c r="H154" t="s">
        <v>476</v>
      </c>
      <c r="J154" t="s">
        <v>479</v>
      </c>
      <c r="K154" t="s">
        <v>481</v>
      </c>
      <c r="L154" t="s">
        <v>483</v>
      </c>
      <c r="N154" t="s">
        <v>485</v>
      </c>
      <c r="P154" t="s">
        <v>290</v>
      </c>
      <c r="R154" s="58"/>
      <c r="S154" t="s">
        <v>489</v>
      </c>
      <c r="W154" s="58"/>
      <c r="X154" t="s">
        <v>494</v>
      </c>
      <c r="AA154" t="s">
        <v>497</v>
      </c>
      <c r="AF154" t="s">
        <v>502</v>
      </c>
      <c r="AH154" s="59"/>
      <c r="AI154" t="s">
        <v>18</v>
      </c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505</v>
      </c>
      <c r="AS154" t="s">
        <v>505</v>
      </c>
      <c r="AU154" s="59"/>
      <c r="BC154" s="58"/>
      <c r="BD154" t="s">
        <v>18</v>
      </c>
      <c r="BE154" t="s">
        <v>465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611</v>
      </c>
      <c r="BQ154" s="58"/>
      <c r="BR154" t="s">
        <v>18</v>
      </c>
      <c r="BS154">
        <v>5000</v>
      </c>
      <c r="BT154" t="s">
        <v>18</v>
      </c>
      <c r="BU154">
        <v>5000</v>
      </c>
      <c r="BV154" t="s">
        <v>18</v>
      </c>
      <c r="BW154" s="53">
        <v>6000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640</v>
      </c>
      <c r="DH154" t="s">
        <v>642</v>
      </c>
    </row>
    <row r="155" spans="1:112" ht="15.75">
      <c r="A155">
        <f t="shared" si="2"/>
        <v>154</v>
      </c>
      <c r="B155" s="58"/>
      <c r="H155" t="s">
        <v>476</v>
      </c>
      <c r="J155" t="s">
        <v>479</v>
      </c>
      <c r="K155" t="s">
        <v>481</v>
      </c>
      <c r="L155" t="s">
        <v>483</v>
      </c>
      <c r="N155" t="s">
        <v>485</v>
      </c>
      <c r="P155" t="s">
        <v>290</v>
      </c>
      <c r="R155" s="58"/>
      <c r="S155" t="s">
        <v>489</v>
      </c>
      <c r="W155" s="58"/>
      <c r="X155" t="s">
        <v>494</v>
      </c>
      <c r="AA155" t="s">
        <v>497</v>
      </c>
      <c r="AF155" t="s">
        <v>502</v>
      </c>
      <c r="AH155" s="59"/>
      <c r="AI155" t="s">
        <v>18</v>
      </c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505</v>
      </c>
      <c r="AS155" t="s">
        <v>505</v>
      </c>
      <c r="AU155" s="59"/>
      <c r="BC155" s="58"/>
      <c r="BD155" t="s">
        <v>18</v>
      </c>
      <c r="BE155" t="s">
        <v>465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611</v>
      </c>
      <c r="BQ155" s="58"/>
      <c r="BR155" t="s">
        <v>18</v>
      </c>
      <c r="BS155">
        <v>5000</v>
      </c>
      <c r="BT155" t="s">
        <v>18</v>
      </c>
      <c r="BU155">
        <v>5000</v>
      </c>
      <c r="BV155" t="s">
        <v>18</v>
      </c>
      <c r="BW155" s="53">
        <v>7000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640</v>
      </c>
      <c r="DH155" t="s">
        <v>642</v>
      </c>
    </row>
    <row r="156" spans="1:112" ht="15.75">
      <c r="A156">
        <f t="shared" si="2"/>
        <v>155</v>
      </c>
      <c r="B156" s="58"/>
      <c r="H156" t="s">
        <v>476</v>
      </c>
      <c r="J156" t="s">
        <v>479</v>
      </c>
      <c r="K156" t="s">
        <v>481</v>
      </c>
      <c r="L156" t="s">
        <v>483</v>
      </c>
      <c r="N156" t="s">
        <v>485</v>
      </c>
      <c r="P156" t="s">
        <v>290</v>
      </c>
      <c r="R156" s="58"/>
      <c r="S156" t="s">
        <v>489</v>
      </c>
      <c r="W156" s="58"/>
      <c r="X156" t="s">
        <v>494</v>
      </c>
      <c r="AA156" t="s">
        <v>497</v>
      </c>
      <c r="AF156" t="s">
        <v>502</v>
      </c>
      <c r="AH156" s="59"/>
      <c r="AI156" t="s">
        <v>18</v>
      </c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505</v>
      </c>
      <c r="AS156" t="s">
        <v>505</v>
      </c>
      <c r="AU156" s="59"/>
      <c r="BC156" s="58"/>
      <c r="BD156" t="s">
        <v>18</v>
      </c>
      <c r="BE156" t="s">
        <v>465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611</v>
      </c>
      <c r="BQ156" s="58"/>
      <c r="BR156" t="s">
        <v>18</v>
      </c>
      <c r="BS156">
        <v>5000</v>
      </c>
      <c r="BT156" t="s">
        <v>18</v>
      </c>
      <c r="BU156">
        <v>5000</v>
      </c>
      <c r="BV156" t="s">
        <v>18</v>
      </c>
      <c r="BW156" s="53">
        <v>8000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640</v>
      </c>
      <c r="DH156" t="s">
        <v>642</v>
      </c>
    </row>
    <row r="157" spans="1:112" ht="15.75">
      <c r="A157">
        <f t="shared" si="2"/>
        <v>156</v>
      </c>
      <c r="B157" s="58"/>
      <c r="H157" t="s">
        <v>476</v>
      </c>
      <c r="J157" t="s">
        <v>479</v>
      </c>
      <c r="K157" t="s">
        <v>481</v>
      </c>
      <c r="L157" t="s">
        <v>483</v>
      </c>
      <c r="N157" t="s">
        <v>485</v>
      </c>
      <c r="P157" t="s">
        <v>290</v>
      </c>
      <c r="R157" s="58"/>
      <c r="S157" t="s">
        <v>489</v>
      </c>
      <c r="W157" s="58"/>
      <c r="X157" t="s">
        <v>494</v>
      </c>
      <c r="AA157" t="s">
        <v>497</v>
      </c>
      <c r="AF157" t="s">
        <v>502</v>
      </c>
      <c r="AH157" s="59"/>
      <c r="AI157" t="s">
        <v>18</v>
      </c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505</v>
      </c>
      <c r="AS157" t="s">
        <v>505</v>
      </c>
      <c r="AU157" s="59"/>
      <c r="BC157" s="58"/>
      <c r="BD157" t="s">
        <v>18</v>
      </c>
      <c r="BE157" t="s">
        <v>465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611</v>
      </c>
      <c r="BQ157" s="58"/>
      <c r="BR157" t="s">
        <v>18</v>
      </c>
      <c r="BS157">
        <v>5000</v>
      </c>
      <c r="BT157" t="s">
        <v>18</v>
      </c>
      <c r="BU157">
        <v>5000</v>
      </c>
      <c r="BV157" t="s">
        <v>18</v>
      </c>
      <c r="BW157" s="53">
        <v>9000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640</v>
      </c>
      <c r="DH157" t="s">
        <v>642</v>
      </c>
    </row>
    <row r="158" spans="1:112" ht="15.75">
      <c r="A158">
        <f t="shared" si="2"/>
        <v>157</v>
      </c>
      <c r="B158" s="58"/>
      <c r="H158" t="s">
        <v>476</v>
      </c>
      <c r="J158" t="s">
        <v>479</v>
      </c>
      <c r="K158" t="s">
        <v>481</v>
      </c>
      <c r="L158" t="s">
        <v>483</v>
      </c>
      <c r="N158" t="s">
        <v>485</v>
      </c>
      <c r="P158" t="s">
        <v>290</v>
      </c>
      <c r="R158" s="58"/>
      <c r="S158" t="s">
        <v>489</v>
      </c>
      <c r="W158" s="58"/>
      <c r="X158" t="s">
        <v>494</v>
      </c>
      <c r="AA158" t="s">
        <v>497</v>
      </c>
      <c r="AF158" t="s">
        <v>502</v>
      </c>
      <c r="AH158" s="59"/>
      <c r="AI158" t="s">
        <v>18</v>
      </c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505</v>
      </c>
      <c r="AS158" t="s">
        <v>505</v>
      </c>
      <c r="AU158" s="59"/>
      <c r="BC158" s="58"/>
      <c r="BD158" t="s">
        <v>18</v>
      </c>
      <c r="BE158" t="s">
        <v>465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611</v>
      </c>
      <c r="BQ158" s="58"/>
      <c r="BR158" t="s">
        <v>18</v>
      </c>
      <c r="BS158">
        <v>5000</v>
      </c>
      <c r="BT158" t="s">
        <v>18</v>
      </c>
      <c r="BU158">
        <v>5000</v>
      </c>
      <c r="BV158" t="s">
        <v>18</v>
      </c>
      <c r="BW158" s="53">
        <v>10000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640</v>
      </c>
      <c r="DH158" t="s">
        <v>642</v>
      </c>
    </row>
    <row r="159" spans="1:112" ht="15.75">
      <c r="A159">
        <f t="shared" si="2"/>
        <v>158</v>
      </c>
      <c r="B159" s="58"/>
      <c r="H159" t="s">
        <v>476</v>
      </c>
      <c r="J159" t="s">
        <v>479</v>
      </c>
      <c r="K159" t="s">
        <v>481</v>
      </c>
      <c r="L159" t="s">
        <v>483</v>
      </c>
      <c r="N159" t="s">
        <v>485</v>
      </c>
      <c r="P159" t="s">
        <v>290</v>
      </c>
      <c r="R159" s="58"/>
      <c r="S159" t="s">
        <v>489</v>
      </c>
      <c r="W159" s="58"/>
      <c r="X159" t="s">
        <v>494</v>
      </c>
      <c r="AA159" t="s">
        <v>497</v>
      </c>
      <c r="AF159" t="s">
        <v>502</v>
      </c>
      <c r="AH159" s="59"/>
      <c r="AI159" t="s">
        <v>18</v>
      </c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505</v>
      </c>
      <c r="AS159" t="s">
        <v>505</v>
      </c>
      <c r="AU159" s="59"/>
      <c r="BC159" s="58"/>
      <c r="BD159" t="s">
        <v>18</v>
      </c>
      <c r="BE159" t="s">
        <v>465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611</v>
      </c>
      <c r="BQ159" s="58"/>
      <c r="BR159" t="s">
        <v>18</v>
      </c>
      <c r="BS159">
        <v>5000</v>
      </c>
      <c r="BT159" t="s">
        <v>18</v>
      </c>
      <c r="BU159">
        <v>5000</v>
      </c>
      <c r="BV159" t="s">
        <v>18</v>
      </c>
      <c r="BW159" s="53">
        <v>12500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640</v>
      </c>
      <c r="DH159" t="s">
        <v>642</v>
      </c>
    </row>
    <row r="160" spans="1:112" ht="15.75">
      <c r="A160">
        <f t="shared" si="2"/>
        <v>159</v>
      </c>
      <c r="B160" s="58"/>
      <c r="H160" t="s">
        <v>476</v>
      </c>
      <c r="J160" t="s">
        <v>479</v>
      </c>
      <c r="K160" t="s">
        <v>481</v>
      </c>
      <c r="L160" t="s">
        <v>483</v>
      </c>
      <c r="N160" t="s">
        <v>485</v>
      </c>
      <c r="P160" t="s">
        <v>290</v>
      </c>
      <c r="R160" s="58"/>
      <c r="S160" t="s">
        <v>489</v>
      </c>
      <c r="W160" s="58"/>
      <c r="X160" t="s">
        <v>494</v>
      </c>
      <c r="AA160" t="s">
        <v>497</v>
      </c>
      <c r="AF160" t="s">
        <v>502</v>
      </c>
      <c r="AH160" s="59"/>
      <c r="AI160" t="s">
        <v>18</v>
      </c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505</v>
      </c>
      <c r="AS160" t="s">
        <v>505</v>
      </c>
      <c r="AU160" s="59"/>
      <c r="BC160" s="58"/>
      <c r="BD160" t="s">
        <v>18</v>
      </c>
      <c r="BE160" t="s">
        <v>465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611</v>
      </c>
      <c r="BQ160" s="58"/>
      <c r="BR160" t="s">
        <v>18</v>
      </c>
      <c r="BS160">
        <v>5000</v>
      </c>
      <c r="BT160" t="s">
        <v>18</v>
      </c>
      <c r="BU160">
        <v>5000</v>
      </c>
      <c r="BV160" t="s">
        <v>18</v>
      </c>
      <c r="BW160" s="53">
        <v>15000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640</v>
      </c>
      <c r="DH160" t="s">
        <v>642</v>
      </c>
    </row>
    <row r="161" spans="1:112" ht="15.75">
      <c r="A161">
        <f t="shared" si="2"/>
        <v>160</v>
      </c>
      <c r="B161" s="58"/>
      <c r="H161" t="s">
        <v>476</v>
      </c>
      <c r="J161" t="s">
        <v>479</v>
      </c>
      <c r="K161" t="s">
        <v>481</v>
      </c>
      <c r="L161" t="s">
        <v>483</v>
      </c>
      <c r="N161" t="s">
        <v>485</v>
      </c>
      <c r="P161" t="s">
        <v>290</v>
      </c>
      <c r="R161" s="58"/>
      <c r="S161" t="s">
        <v>489</v>
      </c>
      <c r="W161" s="58"/>
      <c r="X161" t="s">
        <v>494</v>
      </c>
      <c r="AA161" t="s">
        <v>497</v>
      </c>
      <c r="AF161" t="s">
        <v>502</v>
      </c>
      <c r="AH161" s="59"/>
      <c r="AI161" t="s">
        <v>18</v>
      </c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505</v>
      </c>
      <c r="AS161" t="s">
        <v>505</v>
      </c>
      <c r="AU161" s="59"/>
      <c r="BC161" s="58"/>
      <c r="BD161" t="s">
        <v>18</v>
      </c>
      <c r="BE161" t="s">
        <v>465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611</v>
      </c>
      <c r="BQ161" s="58"/>
      <c r="BR161" t="s">
        <v>18</v>
      </c>
      <c r="BS161">
        <v>5000</v>
      </c>
      <c r="BT161" t="s">
        <v>18</v>
      </c>
      <c r="BU161">
        <v>5000</v>
      </c>
      <c r="BV161" t="s">
        <v>18</v>
      </c>
      <c r="BW161" s="53">
        <v>17500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640</v>
      </c>
      <c r="DH161" t="s">
        <v>642</v>
      </c>
    </row>
    <row r="162" spans="1:112" ht="15.75">
      <c r="A162">
        <f t="shared" si="2"/>
        <v>161</v>
      </c>
      <c r="B162" s="58"/>
      <c r="H162" t="s">
        <v>476</v>
      </c>
      <c r="J162" t="s">
        <v>479</v>
      </c>
      <c r="K162" t="s">
        <v>481</v>
      </c>
      <c r="L162" t="s">
        <v>483</v>
      </c>
      <c r="N162" t="s">
        <v>485</v>
      </c>
      <c r="P162" t="s">
        <v>290</v>
      </c>
      <c r="R162" s="58"/>
      <c r="S162" t="s">
        <v>489</v>
      </c>
      <c r="W162" s="58"/>
      <c r="X162" t="s">
        <v>494</v>
      </c>
      <c r="AA162" t="s">
        <v>497</v>
      </c>
      <c r="AF162" t="s">
        <v>502</v>
      </c>
      <c r="AH162" s="59"/>
      <c r="AI162" t="s">
        <v>18</v>
      </c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505</v>
      </c>
      <c r="AS162" t="s">
        <v>505</v>
      </c>
      <c r="AU162" s="59"/>
      <c r="BC162" s="58"/>
      <c r="BD162" t="s">
        <v>18</v>
      </c>
      <c r="BE162" t="s">
        <v>465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611</v>
      </c>
      <c r="BQ162" s="58"/>
      <c r="BR162" t="s">
        <v>18</v>
      </c>
      <c r="BS162">
        <v>5000</v>
      </c>
      <c r="BT162" t="s">
        <v>18</v>
      </c>
      <c r="BU162">
        <v>5000</v>
      </c>
      <c r="BV162" t="s">
        <v>18</v>
      </c>
      <c r="BW162" s="53">
        <v>20000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640</v>
      </c>
      <c r="DH162" t="s">
        <v>642</v>
      </c>
    </row>
    <row r="163" spans="1:112" ht="15.75">
      <c r="A163">
        <f t="shared" si="2"/>
        <v>162</v>
      </c>
      <c r="B163" s="58"/>
      <c r="H163" t="s">
        <v>476</v>
      </c>
      <c r="J163" t="s">
        <v>479</v>
      </c>
      <c r="K163" t="s">
        <v>481</v>
      </c>
      <c r="L163" t="s">
        <v>483</v>
      </c>
      <c r="N163" t="s">
        <v>485</v>
      </c>
      <c r="P163" t="s">
        <v>290</v>
      </c>
      <c r="R163" s="58"/>
      <c r="S163" t="s">
        <v>489</v>
      </c>
      <c r="W163" s="58"/>
      <c r="X163" t="s">
        <v>494</v>
      </c>
      <c r="AA163" t="s">
        <v>497</v>
      </c>
      <c r="AF163" t="s">
        <v>502</v>
      </c>
      <c r="AH163" s="59"/>
      <c r="AI163" t="s">
        <v>18</v>
      </c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505</v>
      </c>
      <c r="AS163" t="s">
        <v>505</v>
      </c>
      <c r="AU163" s="59"/>
      <c r="BC163" s="58"/>
      <c r="BD163" t="s">
        <v>18</v>
      </c>
      <c r="BE163" t="s">
        <v>465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611</v>
      </c>
      <c r="BQ163" s="58"/>
      <c r="BR163" t="s">
        <v>18</v>
      </c>
      <c r="BS163">
        <v>5000</v>
      </c>
      <c r="BT163" t="s">
        <v>18</v>
      </c>
      <c r="BU163">
        <v>5000</v>
      </c>
      <c r="BV163" t="s">
        <v>18</v>
      </c>
      <c r="BW163" s="53">
        <v>30000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640</v>
      </c>
      <c r="DH163" t="s">
        <v>642</v>
      </c>
    </row>
    <row r="164" spans="1:112" ht="15.75">
      <c r="A164">
        <f t="shared" si="2"/>
        <v>163</v>
      </c>
      <c r="B164" s="58"/>
      <c r="H164" t="s">
        <v>476</v>
      </c>
      <c r="J164" t="s">
        <v>479</v>
      </c>
      <c r="K164" t="s">
        <v>481</v>
      </c>
      <c r="L164" t="s">
        <v>483</v>
      </c>
      <c r="N164" t="s">
        <v>485</v>
      </c>
      <c r="P164" t="s">
        <v>290</v>
      </c>
      <c r="R164" s="58"/>
      <c r="S164" t="s">
        <v>489</v>
      </c>
      <c r="W164" s="58"/>
      <c r="X164" t="s">
        <v>494</v>
      </c>
      <c r="AA164" t="s">
        <v>497</v>
      </c>
      <c r="AF164" t="s">
        <v>502</v>
      </c>
      <c r="AH164" s="59"/>
      <c r="AI164" t="s">
        <v>18</v>
      </c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505</v>
      </c>
      <c r="AS164" t="s">
        <v>505</v>
      </c>
      <c r="AU164" s="59"/>
      <c r="BC164" s="58"/>
      <c r="BD164" t="s">
        <v>18</v>
      </c>
      <c r="BE164" t="s">
        <v>465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611</v>
      </c>
      <c r="BQ164" s="58"/>
      <c r="BR164" t="s">
        <v>18</v>
      </c>
      <c r="BS164">
        <v>5000</v>
      </c>
      <c r="BT164" t="s">
        <v>18</v>
      </c>
      <c r="BU164">
        <v>5000</v>
      </c>
      <c r="BV164" t="s">
        <v>18</v>
      </c>
      <c r="BW164" s="53">
        <v>40000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640</v>
      </c>
      <c r="DH164" t="s">
        <v>642</v>
      </c>
    </row>
    <row r="165" spans="1:112" ht="15.75">
      <c r="A165">
        <f t="shared" si="2"/>
        <v>164</v>
      </c>
      <c r="B165" s="58"/>
      <c r="H165" t="s">
        <v>476</v>
      </c>
      <c r="J165" t="s">
        <v>479</v>
      </c>
      <c r="K165" t="s">
        <v>481</v>
      </c>
      <c r="L165" t="s">
        <v>483</v>
      </c>
      <c r="N165" t="s">
        <v>485</v>
      </c>
      <c r="P165" t="s">
        <v>290</v>
      </c>
      <c r="R165" s="58"/>
      <c r="S165" t="s">
        <v>489</v>
      </c>
      <c r="W165" s="58"/>
      <c r="X165" t="s">
        <v>494</v>
      </c>
      <c r="AA165" t="s">
        <v>497</v>
      </c>
      <c r="AF165" t="s">
        <v>502</v>
      </c>
      <c r="AH165" s="59"/>
      <c r="AI165" t="s">
        <v>18</v>
      </c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505</v>
      </c>
      <c r="AS165" t="s">
        <v>505</v>
      </c>
      <c r="AU165" s="59"/>
      <c r="BC165" s="58"/>
      <c r="BD165" t="s">
        <v>18</v>
      </c>
      <c r="BE165" t="s">
        <v>465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611</v>
      </c>
      <c r="BQ165" s="58"/>
      <c r="BR165" t="s">
        <v>18</v>
      </c>
      <c r="BS165">
        <v>5000</v>
      </c>
      <c r="BT165" t="s">
        <v>18</v>
      </c>
      <c r="BU165">
        <v>5000</v>
      </c>
      <c r="BV165" t="s">
        <v>18</v>
      </c>
      <c r="BW165" s="53">
        <v>50000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640</v>
      </c>
      <c r="DH165" t="s">
        <v>642</v>
      </c>
    </row>
    <row r="166" spans="1:112" ht="15.75">
      <c r="A166">
        <f t="shared" si="2"/>
        <v>165</v>
      </c>
      <c r="B166" s="58"/>
      <c r="H166" t="s">
        <v>476</v>
      </c>
      <c r="J166" t="s">
        <v>479</v>
      </c>
      <c r="K166" t="s">
        <v>481</v>
      </c>
      <c r="L166" t="s">
        <v>483</v>
      </c>
      <c r="N166" t="s">
        <v>485</v>
      </c>
      <c r="P166" t="s">
        <v>290</v>
      </c>
      <c r="R166" s="58"/>
      <c r="S166" t="s">
        <v>489</v>
      </c>
      <c r="W166" s="58"/>
      <c r="X166" t="s">
        <v>494</v>
      </c>
      <c r="AA166" t="s">
        <v>497</v>
      </c>
      <c r="AF166" t="s">
        <v>502</v>
      </c>
      <c r="AH166" s="59"/>
      <c r="AI166" t="s">
        <v>18</v>
      </c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505</v>
      </c>
      <c r="AS166" t="s">
        <v>505</v>
      </c>
      <c r="AU166" s="59"/>
      <c r="BC166" s="58"/>
      <c r="BD166" t="s">
        <v>18</v>
      </c>
      <c r="BE166" t="s">
        <v>465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611</v>
      </c>
      <c r="BQ166" s="58"/>
      <c r="BR166" t="s">
        <v>18</v>
      </c>
      <c r="BS166">
        <v>5000</v>
      </c>
      <c r="BT166" t="s">
        <v>18</v>
      </c>
      <c r="BU166">
        <v>5000</v>
      </c>
      <c r="BV166" t="s">
        <v>18</v>
      </c>
      <c r="BW166" s="53">
        <v>75000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640</v>
      </c>
      <c r="DH166" t="s">
        <v>642</v>
      </c>
    </row>
    <row r="167" spans="1:112" ht="15.75">
      <c r="A167">
        <f t="shared" si="2"/>
        <v>166</v>
      </c>
      <c r="B167" s="58"/>
      <c r="H167" t="s">
        <v>476</v>
      </c>
      <c r="J167" t="s">
        <v>479</v>
      </c>
      <c r="K167" t="s">
        <v>481</v>
      </c>
      <c r="L167" t="s">
        <v>483</v>
      </c>
      <c r="N167" t="s">
        <v>485</v>
      </c>
      <c r="P167" t="s">
        <v>290</v>
      </c>
      <c r="R167" s="58"/>
      <c r="S167" t="s">
        <v>489</v>
      </c>
      <c r="W167" s="58"/>
      <c r="X167" t="s">
        <v>494</v>
      </c>
      <c r="AA167" t="s">
        <v>497</v>
      </c>
      <c r="AF167" t="s">
        <v>502</v>
      </c>
      <c r="AH167" s="59"/>
      <c r="AI167" t="s">
        <v>18</v>
      </c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505</v>
      </c>
      <c r="AS167" t="s">
        <v>505</v>
      </c>
      <c r="AU167" s="59"/>
      <c r="BC167" s="58"/>
      <c r="BD167" t="s">
        <v>18</v>
      </c>
      <c r="BE167" t="s">
        <v>465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611</v>
      </c>
      <c r="BQ167" s="58"/>
      <c r="BR167" t="s">
        <v>18</v>
      </c>
      <c r="BS167">
        <v>5000</v>
      </c>
      <c r="BT167" t="s">
        <v>18</v>
      </c>
      <c r="BU167">
        <v>5000</v>
      </c>
      <c r="BV167" t="s">
        <v>18</v>
      </c>
      <c r="BW167" s="53">
        <v>100000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640</v>
      </c>
      <c r="DH167" t="s">
        <v>642</v>
      </c>
    </row>
    <row r="168" spans="1:112" ht="15.75">
      <c r="A168">
        <f t="shared" si="2"/>
        <v>167</v>
      </c>
      <c r="B168" s="58"/>
      <c r="H168" t="s">
        <v>476</v>
      </c>
      <c r="J168" t="s">
        <v>479</v>
      </c>
      <c r="K168" t="s">
        <v>481</v>
      </c>
      <c r="L168" t="s">
        <v>483</v>
      </c>
      <c r="N168" t="s">
        <v>485</v>
      </c>
      <c r="P168" t="s">
        <v>290</v>
      </c>
      <c r="R168" s="58"/>
      <c r="S168" t="s">
        <v>489</v>
      </c>
      <c r="W168" s="58"/>
      <c r="X168" t="s">
        <v>494</v>
      </c>
      <c r="AA168" t="s">
        <v>497</v>
      </c>
      <c r="AF168" t="s">
        <v>502</v>
      </c>
      <c r="AH168" s="59"/>
      <c r="AI168" t="s">
        <v>18</v>
      </c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505</v>
      </c>
      <c r="AS168" t="s">
        <v>505</v>
      </c>
      <c r="AU168" s="59"/>
      <c r="BC168" s="58"/>
      <c r="BD168" t="s">
        <v>18</v>
      </c>
      <c r="BE168" t="s">
        <v>465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611</v>
      </c>
      <c r="BQ168" s="58"/>
      <c r="BR168" t="s">
        <v>18</v>
      </c>
      <c r="BS168">
        <v>5000</v>
      </c>
      <c r="BT168" t="s">
        <v>18</v>
      </c>
      <c r="BU168">
        <v>5000</v>
      </c>
      <c r="BV168" t="s">
        <v>18</v>
      </c>
      <c r="BW168" s="53">
        <v>125000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640</v>
      </c>
      <c r="DH168" t="s">
        <v>642</v>
      </c>
    </row>
    <row r="169" spans="1:112" ht="15.75">
      <c r="A169">
        <f t="shared" si="2"/>
        <v>168</v>
      </c>
      <c r="B169" s="58"/>
      <c r="H169" t="s">
        <v>476</v>
      </c>
      <c r="J169" t="s">
        <v>479</v>
      </c>
      <c r="K169" t="s">
        <v>481</v>
      </c>
      <c r="L169" t="s">
        <v>483</v>
      </c>
      <c r="N169" t="s">
        <v>485</v>
      </c>
      <c r="P169" t="s">
        <v>290</v>
      </c>
      <c r="R169" s="58"/>
      <c r="S169" t="s">
        <v>489</v>
      </c>
      <c r="W169" s="58"/>
      <c r="X169" t="s">
        <v>494</v>
      </c>
      <c r="AA169" t="s">
        <v>497</v>
      </c>
      <c r="AF169" t="s">
        <v>502</v>
      </c>
      <c r="AH169" s="59"/>
      <c r="AI169" t="s">
        <v>18</v>
      </c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505</v>
      </c>
      <c r="AS169" t="s">
        <v>505</v>
      </c>
      <c r="AU169" s="59"/>
      <c r="BC169" s="58"/>
      <c r="BD169" t="s">
        <v>18</v>
      </c>
      <c r="BE169" t="s">
        <v>465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611</v>
      </c>
      <c r="BQ169" s="58"/>
      <c r="BR169" t="s">
        <v>18</v>
      </c>
      <c r="BS169">
        <v>5000</v>
      </c>
      <c r="BT169" t="s">
        <v>18</v>
      </c>
      <c r="BU169">
        <v>5000</v>
      </c>
      <c r="BV169" t="s">
        <v>18</v>
      </c>
      <c r="BW169" s="53">
        <v>150000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640</v>
      </c>
      <c r="DH169" t="s">
        <v>642</v>
      </c>
    </row>
    <row r="170" spans="1:112" ht="15.75">
      <c r="A170">
        <f t="shared" si="2"/>
        <v>169</v>
      </c>
      <c r="B170" s="58"/>
      <c r="H170" t="s">
        <v>476</v>
      </c>
      <c r="J170" t="s">
        <v>479</v>
      </c>
      <c r="K170" t="s">
        <v>481</v>
      </c>
      <c r="L170" t="s">
        <v>483</v>
      </c>
      <c r="N170" t="s">
        <v>485</v>
      </c>
      <c r="P170" t="s">
        <v>290</v>
      </c>
      <c r="R170" s="58"/>
      <c r="S170" t="s">
        <v>489</v>
      </c>
      <c r="W170" s="58"/>
      <c r="X170" t="s">
        <v>494</v>
      </c>
      <c r="AA170" t="s">
        <v>497</v>
      </c>
      <c r="AF170" t="s">
        <v>502</v>
      </c>
      <c r="AH170" s="59"/>
      <c r="AI170" t="s">
        <v>18</v>
      </c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505</v>
      </c>
      <c r="AS170" t="s">
        <v>505</v>
      </c>
      <c r="AU170" s="59"/>
      <c r="BC170" s="58"/>
      <c r="BD170" t="s">
        <v>18</v>
      </c>
      <c r="BE170" t="s">
        <v>465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611</v>
      </c>
      <c r="BQ170" s="58"/>
      <c r="BR170" t="s">
        <v>18</v>
      </c>
      <c r="BS170">
        <v>5000</v>
      </c>
      <c r="BT170" t="s">
        <v>18</v>
      </c>
      <c r="BU170">
        <v>5000</v>
      </c>
      <c r="BV170" t="s">
        <v>18</v>
      </c>
      <c r="BW170">
        <v>5000</v>
      </c>
      <c r="BX170" s="53" t="s">
        <v>181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640</v>
      </c>
      <c r="DH170" t="s">
        <v>642</v>
      </c>
    </row>
    <row r="171" spans="1:112" ht="15.75">
      <c r="A171">
        <f t="shared" si="2"/>
        <v>170</v>
      </c>
      <c r="B171" s="58"/>
      <c r="H171" t="s">
        <v>476</v>
      </c>
      <c r="J171" t="s">
        <v>479</v>
      </c>
      <c r="K171" t="s">
        <v>481</v>
      </c>
      <c r="L171" t="s">
        <v>483</v>
      </c>
      <c r="N171" t="s">
        <v>485</v>
      </c>
      <c r="P171" t="s">
        <v>290</v>
      </c>
      <c r="R171" s="58"/>
      <c r="S171" t="s">
        <v>489</v>
      </c>
      <c r="W171" s="58"/>
      <c r="X171" t="s">
        <v>494</v>
      </c>
      <c r="AA171" t="s">
        <v>497</v>
      </c>
      <c r="AF171" t="s">
        <v>502</v>
      </c>
      <c r="AH171" s="59"/>
      <c r="AI171" t="s">
        <v>18</v>
      </c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505</v>
      </c>
      <c r="AS171" t="s">
        <v>505</v>
      </c>
      <c r="AU171" s="59"/>
      <c r="BC171" s="58"/>
      <c r="BD171" t="s">
        <v>18</v>
      </c>
      <c r="BE171" t="s">
        <v>465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611</v>
      </c>
      <c r="BQ171" s="58"/>
      <c r="BR171" t="s">
        <v>18</v>
      </c>
      <c r="BS171">
        <v>5000</v>
      </c>
      <c r="BT171" t="s">
        <v>18</v>
      </c>
      <c r="BU171">
        <v>5000</v>
      </c>
      <c r="BV171" t="s">
        <v>18</v>
      </c>
      <c r="BW171">
        <v>5000</v>
      </c>
      <c r="BX171" t="s">
        <v>18</v>
      </c>
      <c r="BY171" s="53" t="s">
        <v>403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640</v>
      </c>
      <c r="DH171" t="s">
        <v>642</v>
      </c>
    </row>
    <row r="172" spans="1:112" ht="15.75">
      <c r="A172">
        <f t="shared" si="2"/>
        <v>171</v>
      </c>
      <c r="B172" s="58"/>
      <c r="H172" t="s">
        <v>476</v>
      </c>
      <c r="J172" t="s">
        <v>479</v>
      </c>
      <c r="K172" t="s">
        <v>481</v>
      </c>
      <c r="L172" t="s">
        <v>483</v>
      </c>
      <c r="N172" t="s">
        <v>485</v>
      </c>
      <c r="P172" t="s">
        <v>290</v>
      </c>
      <c r="R172" s="58"/>
      <c r="S172" t="s">
        <v>489</v>
      </c>
      <c r="W172" s="58"/>
      <c r="X172" t="s">
        <v>494</v>
      </c>
      <c r="AA172" t="s">
        <v>497</v>
      </c>
      <c r="AF172" t="s">
        <v>502</v>
      </c>
      <c r="AH172" s="59"/>
      <c r="AI172" t="s">
        <v>18</v>
      </c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505</v>
      </c>
      <c r="AS172" t="s">
        <v>505</v>
      </c>
      <c r="AU172" s="59"/>
      <c r="BC172" s="58"/>
      <c r="BD172" t="s">
        <v>18</v>
      </c>
      <c r="BE172" t="s">
        <v>465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611</v>
      </c>
      <c r="BQ172" s="58"/>
      <c r="BR172" t="s">
        <v>18</v>
      </c>
      <c r="BS172">
        <v>5000</v>
      </c>
      <c r="BT172" t="s">
        <v>18</v>
      </c>
      <c r="BU172">
        <v>5000</v>
      </c>
      <c r="BV172" t="s">
        <v>18</v>
      </c>
      <c r="BW172">
        <v>5000</v>
      </c>
      <c r="BX172" t="s">
        <v>18</v>
      </c>
      <c r="BY172" s="53" t="s">
        <v>648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640</v>
      </c>
      <c r="DH172" t="s">
        <v>642</v>
      </c>
    </row>
    <row r="173" spans="1:112" ht="15.75">
      <c r="A173">
        <f t="shared" si="2"/>
        <v>172</v>
      </c>
      <c r="B173" s="58"/>
      <c r="H173" t="s">
        <v>476</v>
      </c>
      <c r="J173" t="s">
        <v>479</v>
      </c>
      <c r="K173" t="s">
        <v>481</v>
      </c>
      <c r="L173" t="s">
        <v>483</v>
      </c>
      <c r="N173" t="s">
        <v>485</v>
      </c>
      <c r="P173" t="s">
        <v>290</v>
      </c>
      <c r="R173" s="58"/>
      <c r="S173" t="s">
        <v>489</v>
      </c>
      <c r="W173" s="58"/>
      <c r="X173" t="s">
        <v>494</v>
      </c>
      <c r="AA173" t="s">
        <v>497</v>
      </c>
      <c r="AF173" t="s">
        <v>502</v>
      </c>
      <c r="AH173" s="59"/>
      <c r="AI173" t="s">
        <v>18</v>
      </c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505</v>
      </c>
      <c r="AS173" t="s">
        <v>505</v>
      </c>
      <c r="AU173" s="59"/>
      <c r="BC173" s="58"/>
      <c r="BD173" t="s">
        <v>18</v>
      </c>
      <c r="BE173" t="s">
        <v>465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611</v>
      </c>
      <c r="BQ173" s="58"/>
      <c r="BR173" t="s">
        <v>18</v>
      </c>
      <c r="BS173">
        <v>5000</v>
      </c>
      <c r="BT173" t="s">
        <v>18</v>
      </c>
      <c r="BU173">
        <v>5000</v>
      </c>
      <c r="BV173" t="s">
        <v>18</v>
      </c>
      <c r="BW173">
        <v>5000</v>
      </c>
      <c r="BX173" t="s">
        <v>18</v>
      </c>
      <c r="BY173" s="53">
        <v>1000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640</v>
      </c>
      <c r="DH173" t="s">
        <v>642</v>
      </c>
    </row>
    <row r="174" spans="1:112" ht="15.75">
      <c r="A174">
        <f t="shared" si="2"/>
        <v>173</v>
      </c>
      <c r="B174" s="58"/>
      <c r="H174" t="s">
        <v>476</v>
      </c>
      <c r="J174" t="s">
        <v>479</v>
      </c>
      <c r="K174" t="s">
        <v>481</v>
      </c>
      <c r="L174" t="s">
        <v>483</v>
      </c>
      <c r="N174" t="s">
        <v>485</v>
      </c>
      <c r="P174" t="s">
        <v>290</v>
      </c>
      <c r="R174" s="58"/>
      <c r="S174" t="s">
        <v>489</v>
      </c>
      <c r="W174" s="58"/>
      <c r="X174" t="s">
        <v>494</v>
      </c>
      <c r="AA174" t="s">
        <v>497</v>
      </c>
      <c r="AF174" t="s">
        <v>502</v>
      </c>
      <c r="AH174" s="59"/>
      <c r="AI174" t="s">
        <v>18</v>
      </c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505</v>
      </c>
      <c r="AS174" t="s">
        <v>505</v>
      </c>
      <c r="AU174" s="59"/>
      <c r="BC174" s="58"/>
      <c r="BD174" t="s">
        <v>18</v>
      </c>
      <c r="BE174" t="s">
        <v>465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611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>
        <v>5000</v>
      </c>
      <c r="BX174" t="s">
        <v>18</v>
      </c>
      <c r="BY174" s="53">
        <v>2000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640</v>
      </c>
      <c r="DH174" t="s">
        <v>642</v>
      </c>
    </row>
    <row r="175" spans="1:112" ht="15.75">
      <c r="A175">
        <f t="shared" si="2"/>
        <v>174</v>
      </c>
      <c r="B175" s="58"/>
      <c r="H175" t="s">
        <v>476</v>
      </c>
      <c r="J175" t="s">
        <v>479</v>
      </c>
      <c r="K175" t="s">
        <v>481</v>
      </c>
      <c r="L175" t="s">
        <v>483</v>
      </c>
      <c r="N175" t="s">
        <v>485</v>
      </c>
      <c r="P175" t="s">
        <v>290</v>
      </c>
      <c r="R175" s="58"/>
      <c r="S175" t="s">
        <v>489</v>
      </c>
      <c r="W175" s="58"/>
      <c r="X175" t="s">
        <v>494</v>
      </c>
      <c r="AA175" t="s">
        <v>497</v>
      </c>
      <c r="AF175" t="s">
        <v>502</v>
      </c>
      <c r="AH175" s="59"/>
      <c r="AI175" t="s">
        <v>18</v>
      </c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505</v>
      </c>
      <c r="AS175" t="s">
        <v>505</v>
      </c>
      <c r="AU175" s="59"/>
      <c r="BC175" s="58"/>
      <c r="BD175" t="s">
        <v>18</v>
      </c>
      <c r="BE175" t="s">
        <v>465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611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>
        <v>5000</v>
      </c>
      <c r="BX175" t="s">
        <v>18</v>
      </c>
      <c r="BY175" s="53">
        <v>3000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640</v>
      </c>
      <c r="DH175" t="s">
        <v>642</v>
      </c>
    </row>
    <row r="176" spans="1:112" ht="15.75">
      <c r="A176">
        <f t="shared" si="2"/>
        <v>175</v>
      </c>
      <c r="B176" s="58"/>
      <c r="H176" t="s">
        <v>476</v>
      </c>
      <c r="J176" t="s">
        <v>479</v>
      </c>
      <c r="K176" t="s">
        <v>481</v>
      </c>
      <c r="L176" t="s">
        <v>483</v>
      </c>
      <c r="N176" t="s">
        <v>485</v>
      </c>
      <c r="P176" t="s">
        <v>290</v>
      </c>
      <c r="R176" s="58"/>
      <c r="S176" t="s">
        <v>489</v>
      </c>
      <c r="W176" s="58"/>
      <c r="X176" t="s">
        <v>494</v>
      </c>
      <c r="AA176" t="s">
        <v>497</v>
      </c>
      <c r="AF176" t="s">
        <v>502</v>
      </c>
      <c r="AH176" s="59"/>
      <c r="AI176" t="s">
        <v>18</v>
      </c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505</v>
      </c>
      <c r="AS176" t="s">
        <v>505</v>
      </c>
      <c r="AU176" s="59"/>
      <c r="BC176" s="58"/>
      <c r="BD176" t="s">
        <v>18</v>
      </c>
      <c r="BE176" t="s">
        <v>465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611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>
        <v>5000</v>
      </c>
      <c r="BX176" t="s">
        <v>18</v>
      </c>
      <c r="BY176" s="53">
        <v>4000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640</v>
      </c>
      <c r="DH176" t="s">
        <v>642</v>
      </c>
    </row>
    <row r="177" spans="1:112" ht="15.75">
      <c r="A177">
        <f t="shared" si="2"/>
        <v>176</v>
      </c>
      <c r="B177" s="58"/>
      <c r="H177" t="s">
        <v>476</v>
      </c>
      <c r="J177" t="s">
        <v>479</v>
      </c>
      <c r="K177" t="s">
        <v>481</v>
      </c>
      <c r="L177" t="s">
        <v>483</v>
      </c>
      <c r="N177" t="s">
        <v>485</v>
      </c>
      <c r="P177" t="s">
        <v>290</v>
      </c>
      <c r="R177" s="58"/>
      <c r="S177" t="s">
        <v>489</v>
      </c>
      <c r="W177" s="58"/>
      <c r="X177" t="s">
        <v>494</v>
      </c>
      <c r="AA177" t="s">
        <v>497</v>
      </c>
      <c r="AF177" t="s">
        <v>502</v>
      </c>
      <c r="AH177" s="59"/>
      <c r="AI177" t="s">
        <v>18</v>
      </c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505</v>
      </c>
      <c r="AS177" t="s">
        <v>505</v>
      </c>
      <c r="AU177" s="59"/>
      <c r="BC177" s="58"/>
      <c r="BD177" t="s">
        <v>18</v>
      </c>
      <c r="BE177" t="s">
        <v>465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611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>
        <v>5000</v>
      </c>
      <c r="BX177" t="s">
        <v>18</v>
      </c>
      <c r="BY177" s="53">
        <v>6000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640</v>
      </c>
      <c r="DH177" t="s">
        <v>642</v>
      </c>
    </row>
    <row r="178" spans="1:112" ht="15.75">
      <c r="A178">
        <f t="shared" si="2"/>
        <v>177</v>
      </c>
      <c r="B178" s="58"/>
      <c r="H178" t="s">
        <v>476</v>
      </c>
      <c r="J178" t="s">
        <v>479</v>
      </c>
      <c r="K178" t="s">
        <v>481</v>
      </c>
      <c r="L178" t="s">
        <v>483</v>
      </c>
      <c r="N178" t="s">
        <v>485</v>
      </c>
      <c r="P178" t="s">
        <v>290</v>
      </c>
      <c r="R178" s="58"/>
      <c r="S178" t="s">
        <v>489</v>
      </c>
      <c r="W178" s="58"/>
      <c r="X178" t="s">
        <v>494</v>
      </c>
      <c r="AA178" t="s">
        <v>497</v>
      </c>
      <c r="AF178" t="s">
        <v>502</v>
      </c>
      <c r="AH178" s="59"/>
      <c r="AI178" t="s">
        <v>18</v>
      </c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505</v>
      </c>
      <c r="AS178" t="s">
        <v>505</v>
      </c>
      <c r="AU178" s="59"/>
      <c r="BC178" s="58"/>
      <c r="BD178" t="s">
        <v>18</v>
      </c>
      <c r="BE178" t="s">
        <v>465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611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>
        <v>5000</v>
      </c>
      <c r="BX178" t="s">
        <v>18</v>
      </c>
      <c r="BY178" s="53">
        <v>7000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640</v>
      </c>
      <c r="DH178" t="s">
        <v>642</v>
      </c>
    </row>
    <row r="179" spans="1:112" ht="15.75">
      <c r="A179">
        <f t="shared" si="2"/>
        <v>178</v>
      </c>
      <c r="B179" s="58"/>
      <c r="H179" t="s">
        <v>476</v>
      </c>
      <c r="J179" t="s">
        <v>479</v>
      </c>
      <c r="K179" t="s">
        <v>481</v>
      </c>
      <c r="L179" t="s">
        <v>483</v>
      </c>
      <c r="N179" t="s">
        <v>485</v>
      </c>
      <c r="P179" t="s">
        <v>290</v>
      </c>
      <c r="R179" s="58"/>
      <c r="S179" t="s">
        <v>489</v>
      </c>
      <c r="W179" s="58"/>
      <c r="X179" t="s">
        <v>494</v>
      </c>
      <c r="AA179" t="s">
        <v>497</v>
      </c>
      <c r="AF179" t="s">
        <v>502</v>
      </c>
      <c r="AH179" s="59"/>
      <c r="AI179" t="s">
        <v>18</v>
      </c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505</v>
      </c>
      <c r="AS179" t="s">
        <v>505</v>
      </c>
      <c r="AU179" s="59"/>
      <c r="BC179" s="58"/>
      <c r="BD179" t="s">
        <v>18</v>
      </c>
      <c r="BE179" t="s">
        <v>465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611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>
        <v>5000</v>
      </c>
      <c r="BX179" t="s">
        <v>18</v>
      </c>
      <c r="BY179" s="53">
        <v>8000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640</v>
      </c>
      <c r="DH179" t="s">
        <v>642</v>
      </c>
    </row>
    <row r="180" spans="1:112" ht="15.75">
      <c r="A180">
        <f t="shared" si="2"/>
        <v>179</v>
      </c>
      <c r="B180" s="58"/>
      <c r="H180" t="s">
        <v>476</v>
      </c>
      <c r="J180" t="s">
        <v>479</v>
      </c>
      <c r="K180" t="s">
        <v>481</v>
      </c>
      <c r="L180" t="s">
        <v>483</v>
      </c>
      <c r="N180" t="s">
        <v>485</v>
      </c>
      <c r="P180" t="s">
        <v>290</v>
      </c>
      <c r="R180" s="58"/>
      <c r="S180" t="s">
        <v>489</v>
      </c>
      <c r="W180" s="58"/>
      <c r="X180" t="s">
        <v>494</v>
      </c>
      <c r="AA180" t="s">
        <v>497</v>
      </c>
      <c r="AF180" t="s">
        <v>502</v>
      </c>
      <c r="AH180" s="59"/>
      <c r="AI180" t="s">
        <v>18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505</v>
      </c>
      <c r="AS180" t="s">
        <v>505</v>
      </c>
      <c r="AU180" s="59"/>
      <c r="BC180" s="58"/>
      <c r="BD180" t="s">
        <v>18</v>
      </c>
      <c r="BE180" t="s">
        <v>465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611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>
        <v>5000</v>
      </c>
      <c r="BX180" t="s">
        <v>18</v>
      </c>
      <c r="BY180" s="53">
        <v>9000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640</v>
      </c>
      <c r="DH180" t="s">
        <v>642</v>
      </c>
    </row>
    <row r="181" spans="1:112" ht="15.75">
      <c r="A181">
        <f t="shared" si="2"/>
        <v>180</v>
      </c>
      <c r="B181" s="58"/>
      <c r="H181" t="s">
        <v>476</v>
      </c>
      <c r="J181" t="s">
        <v>479</v>
      </c>
      <c r="K181" t="s">
        <v>481</v>
      </c>
      <c r="L181" t="s">
        <v>483</v>
      </c>
      <c r="N181" t="s">
        <v>485</v>
      </c>
      <c r="P181" t="s">
        <v>290</v>
      </c>
      <c r="R181" s="58"/>
      <c r="S181" t="s">
        <v>489</v>
      </c>
      <c r="W181" s="58"/>
      <c r="X181" t="s">
        <v>494</v>
      </c>
      <c r="AA181" t="s">
        <v>497</v>
      </c>
      <c r="AF181" t="s">
        <v>502</v>
      </c>
      <c r="AH181" s="59"/>
      <c r="AI181" t="s">
        <v>18</v>
      </c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505</v>
      </c>
      <c r="AS181" t="s">
        <v>505</v>
      </c>
      <c r="AU181" s="59"/>
      <c r="BC181" s="58"/>
      <c r="BD181" t="s">
        <v>18</v>
      </c>
      <c r="BE181" t="s">
        <v>465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611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>
        <v>5000</v>
      </c>
      <c r="BX181" t="s">
        <v>18</v>
      </c>
      <c r="BY181" s="53">
        <v>10000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640</v>
      </c>
      <c r="DH181" t="s">
        <v>642</v>
      </c>
    </row>
    <row r="182" spans="1:112" ht="15.75">
      <c r="A182">
        <f t="shared" si="2"/>
        <v>181</v>
      </c>
      <c r="B182" s="58"/>
      <c r="H182" t="s">
        <v>476</v>
      </c>
      <c r="J182" t="s">
        <v>479</v>
      </c>
      <c r="K182" t="s">
        <v>481</v>
      </c>
      <c r="L182" t="s">
        <v>483</v>
      </c>
      <c r="N182" t="s">
        <v>485</v>
      </c>
      <c r="P182" t="s">
        <v>290</v>
      </c>
      <c r="R182" s="58"/>
      <c r="S182" t="s">
        <v>489</v>
      </c>
      <c r="W182" s="58"/>
      <c r="X182" t="s">
        <v>494</v>
      </c>
      <c r="AA182" t="s">
        <v>497</v>
      </c>
      <c r="AF182" t="s">
        <v>502</v>
      </c>
      <c r="AH182" s="59"/>
      <c r="AI182" t="s">
        <v>18</v>
      </c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505</v>
      </c>
      <c r="AS182" t="s">
        <v>505</v>
      </c>
      <c r="AU182" s="59"/>
      <c r="BC182" s="58"/>
      <c r="BD182" t="s">
        <v>18</v>
      </c>
      <c r="BE182" t="s">
        <v>465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611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>
        <v>5000</v>
      </c>
      <c r="BX182" t="s">
        <v>18</v>
      </c>
      <c r="BY182" s="53">
        <v>12500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640</v>
      </c>
      <c r="DH182" t="s">
        <v>642</v>
      </c>
    </row>
    <row r="183" spans="1:112" ht="15.75">
      <c r="A183">
        <f t="shared" si="2"/>
        <v>182</v>
      </c>
      <c r="B183" s="58"/>
      <c r="H183" t="s">
        <v>476</v>
      </c>
      <c r="J183" t="s">
        <v>479</v>
      </c>
      <c r="K183" t="s">
        <v>481</v>
      </c>
      <c r="L183" t="s">
        <v>483</v>
      </c>
      <c r="N183" t="s">
        <v>485</v>
      </c>
      <c r="P183" t="s">
        <v>290</v>
      </c>
      <c r="R183" s="58"/>
      <c r="S183" t="s">
        <v>489</v>
      </c>
      <c r="W183" s="58"/>
      <c r="X183" t="s">
        <v>494</v>
      </c>
      <c r="AA183" t="s">
        <v>497</v>
      </c>
      <c r="AF183" t="s">
        <v>502</v>
      </c>
      <c r="AH183" s="59"/>
      <c r="AI183" t="s">
        <v>18</v>
      </c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505</v>
      </c>
      <c r="AS183" t="s">
        <v>505</v>
      </c>
      <c r="AU183" s="59"/>
      <c r="BC183" s="58"/>
      <c r="BD183" t="s">
        <v>18</v>
      </c>
      <c r="BE183" t="s">
        <v>465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611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>
        <v>5000</v>
      </c>
      <c r="BX183" t="s">
        <v>18</v>
      </c>
      <c r="BY183" s="53">
        <v>15000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640</v>
      </c>
      <c r="DH183" t="s">
        <v>642</v>
      </c>
    </row>
    <row r="184" spans="1:112" ht="15.75">
      <c r="A184">
        <f t="shared" si="2"/>
        <v>183</v>
      </c>
      <c r="B184" s="58"/>
      <c r="H184" t="s">
        <v>476</v>
      </c>
      <c r="J184" t="s">
        <v>479</v>
      </c>
      <c r="K184" t="s">
        <v>481</v>
      </c>
      <c r="L184" t="s">
        <v>483</v>
      </c>
      <c r="N184" t="s">
        <v>485</v>
      </c>
      <c r="P184" t="s">
        <v>290</v>
      </c>
      <c r="R184" s="58"/>
      <c r="S184" t="s">
        <v>489</v>
      </c>
      <c r="W184" s="58"/>
      <c r="X184" t="s">
        <v>494</v>
      </c>
      <c r="AA184" t="s">
        <v>497</v>
      </c>
      <c r="AF184" t="s">
        <v>502</v>
      </c>
      <c r="AH184" s="59"/>
      <c r="AI184" t="s">
        <v>18</v>
      </c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505</v>
      </c>
      <c r="AS184" t="s">
        <v>505</v>
      </c>
      <c r="AU184" s="59"/>
      <c r="BC184" s="58"/>
      <c r="BD184" t="s">
        <v>18</v>
      </c>
      <c r="BE184" t="s">
        <v>465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611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>
        <v>5000</v>
      </c>
      <c r="BX184" t="s">
        <v>18</v>
      </c>
      <c r="BY184" s="53">
        <v>17500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640</v>
      </c>
      <c r="DH184" t="s">
        <v>642</v>
      </c>
    </row>
    <row r="185" spans="1:112" ht="15.75">
      <c r="A185">
        <f t="shared" si="2"/>
        <v>184</v>
      </c>
      <c r="B185" s="58"/>
      <c r="H185" t="s">
        <v>476</v>
      </c>
      <c r="J185" t="s">
        <v>479</v>
      </c>
      <c r="K185" t="s">
        <v>481</v>
      </c>
      <c r="L185" t="s">
        <v>483</v>
      </c>
      <c r="N185" t="s">
        <v>485</v>
      </c>
      <c r="P185" t="s">
        <v>290</v>
      </c>
      <c r="R185" s="58"/>
      <c r="S185" t="s">
        <v>489</v>
      </c>
      <c r="W185" s="58"/>
      <c r="X185" t="s">
        <v>494</v>
      </c>
      <c r="AA185" t="s">
        <v>497</v>
      </c>
      <c r="AF185" t="s">
        <v>502</v>
      </c>
      <c r="AH185" s="59"/>
      <c r="AI185" t="s">
        <v>18</v>
      </c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505</v>
      </c>
      <c r="AS185" t="s">
        <v>505</v>
      </c>
      <c r="AU185" s="59"/>
      <c r="BC185" s="58"/>
      <c r="BD185" t="s">
        <v>18</v>
      </c>
      <c r="BE185" t="s">
        <v>465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611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>
        <v>5000</v>
      </c>
      <c r="BX185" t="s">
        <v>18</v>
      </c>
      <c r="BY185" s="53">
        <v>20000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640</v>
      </c>
      <c r="DH185" t="s">
        <v>642</v>
      </c>
    </row>
    <row r="186" spans="1:112" ht="15.75">
      <c r="A186">
        <f t="shared" si="2"/>
        <v>185</v>
      </c>
      <c r="B186" s="58"/>
      <c r="H186" t="s">
        <v>476</v>
      </c>
      <c r="J186" t="s">
        <v>479</v>
      </c>
      <c r="K186" t="s">
        <v>481</v>
      </c>
      <c r="L186" t="s">
        <v>483</v>
      </c>
      <c r="N186" t="s">
        <v>485</v>
      </c>
      <c r="P186" t="s">
        <v>290</v>
      </c>
      <c r="R186" s="58"/>
      <c r="S186" t="s">
        <v>489</v>
      </c>
      <c r="W186" s="58"/>
      <c r="X186" t="s">
        <v>494</v>
      </c>
      <c r="AA186" t="s">
        <v>497</v>
      </c>
      <c r="AF186" t="s">
        <v>502</v>
      </c>
      <c r="AH186" s="59"/>
      <c r="AI186" t="s">
        <v>18</v>
      </c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505</v>
      </c>
      <c r="AS186" t="s">
        <v>505</v>
      </c>
      <c r="AU186" s="59"/>
      <c r="BC186" s="58"/>
      <c r="BD186" t="s">
        <v>18</v>
      </c>
      <c r="BE186" t="s">
        <v>465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611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>
        <v>5000</v>
      </c>
      <c r="BX186" t="s">
        <v>18</v>
      </c>
      <c r="BY186" s="53">
        <v>30000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640</v>
      </c>
      <c r="DH186" t="s">
        <v>642</v>
      </c>
    </row>
    <row r="187" spans="1:112" ht="15.75">
      <c r="A187">
        <f t="shared" si="2"/>
        <v>186</v>
      </c>
      <c r="B187" s="58"/>
      <c r="H187" t="s">
        <v>476</v>
      </c>
      <c r="J187" t="s">
        <v>479</v>
      </c>
      <c r="K187" t="s">
        <v>481</v>
      </c>
      <c r="L187" t="s">
        <v>483</v>
      </c>
      <c r="N187" t="s">
        <v>485</v>
      </c>
      <c r="P187" t="s">
        <v>290</v>
      </c>
      <c r="R187" s="58"/>
      <c r="S187" t="s">
        <v>489</v>
      </c>
      <c r="W187" s="58"/>
      <c r="X187" t="s">
        <v>494</v>
      </c>
      <c r="AA187" t="s">
        <v>497</v>
      </c>
      <c r="AF187" t="s">
        <v>502</v>
      </c>
      <c r="AH187" s="59"/>
      <c r="AI187" t="s">
        <v>18</v>
      </c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505</v>
      </c>
      <c r="AS187" t="s">
        <v>505</v>
      </c>
      <c r="AU187" s="59"/>
      <c r="BC187" s="58"/>
      <c r="BD187" t="s">
        <v>18</v>
      </c>
      <c r="BE187" t="s">
        <v>465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611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>
        <v>5000</v>
      </c>
      <c r="BX187" t="s">
        <v>18</v>
      </c>
      <c r="BY187" s="53">
        <v>40000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640</v>
      </c>
      <c r="DH187" t="s">
        <v>642</v>
      </c>
    </row>
    <row r="188" spans="1:112" ht="15.75">
      <c r="A188">
        <f t="shared" si="2"/>
        <v>187</v>
      </c>
      <c r="B188" s="58"/>
      <c r="H188" t="s">
        <v>476</v>
      </c>
      <c r="J188" t="s">
        <v>479</v>
      </c>
      <c r="K188" t="s">
        <v>481</v>
      </c>
      <c r="L188" t="s">
        <v>483</v>
      </c>
      <c r="N188" t="s">
        <v>485</v>
      </c>
      <c r="P188" t="s">
        <v>290</v>
      </c>
      <c r="R188" s="58"/>
      <c r="S188" t="s">
        <v>489</v>
      </c>
      <c r="W188" s="58"/>
      <c r="X188" t="s">
        <v>494</v>
      </c>
      <c r="AA188" t="s">
        <v>497</v>
      </c>
      <c r="AF188" t="s">
        <v>502</v>
      </c>
      <c r="AH188" s="59"/>
      <c r="AI188" t="s">
        <v>18</v>
      </c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505</v>
      </c>
      <c r="AS188" t="s">
        <v>505</v>
      </c>
      <c r="AU188" s="59"/>
      <c r="BC188" s="58"/>
      <c r="BD188" t="s">
        <v>18</v>
      </c>
      <c r="BE188" t="s">
        <v>465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611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>
        <v>5000</v>
      </c>
      <c r="BX188" t="s">
        <v>18</v>
      </c>
      <c r="BY188" s="53">
        <v>50000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640</v>
      </c>
      <c r="DH188" t="s">
        <v>642</v>
      </c>
    </row>
    <row r="189" spans="1:112" ht="15.75">
      <c r="A189">
        <f t="shared" si="2"/>
        <v>188</v>
      </c>
      <c r="B189" s="58"/>
      <c r="H189" t="s">
        <v>476</v>
      </c>
      <c r="J189" t="s">
        <v>479</v>
      </c>
      <c r="K189" t="s">
        <v>481</v>
      </c>
      <c r="L189" t="s">
        <v>483</v>
      </c>
      <c r="N189" t="s">
        <v>485</v>
      </c>
      <c r="P189" t="s">
        <v>290</v>
      </c>
      <c r="R189" s="58"/>
      <c r="S189" t="s">
        <v>489</v>
      </c>
      <c r="W189" s="58"/>
      <c r="X189" t="s">
        <v>494</v>
      </c>
      <c r="AA189" t="s">
        <v>497</v>
      </c>
      <c r="AF189" t="s">
        <v>502</v>
      </c>
      <c r="AH189" s="59"/>
      <c r="AI189" t="s">
        <v>18</v>
      </c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505</v>
      </c>
      <c r="AS189" t="s">
        <v>505</v>
      </c>
      <c r="AU189" s="59"/>
      <c r="BC189" s="58"/>
      <c r="BD189" t="s">
        <v>18</v>
      </c>
      <c r="BE189" t="s">
        <v>465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611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>
        <v>5000</v>
      </c>
      <c r="BX189" t="s">
        <v>18</v>
      </c>
      <c r="BY189" s="53">
        <v>75000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640</v>
      </c>
      <c r="DH189" t="s">
        <v>642</v>
      </c>
    </row>
    <row r="190" spans="1:112" ht="15.75">
      <c r="A190">
        <f t="shared" si="2"/>
        <v>189</v>
      </c>
      <c r="B190" s="58"/>
      <c r="H190" t="s">
        <v>476</v>
      </c>
      <c r="J190" t="s">
        <v>479</v>
      </c>
      <c r="K190" t="s">
        <v>481</v>
      </c>
      <c r="L190" t="s">
        <v>483</v>
      </c>
      <c r="N190" t="s">
        <v>485</v>
      </c>
      <c r="P190" t="s">
        <v>290</v>
      </c>
      <c r="R190" s="58"/>
      <c r="S190" t="s">
        <v>489</v>
      </c>
      <c r="W190" s="58"/>
      <c r="X190" t="s">
        <v>494</v>
      </c>
      <c r="AA190" t="s">
        <v>497</v>
      </c>
      <c r="AF190" t="s">
        <v>502</v>
      </c>
      <c r="AH190" s="59"/>
      <c r="AI190" t="s">
        <v>18</v>
      </c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505</v>
      </c>
      <c r="AS190" t="s">
        <v>505</v>
      </c>
      <c r="AU190" s="59"/>
      <c r="BC190" s="58"/>
      <c r="BD190" t="s">
        <v>18</v>
      </c>
      <c r="BE190" t="s">
        <v>465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611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>
        <v>5000</v>
      </c>
      <c r="BX190" t="s">
        <v>18</v>
      </c>
      <c r="BY190" s="53">
        <v>100000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640</v>
      </c>
      <c r="DH190" t="s">
        <v>642</v>
      </c>
    </row>
    <row r="191" spans="1:112" ht="15.75">
      <c r="A191">
        <f t="shared" si="2"/>
        <v>190</v>
      </c>
      <c r="B191" s="58"/>
      <c r="H191" t="s">
        <v>476</v>
      </c>
      <c r="J191" t="s">
        <v>479</v>
      </c>
      <c r="K191" t="s">
        <v>481</v>
      </c>
      <c r="L191" t="s">
        <v>483</v>
      </c>
      <c r="N191" t="s">
        <v>485</v>
      </c>
      <c r="P191" t="s">
        <v>290</v>
      </c>
      <c r="R191" s="58"/>
      <c r="S191" t="s">
        <v>489</v>
      </c>
      <c r="W191" s="58"/>
      <c r="X191" t="s">
        <v>494</v>
      </c>
      <c r="AA191" t="s">
        <v>497</v>
      </c>
      <c r="AF191" t="s">
        <v>502</v>
      </c>
      <c r="AH191" s="59"/>
      <c r="AI191" t="s">
        <v>18</v>
      </c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505</v>
      </c>
      <c r="AS191" t="s">
        <v>505</v>
      </c>
      <c r="AU191" s="59"/>
      <c r="BC191" s="58"/>
      <c r="BD191" t="s">
        <v>18</v>
      </c>
      <c r="BE191" t="s">
        <v>465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611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>
        <v>5000</v>
      </c>
      <c r="BX191" t="s">
        <v>18</v>
      </c>
      <c r="BY191" s="53">
        <v>125000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640</v>
      </c>
      <c r="DH191" t="s">
        <v>642</v>
      </c>
    </row>
    <row r="192" spans="1:112" ht="15.75">
      <c r="A192">
        <f t="shared" si="2"/>
        <v>191</v>
      </c>
      <c r="B192" s="58"/>
      <c r="H192" t="s">
        <v>476</v>
      </c>
      <c r="J192" t="s">
        <v>479</v>
      </c>
      <c r="K192" t="s">
        <v>481</v>
      </c>
      <c r="L192" t="s">
        <v>483</v>
      </c>
      <c r="N192" t="s">
        <v>485</v>
      </c>
      <c r="P192" t="s">
        <v>290</v>
      </c>
      <c r="R192" s="58"/>
      <c r="S192" t="s">
        <v>489</v>
      </c>
      <c r="W192" s="58"/>
      <c r="X192" t="s">
        <v>494</v>
      </c>
      <c r="AA192" t="s">
        <v>497</v>
      </c>
      <c r="AF192" t="s">
        <v>502</v>
      </c>
      <c r="AH192" s="59"/>
      <c r="AI192" t="s">
        <v>18</v>
      </c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505</v>
      </c>
      <c r="AS192" t="s">
        <v>505</v>
      </c>
      <c r="AU192" s="59"/>
      <c r="BC192" s="58"/>
      <c r="BD192" t="s">
        <v>18</v>
      </c>
      <c r="BE192" t="s">
        <v>465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611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>
        <v>5000</v>
      </c>
      <c r="BX192" t="s">
        <v>18</v>
      </c>
      <c r="BY192" s="53">
        <v>150000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640</v>
      </c>
      <c r="DH192" t="s">
        <v>642</v>
      </c>
    </row>
    <row r="193" spans="1:112" ht="15.75">
      <c r="A193">
        <f t="shared" si="2"/>
        <v>192</v>
      </c>
      <c r="B193" s="58"/>
      <c r="H193" t="s">
        <v>476</v>
      </c>
      <c r="J193" t="s">
        <v>479</v>
      </c>
      <c r="K193" t="s">
        <v>481</v>
      </c>
      <c r="L193" t="s">
        <v>483</v>
      </c>
      <c r="N193" t="s">
        <v>485</v>
      </c>
      <c r="P193" t="s">
        <v>290</v>
      </c>
      <c r="R193" s="58"/>
      <c r="S193" t="s">
        <v>489</v>
      </c>
      <c r="W193" s="58"/>
      <c r="X193" t="s">
        <v>494</v>
      </c>
      <c r="AA193" t="s">
        <v>497</v>
      </c>
      <c r="AF193" t="s">
        <v>502</v>
      </c>
      <c r="AH193" s="59"/>
      <c r="AI193" t="s">
        <v>18</v>
      </c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505</v>
      </c>
      <c r="AS193" t="s">
        <v>505</v>
      </c>
      <c r="AU193" s="59"/>
      <c r="BC193" s="58"/>
      <c r="BD193" t="s">
        <v>18</v>
      </c>
      <c r="BE193" t="s">
        <v>465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611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>
        <v>5000</v>
      </c>
      <c r="BX193" t="s">
        <v>18</v>
      </c>
      <c r="BY193">
        <v>5000</v>
      </c>
      <c r="BZ193" s="53" t="s">
        <v>181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640</v>
      </c>
      <c r="DH193" t="s">
        <v>642</v>
      </c>
    </row>
    <row r="194" spans="1:112" ht="15.75">
      <c r="A194">
        <f t="shared" si="2"/>
        <v>193</v>
      </c>
      <c r="B194" s="58"/>
      <c r="H194" t="s">
        <v>476</v>
      </c>
      <c r="J194" t="s">
        <v>479</v>
      </c>
      <c r="K194" t="s">
        <v>481</v>
      </c>
      <c r="L194" t="s">
        <v>483</v>
      </c>
      <c r="N194" t="s">
        <v>485</v>
      </c>
      <c r="P194" t="s">
        <v>290</v>
      </c>
      <c r="R194" s="58"/>
      <c r="S194" t="s">
        <v>489</v>
      </c>
      <c r="W194" s="58"/>
      <c r="X194" t="s">
        <v>494</v>
      </c>
      <c r="AA194" t="s">
        <v>497</v>
      </c>
      <c r="AF194" t="s">
        <v>502</v>
      </c>
      <c r="AH194" s="59"/>
      <c r="AI194" t="s">
        <v>18</v>
      </c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505</v>
      </c>
      <c r="AS194" t="s">
        <v>505</v>
      </c>
      <c r="AU194" s="59"/>
      <c r="BC194" s="58"/>
      <c r="BD194" t="s">
        <v>18</v>
      </c>
      <c r="BE194" t="s">
        <v>465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611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>
        <v>5000</v>
      </c>
      <c r="BX194" t="s">
        <v>18</v>
      </c>
      <c r="BY194">
        <v>5000</v>
      </c>
      <c r="BZ194" t="s">
        <v>18</v>
      </c>
      <c r="CA194" s="53" t="s">
        <v>403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640</v>
      </c>
      <c r="DH194" t="s">
        <v>642</v>
      </c>
    </row>
    <row r="195" spans="1:112" ht="15.75">
      <c r="A195">
        <f t="shared" si="2"/>
        <v>194</v>
      </c>
      <c r="B195" s="58"/>
      <c r="H195" t="s">
        <v>476</v>
      </c>
      <c r="J195" t="s">
        <v>479</v>
      </c>
      <c r="K195" t="s">
        <v>481</v>
      </c>
      <c r="L195" t="s">
        <v>483</v>
      </c>
      <c r="N195" t="s">
        <v>485</v>
      </c>
      <c r="P195" t="s">
        <v>290</v>
      </c>
      <c r="R195" s="58"/>
      <c r="S195" t="s">
        <v>489</v>
      </c>
      <c r="W195" s="58"/>
      <c r="X195" t="s">
        <v>494</v>
      </c>
      <c r="AA195" t="s">
        <v>497</v>
      </c>
      <c r="AF195" t="s">
        <v>502</v>
      </c>
      <c r="AH195" s="59"/>
      <c r="AI195" t="s">
        <v>18</v>
      </c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505</v>
      </c>
      <c r="AS195" t="s">
        <v>505</v>
      </c>
      <c r="AU195" s="59"/>
      <c r="BC195" s="58"/>
      <c r="BD195" t="s">
        <v>18</v>
      </c>
      <c r="BE195" t="s">
        <v>465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611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>
        <v>5000</v>
      </c>
      <c r="BX195" t="s">
        <v>18</v>
      </c>
      <c r="BY195">
        <v>5000</v>
      </c>
      <c r="BZ195" t="s">
        <v>18</v>
      </c>
      <c r="CA195" s="53" t="s">
        <v>648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640</v>
      </c>
      <c r="DH195" t="s">
        <v>642</v>
      </c>
    </row>
    <row r="196" spans="1:112" ht="15.75">
      <c r="A196">
        <f t="shared" ref="A196:A259" si="3">A195+1</f>
        <v>195</v>
      </c>
      <c r="B196" s="58"/>
      <c r="H196" t="s">
        <v>476</v>
      </c>
      <c r="J196" t="s">
        <v>479</v>
      </c>
      <c r="K196" t="s">
        <v>481</v>
      </c>
      <c r="L196" t="s">
        <v>483</v>
      </c>
      <c r="N196" t="s">
        <v>485</v>
      </c>
      <c r="P196" t="s">
        <v>290</v>
      </c>
      <c r="R196" s="58"/>
      <c r="S196" t="s">
        <v>489</v>
      </c>
      <c r="W196" s="58"/>
      <c r="X196" t="s">
        <v>494</v>
      </c>
      <c r="AA196" t="s">
        <v>497</v>
      </c>
      <c r="AF196" t="s">
        <v>502</v>
      </c>
      <c r="AH196" s="59"/>
      <c r="AI196" t="s">
        <v>18</v>
      </c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505</v>
      </c>
      <c r="AS196" t="s">
        <v>505</v>
      </c>
      <c r="AU196" s="59"/>
      <c r="BC196" s="58"/>
      <c r="BD196" t="s">
        <v>18</v>
      </c>
      <c r="BE196" t="s">
        <v>465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611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>
        <v>5000</v>
      </c>
      <c r="BX196" t="s">
        <v>18</v>
      </c>
      <c r="BY196">
        <v>5000</v>
      </c>
      <c r="BZ196" t="s">
        <v>18</v>
      </c>
      <c r="CA196" s="53">
        <v>1000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640</v>
      </c>
      <c r="DH196" t="s">
        <v>642</v>
      </c>
    </row>
    <row r="197" spans="1:112" ht="15.75">
      <c r="A197">
        <f t="shared" si="3"/>
        <v>196</v>
      </c>
      <c r="B197" s="58"/>
      <c r="H197" t="s">
        <v>476</v>
      </c>
      <c r="J197" t="s">
        <v>479</v>
      </c>
      <c r="K197" t="s">
        <v>481</v>
      </c>
      <c r="L197" t="s">
        <v>483</v>
      </c>
      <c r="N197" t="s">
        <v>485</v>
      </c>
      <c r="P197" t="s">
        <v>290</v>
      </c>
      <c r="R197" s="58"/>
      <c r="S197" t="s">
        <v>489</v>
      </c>
      <c r="W197" s="58"/>
      <c r="X197" t="s">
        <v>494</v>
      </c>
      <c r="AA197" t="s">
        <v>497</v>
      </c>
      <c r="AF197" t="s">
        <v>502</v>
      </c>
      <c r="AH197" s="59"/>
      <c r="AI197" t="s">
        <v>18</v>
      </c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505</v>
      </c>
      <c r="AS197" t="s">
        <v>505</v>
      </c>
      <c r="AU197" s="59"/>
      <c r="BC197" s="58"/>
      <c r="BD197" t="s">
        <v>18</v>
      </c>
      <c r="BE197" t="s">
        <v>465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611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t="s">
        <v>18</v>
      </c>
      <c r="BY197">
        <v>5000</v>
      </c>
      <c r="BZ197" t="s">
        <v>18</v>
      </c>
      <c r="CA197" s="53">
        <v>2000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640</v>
      </c>
      <c r="DH197" t="s">
        <v>642</v>
      </c>
    </row>
    <row r="198" spans="1:112" ht="15.75">
      <c r="A198">
        <f t="shared" si="3"/>
        <v>197</v>
      </c>
      <c r="B198" s="58"/>
      <c r="H198" t="s">
        <v>476</v>
      </c>
      <c r="J198" t="s">
        <v>479</v>
      </c>
      <c r="K198" t="s">
        <v>481</v>
      </c>
      <c r="L198" t="s">
        <v>483</v>
      </c>
      <c r="N198" t="s">
        <v>485</v>
      </c>
      <c r="P198" t="s">
        <v>290</v>
      </c>
      <c r="R198" s="58"/>
      <c r="S198" t="s">
        <v>489</v>
      </c>
      <c r="W198" s="58"/>
      <c r="X198" t="s">
        <v>494</v>
      </c>
      <c r="AA198" t="s">
        <v>497</v>
      </c>
      <c r="AF198" t="s">
        <v>502</v>
      </c>
      <c r="AH198" s="59"/>
      <c r="AI198" t="s">
        <v>18</v>
      </c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505</v>
      </c>
      <c r="AS198" t="s">
        <v>505</v>
      </c>
      <c r="AU198" s="59"/>
      <c r="BC198" s="58"/>
      <c r="BD198" t="s">
        <v>18</v>
      </c>
      <c r="BE198" t="s">
        <v>465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611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t="s">
        <v>18</v>
      </c>
      <c r="BY198">
        <v>5000</v>
      </c>
      <c r="BZ198" t="s">
        <v>18</v>
      </c>
      <c r="CA198" s="53">
        <v>3000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640</v>
      </c>
      <c r="DH198" t="s">
        <v>642</v>
      </c>
    </row>
    <row r="199" spans="1:112" ht="15.75">
      <c r="A199">
        <f t="shared" si="3"/>
        <v>198</v>
      </c>
      <c r="B199" s="58"/>
      <c r="H199" t="s">
        <v>476</v>
      </c>
      <c r="J199" t="s">
        <v>479</v>
      </c>
      <c r="K199" t="s">
        <v>481</v>
      </c>
      <c r="L199" t="s">
        <v>483</v>
      </c>
      <c r="N199" t="s">
        <v>485</v>
      </c>
      <c r="P199" t="s">
        <v>290</v>
      </c>
      <c r="R199" s="58"/>
      <c r="S199" t="s">
        <v>489</v>
      </c>
      <c r="W199" s="58"/>
      <c r="X199" t="s">
        <v>494</v>
      </c>
      <c r="AA199" t="s">
        <v>497</v>
      </c>
      <c r="AF199" t="s">
        <v>502</v>
      </c>
      <c r="AH199" s="59"/>
      <c r="AI199" t="s">
        <v>18</v>
      </c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505</v>
      </c>
      <c r="AS199" t="s">
        <v>505</v>
      </c>
      <c r="AU199" s="59"/>
      <c r="BC199" s="58"/>
      <c r="BD199" t="s">
        <v>18</v>
      </c>
      <c r="BE199" t="s">
        <v>465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611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>
        <v>5000</v>
      </c>
      <c r="BZ199" t="s">
        <v>18</v>
      </c>
      <c r="CA199" s="53">
        <v>4000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640</v>
      </c>
      <c r="DH199" t="s">
        <v>642</v>
      </c>
    </row>
    <row r="200" spans="1:112" ht="15.75">
      <c r="A200">
        <f t="shared" si="3"/>
        <v>199</v>
      </c>
      <c r="B200" s="58"/>
      <c r="H200" t="s">
        <v>476</v>
      </c>
      <c r="J200" t="s">
        <v>479</v>
      </c>
      <c r="K200" t="s">
        <v>481</v>
      </c>
      <c r="L200" t="s">
        <v>483</v>
      </c>
      <c r="N200" t="s">
        <v>485</v>
      </c>
      <c r="P200" t="s">
        <v>290</v>
      </c>
      <c r="R200" s="58"/>
      <c r="S200" t="s">
        <v>489</v>
      </c>
      <c r="W200" s="58"/>
      <c r="X200" t="s">
        <v>494</v>
      </c>
      <c r="AA200" t="s">
        <v>497</v>
      </c>
      <c r="AF200" t="s">
        <v>502</v>
      </c>
      <c r="AH200" s="59"/>
      <c r="AI200" t="s">
        <v>18</v>
      </c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505</v>
      </c>
      <c r="AS200" t="s">
        <v>505</v>
      </c>
      <c r="AU200" s="59"/>
      <c r="BC200" s="58"/>
      <c r="BD200" t="s">
        <v>18</v>
      </c>
      <c r="BE200" t="s">
        <v>465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611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>
        <v>5000</v>
      </c>
      <c r="BZ200" t="s">
        <v>18</v>
      </c>
      <c r="CA200" s="53">
        <v>6000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640</v>
      </c>
      <c r="DH200" t="s">
        <v>642</v>
      </c>
    </row>
    <row r="201" spans="1:112" ht="15.75">
      <c r="A201">
        <f t="shared" si="3"/>
        <v>200</v>
      </c>
      <c r="B201" s="58"/>
      <c r="H201" t="s">
        <v>476</v>
      </c>
      <c r="J201" t="s">
        <v>479</v>
      </c>
      <c r="K201" t="s">
        <v>481</v>
      </c>
      <c r="L201" t="s">
        <v>483</v>
      </c>
      <c r="N201" t="s">
        <v>485</v>
      </c>
      <c r="P201" t="s">
        <v>290</v>
      </c>
      <c r="R201" s="58"/>
      <c r="S201" t="s">
        <v>489</v>
      </c>
      <c r="W201" s="58"/>
      <c r="X201" t="s">
        <v>494</v>
      </c>
      <c r="AA201" t="s">
        <v>497</v>
      </c>
      <c r="AF201" t="s">
        <v>502</v>
      </c>
      <c r="AH201" s="59"/>
      <c r="AI201" t="s">
        <v>18</v>
      </c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505</v>
      </c>
      <c r="AS201" t="s">
        <v>505</v>
      </c>
      <c r="AU201" s="59"/>
      <c r="BC201" s="58"/>
      <c r="BD201" t="s">
        <v>18</v>
      </c>
      <c r="BE201" t="s">
        <v>465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611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>
        <v>5000</v>
      </c>
      <c r="BZ201" t="s">
        <v>18</v>
      </c>
      <c r="CA201" s="53">
        <v>7000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640</v>
      </c>
      <c r="DH201" t="s">
        <v>642</v>
      </c>
    </row>
    <row r="202" spans="1:112" ht="15.75">
      <c r="A202">
        <f t="shared" si="3"/>
        <v>201</v>
      </c>
      <c r="B202" s="58"/>
      <c r="H202" t="s">
        <v>476</v>
      </c>
      <c r="J202" t="s">
        <v>479</v>
      </c>
      <c r="K202" t="s">
        <v>481</v>
      </c>
      <c r="L202" t="s">
        <v>483</v>
      </c>
      <c r="N202" t="s">
        <v>485</v>
      </c>
      <c r="P202" t="s">
        <v>290</v>
      </c>
      <c r="R202" s="58"/>
      <c r="S202" t="s">
        <v>489</v>
      </c>
      <c r="W202" s="58"/>
      <c r="X202" t="s">
        <v>494</v>
      </c>
      <c r="AA202" t="s">
        <v>497</v>
      </c>
      <c r="AF202" t="s">
        <v>502</v>
      </c>
      <c r="AH202" s="59"/>
      <c r="AI202" t="s">
        <v>18</v>
      </c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505</v>
      </c>
      <c r="AS202" t="s">
        <v>505</v>
      </c>
      <c r="AU202" s="59"/>
      <c r="BC202" s="58"/>
      <c r="BD202" t="s">
        <v>18</v>
      </c>
      <c r="BE202" t="s">
        <v>465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611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>
        <v>5000</v>
      </c>
      <c r="BZ202" t="s">
        <v>18</v>
      </c>
      <c r="CA202" s="53">
        <v>8000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640</v>
      </c>
      <c r="DH202" t="s">
        <v>642</v>
      </c>
    </row>
    <row r="203" spans="1:112" ht="15.75">
      <c r="A203">
        <f t="shared" si="3"/>
        <v>202</v>
      </c>
      <c r="B203" s="58"/>
      <c r="H203" t="s">
        <v>476</v>
      </c>
      <c r="J203" t="s">
        <v>479</v>
      </c>
      <c r="K203" t="s">
        <v>481</v>
      </c>
      <c r="L203" t="s">
        <v>483</v>
      </c>
      <c r="N203" t="s">
        <v>485</v>
      </c>
      <c r="P203" t="s">
        <v>290</v>
      </c>
      <c r="R203" s="58"/>
      <c r="S203" t="s">
        <v>489</v>
      </c>
      <c r="W203" s="58"/>
      <c r="X203" t="s">
        <v>494</v>
      </c>
      <c r="AA203" t="s">
        <v>497</v>
      </c>
      <c r="AF203" t="s">
        <v>502</v>
      </c>
      <c r="AH203" s="59"/>
      <c r="AI203" t="s">
        <v>18</v>
      </c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505</v>
      </c>
      <c r="AS203" t="s">
        <v>505</v>
      </c>
      <c r="AU203" s="59"/>
      <c r="BC203" s="58"/>
      <c r="BD203" t="s">
        <v>18</v>
      </c>
      <c r="BE203" t="s">
        <v>465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611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>
        <v>5000</v>
      </c>
      <c r="BZ203" t="s">
        <v>18</v>
      </c>
      <c r="CA203" s="53">
        <v>9000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640</v>
      </c>
      <c r="DH203" t="s">
        <v>642</v>
      </c>
    </row>
    <row r="204" spans="1:112" ht="15.75">
      <c r="A204">
        <f t="shared" si="3"/>
        <v>203</v>
      </c>
      <c r="B204" s="58"/>
      <c r="H204" t="s">
        <v>476</v>
      </c>
      <c r="J204" t="s">
        <v>479</v>
      </c>
      <c r="K204" t="s">
        <v>481</v>
      </c>
      <c r="L204" t="s">
        <v>483</v>
      </c>
      <c r="N204" t="s">
        <v>485</v>
      </c>
      <c r="P204" t="s">
        <v>290</v>
      </c>
      <c r="R204" s="58"/>
      <c r="S204" t="s">
        <v>489</v>
      </c>
      <c r="W204" s="58"/>
      <c r="X204" t="s">
        <v>494</v>
      </c>
      <c r="AA204" t="s">
        <v>497</v>
      </c>
      <c r="AF204" t="s">
        <v>502</v>
      </c>
      <c r="AH204" s="59"/>
      <c r="AI204" t="s">
        <v>18</v>
      </c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505</v>
      </c>
      <c r="AS204" t="s">
        <v>505</v>
      </c>
      <c r="AU204" s="59"/>
      <c r="BC204" s="58"/>
      <c r="BD204" t="s">
        <v>18</v>
      </c>
      <c r="BE204" t="s">
        <v>465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611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>
        <v>5000</v>
      </c>
      <c r="BZ204" t="s">
        <v>18</v>
      </c>
      <c r="CA204" s="53">
        <v>10000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640</v>
      </c>
      <c r="DH204" t="s">
        <v>642</v>
      </c>
    </row>
    <row r="205" spans="1:112" ht="15.75">
      <c r="A205">
        <f t="shared" si="3"/>
        <v>204</v>
      </c>
      <c r="B205" s="58"/>
      <c r="H205" t="s">
        <v>476</v>
      </c>
      <c r="J205" t="s">
        <v>479</v>
      </c>
      <c r="K205" t="s">
        <v>481</v>
      </c>
      <c r="L205" t="s">
        <v>483</v>
      </c>
      <c r="N205" t="s">
        <v>485</v>
      </c>
      <c r="P205" t="s">
        <v>290</v>
      </c>
      <c r="R205" s="58"/>
      <c r="S205" t="s">
        <v>489</v>
      </c>
      <c r="W205" s="58"/>
      <c r="X205" t="s">
        <v>494</v>
      </c>
      <c r="AA205" t="s">
        <v>497</v>
      </c>
      <c r="AF205" t="s">
        <v>502</v>
      </c>
      <c r="AH205" s="59"/>
      <c r="AI205" t="s">
        <v>18</v>
      </c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505</v>
      </c>
      <c r="AS205" t="s">
        <v>505</v>
      </c>
      <c r="AU205" s="59"/>
      <c r="BC205" s="58"/>
      <c r="BD205" t="s">
        <v>18</v>
      </c>
      <c r="BE205" t="s">
        <v>465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611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>
        <v>5000</v>
      </c>
      <c r="BZ205" t="s">
        <v>18</v>
      </c>
      <c r="CA205" s="53">
        <v>12500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640</v>
      </c>
      <c r="DH205" t="s">
        <v>642</v>
      </c>
    </row>
    <row r="206" spans="1:112" ht="15.75">
      <c r="A206">
        <f t="shared" si="3"/>
        <v>205</v>
      </c>
      <c r="B206" s="58"/>
      <c r="H206" t="s">
        <v>476</v>
      </c>
      <c r="J206" t="s">
        <v>479</v>
      </c>
      <c r="K206" t="s">
        <v>481</v>
      </c>
      <c r="L206" t="s">
        <v>483</v>
      </c>
      <c r="N206" t="s">
        <v>485</v>
      </c>
      <c r="P206" t="s">
        <v>290</v>
      </c>
      <c r="R206" s="58"/>
      <c r="S206" t="s">
        <v>489</v>
      </c>
      <c r="W206" s="58"/>
      <c r="X206" t="s">
        <v>494</v>
      </c>
      <c r="AA206" t="s">
        <v>497</v>
      </c>
      <c r="AF206" t="s">
        <v>502</v>
      </c>
      <c r="AH206" s="59"/>
      <c r="AI206" t="s">
        <v>18</v>
      </c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505</v>
      </c>
      <c r="AS206" t="s">
        <v>505</v>
      </c>
      <c r="AU206" s="59"/>
      <c r="BC206" s="58"/>
      <c r="BD206" t="s">
        <v>18</v>
      </c>
      <c r="BE206" t="s">
        <v>465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611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>
        <v>5000</v>
      </c>
      <c r="BZ206" t="s">
        <v>18</v>
      </c>
      <c r="CA206" s="53">
        <v>15000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640</v>
      </c>
      <c r="DH206" t="s">
        <v>642</v>
      </c>
    </row>
    <row r="207" spans="1:112" ht="15.75">
      <c r="A207">
        <f t="shared" si="3"/>
        <v>206</v>
      </c>
      <c r="B207" s="58"/>
      <c r="H207" t="s">
        <v>476</v>
      </c>
      <c r="J207" t="s">
        <v>479</v>
      </c>
      <c r="K207" t="s">
        <v>481</v>
      </c>
      <c r="L207" t="s">
        <v>483</v>
      </c>
      <c r="N207" t="s">
        <v>485</v>
      </c>
      <c r="P207" t="s">
        <v>290</v>
      </c>
      <c r="R207" s="58"/>
      <c r="S207" t="s">
        <v>489</v>
      </c>
      <c r="W207" s="58"/>
      <c r="X207" t="s">
        <v>494</v>
      </c>
      <c r="AA207" t="s">
        <v>497</v>
      </c>
      <c r="AF207" t="s">
        <v>502</v>
      </c>
      <c r="AH207" s="59"/>
      <c r="AI207" t="s">
        <v>18</v>
      </c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505</v>
      </c>
      <c r="AS207" t="s">
        <v>505</v>
      </c>
      <c r="AU207" s="59"/>
      <c r="BC207" s="58"/>
      <c r="BD207" t="s">
        <v>18</v>
      </c>
      <c r="BE207" t="s">
        <v>465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611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>
        <v>5000</v>
      </c>
      <c r="BZ207" t="s">
        <v>18</v>
      </c>
      <c r="CA207" s="53">
        <v>17500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640</v>
      </c>
      <c r="DH207" t="s">
        <v>642</v>
      </c>
    </row>
    <row r="208" spans="1:112" ht="15.75">
      <c r="A208">
        <f t="shared" si="3"/>
        <v>207</v>
      </c>
      <c r="B208" s="58"/>
      <c r="H208" t="s">
        <v>476</v>
      </c>
      <c r="J208" t="s">
        <v>479</v>
      </c>
      <c r="K208" t="s">
        <v>481</v>
      </c>
      <c r="L208" t="s">
        <v>483</v>
      </c>
      <c r="N208" t="s">
        <v>485</v>
      </c>
      <c r="P208" t="s">
        <v>290</v>
      </c>
      <c r="R208" s="58"/>
      <c r="S208" t="s">
        <v>489</v>
      </c>
      <c r="W208" s="58"/>
      <c r="X208" t="s">
        <v>494</v>
      </c>
      <c r="AA208" t="s">
        <v>497</v>
      </c>
      <c r="AF208" t="s">
        <v>502</v>
      </c>
      <c r="AH208" s="59"/>
      <c r="AI208" t="s">
        <v>18</v>
      </c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505</v>
      </c>
      <c r="AS208" t="s">
        <v>505</v>
      </c>
      <c r="AU208" s="59"/>
      <c r="BC208" s="58"/>
      <c r="BD208" t="s">
        <v>18</v>
      </c>
      <c r="BE208" t="s">
        <v>465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611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>
        <v>5000</v>
      </c>
      <c r="BZ208" t="s">
        <v>18</v>
      </c>
      <c r="CA208" s="53">
        <v>20000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640</v>
      </c>
      <c r="DH208" t="s">
        <v>642</v>
      </c>
    </row>
    <row r="209" spans="1:112" ht="15.75">
      <c r="A209">
        <f t="shared" si="3"/>
        <v>208</v>
      </c>
      <c r="B209" s="58"/>
      <c r="H209" t="s">
        <v>476</v>
      </c>
      <c r="J209" t="s">
        <v>479</v>
      </c>
      <c r="K209" t="s">
        <v>481</v>
      </c>
      <c r="L209" t="s">
        <v>483</v>
      </c>
      <c r="N209" t="s">
        <v>485</v>
      </c>
      <c r="P209" t="s">
        <v>290</v>
      </c>
      <c r="R209" s="58"/>
      <c r="S209" t="s">
        <v>489</v>
      </c>
      <c r="W209" s="58"/>
      <c r="X209" t="s">
        <v>494</v>
      </c>
      <c r="AA209" t="s">
        <v>497</v>
      </c>
      <c r="AF209" t="s">
        <v>502</v>
      </c>
      <c r="AH209" s="59"/>
      <c r="AI209" t="s">
        <v>18</v>
      </c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505</v>
      </c>
      <c r="AS209" t="s">
        <v>505</v>
      </c>
      <c r="AU209" s="59"/>
      <c r="BC209" s="58"/>
      <c r="BD209" t="s">
        <v>18</v>
      </c>
      <c r="BE209" t="s">
        <v>465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611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>
        <v>5000</v>
      </c>
      <c r="BZ209" t="s">
        <v>18</v>
      </c>
      <c r="CA209" s="53">
        <v>30000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640</v>
      </c>
      <c r="DH209" t="s">
        <v>642</v>
      </c>
    </row>
    <row r="210" spans="1:112" ht="15.75">
      <c r="A210">
        <f t="shared" si="3"/>
        <v>209</v>
      </c>
      <c r="B210" s="58"/>
      <c r="H210" t="s">
        <v>476</v>
      </c>
      <c r="J210" t="s">
        <v>479</v>
      </c>
      <c r="K210" t="s">
        <v>481</v>
      </c>
      <c r="L210" t="s">
        <v>483</v>
      </c>
      <c r="N210" t="s">
        <v>485</v>
      </c>
      <c r="P210" t="s">
        <v>290</v>
      </c>
      <c r="R210" s="58"/>
      <c r="S210" t="s">
        <v>489</v>
      </c>
      <c r="W210" s="58"/>
      <c r="X210" t="s">
        <v>494</v>
      </c>
      <c r="AA210" t="s">
        <v>497</v>
      </c>
      <c r="AF210" t="s">
        <v>502</v>
      </c>
      <c r="AH210" s="59"/>
      <c r="AI210" t="s">
        <v>18</v>
      </c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505</v>
      </c>
      <c r="AS210" t="s">
        <v>505</v>
      </c>
      <c r="AU210" s="59"/>
      <c r="BC210" s="58"/>
      <c r="BD210" t="s">
        <v>18</v>
      </c>
      <c r="BE210" t="s">
        <v>465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611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>
        <v>5000</v>
      </c>
      <c r="BZ210" t="s">
        <v>18</v>
      </c>
      <c r="CA210" s="53">
        <v>40000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640</v>
      </c>
      <c r="DH210" t="s">
        <v>642</v>
      </c>
    </row>
    <row r="211" spans="1:112" ht="15.75">
      <c r="A211">
        <f t="shared" si="3"/>
        <v>210</v>
      </c>
      <c r="B211" s="58"/>
      <c r="H211" t="s">
        <v>476</v>
      </c>
      <c r="J211" t="s">
        <v>479</v>
      </c>
      <c r="K211" t="s">
        <v>481</v>
      </c>
      <c r="L211" t="s">
        <v>483</v>
      </c>
      <c r="N211" t="s">
        <v>485</v>
      </c>
      <c r="P211" t="s">
        <v>290</v>
      </c>
      <c r="R211" s="58"/>
      <c r="S211" t="s">
        <v>489</v>
      </c>
      <c r="W211" s="58"/>
      <c r="X211" t="s">
        <v>494</v>
      </c>
      <c r="AA211" t="s">
        <v>497</v>
      </c>
      <c r="AF211" t="s">
        <v>502</v>
      </c>
      <c r="AH211" s="59"/>
      <c r="AI211" t="s">
        <v>18</v>
      </c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505</v>
      </c>
      <c r="AS211" t="s">
        <v>505</v>
      </c>
      <c r="AU211" s="59"/>
      <c r="BC211" s="58"/>
      <c r="BD211" t="s">
        <v>18</v>
      </c>
      <c r="BE211" t="s">
        <v>465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611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>
        <v>5000</v>
      </c>
      <c r="BZ211" t="s">
        <v>18</v>
      </c>
      <c r="CA211" s="53">
        <v>50000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640</v>
      </c>
      <c r="DH211" t="s">
        <v>642</v>
      </c>
    </row>
    <row r="212" spans="1:112" ht="15.75">
      <c r="A212">
        <f t="shared" si="3"/>
        <v>211</v>
      </c>
      <c r="B212" s="58"/>
      <c r="H212" t="s">
        <v>476</v>
      </c>
      <c r="J212" t="s">
        <v>479</v>
      </c>
      <c r="K212" t="s">
        <v>481</v>
      </c>
      <c r="L212" t="s">
        <v>483</v>
      </c>
      <c r="N212" t="s">
        <v>485</v>
      </c>
      <c r="P212" t="s">
        <v>290</v>
      </c>
      <c r="R212" s="58"/>
      <c r="S212" t="s">
        <v>489</v>
      </c>
      <c r="W212" s="58"/>
      <c r="X212" t="s">
        <v>494</v>
      </c>
      <c r="AA212" t="s">
        <v>497</v>
      </c>
      <c r="AF212" t="s">
        <v>502</v>
      </c>
      <c r="AH212" s="59"/>
      <c r="AI212" t="s">
        <v>18</v>
      </c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505</v>
      </c>
      <c r="AS212" t="s">
        <v>505</v>
      </c>
      <c r="AU212" s="59"/>
      <c r="BC212" s="58"/>
      <c r="BD212" t="s">
        <v>18</v>
      </c>
      <c r="BE212" t="s">
        <v>465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611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>
        <v>5000</v>
      </c>
      <c r="BZ212" t="s">
        <v>18</v>
      </c>
      <c r="CA212" s="53">
        <v>75000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640</v>
      </c>
      <c r="DH212" t="s">
        <v>642</v>
      </c>
    </row>
    <row r="213" spans="1:112" ht="15.75">
      <c r="A213">
        <f t="shared" si="3"/>
        <v>212</v>
      </c>
      <c r="B213" s="58"/>
      <c r="H213" t="s">
        <v>476</v>
      </c>
      <c r="J213" t="s">
        <v>479</v>
      </c>
      <c r="K213" t="s">
        <v>481</v>
      </c>
      <c r="L213" t="s">
        <v>483</v>
      </c>
      <c r="N213" t="s">
        <v>485</v>
      </c>
      <c r="P213" t="s">
        <v>290</v>
      </c>
      <c r="R213" s="58"/>
      <c r="S213" t="s">
        <v>489</v>
      </c>
      <c r="W213" s="58"/>
      <c r="X213" t="s">
        <v>494</v>
      </c>
      <c r="AA213" t="s">
        <v>497</v>
      </c>
      <c r="AF213" t="s">
        <v>502</v>
      </c>
      <c r="AH213" s="59"/>
      <c r="AI213" t="s">
        <v>18</v>
      </c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505</v>
      </c>
      <c r="AS213" t="s">
        <v>505</v>
      </c>
      <c r="AU213" s="59"/>
      <c r="BC213" s="58"/>
      <c r="BD213" t="s">
        <v>18</v>
      </c>
      <c r="BE213" t="s">
        <v>465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611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>
        <v>5000</v>
      </c>
      <c r="BZ213" t="s">
        <v>18</v>
      </c>
      <c r="CA213" s="53">
        <v>100000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640</v>
      </c>
      <c r="DH213" t="s">
        <v>642</v>
      </c>
    </row>
    <row r="214" spans="1:112" ht="15.75">
      <c r="A214">
        <f t="shared" si="3"/>
        <v>213</v>
      </c>
      <c r="B214" s="58"/>
      <c r="H214" t="s">
        <v>476</v>
      </c>
      <c r="J214" t="s">
        <v>479</v>
      </c>
      <c r="K214" t="s">
        <v>481</v>
      </c>
      <c r="L214" t="s">
        <v>483</v>
      </c>
      <c r="N214" t="s">
        <v>485</v>
      </c>
      <c r="P214" t="s">
        <v>290</v>
      </c>
      <c r="R214" s="58"/>
      <c r="S214" t="s">
        <v>489</v>
      </c>
      <c r="W214" s="58"/>
      <c r="X214" t="s">
        <v>494</v>
      </c>
      <c r="AA214" t="s">
        <v>497</v>
      </c>
      <c r="AF214" t="s">
        <v>502</v>
      </c>
      <c r="AH214" s="59"/>
      <c r="AI214" t="s">
        <v>18</v>
      </c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505</v>
      </c>
      <c r="AS214" t="s">
        <v>505</v>
      </c>
      <c r="AU214" s="59"/>
      <c r="BC214" s="58"/>
      <c r="BD214" t="s">
        <v>18</v>
      </c>
      <c r="BE214" t="s">
        <v>465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611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>
        <v>5000</v>
      </c>
      <c r="BZ214" t="s">
        <v>18</v>
      </c>
      <c r="CA214" s="53">
        <v>125000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640</v>
      </c>
      <c r="DH214" t="s">
        <v>642</v>
      </c>
    </row>
    <row r="215" spans="1:112" ht="15.75">
      <c r="A215">
        <f t="shared" si="3"/>
        <v>214</v>
      </c>
      <c r="B215" s="58"/>
      <c r="H215" t="s">
        <v>476</v>
      </c>
      <c r="J215" t="s">
        <v>479</v>
      </c>
      <c r="K215" t="s">
        <v>481</v>
      </c>
      <c r="L215" t="s">
        <v>483</v>
      </c>
      <c r="N215" t="s">
        <v>485</v>
      </c>
      <c r="P215" t="s">
        <v>290</v>
      </c>
      <c r="R215" s="58"/>
      <c r="S215" t="s">
        <v>489</v>
      </c>
      <c r="W215" s="58"/>
      <c r="X215" t="s">
        <v>494</v>
      </c>
      <c r="AA215" t="s">
        <v>497</v>
      </c>
      <c r="AF215" t="s">
        <v>502</v>
      </c>
      <c r="AH215" s="59"/>
      <c r="AI215" t="s">
        <v>18</v>
      </c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505</v>
      </c>
      <c r="AS215" t="s">
        <v>505</v>
      </c>
      <c r="AU215" s="59"/>
      <c r="BC215" s="58"/>
      <c r="BD215" t="s">
        <v>18</v>
      </c>
      <c r="BE215" t="s">
        <v>465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611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>
        <v>5000</v>
      </c>
      <c r="BZ215" t="s">
        <v>18</v>
      </c>
      <c r="CA215" s="53">
        <v>150000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640</v>
      </c>
      <c r="DH215" t="s">
        <v>642</v>
      </c>
    </row>
    <row r="216" spans="1:112" ht="15.75">
      <c r="A216">
        <f t="shared" si="3"/>
        <v>215</v>
      </c>
      <c r="B216" s="58"/>
      <c r="H216" t="s">
        <v>476</v>
      </c>
      <c r="J216" t="s">
        <v>479</v>
      </c>
      <c r="K216" t="s">
        <v>481</v>
      </c>
      <c r="L216" t="s">
        <v>483</v>
      </c>
      <c r="N216" t="s">
        <v>485</v>
      </c>
      <c r="P216" t="s">
        <v>290</v>
      </c>
      <c r="R216" s="58"/>
      <c r="S216" t="s">
        <v>489</v>
      </c>
      <c r="W216" s="58"/>
      <c r="X216" t="s">
        <v>494</v>
      </c>
      <c r="AA216" t="s">
        <v>497</v>
      </c>
      <c r="AF216" t="s">
        <v>502</v>
      </c>
      <c r="AH216" s="59"/>
      <c r="AI216" t="s">
        <v>18</v>
      </c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505</v>
      </c>
      <c r="AS216" t="s">
        <v>505</v>
      </c>
      <c r="AU216" s="59"/>
      <c r="BC216" s="58"/>
      <c r="BD216" t="s">
        <v>18</v>
      </c>
      <c r="BE216" t="s">
        <v>465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611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>
        <v>5000</v>
      </c>
      <c r="BZ216" t="s">
        <v>18</v>
      </c>
      <c r="CA216">
        <v>5000</v>
      </c>
      <c r="CB216" s="53" t="s">
        <v>181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640</v>
      </c>
      <c r="DH216" t="s">
        <v>642</v>
      </c>
    </row>
    <row r="217" spans="1:112" ht="15.75">
      <c r="A217">
        <f t="shared" si="3"/>
        <v>216</v>
      </c>
      <c r="B217" s="58"/>
      <c r="H217" t="s">
        <v>476</v>
      </c>
      <c r="J217" t="s">
        <v>479</v>
      </c>
      <c r="K217" t="s">
        <v>481</v>
      </c>
      <c r="L217" t="s">
        <v>483</v>
      </c>
      <c r="N217" t="s">
        <v>485</v>
      </c>
      <c r="P217" t="s">
        <v>290</v>
      </c>
      <c r="R217" s="58"/>
      <c r="S217" t="s">
        <v>489</v>
      </c>
      <c r="W217" s="58"/>
      <c r="X217" t="s">
        <v>494</v>
      </c>
      <c r="AA217" t="s">
        <v>497</v>
      </c>
      <c r="AF217" t="s">
        <v>502</v>
      </c>
      <c r="AH217" s="59"/>
      <c r="AI217" t="s">
        <v>18</v>
      </c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505</v>
      </c>
      <c r="AS217" t="s">
        <v>505</v>
      </c>
      <c r="AU217" s="59"/>
      <c r="BC217" s="58"/>
      <c r="BD217" t="s">
        <v>18</v>
      </c>
      <c r="BE217" t="s">
        <v>465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611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>
        <v>5000</v>
      </c>
      <c r="BZ217" t="s">
        <v>18</v>
      </c>
      <c r="CA217">
        <v>5000</v>
      </c>
      <c r="CB217" t="s">
        <v>18</v>
      </c>
      <c r="CC217" s="53" t="s">
        <v>403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640</v>
      </c>
      <c r="DH217" t="s">
        <v>642</v>
      </c>
    </row>
    <row r="218" spans="1:112" ht="15.75">
      <c r="A218">
        <f t="shared" si="3"/>
        <v>217</v>
      </c>
      <c r="B218" s="58"/>
      <c r="H218" t="s">
        <v>476</v>
      </c>
      <c r="J218" t="s">
        <v>479</v>
      </c>
      <c r="K218" t="s">
        <v>481</v>
      </c>
      <c r="L218" t="s">
        <v>483</v>
      </c>
      <c r="N218" t="s">
        <v>485</v>
      </c>
      <c r="P218" t="s">
        <v>290</v>
      </c>
      <c r="R218" s="58"/>
      <c r="S218" t="s">
        <v>489</v>
      </c>
      <c r="W218" s="58"/>
      <c r="X218" t="s">
        <v>494</v>
      </c>
      <c r="AA218" t="s">
        <v>497</v>
      </c>
      <c r="AF218" t="s">
        <v>502</v>
      </c>
      <c r="AH218" s="59"/>
      <c r="AI218" t="s">
        <v>18</v>
      </c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505</v>
      </c>
      <c r="AS218" t="s">
        <v>505</v>
      </c>
      <c r="AU218" s="59"/>
      <c r="BC218" s="58"/>
      <c r="BD218" t="s">
        <v>18</v>
      </c>
      <c r="BE218" t="s">
        <v>465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611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>
        <v>5000</v>
      </c>
      <c r="BZ218" t="s">
        <v>18</v>
      </c>
      <c r="CA218">
        <v>5000</v>
      </c>
      <c r="CB218" t="s">
        <v>18</v>
      </c>
      <c r="CC218" s="53" t="s">
        <v>648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640</v>
      </c>
      <c r="DH218" t="s">
        <v>642</v>
      </c>
    </row>
    <row r="219" spans="1:112" ht="15.75">
      <c r="A219">
        <f t="shared" si="3"/>
        <v>218</v>
      </c>
      <c r="B219" s="58"/>
      <c r="H219" t="s">
        <v>476</v>
      </c>
      <c r="J219" t="s">
        <v>479</v>
      </c>
      <c r="K219" t="s">
        <v>481</v>
      </c>
      <c r="L219" t="s">
        <v>483</v>
      </c>
      <c r="N219" t="s">
        <v>485</v>
      </c>
      <c r="P219" t="s">
        <v>290</v>
      </c>
      <c r="R219" s="58"/>
      <c r="S219" t="s">
        <v>489</v>
      </c>
      <c r="W219" s="58"/>
      <c r="X219" t="s">
        <v>494</v>
      </c>
      <c r="AA219" t="s">
        <v>497</v>
      </c>
      <c r="AF219" t="s">
        <v>502</v>
      </c>
      <c r="AH219" s="59"/>
      <c r="AI219" t="s">
        <v>18</v>
      </c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505</v>
      </c>
      <c r="AS219" t="s">
        <v>505</v>
      </c>
      <c r="AU219" s="59"/>
      <c r="BC219" s="58"/>
      <c r="BD219" t="s">
        <v>18</v>
      </c>
      <c r="BE219" t="s">
        <v>465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611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>
        <v>5000</v>
      </c>
      <c r="BZ219" t="s">
        <v>18</v>
      </c>
      <c r="CA219">
        <v>5000</v>
      </c>
      <c r="CB219" t="s">
        <v>18</v>
      </c>
      <c r="CC219" s="53">
        <v>1000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640</v>
      </c>
      <c r="DH219" t="s">
        <v>642</v>
      </c>
    </row>
    <row r="220" spans="1:112" ht="15.75">
      <c r="A220">
        <f t="shared" si="3"/>
        <v>219</v>
      </c>
      <c r="B220" s="58"/>
      <c r="H220" t="s">
        <v>476</v>
      </c>
      <c r="J220" t="s">
        <v>479</v>
      </c>
      <c r="K220" t="s">
        <v>481</v>
      </c>
      <c r="L220" t="s">
        <v>483</v>
      </c>
      <c r="N220" t="s">
        <v>485</v>
      </c>
      <c r="P220" t="s">
        <v>290</v>
      </c>
      <c r="R220" s="58"/>
      <c r="S220" t="s">
        <v>489</v>
      </c>
      <c r="W220" s="58"/>
      <c r="X220" t="s">
        <v>494</v>
      </c>
      <c r="AA220" t="s">
        <v>497</v>
      </c>
      <c r="AF220" t="s">
        <v>502</v>
      </c>
      <c r="AH220" s="59"/>
      <c r="AI220" t="s">
        <v>18</v>
      </c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505</v>
      </c>
      <c r="AS220" t="s">
        <v>505</v>
      </c>
      <c r="AU220" s="59"/>
      <c r="BC220" s="58"/>
      <c r="BD220" t="s">
        <v>18</v>
      </c>
      <c r="BE220" t="s">
        <v>465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611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>
        <v>5000</v>
      </c>
      <c r="BZ220" t="s">
        <v>18</v>
      </c>
      <c r="CA220">
        <v>5000</v>
      </c>
      <c r="CB220" t="s">
        <v>18</v>
      </c>
      <c r="CC220" s="53">
        <v>2000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640</v>
      </c>
      <c r="DH220" t="s">
        <v>642</v>
      </c>
    </row>
    <row r="221" spans="1:112" ht="15.75">
      <c r="A221">
        <f t="shared" si="3"/>
        <v>220</v>
      </c>
      <c r="B221" s="58"/>
      <c r="H221" t="s">
        <v>476</v>
      </c>
      <c r="J221" t="s">
        <v>479</v>
      </c>
      <c r="K221" t="s">
        <v>481</v>
      </c>
      <c r="L221" t="s">
        <v>483</v>
      </c>
      <c r="N221" t="s">
        <v>485</v>
      </c>
      <c r="P221" t="s">
        <v>290</v>
      </c>
      <c r="R221" s="58"/>
      <c r="S221" t="s">
        <v>489</v>
      </c>
      <c r="W221" s="58"/>
      <c r="X221" t="s">
        <v>494</v>
      </c>
      <c r="AA221" t="s">
        <v>497</v>
      </c>
      <c r="AF221" t="s">
        <v>502</v>
      </c>
      <c r="AH221" s="59"/>
      <c r="AI221" t="s">
        <v>18</v>
      </c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505</v>
      </c>
      <c r="AS221" t="s">
        <v>505</v>
      </c>
      <c r="AU221" s="59"/>
      <c r="BC221" s="58"/>
      <c r="BD221" t="s">
        <v>18</v>
      </c>
      <c r="BE221" t="s">
        <v>465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611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>
        <v>5000</v>
      </c>
      <c r="BZ221" t="s">
        <v>18</v>
      </c>
      <c r="CA221">
        <v>5000</v>
      </c>
      <c r="CB221" t="s">
        <v>18</v>
      </c>
      <c r="CC221" s="53">
        <v>3000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640</v>
      </c>
      <c r="DH221" t="s">
        <v>642</v>
      </c>
    </row>
    <row r="222" spans="1:112" ht="15.75">
      <c r="A222">
        <f t="shared" si="3"/>
        <v>221</v>
      </c>
      <c r="B222" s="58"/>
      <c r="H222" t="s">
        <v>476</v>
      </c>
      <c r="J222" t="s">
        <v>479</v>
      </c>
      <c r="K222" t="s">
        <v>481</v>
      </c>
      <c r="L222" t="s">
        <v>483</v>
      </c>
      <c r="N222" t="s">
        <v>485</v>
      </c>
      <c r="P222" t="s">
        <v>290</v>
      </c>
      <c r="R222" s="58"/>
      <c r="S222" t="s">
        <v>489</v>
      </c>
      <c r="W222" s="58"/>
      <c r="X222" t="s">
        <v>494</v>
      </c>
      <c r="AA222" t="s">
        <v>497</v>
      </c>
      <c r="AF222" t="s">
        <v>502</v>
      </c>
      <c r="AH222" s="59"/>
      <c r="AI222" t="s">
        <v>18</v>
      </c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505</v>
      </c>
      <c r="AS222" t="s">
        <v>505</v>
      </c>
      <c r="AU222" s="59"/>
      <c r="BC222" s="58"/>
      <c r="BD222" t="s">
        <v>18</v>
      </c>
      <c r="BE222" t="s">
        <v>465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611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t="s">
        <v>18</v>
      </c>
      <c r="CA222">
        <v>5000</v>
      </c>
      <c r="CB222" t="s">
        <v>18</v>
      </c>
      <c r="CC222" s="53">
        <v>4000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640</v>
      </c>
      <c r="DH222" t="s">
        <v>642</v>
      </c>
    </row>
    <row r="223" spans="1:112" ht="15.75">
      <c r="A223">
        <f t="shared" si="3"/>
        <v>222</v>
      </c>
      <c r="B223" s="58"/>
      <c r="H223" t="s">
        <v>476</v>
      </c>
      <c r="J223" t="s">
        <v>479</v>
      </c>
      <c r="K223" t="s">
        <v>481</v>
      </c>
      <c r="L223" t="s">
        <v>483</v>
      </c>
      <c r="N223" t="s">
        <v>485</v>
      </c>
      <c r="P223" t="s">
        <v>290</v>
      </c>
      <c r="R223" s="58"/>
      <c r="S223" t="s">
        <v>489</v>
      </c>
      <c r="W223" s="58"/>
      <c r="X223" t="s">
        <v>494</v>
      </c>
      <c r="AA223" t="s">
        <v>497</v>
      </c>
      <c r="AF223" t="s">
        <v>502</v>
      </c>
      <c r="AH223" s="59"/>
      <c r="AI223" t="s">
        <v>18</v>
      </c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505</v>
      </c>
      <c r="AS223" t="s">
        <v>505</v>
      </c>
      <c r="AU223" s="59"/>
      <c r="BC223" s="58"/>
      <c r="BD223" t="s">
        <v>18</v>
      </c>
      <c r="BE223" t="s">
        <v>465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611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t="s">
        <v>18</v>
      </c>
      <c r="CA223">
        <v>5000</v>
      </c>
      <c r="CB223" t="s">
        <v>18</v>
      </c>
      <c r="CC223" s="53">
        <v>6000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640</v>
      </c>
      <c r="DH223" t="s">
        <v>642</v>
      </c>
    </row>
    <row r="224" spans="1:112" ht="15.75">
      <c r="A224">
        <f t="shared" si="3"/>
        <v>223</v>
      </c>
      <c r="B224" s="58"/>
      <c r="H224" t="s">
        <v>476</v>
      </c>
      <c r="J224" t="s">
        <v>479</v>
      </c>
      <c r="K224" t="s">
        <v>481</v>
      </c>
      <c r="L224" t="s">
        <v>483</v>
      </c>
      <c r="N224" t="s">
        <v>485</v>
      </c>
      <c r="P224" t="s">
        <v>290</v>
      </c>
      <c r="R224" s="58"/>
      <c r="S224" t="s">
        <v>489</v>
      </c>
      <c r="W224" s="58"/>
      <c r="X224" t="s">
        <v>494</v>
      </c>
      <c r="AA224" t="s">
        <v>497</v>
      </c>
      <c r="AF224" t="s">
        <v>502</v>
      </c>
      <c r="AH224" s="59"/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505</v>
      </c>
      <c r="AS224" t="s">
        <v>505</v>
      </c>
      <c r="AU224" s="59"/>
      <c r="BC224" s="58"/>
      <c r="BD224" t="s">
        <v>18</v>
      </c>
      <c r="BE224" t="s">
        <v>465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611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>
        <v>5000</v>
      </c>
      <c r="CB224" t="s">
        <v>18</v>
      </c>
      <c r="CC224" s="53">
        <v>7000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640</v>
      </c>
      <c r="DH224" t="s">
        <v>642</v>
      </c>
    </row>
    <row r="225" spans="1:112" ht="15.75">
      <c r="A225">
        <f t="shared" si="3"/>
        <v>224</v>
      </c>
      <c r="B225" s="58"/>
      <c r="H225" t="s">
        <v>476</v>
      </c>
      <c r="J225" t="s">
        <v>479</v>
      </c>
      <c r="K225" t="s">
        <v>481</v>
      </c>
      <c r="L225" t="s">
        <v>483</v>
      </c>
      <c r="N225" t="s">
        <v>485</v>
      </c>
      <c r="P225" t="s">
        <v>290</v>
      </c>
      <c r="R225" s="58"/>
      <c r="S225" t="s">
        <v>489</v>
      </c>
      <c r="W225" s="58"/>
      <c r="X225" t="s">
        <v>494</v>
      </c>
      <c r="AA225" t="s">
        <v>497</v>
      </c>
      <c r="AF225" t="s">
        <v>502</v>
      </c>
      <c r="AH225" s="59"/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505</v>
      </c>
      <c r="AS225" t="s">
        <v>505</v>
      </c>
      <c r="AU225" s="59"/>
      <c r="BC225" s="58"/>
      <c r="BD225" t="s">
        <v>18</v>
      </c>
      <c r="BE225" t="s">
        <v>465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611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>
        <v>5000</v>
      </c>
      <c r="CB225" t="s">
        <v>18</v>
      </c>
      <c r="CC225" s="53">
        <v>8000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640</v>
      </c>
      <c r="DH225" t="s">
        <v>642</v>
      </c>
    </row>
    <row r="226" spans="1:112" ht="15.75">
      <c r="A226">
        <f t="shared" si="3"/>
        <v>225</v>
      </c>
      <c r="B226" s="58"/>
      <c r="H226" t="s">
        <v>476</v>
      </c>
      <c r="J226" t="s">
        <v>479</v>
      </c>
      <c r="K226" t="s">
        <v>481</v>
      </c>
      <c r="L226" t="s">
        <v>483</v>
      </c>
      <c r="N226" t="s">
        <v>485</v>
      </c>
      <c r="P226" t="s">
        <v>290</v>
      </c>
      <c r="R226" s="58"/>
      <c r="S226" t="s">
        <v>489</v>
      </c>
      <c r="W226" s="58"/>
      <c r="X226" t="s">
        <v>494</v>
      </c>
      <c r="AA226" t="s">
        <v>497</v>
      </c>
      <c r="AF226" t="s">
        <v>502</v>
      </c>
      <c r="AH226" s="59"/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505</v>
      </c>
      <c r="AS226" t="s">
        <v>505</v>
      </c>
      <c r="AU226" s="59"/>
      <c r="BC226" s="58"/>
      <c r="BD226" t="s">
        <v>18</v>
      </c>
      <c r="BE226" t="s">
        <v>465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611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>
        <v>5000</v>
      </c>
      <c r="CB226" t="s">
        <v>18</v>
      </c>
      <c r="CC226" s="53">
        <v>9000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640</v>
      </c>
      <c r="DH226" t="s">
        <v>642</v>
      </c>
    </row>
    <row r="227" spans="1:112" ht="15.75">
      <c r="A227">
        <f t="shared" si="3"/>
        <v>226</v>
      </c>
      <c r="B227" s="58"/>
      <c r="H227" t="s">
        <v>476</v>
      </c>
      <c r="J227" t="s">
        <v>479</v>
      </c>
      <c r="K227" t="s">
        <v>481</v>
      </c>
      <c r="L227" t="s">
        <v>483</v>
      </c>
      <c r="N227" t="s">
        <v>485</v>
      </c>
      <c r="P227" t="s">
        <v>290</v>
      </c>
      <c r="R227" s="58"/>
      <c r="S227" t="s">
        <v>489</v>
      </c>
      <c r="W227" s="58"/>
      <c r="X227" t="s">
        <v>494</v>
      </c>
      <c r="AA227" t="s">
        <v>497</v>
      </c>
      <c r="AF227" t="s">
        <v>502</v>
      </c>
      <c r="AH227" s="59"/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505</v>
      </c>
      <c r="AS227" t="s">
        <v>505</v>
      </c>
      <c r="AU227" s="59"/>
      <c r="BC227" s="58"/>
      <c r="BD227" t="s">
        <v>18</v>
      </c>
      <c r="BE227" t="s">
        <v>465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611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>
        <v>5000</v>
      </c>
      <c r="CB227" t="s">
        <v>18</v>
      </c>
      <c r="CC227" s="53">
        <v>10000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640</v>
      </c>
      <c r="DH227" t="s">
        <v>642</v>
      </c>
    </row>
    <row r="228" spans="1:112" ht="15.75">
      <c r="A228">
        <f t="shared" si="3"/>
        <v>227</v>
      </c>
      <c r="B228" s="58"/>
      <c r="H228" t="s">
        <v>476</v>
      </c>
      <c r="J228" t="s">
        <v>479</v>
      </c>
      <c r="K228" t="s">
        <v>481</v>
      </c>
      <c r="L228" t="s">
        <v>483</v>
      </c>
      <c r="N228" t="s">
        <v>485</v>
      </c>
      <c r="P228" t="s">
        <v>290</v>
      </c>
      <c r="R228" s="58"/>
      <c r="S228" t="s">
        <v>489</v>
      </c>
      <c r="W228" s="58"/>
      <c r="X228" t="s">
        <v>494</v>
      </c>
      <c r="AA228" t="s">
        <v>497</v>
      </c>
      <c r="AF228" t="s">
        <v>502</v>
      </c>
      <c r="AH228" s="59"/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505</v>
      </c>
      <c r="AS228" t="s">
        <v>505</v>
      </c>
      <c r="AU228" s="59"/>
      <c r="BC228" s="58"/>
      <c r="BD228" t="s">
        <v>18</v>
      </c>
      <c r="BE228" t="s">
        <v>465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611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>
        <v>5000</v>
      </c>
      <c r="CB228" t="s">
        <v>18</v>
      </c>
      <c r="CC228" s="53">
        <v>12500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640</v>
      </c>
      <c r="DH228" t="s">
        <v>642</v>
      </c>
    </row>
    <row r="229" spans="1:112" ht="15.75">
      <c r="A229">
        <f t="shared" si="3"/>
        <v>228</v>
      </c>
      <c r="B229" s="58"/>
      <c r="H229" t="s">
        <v>476</v>
      </c>
      <c r="J229" t="s">
        <v>479</v>
      </c>
      <c r="K229" t="s">
        <v>481</v>
      </c>
      <c r="L229" t="s">
        <v>483</v>
      </c>
      <c r="N229" t="s">
        <v>485</v>
      </c>
      <c r="P229" t="s">
        <v>290</v>
      </c>
      <c r="R229" s="58"/>
      <c r="S229" t="s">
        <v>489</v>
      </c>
      <c r="W229" s="58"/>
      <c r="X229" t="s">
        <v>494</v>
      </c>
      <c r="AA229" t="s">
        <v>497</v>
      </c>
      <c r="AF229" t="s">
        <v>502</v>
      </c>
      <c r="AH229" s="59"/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505</v>
      </c>
      <c r="AS229" t="s">
        <v>505</v>
      </c>
      <c r="AU229" s="59"/>
      <c r="BC229" s="58"/>
      <c r="BD229" t="s">
        <v>18</v>
      </c>
      <c r="BE229" t="s">
        <v>465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611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>
        <v>5000</v>
      </c>
      <c r="CB229" t="s">
        <v>18</v>
      </c>
      <c r="CC229" s="53">
        <v>15000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640</v>
      </c>
      <c r="DH229" t="s">
        <v>642</v>
      </c>
    </row>
    <row r="230" spans="1:112" ht="15.75">
      <c r="A230">
        <f t="shared" si="3"/>
        <v>229</v>
      </c>
      <c r="B230" s="58"/>
      <c r="H230" t="s">
        <v>476</v>
      </c>
      <c r="J230" t="s">
        <v>479</v>
      </c>
      <c r="K230" t="s">
        <v>481</v>
      </c>
      <c r="L230" t="s">
        <v>483</v>
      </c>
      <c r="N230" t="s">
        <v>485</v>
      </c>
      <c r="P230" t="s">
        <v>290</v>
      </c>
      <c r="R230" s="58"/>
      <c r="S230" t="s">
        <v>489</v>
      </c>
      <c r="W230" s="58"/>
      <c r="X230" t="s">
        <v>494</v>
      </c>
      <c r="AA230" t="s">
        <v>497</v>
      </c>
      <c r="AF230" t="s">
        <v>502</v>
      </c>
      <c r="AH230" s="59"/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505</v>
      </c>
      <c r="AS230" t="s">
        <v>505</v>
      </c>
      <c r="AU230" s="59"/>
      <c r="BC230" s="58"/>
      <c r="BD230" t="s">
        <v>18</v>
      </c>
      <c r="BE230" t="s">
        <v>465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611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>
        <v>5000</v>
      </c>
      <c r="CB230" t="s">
        <v>18</v>
      </c>
      <c r="CC230" s="53">
        <v>17500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640</v>
      </c>
      <c r="DH230" t="s">
        <v>642</v>
      </c>
    </row>
    <row r="231" spans="1:112" ht="15.75">
      <c r="A231">
        <f t="shared" si="3"/>
        <v>230</v>
      </c>
      <c r="B231" s="58"/>
      <c r="H231" t="s">
        <v>476</v>
      </c>
      <c r="J231" t="s">
        <v>479</v>
      </c>
      <c r="K231" t="s">
        <v>481</v>
      </c>
      <c r="L231" t="s">
        <v>483</v>
      </c>
      <c r="N231" t="s">
        <v>485</v>
      </c>
      <c r="P231" t="s">
        <v>290</v>
      </c>
      <c r="R231" s="58"/>
      <c r="S231" t="s">
        <v>489</v>
      </c>
      <c r="W231" s="58"/>
      <c r="X231" t="s">
        <v>494</v>
      </c>
      <c r="AA231" t="s">
        <v>497</v>
      </c>
      <c r="AF231" t="s">
        <v>502</v>
      </c>
      <c r="AH231" s="59"/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505</v>
      </c>
      <c r="AS231" t="s">
        <v>505</v>
      </c>
      <c r="AU231" s="59"/>
      <c r="BC231" s="58"/>
      <c r="BD231" t="s">
        <v>18</v>
      </c>
      <c r="BE231" t="s">
        <v>465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611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>
        <v>5000</v>
      </c>
      <c r="CB231" t="s">
        <v>18</v>
      </c>
      <c r="CC231" s="53">
        <v>20000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640</v>
      </c>
      <c r="DH231" t="s">
        <v>642</v>
      </c>
    </row>
    <row r="232" spans="1:112" ht="15.75">
      <c r="A232">
        <f t="shared" si="3"/>
        <v>231</v>
      </c>
      <c r="B232" s="58"/>
      <c r="H232" t="s">
        <v>476</v>
      </c>
      <c r="J232" t="s">
        <v>479</v>
      </c>
      <c r="K232" t="s">
        <v>481</v>
      </c>
      <c r="L232" t="s">
        <v>483</v>
      </c>
      <c r="N232" t="s">
        <v>485</v>
      </c>
      <c r="P232" t="s">
        <v>290</v>
      </c>
      <c r="R232" s="58"/>
      <c r="S232" t="s">
        <v>489</v>
      </c>
      <c r="W232" s="58"/>
      <c r="X232" t="s">
        <v>494</v>
      </c>
      <c r="AA232" t="s">
        <v>497</v>
      </c>
      <c r="AF232" t="s">
        <v>502</v>
      </c>
      <c r="AH232" s="59"/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505</v>
      </c>
      <c r="AS232" t="s">
        <v>505</v>
      </c>
      <c r="AU232" s="59"/>
      <c r="BC232" s="58"/>
      <c r="BD232" t="s">
        <v>18</v>
      </c>
      <c r="BE232" t="s">
        <v>465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611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>
        <v>5000</v>
      </c>
      <c r="CB232" t="s">
        <v>18</v>
      </c>
      <c r="CC232" s="53">
        <v>30000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640</v>
      </c>
      <c r="DH232" t="s">
        <v>642</v>
      </c>
    </row>
    <row r="233" spans="1:112" ht="15.75">
      <c r="A233">
        <f t="shared" si="3"/>
        <v>232</v>
      </c>
      <c r="B233" s="58"/>
      <c r="H233" t="s">
        <v>476</v>
      </c>
      <c r="J233" t="s">
        <v>479</v>
      </c>
      <c r="K233" t="s">
        <v>481</v>
      </c>
      <c r="L233" t="s">
        <v>483</v>
      </c>
      <c r="N233" t="s">
        <v>485</v>
      </c>
      <c r="P233" t="s">
        <v>290</v>
      </c>
      <c r="R233" s="58"/>
      <c r="S233" t="s">
        <v>489</v>
      </c>
      <c r="W233" s="58"/>
      <c r="X233" t="s">
        <v>494</v>
      </c>
      <c r="AA233" t="s">
        <v>497</v>
      </c>
      <c r="AF233" t="s">
        <v>502</v>
      </c>
      <c r="AH233" s="59"/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505</v>
      </c>
      <c r="AS233" t="s">
        <v>505</v>
      </c>
      <c r="AU233" s="59"/>
      <c r="BC233" s="58"/>
      <c r="BD233" t="s">
        <v>18</v>
      </c>
      <c r="BE233" t="s">
        <v>465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611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>
        <v>5000</v>
      </c>
      <c r="CB233" t="s">
        <v>18</v>
      </c>
      <c r="CC233" s="53">
        <v>40000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640</v>
      </c>
      <c r="DH233" t="s">
        <v>642</v>
      </c>
    </row>
    <row r="234" spans="1:112" ht="15.75">
      <c r="A234">
        <f t="shared" si="3"/>
        <v>233</v>
      </c>
      <c r="B234" s="58"/>
      <c r="H234" t="s">
        <v>476</v>
      </c>
      <c r="J234" t="s">
        <v>479</v>
      </c>
      <c r="K234" t="s">
        <v>481</v>
      </c>
      <c r="L234" t="s">
        <v>483</v>
      </c>
      <c r="N234" t="s">
        <v>485</v>
      </c>
      <c r="P234" t="s">
        <v>290</v>
      </c>
      <c r="R234" s="58"/>
      <c r="S234" t="s">
        <v>489</v>
      </c>
      <c r="W234" s="58"/>
      <c r="X234" t="s">
        <v>494</v>
      </c>
      <c r="AA234" t="s">
        <v>497</v>
      </c>
      <c r="AF234" t="s">
        <v>502</v>
      </c>
      <c r="AH234" s="59"/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505</v>
      </c>
      <c r="AS234" t="s">
        <v>505</v>
      </c>
      <c r="AU234" s="59"/>
      <c r="BC234" s="58"/>
      <c r="BD234" t="s">
        <v>18</v>
      </c>
      <c r="BE234" t="s">
        <v>465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611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>
        <v>5000</v>
      </c>
      <c r="CB234" t="s">
        <v>18</v>
      </c>
      <c r="CC234" s="53">
        <v>50000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640</v>
      </c>
      <c r="DH234" t="s">
        <v>642</v>
      </c>
    </row>
    <row r="235" spans="1:112" ht="15.75">
      <c r="A235">
        <f t="shared" si="3"/>
        <v>234</v>
      </c>
      <c r="B235" s="58"/>
      <c r="H235" t="s">
        <v>476</v>
      </c>
      <c r="J235" t="s">
        <v>479</v>
      </c>
      <c r="K235" t="s">
        <v>481</v>
      </c>
      <c r="L235" t="s">
        <v>483</v>
      </c>
      <c r="N235" t="s">
        <v>485</v>
      </c>
      <c r="P235" t="s">
        <v>290</v>
      </c>
      <c r="R235" s="58"/>
      <c r="S235" t="s">
        <v>489</v>
      </c>
      <c r="W235" s="58"/>
      <c r="X235" t="s">
        <v>494</v>
      </c>
      <c r="AA235" t="s">
        <v>497</v>
      </c>
      <c r="AF235" t="s">
        <v>502</v>
      </c>
      <c r="AH235" s="59"/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505</v>
      </c>
      <c r="AS235" t="s">
        <v>505</v>
      </c>
      <c r="AU235" s="59"/>
      <c r="BC235" s="58"/>
      <c r="BD235" t="s">
        <v>18</v>
      </c>
      <c r="BE235" t="s">
        <v>465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611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>
        <v>5000</v>
      </c>
      <c r="CB235" t="s">
        <v>18</v>
      </c>
      <c r="CC235" s="53">
        <v>75000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640</v>
      </c>
      <c r="DH235" t="s">
        <v>642</v>
      </c>
    </row>
    <row r="236" spans="1:112" ht="15.75">
      <c r="A236">
        <f t="shared" si="3"/>
        <v>235</v>
      </c>
      <c r="B236" s="58"/>
      <c r="H236" t="s">
        <v>476</v>
      </c>
      <c r="J236" t="s">
        <v>479</v>
      </c>
      <c r="K236" t="s">
        <v>481</v>
      </c>
      <c r="L236" t="s">
        <v>483</v>
      </c>
      <c r="N236" t="s">
        <v>485</v>
      </c>
      <c r="P236" t="s">
        <v>290</v>
      </c>
      <c r="R236" s="58"/>
      <c r="S236" t="s">
        <v>489</v>
      </c>
      <c r="W236" s="58"/>
      <c r="X236" t="s">
        <v>494</v>
      </c>
      <c r="AA236" t="s">
        <v>497</v>
      </c>
      <c r="AF236" t="s">
        <v>502</v>
      </c>
      <c r="AH236" s="59"/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505</v>
      </c>
      <c r="AS236" t="s">
        <v>505</v>
      </c>
      <c r="AU236" s="59"/>
      <c r="BC236" s="58"/>
      <c r="BD236" t="s">
        <v>18</v>
      </c>
      <c r="BE236" t="s">
        <v>465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611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>
        <v>5000</v>
      </c>
      <c r="CB236" t="s">
        <v>18</v>
      </c>
      <c r="CC236" s="53">
        <v>100000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640</v>
      </c>
      <c r="DH236" t="s">
        <v>642</v>
      </c>
    </row>
    <row r="237" spans="1:112" ht="15.75">
      <c r="A237">
        <f t="shared" si="3"/>
        <v>236</v>
      </c>
      <c r="B237" s="58"/>
      <c r="H237" t="s">
        <v>476</v>
      </c>
      <c r="J237" t="s">
        <v>479</v>
      </c>
      <c r="K237" t="s">
        <v>481</v>
      </c>
      <c r="L237" t="s">
        <v>483</v>
      </c>
      <c r="N237" t="s">
        <v>485</v>
      </c>
      <c r="P237" t="s">
        <v>290</v>
      </c>
      <c r="R237" s="58"/>
      <c r="S237" t="s">
        <v>489</v>
      </c>
      <c r="W237" s="58"/>
      <c r="X237" t="s">
        <v>494</v>
      </c>
      <c r="AA237" t="s">
        <v>497</v>
      </c>
      <c r="AF237" t="s">
        <v>502</v>
      </c>
      <c r="AH237" s="59"/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505</v>
      </c>
      <c r="AS237" t="s">
        <v>505</v>
      </c>
      <c r="AU237" s="59"/>
      <c r="BC237" s="58"/>
      <c r="BD237" t="s">
        <v>18</v>
      </c>
      <c r="BE237" t="s">
        <v>465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611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>
        <v>5000</v>
      </c>
      <c r="CB237" t="s">
        <v>18</v>
      </c>
      <c r="CC237" s="53">
        <v>125000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640</v>
      </c>
      <c r="DH237" t="s">
        <v>642</v>
      </c>
    </row>
    <row r="238" spans="1:112" ht="15.75">
      <c r="A238">
        <f t="shared" si="3"/>
        <v>237</v>
      </c>
      <c r="B238" s="58"/>
      <c r="H238" t="s">
        <v>476</v>
      </c>
      <c r="J238" t="s">
        <v>479</v>
      </c>
      <c r="K238" t="s">
        <v>481</v>
      </c>
      <c r="L238" t="s">
        <v>483</v>
      </c>
      <c r="N238" t="s">
        <v>485</v>
      </c>
      <c r="P238" t="s">
        <v>290</v>
      </c>
      <c r="R238" s="58"/>
      <c r="S238" t="s">
        <v>489</v>
      </c>
      <c r="W238" s="58"/>
      <c r="X238" t="s">
        <v>494</v>
      </c>
      <c r="AA238" t="s">
        <v>497</v>
      </c>
      <c r="AF238" t="s">
        <v>502</v>
      </c>
      <c r="AH238" s="59"/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505</v>
      </c>
      <c r="AS238" t="s">
        <v>505</v>
      </c>
      <c r="AU238" s="59"/>
      <c r="BC238" s="58"/>
      <c r="BD238" t="s">
        <v>18</v>
      </c>
      <c r="BE238" t="s">
        <v>465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611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>
        <v>5000</v>
      </c>
      <c r="CB238" t="s">
        <v>18</v>
      </c>
      <c r="CC238" s="53">
        <v>150000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640</v>
      </c>
      <c r="DH238" t="s">
        <v>642</v>
      </c>
    </row>
    <row r="239" spans="1:112" ht="15.75">
      <c r="A239">
        <f t="shared" si="3"/>
        <v>238</v>
      </c>
      <c r="B239" s="58"/>
      <c r="H239" t="s">
        <v>476</v>
      </c>
      <c r="J239" t="s">
        <v>479</v>
      </c>
      <c r="K239" t="s">
        <v>481</v>
      </c>
      <c r="L239" t="s">
        <v>483</v>
      </c>
      <c r="N239" t="s">
        <v>485</v>
      </c>
      <c r="P239" t="s">
        <v>290</v>
      </c>
      <c r="R239" s="58"/>
      <c r="S239" t="s">
        <v>489</v>
      </c>
      <c r="W239" s="58"/>
      <c r="X239" t="s">
        <v>494</v>
      </c>
      <c r="AA239" t="s">
        <v>497</v>
      </c>
      <c r="AF239" t="s">
        <v>502</v>
      </c>
      <c r="AH239" s="59"/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505</v>
      </c>
      <c r="AS239" t="s">
        <v>505</v>
      </c>
      <c r="AU239" s="59"/>
      <c r="BC239" s="58"/>
      <c r="BD239" t="s">
        <v>18</v>
      </c>
      <c r="BE239" t="s">
        <v>465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611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>
        <v>5000</v>
      </c>
      <c r="CB239" t="s">
        <v>18</v>
      </c>
      <c r="CC239">
        <v>5000</v>
      </c>
      <c r="CD239" s="53" t="s">
        <v>181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640</v>
      </c>
      <c r="DH239" t="s">
        <v>642</v>
      </c>
    </row>
    <row r="240" spans="1:112" ht="15.75">
      <c r="A240">
        <f t="shared" si="3"/>
        <v>239</v>
      </c>
      <c r="B240" s="58"/>
      <c r="H240" t="s">
        <v>476</v>
      </c>
      <c r="J240" t="s">
        <v>479</v>
      </c>
      <c r="K240" t="s">
        <v>481</v>
      </c>
      <c r="L240" t="s">
        <v>483</v>
      </c>
      <c r="N240" t="s">
        <v>485</v>
      </c>
      <c r="P240" t="s">
        <v>290</v>
      </c>
      <c r="R240" s="58"/>
      <c r="S240" t="s">
        <v>489</v>
      </c>
      <c r="W240" s="58"/>
      <c r="X240" t="s">
        <v>494</v>
      </c>
      <c r="AA240" t="s">
        <v>497</v>
      </c>
      <c r="AF240" t="s">
        <v>502</v>
      </c>
      <c r="AH240" s="59"/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505</v>
      </c>
      <c r="AS240" t="s">
        <v>505</v>
      </c>
      <c r="AU240" s="59"/>
      <c r="BC240" s="58"/>
      <c r="BD240" t="s">
        <v>18</v>
      </c>
      <c r="BE240" t="s">
        <v>465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611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>
        <v>5000</v>
      </c>
      <c r="CB240" t="s">
        <v>18</v>
      </c>
      <c r="CC240">
        <v>5000</v>
      </c>
      <c r="CD240" t="s">
        <v>18</v>
      </c>
      <c r="CE240" s="53" t="s">
        <v>403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640</v>
      </c>
      <c r="DH240" t="s">
        <v>642</v>
      </c>
    </row>
    <row r="241" spans="1:112" ht="15.75">
      <c r="A241">
        <f t="shared" si="3"/>
        <v>240</v>
      </c>
      <c r="B241" s="58"/>
      <c r="H241" t="s">
        <v>476</v>
      </c>
      <c r="J241" t="s">
        <v>479</v>
      </c>
      <c r="K241" t="s">
        <v>481</v>
      </c>
      <c r="L241" t="s">
        <v>483</v>
      </c>
      <c r="N241" t="s">
        <v>485</v>
      </c>
      <c r="P241" t="s">
        <v>290</v>
      </c>
      <c r="R241" s="58"/>
      <c r="S241" t="s">
        <v>489</v>
      </c>
      <c r="W241" s="58"/>
      <c r="X241" t="s">
        <v>494</v>
      </c>
      <c r="AA241" t="s">
        <v>497</v>
      </c>
      <c r="AF241" t="s">
        <v>502</v>
      </c>
      <c r="AH241" s="59"/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505</v>
      </c>
      <c r="AS241" t="s">
        <v>505</v>
      </c>
      <c r="AU241" s="59"/>
      <c r="BC241" s="58"/>
      <c r="BD241" t="s">
        <v>18</v>
      </c>
      <c r="BE241" t="s">
        <v>465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611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>
        <v>5000</v>
      </c>
      <c r="CB241" t="s">
        <v>18</v>
      </c>
      <c r="CC241">
        <v>5000</v>
      </c>
      <c r="CD241" t="s">
        <v>18</v>
      </c>
      <c r="CE241" s="53" t="s">
        <v>648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640</v>
      </c>
      <c r="DH241" t="s">
        <v>642</v>
      </c>
    </row>
    <row r="242" spans="1:112" ht="15.75">
      <c r="A242">
        <f t="shared" si="3"/>
        <v>241</v>
      </c>
      <c r="B242" s="58"/>
      <c r="H242" t="s">
        <v>476</v>
      </c>
      <c r="J242" t="s">
        <v>479</v>
      </c>
      <c r="K242" t="s">
        <v>481</v>
      </c>
      <c r="L242" t="s">
        <v>483</v>
      </c>
      <c r="N242" t="s">
        <v>485</v>
      </c>
      <c r="P242" t="s">
        <v>290</v>
      </c>
      <c r="R242" s="58"/>
      <c r="S242" t="s">
        <v>489</v>
      </c>
      <c r="W242" s="58"/>
      <c r="X242" t="s">
        <v>494</v>
      </c>
      <c r="AA242" t="s">
        <v>497</v>
      </c>
      <c r="AF242" t="s">
        <v>502</v>
      </c>
      <c r="AH242" s="59"/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505</v>
      </c>
      <c r="AS242" t="s">
        <v>505</v>
      </c>
      <c r="AU242" s="59"/>
      <c r="BC242" s="58"/>
      <c r="BD242" t="s">
        <v>18</v>
      </c>
      <c r="BE242" t="s">
        <v>465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611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>
        <v>5000</v>
      </c>
      <c r="CB242" t="s">
        <v>18</v>
      </c>
      <c r="CC242">
        <v>5000</v>
      </c>
      <c r="CD242" t="s">
        <v>18</v>
      </c>
      <c r="CE242" s="53">
        <v>1000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640</v>
      </c>
      <c r="DH242" t="s">
        <v>642</v>
      </c>
    </row>
    <row r="243" spans="1:112" ht="15.75">
      <c r="A243">
        <f t="shared" si="3"/>
        <v>242</v>
      </c>
      <c r="B243" s="58"/>
      <c r="H243" t="s">
        <v>476</v>
      </c>
      <c r="J243" t="s">
        <v>479</v>
      </c>
      <c r="K243" t="s">
        <v>481</v>
      </c>
      <c r="L243" t="s">
        <v>483</v>
      </c>
      <c r="N243" t="s">
        <v>485</v>
      </c>
      <c r="P243" t="s">
        <v>290</v>
      </c>
      <c r="R243" s="58"/>
      <c r="S243" t="s">
        <v>489</v>
      </c>
      <c r="W243" s="58"/>
      <c r="X243" t="s">
        <v>494</v>
      </c>
      <c r="AA243" t="s">
        <v>497</v>
      </c>
      <c r="AF243" t="s">
        <v>502</v>
      </c>
      <c r="AH243" s="59"/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505</v>
      </c>
      <c r="AS243" t="s">
        <v>505</v>
      </c>
      <c r="AU243" s="59"/>
      <c r="BC243" s="58"/>
      <c r="BD243" t="s">
        <v>18</v>
      </c>
      <c r="BE243" t="s">
        <v>465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611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>
        <v>5000</v>
      </c>
      <c r="CB243" t="s">
        <v>18</v>
      </c>
      <c r="CC243">
        <v>5000</v>
      </c>
      <c r="CD243" t="s">
        <v>18</v>
      </c>
      <c r="CE243" s="53">
        <v>2000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640</v>
      </c>
      <c r="DH243" t="s">
        <v>642</v>
      </c>
    </row>
    <row r="244" spans="1:112" ht="15.75">
      <c r="A244">
        <f t="shared" si="3"/>
        <v>243</v>
      </c>
      <c r="B244" s="58"/>
      <c r="H244" t="s">
        <v>476</v>
      </c>
      <c r="J244" t="s">
        <v>479</v>
      </c>
      <c r="K244" t="s">
        <v>481</v>
      </c>
      <c r="L244" t="s">
        <v>483</v>
      </c>
      <c r="N244" t="s">
        <v>485</v>
      </c>
      <c r="P244" t="s">
        <v>290</v>
      </c>
      <c r="R244" s="58"/>
      <c r="S244" t="s">
        <v>489</v>
      </c>
      <c r="W244" s="58"/>
      <c r="X244" t="s">
        <v>494</v>
      </c>
      <c r="AA244" t="s">
        <v>497</v>
      </c>
      <c r="AF244" t="s">
        <v>502</v>
      </c>
      <c r="AH244" s="59"/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505</v>
      </c>
      <c r="AS244" t="s">
        <v>505</v>
      </c>
      <c r="AU244" s="59"/>
      <c r="BC244" s="58"/>
      <c r="BD244" t="s">
        <v>18</v>
      </c>
      <c r="BE244" t="s">
        <v>465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611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>
        <v>5000</v>
      </c>
      <c r="CB244" t="s">
        <v>18</v>
      </c>
      <c r="CC244">
        <v>5000</v>
      </c>
      <c r="CD244" t="s">
        <v>18</v>
      </c>
      <c r="CE244" s="53">
        <v>3000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640</v>
      </c>
      <c r="DH244" t="s">
        <v>642</v>
      </c>
    </row>
    <row r="245" spans="1:112" ht="15.75">
      <c r="A245">
        <f t="shared" si="3"/>
        <v>244</v>
      </c>
      <c r="B245" s="58"/>
      <c r="H245" t="s">
        <v>476</v>
      </c>
      <c r="J245" t="s">
        <v>479</v>
      </c>
      <c r="K245" t="s">
        <v>481</v>
      </c>
      <c r="L245" t="s">
        <v>483</v>
      </c>
      <c r="N245" t="s">
        <v>485</v>
      </c>
      <c r="P245" t="s">
        <v>290</v>
      </c>
      <c r="R245" s="58"/>
      <c r="S245" t="s">
        <v>489</v>
      </c>
      <c r="W245" s="58"/>
      <c r="X245" t="s">
        <v>494</v>
      </c>
      <c r="AA245" t="s">
        <v>497</v>
      </c>
      <c r="AF245" t="s">
        <v>502</v>
      </c>
      <c r="AH245" s="59"/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505</v>
      </c>
      <c r="AS245" t="s">
        <v>505</v>
      </c>
      <c r="AU245" s="59"/>
      <c r="BC245" s="58"/>
      <c r="BD245" t="s">
        <v>18</v>
      </c>
      <c r="BE245" t="s">
        <v>465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611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>
        <v>5000</v>
      </c>
      <c r="CB245" t="s">
        <v>18</v>
      </c>
      <c r="CC245">
        <v>5000</v>
      </c>
      <c r="CD245" t="s">
        <v>18</v>
      </c>
      <c r="CE245" s="53">
        <v>4000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640</v>
      </c>
      <c r="DH245" t="s">
        <v>642</v>
      </c>
    </row>
    <row r="246" spans="1:112" ht="15.75">
      <c r="A246">
        <f t="shared" si="3"/>
        <v>245</v>
      </c>
      <c r="B246" s="58"/>
      <c r="H246" t="s">
        <v>476</v>
      </c>
      <c r="J246" t="s">
        <v>479</v>
      </c>
      <c r="K246" t="s">
        <v>481</v>
      </c>
      <c r="L246" t="s">
        <v>483</v>
      </c>
      <c r="N246" t="s">
        <v>485</v>
      </c>
      <c r="P246" t="s">
        <v>290</v>
      </c>
      <c r="R246" s="58"/>
      <c r="S246" t="s">
        <v>489</v>
      </c>
      <c r="W246" s="58"/>
      <c r="X246" t="s">
        <v>494</v>
      </c>
      <c r="AA246" t="s">
        <v>497</v>
      </c>
      <c r="AF246" t="s">
        <v>502</v>
      </c>
      <c r="AH246" s="59"/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505</v>
      </c>
      <c r="AS246" t="s">
        <v>505</v>
      </c>
      <c r="AU246" s="59"/>
      <c r="BC246" s="58"/>
      <c r="BD246" t="s">
        <v>18</v>
      </c>
      <c r="BE246" t="s">
        <v>465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611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>
        <v>5000</v>
      </c>
      <c r="CB246" t="s">
        <v>18</v>
      </c>
      <c r="CC246">
        <v>5000</v>
      </c>
      <c r="CD246" t="s">
        <v>18</v>
      </c>
      <c r="CE246" s="53">
        <v>6000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640</v>
      </c>
      <c r="DH246" t="s">
        <v>642</v>
      </c>
    </row>
    <row r="247" spans="1:112" ht="15.75">
      <c r="A247">
        <f t="shared" si="3"/>
        <v>246</v>
      </c>
      <c r="B247" s="58"/>
      <c r="H247" t="s">
        <v>476</v>
      </c>
      <c r="J247" t="s">
        <v>479</v>
      </c>
      <c r="K247" t="s">
        <v>481</v>
      </c>
      <c r="L247" t="s">
        <v>483</v>
      </c>
      <c r="N247" t="s">
        <v>485</v>
      </c>
      <c r="P247" t="s">
        <v>290</v>
      </c>
      <c r="R247" s="58"/>
      <c r="S247" t="s">
        <v>489</v>
      </c>
      <c r="W247" s="58"/>
      <c r="X247" t="s">
        <v>494</v>
      </c>
      <c r="AA247" t="s">
        <v>497</v>
      </c>
      <c r="AF247" t="s">
        <v>502</v>
      </c>
      <c r="AH247" s="59"/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505</v>
      </c>
      <c r="AS247" t="s">
        <v>505</v>
      </c>
      <c r="AU247" s="59"/>
      <c r="BC247" s="58"/>
      <c r="BD247" t="s">
        <v>18</v>
      </c>
      <c r="BE247" t="s">
        <v>465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611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t="s">
        <v>18</v>
      </c>
      <c r="CC247">
        <v>5000</v>
      </c>
      <c r="CD247" t="s">
        <v>18</v>
      </c>
      <c r="CE247" s="53">
        <v>7000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640</v>
      </c>
      <c r="DH247" t="s">
        <v>642</v>
      </c>
    </row>
    <row r="248" spans="1:112" ht="15.75">
      <c r="A248">
        <f t="shared" si="3"/>
        <v>247</v>
      </c>
      <c r="B248" s="58"/>
      <c r="H248" t="s">
        <v>476</v>
      </c>
      <c r="J248" t="s">
        <v>479</v>
      </c>
      <c r="K248" t="s">
        <v>481</v>
      </c>
      <c r="L248" t="s">
        <v>483</v>
      </c>
      <c r="N248" t="s">
        <v>485</v>
      </c>
      <c r="P248" t="s">
        <v>290</v>
      </c>
      <c r="R248" s="58"/>
      <c r="S248" t="s">
        <v>489</v>
      </c>
      <c r="W248" s="58"/>
      <c r="X248" t="s">
        <v>494</v>
      </c>
      <c r="AA248" t="s">
        <v>497</v>
      </c>
      <c r="AF248" t="s">
        <v>502</v>
      </c>
      <c r="AH248" s="59"/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505</v>
      </c>
      <c r="AS248" t="s">
        <v>505</v>
      </c>
      <c r="AU248" s="59"/>
      <c r="BC248" s="58"/>
      <c r="BD248" t="s">
        <v>18</v>
      </c>
      <c r="BE248" t="s">
        <v>465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611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t="s">
        <v>18</v>
      </c>
      <c r="CC248">
        <v>5000</v>
      </c>
      <c r="CD248" t="s">
        <v>18</v>
      </c>
      <c r="CE248" s="53">
        <v>8000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640</v>
      </c>
      <c r="DH248" t="s">
        <v>642</v>
      </c>
    </row>
    <row r="249" spans="1:112" ht="15.75">
      <c r="A249">
        <f t="shared" si="3"/>
        <v>248</v>
      </c>
      <c r="B249" s="58"/>
      <c r="H249" t="s">
        <v>476</v>
      </c>
      <c r="J249" t="s">
        <v>479</v>
      </c>
      <c r="K249" t="s">
        <v>481</v>
      </c>
      <c r="L249" t="s">
        <v>483</v>
      </c>
      <c r="N249" t="s">
        <v>485</v>
      </c>
      <c r="P249" t="s">
        <v>290</v>
      </c>
      <c r="R249" s="58"/>
      <c r="S249" t="s">
        <v>489</v>
      </c>
      <c r="W249" s="58"/>
      <c r="X249" t="s">
        <v>494</v>
      </c>
      <c r="AA249" t="s">
        <v>497</v>
      </c>
      <c r="AF249" t="s">
        <v>502</v>
      </c>
      <c r="AH249" s="59"/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505</v>
      </c>
      <c r="AS249" t="s">
        <v>505</v>
      </c>
      <c r="AU249" s="59"/>
      <c r="BC249" s="58"/>
      <c r="BD249" t="s">
        <v>18</v>
      </c>
      <c r="BE249" t="s">
        <v>465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611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>
        <v>5000</v>
      </c>
      <c r="CD249" t="s">
        <v>18</v>
      </c>
      <c r="CE249" s="53">
        <v>9000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640</v>
      </c>
      <c r="DH249" t="s">
        <v>642</v>
      </c>
    </row>
    <row r="250" spans="1:112" ht="15.75">
      <c r="A250">
        <f t="shared" si="3"/>
        <v>249</v>
      </c>
      <c r="B250" s="58"/>
      <c r="H250" t="s">
        <v>476</v>
      </c>
      <c r="J250" t="s">
        <v>479</v>
      </c>
      <c r="K250" t="s">
        <v>481</v>
      </c>
      <c r="L250" t="s">
        <v>483</v>
      </c>
      <c r="N250" t="s">
        <v>485</v>
      </c>
      <c r="P250" t="s">
        <v>290</v>
      </c>
      <c r="R250" s="58"/>
      <c r="S250" t="s">
        <v>489</v>
      </c>
      <c r="W250" s="58"/>
      <c r="X250" t="s">
        <v>494</v>
      </c>
      <c r="AA250" t="s">
        <v>497</v>
      </c>
      <c r="AF250" t="s">
        <v>502</v>
      </c>
      <c r="AH250" s="59"/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505</v>
      </c>
      <c r="AS250" t="s">
        <v>505</v>
      </c>
      <c r="AU250" s="59"/>
      <c r="BC250" s="58"/>
      <c r="BD250" t="s">
        <v>18</v>
      </c>
      <c r="BE250" t="s">
        <v>465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611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>
        <v>5000</v>
      </c>
      <c r="CD250" t="s">
        <v>18</v>
      </c>
      <c r="CE250" s="53">
        <v>10000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640</v>
      </c>
      <c r="DH250" t="s">
        <v>642</v>
      </c>
    </row>
    <row r="251" spans="1:112" ht="15.75">
      <c r="A251">
        <f t="shared" si="3"/>
        <v>250</v>
      </c>
      <c r="B251" s="58"/>
      <c r="H251" t="s">
        <v>476</v>
      </c>
      <c r="J251" t="s">
        <v>479</v>
      </c>
      <c r="K251" t="s">
        <v>481</v>
      </c>
      <c r="L251" t="s">
        <v>483</v>
      </c>
      <c r="N251" t="s">
        <v>485</v>
      </c>
      <c r="P251" t="s">
        <v>290</v>
      </c>
      <c r="R251" s="58"/>
      <c r="S251" t="s">
        <v>489</v>
      </c>
      <c r="W251" s="58"/>
      <c r="X251" t="s">
        <v>494</v>
      </c>
      <c r="AA251" t="s">
        <v>497</v>
      </c>
      <c r="AF251" t="s">
        <v>502</v>
      </c>
      <c r="AH251" s="59"/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505</v>
      </c>
      <c r="AS251" t="s">
        <v>505</v>
      </c>
      <c r="AU251" s="59"/>
      <c r="BC251" s="58"/>
      <c r="BD251" t="s">
        <v>18</v>
      </c>
      <c r="BE251" t="s">
        <v>465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611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>
        <v>5000</v>
      </c>
      <c r="CD251" t="s">
        <v>18</v>
      </c>
      <c r="CE251" s="53">
        <v>12500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640</v>
      </c>
      <c r="DH251" t="s">
        <v>642</v>
      </c>
    </row>
    <row r="252" spans="1:112" ht="15.75">
      <c r="A252">
        <f t="shared" si="3"/>
        <v>251</v>
      </c>
      <c r="B252" s="58"/>
      <c r="H252" t="s">
        <v>476</v>
      </c>
      <c r="J252" t="s">
        <v>479</v>
      </c>
      <c r="K252" t="s">
        <v>481</v>
      </c>
      <c r="L252" t="s">
        <v>483</v>
      </c>
      <c r="N252" t="s">
        <v>485</v>
      </c>
      <c r="P252" t="s">
        <v>290</v>
      </c>
      <c r="R252" s="58"/>
      <c r="S252" t="s">
        <v>489</v>
      </c>
      <c r="W252" s="58"/>
      <c r="X252" t="s">
        <v>494</v>
      </c>
      <c r="AA252" t="s">
        <v>497</v>
      </c>
      <c r="AF252" t="s">
        <v>502</v>
      </c>
      <c r="AH252" s="59"/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505</v>
      </c>
      <c r="AS252" t="s">
        <v>505</v>
      </c>
      <c r="AU252" s="59"/>
      <c r="BC252" s="58"/>
      <c r="BD252" t="s">
        <v>18</v>
      </c>
      <c r="BE252" t="s">
        <v>465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611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>
        <v>5000</v>
      </c>
      <c r="CD252" t="s">
        <v>18</v>
      </c>
      <c r="CE252" s="53">
        <v>15000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640</v>
      </c>
      <c r="DH252" t="s">
        <v>642</v>
      </c>
    </row>
    <row r="253" spans="1:112" ht="15.75">
      <c r="A253">
        <f t="shared" si="3"/>
        <v>252</v>
      </c>
      <c r="B253" s="58"/>
      <c r="H253" t="s">
        <v>476</v>
      </c>
      <c r="J253" t="s">
        <v>479</v>
      </c>
      <c r="K253" t="s">
        <v>481</v>
      </c>
      <c r="L253" t="s">
        <v>483</v>
      </c>
      <c r="N253" t="s">
        <v>485</v>
      </c>
      <c r="P253" t="s">
        <v>290</v>
      </c>
      <c r="R253" s="58"/>
      <c r="S253" t="s">
        <v>489</v>
      </c>
      <c r="W253" s="58"/>
      <c r="X253" t="s">
        <v>494</v>
      </c>
      <c r="AA253" t="s">
        <v>497</v>
      </c>
      <c r="AF253" t="s">
        <v>502</v>
      </c>
      <c r="AH253" s="59"/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505</v>
      </c>
      <c r="AS253" t="s">
        <v>505</v>
      </c>
      <c r="AU253" s="59"/>
      <c r="BC253" s="58"/>
      <c r="BD253" t="s">
        <v>18</v>
      </c>
      <c r="BE253" t="s">
        <v>465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611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>
        <v>5000</v>
      </c>
      <c r="CD253" t="s">
        <v>18</v>
      </c>
      <c r="CE253" s="53">
        <v>17500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640</v>
      </c>
      <c r="DH253" t="s">
        <v>642</v>
      </c>
    </row>
    <row r="254" spans="1:112" ht="15.75">
      <c r="A254">
        <f t="shared" si="3"/>
        <v>253</v>
      </c>
      <c r="B254" s="58"/>
      <c r="H254" t="s">
        <v>476</v>
      </c>
      <c r="J254" t="s">
        <v>479</v>
      </c>
      <c r="K254" t="s">
        <v>481</v>
      </c>
      <c r="L254" t="s">
        <v>483</v>
      </c>
      <c r="N254" t="s">
        <v>485</v>
      </c>
      <c r="P254" t="s">
        <v>290</v>
      </c>
      <c r="R254" s="58"/>
      <c r="S254" t="s">
        <v>489</v>
      </c>
      <c r="W254" s="58"/>
      <c r="X254" t="s">
        <v>494</v>
      </c>
      <c r="AA254" t="s">
        <v>497</v>
      </c>
      <c r="AF254" t="s">
        <v>502</v>
      </c>
      <c r="AH254" s="59"/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505</v>
      </c>
      <c r="AS254" t="s">
        <v>505</v>
      </c>
      <c r="AU254" s="59"/>
      <c r="BC254" s="58"/>
      <c r="BD254" t="s">
        <v>18</v>
      </c>
      <c r="BE254" t="s">
        <v>465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611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>
        <v>5000</v>
      </c>
      <c r="CD254" t="s">
        <v>18</v>
      </c>
      <c r="CE254" s="53">
        <v>20000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640</v>
      </c>
      <c r="DH254" t="s">
        <v>642</v>
      </c>
    </row>
    <row r="255" spans="1:112" ht="15.75">
      <c r="A255">
        <f t="shared" si="3"/>
        <v>254</v>
      </c>
      <c r="B255" s="58"/>
      <c r="H255" t="s">
        <v>476</v>
      </c>
      <c r="J255" t="s">
        <v>479</v>
      </c>
      <c r="K255" t="s">
        <v>481</v>
      </c>
      <c r="L255" t="s">
        <v>483</v>
      </c>
      <c r="N255" t="s">
        <v>485</v>
      </c>
      <c r="P255" t="s">
        <v>290</v>
      </c>
      <c r="R255" s="58"/>
      <c r="S255" t="s">
        <v>489</v>
      </c>
      <c r="W255" s="58"/>
      <c r="X255" t="s">
        <v>494</v>
      </c>
      <c r="AA255" t="s">
        <v>497</v>
      </c>
      <c r="AF255" t="s">
        <v>502</v>
      </c>
      <c r="AH255" s="59"/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505</v>
      </c>
      <c r="AS255" t="s">
        <v>505</v>
      </c>
      <c r="AU255" s="59"/>
      <c r="BC255" s="58"/>
      <c r="BD255" t="s">
        <v>18</v>
      </c>
      <c r="BE255" t="s">
        <v>465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611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>
        <v>5000</v>
      </c>
      <c r="CD255" t="s">
        <v>18</v>
      </c>
      <c r="CE255" s="53">
        <v>30000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640</v>
      </c>
      <c r="DH255" t="s">
        <v>642</v>
      </c>
    </row>
    <row r="256" spans="1:112" ht="15.75">
      <c r="A256">
        <f t="shared" si="3"/>
        <v>255</v>
      </c>
      <c r="B256" s="58"/>
      <c r="H256" t="s">
        <v>476</v>
      </c>
      <c r="J256" t="s">
        <v>479</v>
      </c>
      <c r="K256" t="s">
        <v>481</v>
      </c>
      <c r="L256" t="s">
        <v>483</v>
      </c>
      <c r="N256" t="s">
        <v>485</v>
      </c>
      <c r="P256" t="s">
        <v>290</v>
      </c>
      <c r="R256" s="58"/>
      <c r="S256" t="s">
        <v>489</v>
      </c>
      <c r="W256" s="58"/>
      <c r="X256" t="s">
        <v>494</v>
      </c>
      <c r="AA256" t="s">
        <v>497</v>
      </c>
      <c r="AF256" t="s">
        <v>502</v>
      </c>
      <c r="AH256" s="59"/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505</v>
      </c>
      <c r="AS256" t="s">
        <v>505</v>
      </c>
      <c r="AU256" s="59"/>
      <c r="BC256" s="58"/>
      <c r="BD256" t="s">
        <v>18</v>
      </c>
      <c r="BE256" t="s">
        <v>465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611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>
        <v>5000</v>
      </c>
      <c r="CD256" t="s">
        <v>18</v>
      </c>
      <c r="CE256" s="53">
        <v>40000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640</v>
      </c>
      <c r="DH256" t="s">
        <v>642</v>
      </c>
    </row>
    <row r="257" spans="1:112" ht="15.75">
      <c r="A257">
        <f t="shared" si="3"/>
        <v>256</v>
      </c>
      <c r="B257" s="58"/>
      <c r="H257" t="s">
        <v>476</v>
      </c>
      <c r="J257" t="s">
        <v>479</v>
      </c>
      <c r="K257" t="s">
        <v>481</v>
      </c>
      <c r="L257" t="s">
        <v>483</v>
      </c>
      <c r="N257" t="s">
        <v>485</v>
      </c>
      <c r="P257" t="s">
        <v>290</v>
      </c>
      <c r="R257" s="58"/>
      <c r="S257" t="s">
        <v>489</v>
      </c>
      <c r="W257" s="58"/>
      <c r="X257" t="s">
        <v>494</v>
      </c>
      <c r="AA257" t="s">
        <v>497</v>
      </c>
      <c r="AF257" t="s">
        <v>502</v>
      </c>
      <c r="AH257" s="59"/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505</v>
      </c>
      <c r="AS257" t="s">
        <v>505</v>
      </c>
      <c r="AU257" s="59"/>
      <c r="BC257" s="58"/>
      <c r="BD257" t="s">
        <v>18</v>
      </c>
      <c r="BE257" t="s">
        <v>465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611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>
        <v>5000</v>
      </c>
      <c r="CD257" t="s">
        <v>18</v>
      </c>
      <c r="CE257" s="53">
        <v>50000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640</v>
      </c>
      <c r="DH257" t="s">
        <v>642</v>
      </c>
    </row>
    <row r="258" spans="1:112" ht="15.75">
      <c r="A258">
        <f t="shared" si="3"/>
        <v>257</v>
      </c>
      <c r="B258" s="58"/>
      <c r="H258" t="s">
        <v>476</v>
      </c>
      <c r="J258" t="s">
        <v>479</v>
      </c>
      <c r="K258" t="s">
        <v>481</v>
      </c>
      <c r="L258" t="s">
        <v>483</v>
      </c>
      <c r="N258" t="s">
        <v>485</v>
      </c>
      <c r="P258" t="s">
        <v>290</v>
      </c>
      <c r="R258" s="58"/>
      <c r="S258" t="s">
        <v>489</v>
      </c>
      <c r="W258" s="58"/>
      <c r="X258" t="s">
        <v>494</v>
      </c>
      <c r="AA258" t="s">
        <v>497</v>
      </c>
      <c r="AF258" t="s">
        <v>502</v>
      </c>
      <c r="AH258" s="59"/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505</v>
      </c>
      <c r="AS258" t="s">
        <v>505</v>
      </c>
      <c r="AU258" s="59"/>
      <c r="BC258" s="58"/>
      <c r="BD258" t="s">
        <v>18</v>
      </c>
      <c r="BE258" t="s">
        <v>465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611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>
        <v>5000</v>
      </c>
      <c r="CD258" t="s">
        <v>18</v>
      </c>
      <c r="CE258" s="53">
        <v>75000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640</v>
      </c>
      <c r="DH258" t="s">
        <v>642</v>
      </c>
    </row>
    <row r="259" spans="1:112" ht="15.75">
      <c r="A259">
        <f t="shared" si="3"/>
        <v>258</v>
      </c>
      <c r="B259" s="58"/>
      <c r="H259" t="s">
        <v>476</v>
      </c>
      <c r="J259" t="s">
        <v>479</v>
      </c>
      <c r="K259" t="s">
        <v>481</v>
      </c>
      <c r="L259" t="s">
        <v>483</v>
      </c>
      <c r="N259" t="s">
        <v>485</v>
      </c>
      <c r="P259" t="s">
        <v>290</v>
      </c>
      <c r="R259" s="58"/>
      <c r="S259" t="s">
        <v>489</v>
      </c>
      <c r="W259" s="58"/>
      <c r="X259" t="s">
        <v>494</v>
      </c>
      <c r="AA259" t="s">
        <v>497</v>
      </c>
      <c r="AF259" t="s">
        <v>502</v>
      </c>
      <c r="AH259" s="59"/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505</v>
      </c>
      <c r="AS259" t="s">
        <v>505</v>
      </c>
      <c r="AU259" s="59"/>
      <c r="BC259" s="58"/>
      <c r="BD259" t="s">
        <v>18</v>
      </c>
      <c r="BE259" t="s">
        <v>465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611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>
        <v>5000</v>
      </c>
      <c r="CD259" t="s">
        <v>18</v>
      </c>
      <c r="CE259" s="53">
        <v>100000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640</v>
      </c>
      <c r="DH259" t="s">
        <v>642</v>
      </c>
    </row>
    <row r="260" spans="1:112" ht="15.75">
      <c r="A260">
        <f t="shared" ref="A260:A323" si="4">A259+1</f>
        <v>259</v>
      </c>
      <c r="B260" s="58"/>
      <c r="H260" t="s">
        <v>476</v>
      </c>
      <c r="J260" t="s">
        <v>479</v>
      </c>
      <c r="K260" t="s">
        <v>481</v>
      </c>
      <c r="L260" t="s">
        <v>483</v>
      </c>
      <c r="N260" t="s">
        <v>485</v>
      </c>
      <c r="P260" t="s">
        <v>290</v>
      </c>
      <c r="R260" s="58"/>
      <c r="S260" t="s">
        <v>489</v>
      </c>
      <c r="W260" s="58"/>
      <c r="X260" t="s">
        <v>494</v>
      </c>
      <c r="AA260" t="s">
        <v>497</v>
      </c>
      <c r="AF260" t="s">
        <v>502</v>
      </c>
      <c r="AH260" s="59"/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505</v>
      </c>
      <c r="AS260" t="s">
        <v>505</v>
      </c>
      <c r="AU260" s="59"/>
      <c r="BC260" s="58"/>
      <c r="BD260" t="s">
        <v>18</v>
      </c>
      <c r="BE260" t="s">
        <v>465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611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>
        <v>5000</v>
      </c>
      <c r="CD260" t="s">
        <v>18</v>
      </c>
      <c r="CE260" s="53">
        <v>125000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640</v>
      </c>
      <c r="DH260" t="s">
        <v>642</v>
      </c>
    </row>
    <row r="261" spans="1:112" ht="15.75">
      <c r="A261">
        <f t="shared" si="4"/>
        <v>260</v>
      </c>
      <c r="B261" s="58"/>
      <c r="H261" t="s">
        <v>476</v>
      </c>
      <c r="J261" t="s">
        <v>479</v>
      </c>
      <c r="K261" t="s">
        <v>481</v>
      </c>
      <c r="L261" t="s">
        <v>483</v>
      </c>
      <c r="N261" t="s">
        <v>485</v>
      </c>
      <c r="P261" t="s">
        <v>290</v>
      </c>
      <c r="R261" s="58"/>
      <c r="S261" t="s">
        <v>489</v>
      </c>
      <c r="W261" s="58"/>
      <c r="X261" t="s">
        <v>494</v>
      </c>
      <c r="AA261" t="s">
        <v>497</v>
      </c>
      <c r="AF261" t="s">
        <v>502</v>
      </c>
      <c r="AH261" s="59"/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505</v>
      </c>
      <c r="AS261" t="s">
        <v>505</v>
      </c>
      <c r="AU261" s="59"/>
      <c r="BC261" s="58"/>
      <c r="BD261" t="s">
        <v>18</v>
      </c>
      <c r="BE261" t="s">
        <v>465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611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>
        <v>5000</v>
      </c>
      <c r="CD261" t="s">
        <v>18</v>
      </c>
      <c r="CE261" s="53">
        <v>150000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640</v>
      </c>
      <c r="DH261" t="s">
        <v>642</v>
      </c>
    </row>
    <row r="262" spans="1:112" ht="15.75">
      <c r="A262">
        <f t="shared" si="4"/>
        <v>261</v>
      </c>
      <c r="B262" s="58"/>
      <c r="H262" t="s">
        <v>476</v>
      </c>
      <c r="J262" t="s">
        <v>479</v>
      </c>
      <c r="K262" t="s">
        <v>481</v>
      </c>
      <c r="L262" t="s">
        <v>483</v>
      </c>
      <c r="N262" t="s">
        <v>485</v>
      </c>
      <c r="P262" t="s">
        <v>290</v>
      </c>
      <c r="R262" s="58"/>
      <c r="S262" t="s">
        <v>489</v>
      </c>
      <c r="W262" s="58"/>
      <c r="X262" t="s">
        <v>494</v>
      </c>
      <c r="AA262" t="s">
        <v>497</v>
      </c>
      <c r="AF262" t="s">
        <v>502</v>
      </c>
      <c r="AH262" s="59"/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505</v>
      </c>
      <c r="AS262" t="s">
        <v>505</v>
      </c>
      <c r="AU262" s="59"/>
      <c r="BC262" s="58"/>
      <c r="BD262" t="s">
        <v>18</v>
      </c>
      <c r="BE262" t="s">
        <v>465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611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>
        <v>5000</v>
      </c>
      <c r="CD262" t="s">
        <v>18</v>
      </c>
      <c r="CE262">
        <v>5000</v>
      </c>
      <c r="CF262" s="53" t="s">
        <v>181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640</v>
      </c>
      <c r="DH262" t="s">
        <v>642</v>
      </c>
    </row>
    <row r="263" spans="1:112" ht="15.75">
      <c r="A263">
        <f t="shared" si="4"/>
        <v>262</v>
      </c>
      <c r="B263" s="58"/>
      <c r="H263" t="s">
        <v>476</v>
      </c>
      <c r="J263" t="s">
        <v>479</v>
      </c>
      <c r="K263" t="s">
        <v>481</v>
      </c>
      <c r="L263" t="s">
        <v>483</v>
      </c>
      <c r="N263" t="s">
        <v>485</v>
      </c>
      <c r="P263" t="s">
        <v>290</v>
      </c>
      <c r="R263" s="58"/>
      <c r="S263" t="s">
        <v>489</v>
      </c>
      <c r="W263" s="58"/>
      <c r="X263" t="s">
        <v>494</v>
      </c>
      <c r="AA263" t="s">
        <v>497</v>
      </c>
      <c r="AF263" t="s">
        <v>502</v>
      </c>
      <c r="AH263" s="59"/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505</v>
      </c>
      <c r="AS263" t="s">
        <v>505</v>
      </c>
      <c r="AU263" s="59"/>
      <c r="BC263" s="58"/>
      <c r="BD263" t="s">
        <v>18</v>
      </c>
      <c r="BE263" t="s">
        <v>465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611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>
        <v>5000</v>
      </c>
      <c r="CD263" t="s">
        <v>18</v>
      </c>
      <c r="CE263">
        <v>5000</v>
      </c>
      <c r="CF263" t="s">
        <v>18</v>
      </c>
      <c r="CG263" s="53" t="s">
        <v>403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640</v>
      </c>
      <c r="DH263" t="s">
        <v>642</v>
      </c>
    </row>
    <row r="264" spans="1:112" ht="15.75">
      <c r="A264">
        <f t="shared" si="4"/>
        <v>263</v>
      </c>
      <c r="B264" s="58"/>
      <c r="H264" t="s">
        <v>476</v>
      </c>
      <c r="J264" t="s">
        <v>479</v>
      </c>
      <c r="K264" t="s">
        <v>481</v>
      </c>
      <c r="L264" t="s">
        <v>483</v>
      </c>
      <c r="N264" t="s">
        <v>485</v>
      </c>
      <c r="P264" t="s">
        <v>290</v>
      </c>
      <c r="R264" s="58"/>
      <c r="S264" t="s">
        <v>489</v>
      </c>
      <c r="W264" s="58"/>
      <c r="X264" t="s">
        <v>494</v>
      </c>
      <c r="AA264" t="s">
        <v>497</v>
      </c>
      <c r="AF264" t="s">
        <v>502</v>
      </c>
      <c r="AH264" s="59"/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505</v>
      </c>
      <c r="AS264" t="s">
        <v>505</v>
      </c>
      <c r="AU264" s="59"/>
      <c r="BC264" s="58"/>
      <c r="BD264" t="s">
        <v>18</v>
      </c>
      <c r="BE264" t="s">
        <v>465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611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>
        <v>5000</v>
      </c>
      <c r="CD264" t="s">
        <v>18</v>
      </c>
      <c r="CE264">
        <v>5000</v>
      </c>
      <c r="CF264" t="s">
        <v>18</v>
      </c>
      <c r="CG264" s="53" t="s">
        <v>648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640</v>
      </c>
      <c r="DH264" t="s">
        <v>642</v>
      </c>
    </row>
    <row r="265" spans="1:112" ht="15.75">
      <c r="A265">
        <f t="shared" si="4"/>
        <v>264</v>
      </c>
      <c r="B265" s="58"/>
      <c r="H265" t="s">
        <v>476</v>
      </c>
      <c r="J265" t="s">
        <v>479</v>
      </c>
      <c r="K265" t="s">
        <v>481</v>
      </c>
      <c r="L265" t="s">
        <v>483</v>
      </c>
      <c r="N265" t="s">
        <v>485</v>
      </c>
      <c r="P265" t="s">
        <v>290</v>
      </c>
      <c r="R265" s="58"/>
      <c r="S265" t="s">
        <v>489</v>
      </c>
      <c r="W265" s="58"/>
      <c r="X265" t="s">
        <v>494</v>
      </c>
      <c r="AA265" t="s">
        <v>497</v>
      </c>
      <c r="AF265" t="s">
        <v>502</v>
      </c>
      <c r="AH265" s="59"/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505</v>
      </c>
      <c r="AS265" t="s">
        <v>505</v>
      </c>
      <c r="AU265" s="59"/>
      <c r="BC265" s="58"/>
      <c r="BD265" t="s">
        <v>18</v>
      </c>
      <c r="BE265" t="s">
        <v>465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611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>
        <v>5000</v>
      </c>
      <c r="CD265" t="s">
        <v>18</v>
      </c>
      <c r="CE265">
        <v>5000</v>
      </c>
      <c r="CF265" t="s">
        <v>18</v>
      </c>
      <c r="CG265" s="53">
        <v>1000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640</v>
      </c>
      <c r="DH265" t="s">
        <v>642</v>
      </c>
    </row>
    <row r="266" spans="1:112" ht="15.75">
      <c r="A266">
        <f t="shared" si="4"/>
        <v>265</v>
      </c>
      <c r="B266" s="58"/>
      <c r="H266" t="s">
        <v>476</v>
      </c>
      <c r="J266" t="s">
        <v>479</v>
      </c>
      <c r="K266" t="s">
        <v>481</v>
      </c>
      <c r="L266" t="s">
        <v>483</v>
      </c>
      <c r="N266" t="s">
        <v>485</v>
      </c>
      <c r="P266" t="s">
        <v>290</v>
      </c>
      <c r="R266" s="58"/>
      <c r="S266" t="s">
        <v>489</v>
      </c>
      <c r="W266" s="58"/>
      <c r="X266" t="s">
        <v>494</v>
      </c>
      <c r="AA266" t="s">
        <v>497</v>
      </c>
      <c r="AF266" t="s">
        <v>502</v>
      </c>
      <c r="AH266" s="59"/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505</v>
      </c>
      <c r="AS266" t="s">
        <v>505</v>
      </c>
      <c r="AU266" s="59"/>
      <c r="BC266" s="58"/>
      <c r="BD266" t="s">
        <v>18</v>
      </c>
      <c r="BE266" t="s">
        <v>465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611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>
        <v>5000</v>
      </c>
      <c r="CD266" t="s">
        <v>18</v>
      </c>
      <c r="CE266">
        <v>5000</v>
      </c>
      <c r="CF266" t="s">
        <v>18</v>
      </c>
      <c r="CG266" s="53">
        <v>2000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640</v>
      </c>
      <c r="DH266" t="s">
        <v>642</v>
      </c>
    </row>
    <row r="267" spans="1:112" ht="15.75">
      <c r="A267">
        <f t="shared" si="4"/>
        <v>266</v>
      </c>
      <c r="B267" s="58"/>
      <c r="H267" t="s">
        <v>476</v>
      </c>
      <c r="J267" t="s">
        <v>479</v>
      </c>
      <c r="K267" t="s">
        <v>481</v>
      </c>
      <c r="L267" t="s">
        <v>483</v>
      </c>
      <c r="N267" t="s">
        <v>485</v>
      </c>
      <c r="P267" t="s">
        <v>290</v>
      </c>
      <c r="R267" s="58"/>
      <c r="S267" t="s">
        <v>489</v>
      </c>
      <c r="W267" s="58"/>
      <c r="X267" t="s">
        <v>494</v>
      </c>
      <c r="AA267" t="s">
        <v>497</v>
      </c>
      <c r="AF267" t="s">
        <v>502</v>
      </c>
      <c r="AH267" s="59"/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505</v>
      </c>
      <c r="AS267" t="s">
        <v>505</v>
      </c>
      <c r="AU267" s="59"/>
      <c r="BC267" s="58"/>
      <c r="BD267" t="s">
        <v>18</v>
      </c>
      <c r="BE267" t="s">
        <v>465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611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>
        <v>5000</v>
      </c>
      <c r="CD267" t="s">
        <v>18</v>
      </c>
      <c r="CE267">
        <v>5000</v>
      </c>
      <c r="CF267" t="s">
        <v>18</v>
      </c>
      <c r="CG267" s="53">
        <v>3000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640</v>
      </c>
      <c r="DH267" t="s">
        <v>642</v>
      </c>
    </row>
    <row r="268" spans="1:112" ht="15.75">
      <c r="A268">
        <f t="shared" si="4"/>
        <v>267</v>
      </c>
      <c r="B268" s="58"/>
      <c r="H268" t="s">
        <v>476</v>
      </c>
      <c r="J268" t="s">
        <v>479</v>
      </c>
      <c r="K268" t="s">
        <v>481</v>
      </c>
      <c r="L268" t="s">
        <v>483</v>
      </c>
      <c r="N268" t="s">
        <v>485</v>
      </c>
      <c r="P268" t="s">
        <v>290</v>
      </c>
      <c r="R268" s="58"/>
      <c r="S268" t="s">
        <v>489</v>
      </c>
      <c r="W268" s="58"/>
      <c r="X268" t="s">
        <v>494</v>
      </c>
      <c r="AA268" t="s">
        <v>497</v>
      </c>
      <c r="AF268" t="s">
        <v>502</v>
      </c>
      <c r="AH268" s="59"/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505</v>
      </c>
      <c r="AS268" t="s">
        <v>505</v>
      </c>
      <c r="AU268" s="59"/>
      <c r="BC268" s="58"/>
      <c r="BD268" t="s">
        <v>18</v>
      </c>
      <c r="BE268" t="s">
        <v>465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611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>
        <v>5000</v>
      </c>
      <c r="CD268" t="s">
        <v>18</v>
      </c>
      <c r="CE268">
        <v>5000</v>
      </c>
      <c r="CF268" t="s">
        <v>18</v>
      </c>
      <c r="CG268" s="53">
        <v>4000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640</v>
      </c>
      <c r="DH268" t="s">
        <v>642</v>
      </c>
    </row>
    <row r="269" spans="1:112" ht="15.75">
      <c r="A269">
        <f t="shared" si="4"/>
        <v>268</v>
      </c>
      <c r="B269" s="58"/>
      <c r="H269" t="s">
        <v>476</v>
      </c>
      <c r="J269" t="s">
        <v>479</v>
      </c>
      <c r="K269" t="s">
        <v>481</v>
      </c>
      <c r="L269" t="s">
        <v>483</v>
      </c>
      <c r="N269" t="s">
        <v>485</v>
      </c>
      <c r="P269" t="s">
        <v>290</v>
      </c>
      <c r="R269" s="58"/>
      <c r="S269" t="s">
        <v>489</v>
      </c>
      <c r="W269" s="58"/>
      <c r="X269" t="s">
        <v>494</v>
      </c>
      <c r="AA269" t="s">
        <v>497</v>
      </c>
      <c r="AF269" t="s">
        <v>502</v>
      </c>
      <c r="AH269" s="59"/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505</v>
      </c>
      <c r="AS269" t="s">
        <v>505</v>
      </c>
      <c r="AU269" s="59"/>
      <c r="BC269" s="58"/>
      <c r="BD269" t="s">
        <v>18</v>
      </c>
      <c r="BE269" t="s">
        <v>465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611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>
        <v>5000</v>
      </c>
      <c r="CD269" t="s">
        <v>18</v>
      </c>
      <c r="CE269">
        <v>5000</v>
      </c>
      <c r="CF269" t="s">
        <v>18</v>
      </c>
      <c r="CG269" s="53">
        <v>6000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640</v>
      </c>
      <c r="DH269" t="s">
        <v>642</v>
      </c>
    </row>
    <row r="270" spans="1:112" ht="15.75">
      <c r="A270">
        <f t="shared" si="4"/>
        <v>269</v>
      </c>
      <c r="B270" s="58"/>
      <c r="H270" t="s">
        <v>476</v>
      </c>
      <c r="J270" t="s">
        <v>479</v>
      </c>
      <c r="K270" t="s">
        <v>481</v>
      </c>
      <c r="L270" t="s">
        <v>483</v>
      </c>
      <c r="N270" t="s">
        <v>485</v>
      </c>
      <c r="P270" t="s">
        <v>290</v>
      </c>
      <c r="R270" s="58"/>
      <c r="S270" t="s">
        <v>489</v>
      </c>
      <c r="W270" s="58"/>
      <c r="X270" t="s">
        <v>494</v>
      </c>
      <c r="AA270" t="s">
        <v>497</v>
      </c>
      <c r="AF270" t="s">
        <v>502</v>
      </c>
      <c r="AH270" s="59"/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505</v>
      </c>
      <c r="AS270" t="s">
        <v>505</v>
      </c>
      <c r="AU270" s="59"/>
      <c r="BC270" s="58"/>
      <c r="BD270" t="s">
        <v>18</v>
      </c>
      <c r="BE270" t="s">
        <v>465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611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>
        <v>5000</v>
      </c>
      <c r="CD270" t="s">
        <v>18</v>
      </c>
      <c r="CE270">
        <v>5000</v>
      </c>
      <c r="CF270" t="s">
        <v>18</v>
      </c>
      <c r="CG270" s="53">
        <v>7000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640</v>
      </c>
      <c r="DH270" t="s">
        <v>642</v>
      </c>
    </row>
    <row r="271" spans="1:112" ht="15.75">
      <c r="A271">
        <f t="shared" si="4"/>
        <v>270</v>
      </c>
      <c r="B271" s="58"/>
      <c r="H271" t="s">
        <v>476</v>
      </c>
      <c r="J271" t="s">
        <v>479</v>
      </c>
      <c r="K271" t="s">
        <v>481</v>
      </c>
      <c r="L271" t="s">
        <v>483</v>
      </c>
      <c r="N271" t="s">
        <v>485</v>
      </c>
      <c r="P271" t="s">
        <v>290</v>
      </c>
      <c r="R271" s="58"/>
      <c r="S271" t="s">
        <v>489</v>
      </c>
      <c r="W271" s="58"/>
      <c r="X271" t="s">
        <v>494</v>
      </c>
      <c r="AA271" t="s">
        <v>497</v>
      </c>
      <c r="AF271" t="s">
        <v>502</v>
      </c>
      <c r="AH271" s="59"/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505</v>
      </c>
      <c r="AS271" t="s">
        <v>505</v>
      </c>
      <c r="AU271" s="59"/>
      <c r="BC271" s="58"/>
      <c r="BD271" t="s">
        <v>18</v>
      </c>
      <c r="BE271" t="s">
        <v>465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611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>
        <v>5000</v>
      </c>
      <c r="CD271" t="s">
        <v>18</v>
      </c>
      <c r="CE271">
        <v>5000</v>
      </c>
      <c r="CF271" t="s">
        <v>18</v>
      </c>
      <c r="CG271" s="53">
        <v>8000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640</v>
      </c>
      <c r="DH271" t="s">
        <v>642</v>
      </c>
    </row>
    <row r="272" spans="1:112" ht="15.75">
      <c r="A272">
        <f t="shared" si="4"/>
        <v>271</v>
      </c>
      <c r="B272" s="58"/>
      <c r="H272" t="s">
        <v>476</v>
      </c>
      <c r="J272" t="s">
        <v>479</v>
      </c>
      <c r="K272" t="s">
        <v>481</v>
      </c>
      <c r="L272" t="s">
        <v>483</v>
      </c>
      <c r="N272" t="s">
        <v>485</v>
      </c>
      <c r="P272" t="s">
        <v>290</v>
      </c>
      <c r="R272" s="58"/>
      <c r="S272" t="s">
        <v>489</v>
      </c>
      <c r="W272" s="58"/>
      <c r="X272" t="s">
        <v>494</v>
      </c>
      <c r="AA272" t="s">
        <v>497</v>
      </c>
      <c r="AF272" t="s">
        <v>502</v>
      </c>
      <c r="AH272" s="59"/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505</v>
      </c>
      <c r="AS272" t="s">
        <v>505</v>
      </c>
      <c r="AU272" s="59"/>
      <c r="BC272" s="58"/>
      <c r="BD272" t="s">
        <v>18</v>
      </c>
      <c r="BE272" t="s">
        <v>465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611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t="s">
        <v>18</v>
      </c>
      <c r="CE272">
        <v>5000</v>
      </c>
      <c r="CF272" t="s">
        <v>18</v>
      </c>
      <c r="CG272" s="53">
        <v>9000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640</v>
      </c>
      <c r="DH272" t="s">
        <v>642</v>
      </c>
    </row>
    <row r="273" spans="1:112" ht="15.75">
      <c r="A273">
        <f t="shared" si="4"/>
        <v>272</v>
      </c>
      <c r="B273" s="58"/>
      <c r="H273" t="s">
        <v>476</v>
      </c>
      <c r="J273" t="s">
        <v>479</v>
      </c>
      <c r="K273" t="s">
        <v>481</v>
      </c>
      <c r="L273" t="s">
        <v>483</v>
      </c>
      <c r="N273" t="s">
        <v>485</v>
      </c>
      <c r="P273" t="s">
        <v>290</v>
      </c>
      <c r="R273" s="58"/>
      <c r="S273" t="s">
        <v>489</v>
      </c>
      <c r="W273" s="58"/>
      <c r="X273" t="s">
        <v>494</v>
      </c>
      <c r="AA273" t="s">
        <v>497</v>
      </c>
      <c r="AF273" t="s">
        <v>502</v>
      </c>
      <c r="AH273" s="59"/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505</v>
      </c>
      <c r="AS273" t="s">
        <v>505</v>
      </c>
      <c r="AU273" s="59"/>
      <c r="BC273" s="58"/>
      <c r="BD273" t="s">
        <v>18</v>
      </c>
      <c r="BE273" t="s">
        <v>465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611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t="s">
        <v>18</v>
      </c>
      <c r="CE273">
        <v>5000</v>
      </c>
      <c r="CF273" t="s">
        <v>18</v>
      </c>
      <c r="CG273" s="53">
        <v>10000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640</v>
      </c>
      <c r="DH273" t="s">
        <v>642</v>
      </c>
    </row>
    <row r="274" spans="1:112" ht="15.75">
      <c r="A274">
        <f t="shared" si="4"/>
        <v>273</v>
      </c>
      <c r="B274" s="58"/>
      <c r="H274" t="s">
        <v>476</v>
      </c>
      <c r="J274" t="s">
        <v>479</v>
      </c>
      <c r="K274" t="s">
        <v>481</v>
      </c>
      <c r="L274" t="s">
        <v>483</v>
      </c>
      <c r="N274" t="s">
        <v>485</v>
      </c>
      <c r="P274" t="s">
        <v>290</v>
      </c>
      <c r="R274" s="58"/>
      <c r="S274" t="s">
        <v>489</v>
      </c>
      <c r="W274" s="58"/>
      <c r="X274" t="s">
        <v>494</v>
      </c>
      <c r="AA274" t="s">
        <v>497</v>
      </c>
      <c r="AF274" t="s">
        <v>502</v>
      </c>
      <c r="AH274" s="59"/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505</v>
      </c>
      <c r="AS274" t="s">
        <v>505</v>
      </c>
      <c r="AU274" s="59"/>
      <c r="BC274" s="58"/>
      <c r="BD274" t="s">
        <v>18</v>
      </c>
      <c r="BE274" t="s">
        <v>465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611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>
        <v>5000</v>
      </c>
      <c r="CF274" t="s">
        <v>18</v>
      </c>
      <c r="CG274" s="53">
        <v>12500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640</v>
      </c>
      <c r="DH274" t="s">
        <v>642</v>
      </c>
    </row>
    <row r="275" spans="1:112" ht="15.75">
      <c r="A275">
        <f t="shared" si="4"/>
        <v>274</v>
      </c>
      <c r="B275" s="58"/>
      <c r="H275" t="s">
        <v>476</v>
      </c>
      <c r="J275" t="s">
        <v>479</v>
      </c>
      <c r="K275" t="s">
        <v>481</v>
      </c>
      <c r="L275" t="s">
        <v>483</v>
      </c>
      <c r="N275" t="s">
        <v>485</v>
      </c>
      <c r="P275" t="s">
        <v>290</v>
      </c>
      <c r="R275" s="58"/>
      <c r="S275" t="s">
        <v>489</v>
      </c>
      <c r="W275" s="58"/>
      <c r="X275" t="s">
        <v>494</v>
      </c>
      <c r="AA275" t="s">
        <v>497</v>
      </c>
      <c r="AF275" t="s">
        <v>502</v>
      </c>
      <c r="AH275" s="59"/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505</v>
      </c>
      <c r="AS275" t="s">
        <v>505</v>
      </c>
      <c r="AU275" s="59"/>
      <c r="BC275" s="58"/>
      <c r="BD275" t="s">
        <v>18</v>
      </c>
      <c r="BE275" t="s">
        <v>465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611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>
        <v>5000</v>
      </c>
      <c r="CF275" t="s">
        <v>18</v>
      </c>
      <c r="CG275" s="53">
        <v>15000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640</v>
      </c>
      <c r="DH275" t="s">
        <v>642</v>
      </c>
    </row>
    <row r="276" spans="1:112" ht="15.75">
      <c r="A276">
        <f t="shared" si="4"/>
        <v>275</v>
      </c>
      <c r="B276" s="58"/>
      <c r="H276" t="s">
        <v>476</v>
      </c>
      <c r="J276" t="s">
        <v>479</v>
      </c>
      <c r="K276" t="s">
        <v>481</v>
      </c>
      <c r="L276" t="s">
        <v>483</v>
      </c>
      <c r="N276" t="s">
        <v>485</v>
      </c>
      <c r="P276" t="s">
        <v>290</v>
      </c>
      <c r="R276" s="58"/>
      <c r="S276" t="s">
        <v>489</v>
      </c>
      <c r="W276" s="58"/>
      <c r="X276" t="s">
        <v>494</v>
      </c>
      <c r="AA276" t="s">
        <v>497</v>
      </c>
      <c r="AF276" t="s">
        <v>502</v>
      </c>
      <c r="AH276" s="59"/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505</v>
      </c>
      <c r="AS276" t="s">
        <v>505</v>
      </c>
      <c r="AU276" s="59"/>
      <c r="BC276" s="58"/>
      <c r="BD276" t="s">
        <v>18</v>
      </c>
      <c r="BE276" t="s">
        <v>465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611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>
        <v>5000</v>
      </c>
      <c r="CF276" t="s">
        <v>18</v>
      </c>
      <c r="CG276" s="53">
        <v>17500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640</v>
      </c>
      <c r="DH276" t="s">
        <v>642</v>
      </c>
    </row>
    <row r="277" spans="1:112" ht="15.75">
      <c r="A277">
        <f t="shared" si="4"/>
        <v>276</v>
      </c>
      <c r="B277" s="58"/>
      <c r="H277" t="s">
        <v>476</v>
      </c>
      <c r="J277" t="s">
        <v>479</v>
      </c>
      <c r="K277" t="s">
        <v>481</v>
      </c>
      <c r="L277" t="s">
        <v>483</v>
      </c>
      <c r="N277" t="s">
        <v>485</v>
      </c>
      <c r="P277" t="s">
        <v>290</v>
      </c>
      <c r="R277" s="58"/>
      <c r="S277" t="s">
        <v>489</v>
      </c>
      <c r="W277" s="58"/>
      <c r="X277" t="s">
        <v>494</v>
      </c>
      <c r="AA277" t="s">
        <v>497</v>
      </c>
      <c r="AF277" t="s">
        <v>502</v>
      </c>
      <c r="AH277" s="59"/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505</v>
      </c>
      <c r="AS277" t="s">
        <v>505</v>
      </c>
      <c r="AU277" s="59"/>
      <c r="BC277" s="58"/>
      <c r="BD277" t="s">
        <v>18</v>
      </c>
      <c r="BE277" t="s">
        <v>465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611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>
        <v>5000</v>
      </c>
      <c r="CF277" t="s">
        <v>18</v>
      </c>
      <c r="CG277" s="53">
        <v>20000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640</v>
      </c>
      <c r="DH277" t="s">
        <v>642</v>
      </c>
    </row>
    <row r="278" spans="1:112" ht="15.75">
      <c r="A278">
        <f t="shared" si="4"/>
        <v>277</v>
      </c>
      <c r="B278" s="58"/>
      <c r="H278" t="s">
        <v>476</v>
      </c>
      <c r="J278" t="s">
        <v>479</v>
      </c>
      <c r="K278" t="s">
        <v>481</v>
      </c>
      <c r="L278" t="s">
        <v>483</v>
      </c>
      <c r="N278" t="s">
        <v>485</v>
      </c>
      <c r="P278" t="s">
        <v>290</v>
      </c>
      <c r="R278" s="58"/>
      <c r="S278" t="s">
        <v>489</v>
      </c>
      <c r="W278" s="58"/>
      <c r="X278" t="s">
        <v>494</v>
      </c>
      <c r="AA278" t="s">
        <v>497</v>
      </c>
      <c r="AF278" t="s">
        <v>502</v>
      </c>
      <c r="AH278" s="59"/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505</v>
      </c>
      <c r="AS278" t="s">
        <v>505</v>
      </c>
      <c r="AU278" s="59"/>
      <c r="BC278" s="58"/>
      <c r="BD278" t="s">
        <v>18</v>
      </c>
      <c r="BE278" t="s">
        <v>465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611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>
        <v>5000</v>
      </c>
      <c r="CF278" t="s">
        <v>18</v>
      </c>
      <c r="CG278" s="53">
        <v>30000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640</v>
      </c>
      <c r="DH278" t="s">
        <v>642</v>
      </c>
    </row>
    <row r="279" spans="1:112" ht="15.75">
      <c r="A279">
        <f t="shared" si="4"/>
        <v>278</v>
      </c>
      <c r="B279" s="58"/>
      <c r="H279" t="s">
        <v>476</v>
      </c>
      <c r="J279" t="s">
        <v>479</v>
      </c>
      <c r="K279" t="s">
        <v>481</v>
      </c>
      <c r="L279" t="s">
        <v>483</v>
      </c>
      <c r="N279" t="s">
        <v>485</v>
      </c>
      <c r="P279" t="s">
        <v>290</v>
      </c>
      <c r="R279" s="58"/>
      <c r="S279" t="s">
        <v>489</v>
      </c>
      <c r="W279" s="58"/>
      <c r="X279" t="s">
        <v>494</v>
      </c>
      <c r="AA279" t="s">
        <v>497</v>
      </c>
      <c r="AF279" t="s">
        <v>502</v>
      </c>
      <c r="AH279" s="59"/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505</v>
      </c>
      <c r="AS279" t="s">
        <v>505</v>
      </c>
      <c r="AU279" s="59"/>
      <c r="BC279" s="58"/>
      <c r="BD279" t="s">
        <v>18</v>
      </c>
      <c r="BE279" t="s">
        <v>465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611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>
        <v>5000</v>
      </c>
      <c r="CF279" t="s">
        <v>18</v>
      </c>
      <c r="CG279" s="53">
        <v>40000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640</v>
      </c>
      <c r="DH279" t="s">
        <v>642</v>
      </c>
    </row>
    <row r="280" spans="1:112" ht="15.75">
      <c r="A280">
        <f t="shared" si="4"/>
        <v>279</v>
      </c>
      <c r="B280" s="58"/>
      <c r="H280" t="s">
        <v>476</v>
      </c>
      <c r="J280" t="s">
        <v>479</v>
      </c>
      <c r="K280" t="s">
        <v>481</v>
      </c>
      <c r="L280" t="s">
        <v>483</v>
      </c>
      <c r="N280" t="s">
        <v>485</v>
      </c>
      <c r="P280" t="s">
        <v>290</v>
      </c>
      <c r="R280" s="58"/>
      <c r="S280" t="s">
        <v>489</v>
      </c>
      <c r="W280" s="58"/>
      <c r="X280" t="s">
        <v>494</v>
      </c>
      <c r="AA280" t="s">
        <v>497</v>
      </c>
      <c r="AF280" t="s">
        <v>502</v>
      </c>
      <c r="AH280" s="59"/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505</v>
      </c>
      <c r="AS280" t="s">
        <v>505</v>
      </c>
      <c r="AU280" s="59"/>
      <c r="BC280" s="58"/>
      <c r="BD280" t="s">
        <v>18</v>
      </c>
      <c r="BE280" t="s">
        <v>465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611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>
        <v>5000</v>
      </c>
      <c r="CF280" t="s">
        <v>18</v>
      </c>
      <c r="CG280" s="53">
        <v>50000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640</v>
      </c>
      <c r="DH280" t="s">
        <v>642</v>
      </c>
    </row>
    <row r="281" spans="1:112" ht="15.75">
      <c r="A281">
        <f t="shared" si="4"/>
        <v>280</v>
      </c>
      <c r="B281" s="58"/>
      <c r="H281" t="s">
        <v>476</v>
      </c>
      <c r="J281" t="s">
        <v>479</v>
      </c>
      <c r="K281" t="s">
        <v>481</v>
      </c>
      <c r="L281" t="s">
        <v>483</v>
      </c>
      <c r="N281" t="s">
        <v>485</v>
      </c>
      <c r="P281" t="s">
        <v>290</v>
      </c>
      <c r="R281" s="58"/>
      <c r="S281" t="s">
        <v>489</v>
      </c>
      <c r="W281" s="58"/>
      <c r="X281" t="s">
        <v>494</v>
      </c>
      <c r="AA281" t="s">
        <v>497</v>
      </c>
      <c r="AF281" t="s">
        <v>502</v>
      </c>
      <c r="AH281" s="59"/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505</v>
      </c>
      <c r="AS281" t="s">
        <v>505</v>
      </c>
      <c r="AU281" s="59"/>
      <c r="BC281" s="58"/>
      <c r="BD281" t="s">
        <v>18</v>
      </c>
      <c r="BE281" t="s">
        <v>465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611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>
        <v>5000</v>
      </c>
      <c r="CF281" t="s">
        <v>18</v>
      </c>
      <c r="CG281" s="53">
        <v>75000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640</v>
      </c>
      <c r="DH281" t="s">
        <v>642</v>
      </c>
    </row>
    <row r="282" spans="1:112" ht="15.75">
      <c r="A282">
        <f t="shared" si="4"/>
        <v>281</v>
      </c>
      <c r="B282" s="58"/>
      <c r="H282" t="s">
        <v>476</v>
      </c>
      <c r="J282" t="s">
        <v>479</v>
      </c>
      <c r="K282" t="s">
        <v>481</v>
      </c>
      <c r="L282" t="s">
        <v>483</v>
      </c>
      <c r="N282" t="s">
        <v>485</v>
      </c>
      <c r="P282" t="s">
        <v>290</v>
      </c>
      <c r="R282" s="58"/>
      <c r="S282" t="s">
        <v>489</v>
      </c>
      <c r="W282" s="58"/>
      <c r="X282" t="s">
        <v>494</v>
      </c>
      <c r="AA282" t="s">
        <v>497</v>
      </c>
      <c r="AF282" t="s">
        <v>502</v>
      </c>
      <c r="AH282" s="59"/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505</v>
      </c>
      <c r="AS282" t="s">
        <v>505</v>
      </c>
      <c r="AU282" s="59"/>
      <c r="BC282" s="58"/>
      <c r="BD282" t="s">
        <v>18</v>
      </c>
      <c r="BE282" t="s">
        <v>465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611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>
        <v>5000</v>
      </c>
      <c r="CF282" t="s">
        <v>18</v>
      </c>
      <c r="CG282" s="53">
        <v>100000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640</v>
      </c>
      <c r="DH282" t="s">
        <v>642</v>
      </c>
    </row>
    <row r="283" spans="1:112" ht="15.75">
      <c r="A283">
        <f t="shared" si="4"/>
        <v>282</v>
      </c>
      <c r="B283" s="58"/>
      <c r="H283" t="s">
        <v>476</v>
      </c>
      <c r="J283" t="s">
        <v>479</v>
      </c>
      <c r="K283" t="s">
        <v>481</v>
      </c>
      <c r="L283" t="s">
        <v>483</v>
      </c>
      <c r="N283" t="s">
        <v>485</v>
      </c>
      <c r="P283" t="s">
        <v>290</v>
      </c>
      <c r="R283" s="58"/>
      <c r="S283" t="s">
        <v>489</v>
      </c>
      <c r="W283" s="58"/>
      <c r="X283" t="s">
        <v>494</v>
      </c>
      <c r="AA283" t="s">
        <v>497</v>
      </c>
      <c r="AF283" t="s">
        <v>502</v>
      </c>
      <c r="AH283" s="59"/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505</v>
      </c>
      <c r="AS283" t="s">
        <v>505</v>
      </c>
      <c r="AU283" s="59"/>
      <c r="BC283" s="58"/>
      <c r="BD283" t="s">
        <v>18</v>
      </c>
      <c r="BE283" t="s">
        <v>465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611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>
        <v>5000</v>
      </c>
      <c r="CF283" t="s">
        <v>18</v>
      </c>
      <c r="CG283" s="53">
        <v>125000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640</v>
      </c>
      <c r="DH283" t="s">
        <v>642</v>
      </c>
    </row>
    <row r="284" spans="1:112" ht="15.75">
      <c r="A284">
        <f t="shared" si="4"/>
        <v>283</v>
      </c>
      <c r="B284" s="58"/>
      <c r="H284" t="s">
        <v>476</v>
      </c>
      <c r="J284" t="s">
        <v>479</v>
      </c>
      <c r="K284" t="s">
        <v>481</v>
      </c>
      <c r="L284" t="s">
        <v>483</v>
      </c>
      <c r="N284" t="s">
        <v>485</v>
      </c>
      <c r="P284" t="s">
        <v>290</v>
      </c>
      <c r="R284" s="58"/>
      <c r="S284" t="s">
        <v>489</v>
      </c>
      <c r="W284" s="58"/>
      <c r="X284" t="s">
        <v>494</v>
      </c>
      <c r="AA284" t="s">
        <v>497</v>
      </c>
      <c r="AF284" t="s">
        <v>502</v>
      </c>
      <c r="AH284" s="59"/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505</v>
      </c>
      <c r="AS284" t="s">
        <v>505</v>
      </c>
      <c r="AU284" s="59"/>
      <c r="BC284" s="58"/>
      <c r="BD284" t="s">
        <v>18</v>
      </c>
      <c r="BE284" t="s">
        <v>465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611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>
        <v>5000</v>
      </c>
      <c r="CF284" t="s">
        <v>18</v>
      </c>
      <c r="CG284" s="53">
        <v>150000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640</v>
      </c>
      <c r="DH284" t="s">
        <v>642</v>
      </c>
    </row>
    <row r="285" spans="1:112" ht="15.75">
      <c r="A285">
        <f t="shared" si="4"/>
        <v>284</v>
      </c>
      <c r="B285" s="58"/>
      <c r="H285" t="s">
        <v>476</v>
      </c>
      <c r="J285" t="s">
        <v>479</v>
      </c>
      <c r="K285" t="s">
        <v>481</v>
      </c>
      <c r="L285" t="s">
        <v>483</v>
      </c>
      <c r="N285" t="s">
        <v>485</v>
      </c>
      <c r="P285" t="s">
        <v>290</v>
      </c>
      <c r="R285" s="58"/>
      <c r="S285" t="s">
        <v>489</v>
      </c>
      <c r="W285" s="58"/>
      <c r="X285" t="s">
        <v>494</v>
      </c>
      <c r="AA285" t="s">
        <v>497</v>
      </c>
      <c r="AF285" t="s">
        <v>502</v>
      </c>
      <c r="AH285" s="59"/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505</v>
      </c>
      <c r="AS285" t="s">
        <v>505</v>
      </c>
      <c r="AU285" s="59"/>
      <c r="BC285" s="58"/>
      <c r="BD285" t="s">
        <v>18</v>
      </c>
      <c r="BE285" t="s">
        <v>465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611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>
        <v>5000</v>
      </c>
      <c r="CF285" t="s">
        <v>18</v>
      </c>
      <c r="CG285">
        <v>5000</v>
      </c>
      <c r="CH285" s="53" t="s">
        <v>181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640</v>
      </c>
      <c r="DH285" t="s">
        <v>642</v>
      </c>
    </row>
    <row r="286" spans="1:112" ht="15" customHeight="1">
      <c r="A286">
        <f t="shared" si="4"/>
        <v>285</v>
      </c>
      <c r="B286" s="58"/>
      <c r="H286" t="s">
        <v>476</v>
      </c>
      <c r="J286" t="s">
        <v>479</v>
      </c>
      <c r="K286" t="s">
        <v>481</v>
      </c>
      <c r="L286" t="s">
        <v>483</v>
      </c>
      <c r="N286" t="s">
        <v>485</v>
      </c>
      <c r="P286" t="s">
        <v>290</v>
      </c>
      <c r="R286" s="58"/>
      <c r="S286" t="s">
        <v>489</v>
      </c>
      <c r="W286" s="58"/>
      <c r="X286" t="s">
        <v>494</v>
      </c>
      <c r="AA286" t="s">
        <v>497</v>
      </c>
      <c r="AF286" t="s">
        <v>502</v>
      </c>
      <c r="AH286" s="59"/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505</v>
      </c>
      <c r="AS286" t="s">
        <v>505</v>
      </c>
      <c r="AU286" s="59"/>
      <c r="BC286" s="58"/>
      <c r="BD286" t="s">
        <v>18</v>
      </c>
      <c r="BE286" t="s">
        <v>465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611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>
        <v>5000</v>
      </c>
      <c r="CF286" t="s">
        <v>18</v>
      </c>
      <c r="CG286">
        <v>5000</v>
      </c>
      <c r="CH286" t="s">
        <v>18</v>
      </c>
      <c r="CI286" s="53" t="s">
        <v>403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640</v>
      </c>
      <c r="DH286" t="s">
        <v>642</v>
      </c>
    </row>
    <row r="287" spans="1:112" ht="15" customHeight="1">
      <c r="A287">
        <f t="shared" si="4"/>
        <v>286</v>
      </c>
      <c r="B287" s="58"/>
      <c r="H287" t="s">
        <v>476</v>
      </c>
      <c r="J287" t="s">
        <v>479</v>
      </c>
      <c r="K287" t="s">
        <v>481</v>
      </c>
      <c r="L287" t="s">
        <v>483</v>
      </c>
      <c r="N287" t="s">
        <v>485</v>
      </c>
      <c r="P287" t="s">
        <v>290</v>
      </c>
      <c r="R287" s="58"/>
      <c r="S287" t="s">
        <v>489</v>
      </c>
      <c r="W287" s="58"/>
      <c r="X287" t="s">
        <v>494</v>
      </c>
      <c r="AA287" t="s">
        <v>497</v>
      </c>
      <c r="AF287" t="s">
        <v>502</v>
      </c>
      <c r="AH287" s="59"/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505</v>
      </c>
      <c r="AS287" t="s">
        <v>505</v>
      </c>
      <c r="AU287" s="59"/>
      <c r="BC287" s="58"/>
      <c r="BD287" t="s">
        <v>18</v>
      </c>
      <c r="BE287" t="s">
        <v>465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611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>
        <v>5000</v>
      </c>
      <c r="CF287" t="s">
        <v>18</v>
      </c>
      <c r="CG287">
        <v>5000</v>
      </c>
      <c r="CH287" t="s">
        <v>18</v>
      </c>
      <c r="CI287" s="53" t="s">
        <v>648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640</v>
      </c>
      <c r="DH287" t="s">
        <v>642</v>
      </c>
    </row>
    <row r="288" spans="1:112" ht="15" customHeight="1">
      <c r="A288">
        <f t="shared" si="4"/>
        <v>287</v>
      </c>
      <c r="B288" s="58"/>
      <c r="H288" t="s">
        <v>476</v>
      </c>
      <c r="J288" t="s">
        <v>479</v>
      </c>
      <c r="K288" t="s">
        <v>481</v>
      </c>
      <c r="L288" t="s">
        <v>483</v>
      </c>
      <c r="N288" t="s">
        <v>485</v>
      </c>
      <c r="P288" t="s">
        <v>290</v>
      </c>
      <c r="R288" s="58"/>
      <c r="S288" t="s">
        <v>489</v>
      </c>
      <c r="W288" s="58"/>
      <c r="X288" t="s">
        <v>494</v>
      </c>
      <c r="AA288" t="s">
        <v>497</v>
      </c>
      <c r="AF288" t="s">
        <v>502</v>
      </c>
      <c r="AH288" s="59"/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505</v>
      </c>
      <c r="AS288" t="s">
        <v>505</v>
      </c>
      <c r="AU288" s="59"/>
      <c r="BC288" s="58"/>
      <c r="BD288" t="s">
        <v>18</v>
      </c>
      <c r="BE288" t="s">
        <v>465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611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>
        <v>5000</v>
      </c>
      <c r="CF288" t="s">
        <v>18</v>
      </c>
      <c r="CG288">
        <v>5000</v>
      </c>
      <c r="CH288" t="s">
        <v>18</v>
      </c>
      <c r="CI288" s="53">
        <v>1000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640</v>
      </c>
      <c r="DH288" t="s">
        <v>642</v>
      </c>
    </row>
    <row r="289" spans="1:112" ht="15" customHeight="1">
      <c r="A289">
        <f t="shared" si="4"/>
        <v>288</v>
      </c>
      <c r="B289" s="58"/>
      <c r="H289" t="s">
        <v>476</v>
      </c>
      <c r="J289" t="s">
        <v>479</v>
      </c>
      <c r="K289" t="s">
        <v>481</v>
      </c>
      <c r="L289" t="s">
        <v>483</v>
      </c>
      <c r="N289" t="s">
        <v>485</v>
      </c>
      <c r="P289" t="s">
        <v>290</v>
      </c>
      <c r="R289" s="58"/>
      <c r="S289" t="s">
        <v>489</v>
      </c>
      <c r="W289" s="58"/>
      <c r="X289" t="s">
        <v>494</v>
      </c>
      <c r="AA289" t="s">
        <v>497</v>
      </c>
      <c r="AF289" t="s">
        <v>502</v>
      </c>
      <c r="AH289" s="59"/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505</v>
      </c>
      <c r="AS289" t="s">
        <v>505</v>
      </c>
      <c r="AU289" s="59"/>
      <c r="BC289" s="58"/>
      <c r="BD289" t="s">
        <v>18</v>
      </c>
      <c r="BE289" t="s">
        <v>465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611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>
        <v>5000</v>
      </c>
      <c r="CF289" t="s">
        <v>18</v>
      </c>
      <c r="CG289">
        <v>5000</v>
      </c>
      <c r="CH289" t="s">
        <v>18</v>
      </c>
      <c r="CI289" s="53">
        <v>2000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640</v>
      </c>
      <c r="DH289" t="s">
        <v>642</v>
      </c>
    </row>
    <row r="290" spans="1:112" ht="15" customHeight="1">
      <c r="A290">
        <f t="shared" si="4"/>
        <v>289</v>
      </c>
      <c r="B290" s="58"/>
      <c r="H290" t="s">
        <v>476</v>
      </c>
      <c r="J290" t="s">
        <v>479</v>
      </c>
      <c r="K290" t="s">
        <v>481</v>
      </c>
      <c r="L290" t="s">
        <v>483</v>
      </c>
      <c r="N290" t="s">
        <v>485</v>
      </c>
      <c r="P290" t="s">
        <v>290</v>
      </c>
      <c r="R290" s="58"/>
      <c r="S290" t="s">
        <v>489</v>
      </c>
      <c r="W290" s="58"/>
      <c r="X290" t="s">
        <v>494</v>
      </c>
      <c r="AA290" t="s">
        <v>497</v>
      </c>
      <c r="AF290" t="s">
        <v>502</v>
      </c>
      <c r="AH290" s="59"/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505</v>
      </c>
      <c r="AS290" t="s">
        <v>505</v>
      </c>
      <c r="AU290" s="59"/>
      <c r="BC290" s="58"/>
      <c r="BD290" t="s">
        <v>18</v>
      </c>
      <c r="BE290" t="s">
        <v>465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611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>
        <v>5000</v>
      </c>
      <c r="CF290" t="s">
        <v>18</v>
      </c>
      <c r="CG290">
        <v>5000</v>
      </c>
      <c r="CH290" t="s">
        <v>18</v>
      </c>
      <c r="CI290" s="53">
        <v>3000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640</v>
      </c>
      <c r="DH290" t="s">
        <v>642</v>
      </c>
    </row>
    <row r="291" spans="1:112" ht="15" customHeight="1">
      <c r="A291">
        <f t="shared" si="4"/>
        <v>290</v>
      </c>
      <c r="B291" s="58"/>
      <c r="H291" t="s">
        <v>476</v>
      </c>
      <c r="J291" t="s">
        <v>479</v>
      </c>
      <c r="K291" t="s">
        <v>481</v>
      </c>
      <c r="L291" t="s">
        <v>483</v>
      </c>
      <c r="N291" t="s">
        <v>485</v>
      </c>
      <c r="P291" t="s">
        <v>290</v>
      </c>
      <c r="R291" s="58"/>
      <c r="S291" t="s">
        <v>489</v>
      </c>
      <c r="W291" s="58"/>
      <c r="X291" t="s">
        <v>494</v>
      </c>
      <c r="AA291" t="s">
        <v>497</v>
      </c>
      <c r="AF291" t="s">
        <v>502</v>
      </c>
      <c r="AH291" s="59"/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505</v>
      </c>
      <c r="AS291" t="s">
        <v>505</v>
      </c>
      <c r="AU291" s="59"/>
      <c r="BC291" s="58"/>
      <c r="BD291" t="s">
        <v>18</v>
      </c>
      <c r="BE291" t="s">
        <v>465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611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>
        <v>5000</v>
      </c>
      <c r="CF291" t="s">
        <v>18</v>
      </c>
      <c r="CG291">
        <v>5000</v>
      </c>
      <c r="CH291" t="s">
        <v>18</v>
      </c>
      <c r="CI291" s="53">
        <v>4000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640</v>
      </c>
      <c r="DH291" t="s">
        <v>642</v>
      </c>
    </row>
    <row r="292" spans="1:112" ht="15" customHeight="1">
      <c r="A292">
        <f t="shared" si="4"/>
        <v>291</v>
      </c>
      <c r="B292" s="58"/>
      <c r="H292" t="s">
        <v>476</v>
      </c>
      <c r="J292" t="s">
        <v>479</v>
      </c>
      <c r="K292" t="s">
        <v>481</v>
      </c>
      <c r="L292" t="s">
        <v>483</v>
      </c>
      <c r="N292" t="s">
        <v>485</v>
      </c>
      <c r="P292" t="s">
        <v>290</v>
      </c>
      <c r="R292" s="58"/>
      <c r="S292" t="s">
        <v>489</v>
      </c>
      <c r="W292" s="58"/>
      <c r="X292" t="s">
        <v>494</v>
      </c>
      <c r="AA292" t="s">
        <v>497</v>
      </c>
      <c r="AF292" t="s">
        <v>502</v>
      </c>
      <c r="AH292" s="59"/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505</v>
      </c>
      <c r="AS292" t="s">
        <v>505</v>
      </c>
      <c r="AU292" s="59"/>
      <c r="BC292" s="58"/>
      <c r="BD292" t="s">
        <v>18</v>
      </c>
      <c r="BE292" t="s">
        <v>465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611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>
        <v>5000</v>
      </c>
      <c r="CF292" t="s">
        <v>18</v>
      </c>
      <c r="CG292">
        <v>5000</v>
      </c>
      <c r="CH292" t="s">
        <v>18</v>
      </c>
      <c r="CI292" s="53">
        <v>6000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640</v>
      </c>
      <c r="DH292" t="s">
        <v>642</v>
      </c>
    </row>
    <row r="293" spans="1:112" ht="15" customHeight="1">
      <c r="A293">
        <f t="shared" si="4"/>
        <v>292</v>
      </c>
      <c r="B293" s="58"/>
      <c r="H293" t="s">
        <v>476</v>
      </c>
      <c r="J293" t="s">
        <v>479</v>
      </c>
      <c r="K293" t="s">
        <v>481</v>
      </c>
      <c r="L293" t="s">
        <v>483</v>
      </c>
      <c r="N293" t="s">
        <v>485</v>
      </c>
      <c r="P293" t="s">
        <v>290</v>
      </c>
      <c r="R293" s="58"/>
      <c r="S293" t="s">
        <v>489</v>
      </c>
      <c r="W293" s="58"/>
      <c r="X293" t="s">
        <v>494</v>
      </c>
      <c r="AA293" t="s">
        <v>497</v>
      </c>
      <c r="AF293" t="s">
        <v>502</v>
      </c>
      <c r="AH293" s="59"/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505</v>
      </c>
      <c r="AS293" t="s">
        <v>505</v>
      </c>
      <c r="AU293" s="59"/>
      <c r="BC293" s="58"/>
      <c r="BD293" t="s">
        <v>18</v>
      </c>
      <c r="BE293" t="s">
        <v>465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611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>
        <v>5000</v>
      </c>
      <c r="CF293" t="s">
        <v>18</v>
      </c>
      <c r="CG293">
        <v>5000</v>
      </c>
      <c r="CH293" t="s">
        <v>18</v>
      </c>
      <c r="CI293" s="53">
        <v>7000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640</v>
      </c>
      <c r="DH293" t="s">
        <v>642</v>
      </c>
    </row>
    <row r="294" spans="1:112" ht="15" customHeight="1">
      <c r="A294">
        <f t="shared" si="4"/>
        <v>293</v>
      </c>
      <c r="B294" s="58"/>
      <c r="H294" t="s">
        <v>476</v>
      </c>
      <c r="J294" t="s">
        <v>479</v>
      </c>
      <c r="K294" t="s">
        <v>481</v>
      </c>
      <c r="L294" t="s">
        <v>483</v>
      </c>
      <c r="N294" t="s">
        <v>485</v>
      </c>
      <c r="P294" t="s">
        <v>290</v>
      </c>
      <c r="R294" s="58"/>
      <c r="S294" t="s">
        <v>489</v>
      </c>
      <c r="W294" s="58"/>
      <c r="X294" t="s">
        <v>494</v>
      </c>
      <c r="AA294" t="s">
        <v>497</v>
      </c>
      <c r="AF294" t="s">
        <v>502</v>
      </c>
      <c r="AH294" s="59"/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505</v>
      </c>
      <c r="AS294" t="s">
        <v>505</v>
      </c>
      <c r="AU294" s="59"/>
      <c r="BC294" s="58"/>
      <c r="BD294" t="s">
        <v>18</v>
      </c>
      <c r="BE294" t="s">
        <v>465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611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>
        <v>5000</v>
      </c>
      <c r="CF294" t="s">
        <v>18</v>
      </c>
      <c r="CG294">
        <v>5000</v>
      </c>
      <c r="CH294" t="s">
        <v>18</v>
      </c>
      <c r="CI294" s="53">
        <v>8000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640</v>
      </c>
      <c r="DH294" t="s">
        <v>642</v>
      </c>
    </row>
    <row r="295" spans="1:112" ht="15" customHeight="1">
      <c r="A295">
        <f t="shared" si="4"/>
        <v>294</v>
      </c>
      <c r="B295" s="58"/>
      <c r="H295" t="s">
        <v>476</v>
      </c>
      <c r="J295" t="s">
        <v>479</v>
      </c>
      <c r="K295" t="s">
        <v>481</v>
      </c>
      <c r="L295" t="s">
        <v>483</v>
      </c>
      <c r="N295" t="s">
        <v>485</v>
      </c>
      <c r="P295" t="s">
        <v>290</v>
      </c>
      <c r="R295" s="58"/>
      <c r="S295" t="s">
        <v>489</v>
      </c>
      <c r="W295" s="58"/>
      <c r="X295" t="s">
        <v>494</v>
      </c>
      <c r="AA295" t="s">
        <v>497</v>
      </c>
      <c r="AF295" t="s">
        <v>502</v>
      </c>
      <c r="AH295" s="59"/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505</v>
      </c>
      <c r="AS295" t="s">
        <v>505</v>
      </c>
      <c r="AU295" s="59"/>
      <c r="BC295" s="58"/>
      <c r="BD295" t="s">
        <v>18</v>
      </c>
      <c r="BE295" t="s">
        <v>465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611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>
        <v>5000</v>
      </c>
      <c r="CF295" t="s">
        <v>18</v>
      </c>
      <c r="CG295">
        <v>5000</v>
      </c>
      <c r="CH295" t="s">
        <v>18</v>
      </c>
      <c r="CI295" s="53">
        <v>9000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640</v>
      </c>
      <c r="DH295" t="s">
        <v>642</v>
      </c>
    </row>
    <row r="296" spans="1:112" ht="15" customHeight="1">
      <c r="A296">
        <f t="shared" si="4"/>
        <v>295</v>
      </c>
      <c r="B296" s="58"/>
      <c r="H296" t="s">
        <v>476</v>
      </c>
      <c r="J296" t="s">
        <v>479</v>
      </c>
      <c r="K296" t="s">
        <v>481</v>
      </c>
      <c r="L296" t="s">
        <v>483</v>
      </c>
      <c r="N296" t="s">
        <v>485</v>
      </c>
      <c r="P296" t="s">
        <v>290</v>
      </c>
      <c r="R296" s="58"/>
      <c r="S296" t="s">
        <v>489</v>
      </c>
      <c r="W296" s="58"/>
      <c r="X296" t="s">
        <v>494</v>
      </c>
      <c r="AA296" t="s">
        <v>497</v>
      </c>
      <c r="AF296" t="s">
        <v>502</v>
      </c>
      <c r="AH296" s="59"/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505</v>
      </c>
      <c r="AS296" t="s">
        <v>505</v>
      </c>
      <c r="AU296" s="59"/>
      <c r="BC296" s="58"/>
      <c r="BD296" t="s">
        <v>18</v>
      </c>
      <c r="BE296" t="s">
        <v>465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611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>
        <v>5000</v>
      </c>
      <c r="CF296" t="s">
        <v>18</v>
      </c>
      <c r="CG296">
        <v>5000</v>
      </c>
      <c r="CH296" t="s">
        <v>18</v>
      </c>
      <c r="CI296" s="53">
        <v>10000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640</v>
      </c>
      <c r="DH296" t="s">
        <v>642</v>
      </c>
    </row>
    <row r="297" spans="1:112" ht="15" customHeight="1">
      <c r="A297">
        <f t="shared" si="4"/>
        <v>296</v>
      </c>
      <c r="B297" s="58"/>
      <c r="H297" t="s">
        <v>476</v>
      </c>
      <c r="J297" t="s">
        <v>479</v>
      </c>
      <c r="K297" t="s">
        <v>481</v>
      </c>
      <c r="L297" t="s">
        <v>483</v>
      </c>
      <c r="N297" t="s">
        <v>485</v>
      </c>
      <c r="P297" t="s">
        <v>290</v>
      </c>
      <c r="R297" s="58"/>
      <c r="S297" t="s">
        <v>489</v>
      </c>
      <c r="W297" s="58"/>
      <c r="X297" t="s">
        <v>494</v>
      </c>
      <c r="AA297" t="s">
        <v>497</v>
      </c>
      <c r="AF297" t="s">
        <v>502</v>
      </c>
      <c r="AH297" s="59"/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505</v>
      </c>
      <c r="AS297" t="s">
        <v>505</v>
      </c>
      <c r="AU297" s="59"/>
      <c r="BC297" s="58"/>
      <c r="BD297" t="s">
        <v>18</v>
      </c>
      <c r="BE297" t="s">
        <v>465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611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t="s">
        <v>18</v>
      </c>
      <c r="CG297">
        <v>5000</v>
      </c>
      <c r="CH297" t="s">
        <v>18</v>
      </c>
      <c r="CI297" s="53">
        <v>12500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640</v>
      </c>
      <c r="DH297" t="s">
        <v>642</v>
      </c>
    </row>
    <row r="298" spans="1:112" ht="15" customHeight="1">
      <c r="A298">
        <f t="shared" si="4"/>
        <v>297</v>
      </c>
      <c r="B298" s="58"/>
      <c r="H298" t="s">
        <v>476</v>
      </c>
      <c r="J298" t="s">
        <v>479</v>
      </c>
      <c r="K298" t="s">
        <v>481</v>
      </c>
      <c r="L298" t="s">
        <v>483</v>
      </c>
      <c r="N298" t="s">
        <v>485</v>
      </c>
      <c r="P298" t="s">
        <v>290</v>
      </c>
      <c r="R298" s="58"/>
      <c r="S298" t="s">
        <v>489</v>
      </c>
      <c r="W298" s="58"/>
      <c r="X298" t="s">
        <v>494</v>
      </c>
      <c r="AA298" t="s">
        <v>497</v>
      </c>
      <c r="AF298" t="s">
        <v>502</v>
      </c>
      <c r="AH298" s="59"/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505</v>
      </c>
      <c r="AS298" t="s">
        <v>505</v>
      </c>
      <c r="AU298" s="59"/>
      <c r="BC298" s="58"/>
      <c r="BD298" t="s">
        <v>18</v>
      </c>
      <c r="BE298" t="s">
        <v>465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611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t="s">
        <v>18</v>
      </c>
      <c r="CG298">
        <v>5000</v>
      </c>
      <c r="CH298" t="s">
        <v>18</v>
      </c>
      <c r="CI298" s="53">
        <v>15000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640</v>
      </c>
      <c r="DH298" t="s">
        <v>642</v>
      </c>
    </row>
    <row r="299" spans="1:112" ht="15" customHeight="1">
      <c r="A299">
        <f t="shared" si="4"/>
        <v>298</v>
      </c>
      <c r="B299" s="58"/>
      <c r="H299" t="s">
        <v>476</v>
      </c>
      <c r="J299" t="s">
        <v>479</v>
      </c>
      <c r="K299" t="s">
        <v>481</v>
      </c>
      <c r="L299" t="s">
        <v>483</v>
      </c>
      <c r="N299" t="s">
        <v>485</v>
      </c>
      <c r="P299" t="s">
        <v>290</v>
      </c>
      <c r="R299" s="58"/>
      <c r="S299" t="s">
        <v>489</v>
      </c>
      <c r="W299" s="58"/>
      <c r="X299" t="s">
        <v>494</v>
      </c>
      <c r="AA299" t="s">
        <v>497</v>
      </c>
      <c r="AF299" t="s">
        <v>502</v>
      </c>
      <c r="AH299" s="59"/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505</v>
      </c>
      <c r="AS299" t="s">
        <v>505</v>
      </c>
      <c r="AU299" s="59"/>
      <c r="BC299" s="58"/>
      <c r="BD299" t="s">
        <v>18</v>
      </c>
      <c r="BE299" t="s">
        <v>465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611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>
        <v>5000</v>
      </c>
      <c r="CH299" t="s">
        <v>18</v>
      </c>
      <c r="CI299" s="53">
        <v>17500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640</v>
      </c>
      <c r="DH299" t="s">
        <v>642</v>
      </c>
    </row>
    <row r="300" spans="1:112" ht="15" customHeight="1">
      <c r="A300">
        <f t="shared" si="4"/>
        <v>299</v>
      </c>
      <c r="B300" s="58"/>
      <c r="H300" t="s">
        <v>476</v>
      </c>
      <c r="J300" t="s">
        <v>479</v>
      </c>
      <c r="K300" t="s">
        <v>481</v>
      </c>
      <c r="L300" t="s">
        <v>483</v>
      </c>
      <c r="N300" t="s">
        <v>485</v>
      </c>
      <c r="P300" t="s">
        <v>290</v>
      </c>
      <c r="R300" s="58"/>
      <c r="S300" t="s">
        <v>489</v>
      </c>
      <c r="W300" s="58"/>
      <c r="X300" t="s">
        <v>494</v>
      </c>
      <c r="AA300" t="s">
        <v>497</v>
      </c>
      <c r="AF300" t="s">
        <v>502</v>
      </c>
      <c r="AH300" s="59"/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505</v>
      </c>
      <c r="AS300" t="s">
        <v>505</v>
      </c>
      <c r="AU300" s="59"/>
      <c r="BC300" s="58"/>
      <c r="BD300" t="s">
        <v>18</v>
      </c>
      <c r="BE300" t="s">
        <v>465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611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>
        <v>5000</v>
      </c>
      <c r="CH300" t="s">
        <v>18</v>
      </c>
      <c r="CI300" s="53">
        <v>20000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640</v>
      </c>
      <c r="DH300" t="s">
        <v>642</v>
      </c>
    </row>
    <row r="301" spans="1:112" ht="15" customHeight="1">
      <c r="A301">
        <f t="shared" si="4"/>
        <v>300</v>
      </c>
      <c r="B301" s="58"/>
      <c r="H301" t="s">
        <v>476</v>
      </c>
      <c r="J301" t="s">
        <v>479</v>
      </c>
      <c r="K301" t="s">
        <v>481</v>
      </c>
      <c r="L301" t="s">
        <v>483</v>
      </c>
      <c r="N301" t="s">
        <v>485</v>
      </c>
      <c r="P301" t="s">
        <v>290</v>
      </c>
      <c r="R301" s="58"/>
      <c r="S301" t="s">
        <v>489</v>
      </c>
      <c r="W301" s="58"/>
      <c r="X301" t="s">
        <v>494</v>
      </c>
      <c r="AA301" t="s">
        <v>497</v>
      </c>
      <c r="AF301" t="s">
        <v>502</v>
      </c>
      <c r="AH301" s="59"/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505</v>
      </c>
      <c r="AS301" t="s">
        <v>505</v>
      </c>
      <c r="AU301" s="59"/>
      <c r="BC301" s="58"/>
      <c r="BD301" t="s">
        <v>18</v>
      </c>
      <c r="BE301" t="s">
        <v>465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611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>
        <v>5000</v>
      </c>
      <c r="CH301" t="s">
        <v>18</v>
      </c>
      <c r="CI301" s="53">
        <v>30000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640</v>
      </c>
      <c r="DH301" t="s">
        <v>642</v>
      </c>
    </row>
    <row r="302" spans="1:112" ht="15" customHeight="1">
      <c r="A302">
        <f t="shared" si="4"/>
        <v>301</v>
      </c>
      <c r="B302" s="58"/>
      <c r="H302" t="s">
        <v>476</v>
      </c>
      <c r="J302" t="s">
        <v>479</v>
      </c>
      <c r="K302" t="s">
        <v>481</v>
      </c>
      <c r="L302" t="s">
        <v>483</v>
      </c>
      <c r="N302" t="s">
        <v>485</v>
      </c>
      <c r="P302" t="s">
        <v>290</v>
      </c>
      <c r="R302" s="58"/>
      <c r="S302" t="s">
        <v>489</v>
      </c>
      <c r="W302" s="58"/>
      <c r="X302" t="s">
        <v>494</v>
      </c>
      <c r="AA302" t="s">
        <v>497</v>
      </c>
      <c r="AF302" t="s">
        <v>502</v>
      </c>
      <c r="AH302" s="59"/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505</v>
      </c>
      <c r="AS302" t="s">
        <v>505</v>
      </c>
      <c r="AU302" s="59"/>
      <c r="BC302" s="58"/>
      <c r="BD302" t="s">
        <v>18</v>
      </c>
      <c r="BE302" t="s">
        <v>465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611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>
        <v>5000</v>
      </c>
      <c r="CH302" t="s">
        <v>18</v>
      </c>
      <c r="CI302" s="53">
        <v>40000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640</v>
      </c>
      <c r="DH302" t="s">
        <v>642</v>
      </c>
    </row>
    <row r="303" spans="1:112" ht="15" customHeight="1">
      <c r="A303">
        <f t="shared" si="4"/>
        <v>302</v>
      </c>
      <c r="B303" s="58"/>
      <c r="H303" t="s">
        <v>476</v>
      </c>
      <c r="J303" t="s">
        <v>479</v>
      </c>
      <c r="K303" t="s">
        <v>481</v>
      </c>
      <c r="L303" t="s">
        <v>483</v>
      </c>
      <c r="N303" t="s">
        <v>485</v>
      </c>
      <c r="P303" t="s">
        <v>290</v>
      </c>
      <c r="R303" s="58"/>
      <c r="S303" t="s">
        <v>489</v>
      </c>
      <c r="W303" s="58"/>
      <c r="X303" t="s">
        <v>494</v>
      </c>
      <c r="AA303" t="s">
        <v>497</v>
      </c>
      <c r="AF303" t="s">
        <v>502</v>
      </c>
      <c r="AH303" s="59"/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505</v>
      </c>
      <c r="AS303" t="s">
        <v>505</v>
      </c>
      <c r="AU303" s="59"/>
      <c r="BC303" s="58"/>
      <c r="BD303" t="s">
        <v>18</v>
      </c>
      <c r="BE303" t="s">
        <v>465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611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>
        <v>5000</v>
      </c>
      <c r="CH303" t="s">
        <v>18</v>
      </c>
      <c r="CI303" s="53">
        <v>50000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640</v>
      </c>
      <c r="DH303" t="s">
        <v>642</v>
      </c>
    </row>
    <row r="304" spans="1:112" ht="15" customHeight="1">
      <c r="A304">
        <f t="shared" si="4"/>
        <v>303</v>
      </c>
      <c r="B304" s="58"/>
      <c r="H304" t="s">
        <v>476</v>
      </c>
      <c r="J304" t="s">
        <v>479</v>
      </c>
      <c r="K304" t="s">
        <v>481</v>
      </c>
      <c r="L304" t="s">
        <v>483</v>
      </c>
      <c r="N304" t="s">
        <v>485</v>
      </c>
      <c r="P304" t="s">
        <v>290</v>
      </c>
      <c r="R304" s="58"/>
      <c r="S304" t="s">
        <v>489</v>
      </c>
      <c r="W304" s="58"/>
      <c r="X304" t="s">
        <v>494</v>
      </c>
      <c r="AA304" t="s">
        <v>497</v>
      </c>
      <c r="AF304" t="s">
        <v>502</v>
      </c>
      <c r="AH304" s="59"/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505</v>
      </c>
      <c r="AS304" t="s">
        <v>505</v>
      </c>
      <c r="AU304" s="59"/>
      <c r="BC304" s="58"/>
      <c r="BD304" t="s">
        <v>18</v>
      </c>
      <c r="BE304" t="s">
        <v>465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611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>
        <v>5000</v>
      </c>
      <c r="CH304" t="s">
        <v>18</v>
      </c>
      <c r="CI304" s="53">
        <v>75000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640</v>
      </c>
      <c r="DH304" t="s">
        <v>642</v>
      </c>
    </row>
    <row r="305" spans="1:112" ht="15" customHeight="1">
      <c r="A305">
        <f t="shared" si="4"/>
        <v>304</v>
      </c>
      <c r="B305" s="58"/>
      <c r="H305" t="s">
        <v>476</v>
      </c>
      <c r="J305" t="s">
        <v>479</v>
      </c>
      <c r="K305" t="s">
        <v>481</v>
      </c>
      <c r="L305" t="s">
        <v>483</v>
      </c>
      <c r="N305" t="s">
        <v>485</v>
      </c>
      <c r="P305" t="s">
        <v>290</v>
      </c>
      <c r="R305" s="58"/>
      <c r="S305" t="s">
        <v>489</v>
      </c>
      <c r="W305" s="58"/>
      <c r="X305" t="s">
        <v>494</v>
      </c>
      <c r="AA305" t="s">
        <v>497</v>
      </c>
      <c r="AF305" t="s">
        <v>502</v>
      </c>
      <c r="AH305" s="59"/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505</v>
      </c>
      <c r="AS305" t="s">
        <v>505</v>
      </c>
      <c r="AU305" s="59"/>
      <c r="BC305" s="58"/>
      <c r="BD305" t="s">
        <v>18</v>
      </c>
      <c r="BE305" t="s">
        <v>465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611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>
        <v>5000</v>
      </c>
      <c r="CH305" t="s">
        <v>18</v>
      </c>
      <c r="CI305" s="53">
        <v>100000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640</v>
      </c>
      <c r="DH305" t="s">
        <v>642</v>
      </c>
    </row>
    <row r="306" spans="1:112" ht="15" customHeight="1">
      <c r="A306">
        <f t="shared" si="4"/>
        <v>305</v>
      </c>
      <c r="B306" s="58"/>
      <c r="H306" t="s">
        <v>476</v>
      </c>
      <c r="J306" t="s">
        <v>479</v>
      </c>
      <c r="K306" t="s">
        <v>481</v>
      </c>
      <c r="L306" t="s">
        <v>483</v>
      </c>
      <c r="N306" t="s">
        <v>485</v>
      </c>
      <c r="P306" t="s">
        <v>290</v>
      </c>
      <c r="R306" s="58"/>
      <c r="S306" t="s">
        <v>489</v>
      </c>
      <c r="W306" s="58"/>
      <c r="X306" t="s">
        <v>494</v>
      </c>
      <c r="AA306" t="s">
        <v>497</v>
      </c>
      <c r="AF306" t="s">
        <v>502</v>
      </c>
      <c r="AH306" s="59"/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505</v>
      </c>
      <c r="AS306" t="s">
        <v>505</v>
      </c>
      <c r="AU306" s="59"/>
      <c r="BC306" s="58"/>
      <c r="BD306" t="s">
        <v>18</v>
      </c>
      <c r="BE306" t="s">
        <v>465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611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>
        <v>5000</v>
      </c>
      <c r="CH306" t="s">
        <v>18</v>
      </c>
      <c r="CI306" s="53">
        <v>125000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640</v>
      </c>
      <c r="DH306" t="s">
        <v>642</v>
      </c>
    </row>
    <row r="307" spans="1:112" ht="15" customHeight="1">
      <c r="A307">
        <f t="shared" si="4"/>
        <v>306</v>
      </c>
      <c r="B307" s="58"/>
      <c r="H307" t="s">
        <v>476</v>
      </c>
      <c r="J307" t="s">
        <v>479</v>
      </c>
      <c r="K307" t="s">
        <v>481</v>
      </c>
      <c r="L307" t="s">
        <v>483</v>
      </c>
      <c r="N307" t="s">
        <v>485</v>
      </c>
      <c r="P307" t="s">
        <v>290</v>
      </c>
      <c r="R307" s="58"/>
      <c r="S307" t="s">
        <v>489</v>
      </c>
      <c r="W307" s="58"/>
      <c r="X307" t="s">
        <v>494</v>
      </c>
      <c r="AA307" t="s">
        <v>497</v>
      </c>
      <c r="AF307" t="s">
        <v>502</v>
      </c>
      <c r="AH307" s="59"/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505</v>
      </c>
      <c r="AS307" t="s">
        <v>505</v>
      </c>
      <c r="AU307" s="59"/>
      <c r="BC307" s="58"/>
      <c r="BD307" t="s">
        <v>18</v>
      </c>
      <c r="BE307" t="s">
        <v>465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611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>
        <v>5000</v>
      </c>
      <c r="CH307" t="s">
        <v>18</v>
      </c>
      <c r="CI307" s="53">
        <v>150000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640</v>
      </c>
      <c r="DH307" t="s">
        <v>642</v>
      </c>
    </row>
    <row r="308" spans="1:112" ht="15" customHeight="1">
      <c r="A308">
        <f t="shared" si="4"/>
        <v>307</v>
      </c>
      <c r="B308" s="58"/>
      <c r="H308" t="s">
        <v>476</v>
      </c>
      <c r="J308" t="s">
        <v>479</v>
      </c>
      <c r="K308" t="s">
        <v>481</v>
      </c>
      <c r="L308" t="s">
        <v>483</v>
      </c>
      <c r="N308" t="s">
        <v>485</v>
      </c>
      <c r="P308" t="s">
        <v>290</v>
      </c>
      <c r="R308" s="58"/>
      <c r="S308" t="s">
        <v>489</v>
      </c>
      <c r="W308" s="58"/>
      <c r="X308" t="s">
        <v>494</v>
      </c>
      <c r="AA308" t="s">
        <v>497</v>
      </c>
      <c r="AF308" t="s">
        <v>502</v>
      </c>
      <c r="AH308" s="59"/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505</v>
      </c>
      <c r="AS308" t="s">
        <v>505</v>
      </c>
      <c r="AU308" s="59"/>
      <c r="BC308" s="58"/>
      <c r="BD308" t="s">
        <v>18</v>
      </c>
      <c r="BE308" t="s">
        <v>465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611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>
        <v>5000</v>
      </c>
      <c r="CH308" t="s">
        <v>18</v>
      </c>
      <c r="CI308">
        <v>5000</v>
      </c>
      <c r="CJ308" s="53" t="s">
        <v>181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640</v>
      </c>
      <c r="DH308" t="s">
        <v>642</v>
      </c>
    </row>
    <row r="309" spans="1:112" ht="15" customHeight="1">
      <c r="A309">
        <f t="shared" si="4"/>
        <v>308</v>
      </c>
      <c r="B309" s="58"/>
      <c r="H309" t="s">
        <v>476</v>
      </c>
      <c r="J309" t="s">
        <v>479</v>
      </c>
      <c r="K309" t="s">
        <v>481</v>
      </c>
      <c r="L309" t="s">
        <v>483</v>
      </c>
      <c r="N309" t="s">
        <v>485</v>
      </c>
      <c r="P309" t="s">
        <v>290</v>
      </c>
      <c r="R309" s="58"/>
      <c r="S309" t="s">
        <v>489</v>
      </c>
      <c r="W309" s="58"/>
      <c r="X309" t="s">
        <v>494</v>
      </c>
      <c r="AA309" t="s">
        <v>497</v>
      </c>
      <c r="AF309" t="s">
        <v>502</v>
      </c>
      <c r="AH309" s="59"/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505</v>
      </c>
      <c r="AS309" t="s">
        <v>505</v>
      </c>
      <c r="AU309" s="59"/>
      <c r="BC309" s="58"/>
      <c r="BD309" t="s">
        <v>18</v>
      </c>
      <c r="BE309" t="s">
        <v>465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611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>
        <v>5000</v>
      </c>
      <c r="CH309" t="s">
        <v>18</v>
      </c>
      <c r="CI309">
        <v>5000</v>
      </c>
      <c r="CJ309" t="s">
        <v>18</v>
      </c>
      <c r="CK309" s="53" t="s">
        <v>403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640</v>
      </c>
      <c r="DH309" t="s">
        <v>642</v>
      </c>
    </row>
    <row r="310" spans="1:112" ht="15" customHeight="1">
      <c r="A310">
        <f t="shared" si="4"/>
        <v>309</v>
      </c>
      <c r="B310" s="58"/>
      <c r="H310" t="s">
        <v>476</v>
      </c>
      <c r="J310" t="s">
        <v>479</v>
      </c>
      <c r="K310" t="s">
        <v>481</v>
      </c>
      <c r="L310" t="s">
        <v>483</v>
      </c>
      <c r="N310" t="s">
        <v>485</v>
      </c>
      <c r="P310" t="s">
        <v>290</v>
      </c>
      <c r="R310" s="58"/>
      <c r="S310" t="s">
        <v>489</v>
      </c>
      <c r="W310" s="58"/>
      <c r="X310" t="s">
        <v>494</v>
      </c>
      <c r="AA310" t="s">
        <v>497</v>
      </c>
      <c r="AF310" t="s">
        <v>502</v>
      </c>
      <c r="AH310" s="59"/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505</v>
      </c>
      <c r="AS310" t="s">
        <v>505</v>
      </c>
      <c r="AU310" s="59"/>
      <c r="BC310" s="58"/>
      <c r="BD310" t="s">
        <v>18</v>
      </c>
      <c r="BE310" t="s">
        <v>465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611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>
        <v>5000</v>
      </c>
      <c r="CH310" t="s">
        <v>18</v>
      </c>
      <c r="CI310">
        <v>5000</v>
      </c>
      <c r="CJ310" t="s">
        <v>18</v>
      </c>
      <c r="CK310" s="53" t="s">
        <v>648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640</v>
      </c>
      <c r="DH310" t="s">
        <v>642</v>
      </c>
    </row>
    <row r="311" spans="1:112" ht="15" customHeight="1">
      <c r="A311">
        <f t="shared" si="4"/>
        <v>310</v>
      </c>
      <c r="B311" s="58"/>
      <c r="H311" t="s">
        <v>476</v>
      </c>
      <c r="J311" t="s">
        <v>479</v>
      </c>
      <c r="K311" t="s">
        <v>481</v>
      </c>
      <c r="L311" t="s">
        <v>483</v>
      </c>
      <c r="N311" t="s">
        <v>485</v>
      </c>
      <c r="P311" t="s">
        <v>290</v>
      </c>
      <c r="R311" s="58"/>
      <c r="S311" t="s">
        <v>489</v>
      </c>
      <c r="W311" s="58"/>
      <c r="X311" t="s">
        <v>494</v>
      </c>
      <c r="AA311" t="s">
        <v>497</v>
      </c>
      <c r="AF311" t="s">
        <v>502</v>
      </c>
      <c r="AH311" s="59"/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505</v>
      </c>
      <c r="AS311" t="s">
        <v>505</v>
      </c>
      <c r="AU311" s="59"/>
      <c r="BC311" s="58"/>
      <c r="BD311" t="s">
        <v>18</v>
      </c>
      <c r="BE311" t="s">
        <v>465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611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>
        <v>5000</v>
      </c>
      <c r="CH311" t="s">
        <v>18</v>
      </c>
      <c r="CI311">
        <v>5000</v>
      </c>
      <c r="CJ311" t="s">
        <v>18</v>
      </c>
      <c r="CK311" s="53">
        <v>1000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640</v>
      </c>
      <c r="DH311" t="s">
        <v>642</v>
      </c>
    </row>
    <row r="312" spans="1:112" ht="15" customHeight="1">
      <c r="A312">
        <f t="shared" si="4"/>
        <v>311</v>
      </c>
      <c r="B312" s="58"/>
      <c r="H312" t="s">
        <v>476</v>
      </c>
      <c r="J312" t="s">
        <v>479</v>
      </c>
      <c r="K312" t="s">
        <v>481</v>
      </c>
      <c r="L312" t="s">
        <v>483</v>
      </c>
      <c r="N312" t="s">
        <v>485</v>
      </c>
      <c r="P312" t="s">
        <v>290</v>
      </c>
      <c r="R312" s="58"/>
      <c r="S312" t="s">
        <v>489</v>
      </c>
      <c r="W312" s="58"/>
      <c r="X312" t="s">
        <v>494</v>
      </c>
      <c r="AA312" t="s">
        <v>497</v>
      </c>
      <c r="AF312" t="s">
        <v>502</v>
      </c>
      <c r="AH312" s="59"/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505</v>
      </c>
      <c r="AS312" t="s">
        <v>505</v>
      </c>
      <c r="AU312" s="59"/>
      <c r="BC312" s="58"/>
      <c r="BD312" t="s">
        <v>18</v>
      </c>
      <c r="BE312" t="s">
        <v>465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611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>
        <v>5000</v>
      </c>
      <c r="CH312" t="s">
        <v>18</v>
      </c>
      <c r="CI312">
        <v>5000</v>
      </c>
      <c r="CJ312" t="s">
        <v>18</v>
      </c>
      <c r="CK312" s="53">
        <v>2000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640</v>
      </c>
      <c r="DH312" t="s">
        <v>642</v>
      </c>
    </row>
    <row r="313" spans="1:112" ht="15" customHeight="1">
      <c r="A313">
        <f t="shared" si="4"/>
        <v>312</v>
      </c>
      <c r="B313" s="58"/>
      <c r="H313" t="s">
        <v>476</v>
      </c>
      <c r="J313" t="s">
        <v>479</v>
      </c>
      <c r="K313" t="s">
        <v>481</v>
      </c>
      <c r="L313" t="s">
        <v>483</v>
      </c>
      <c r="N313" t="s">
        <v>485</v>
      </c>
      <c r="P313" t="s">
        <v>290</v>
      </c>
      <c r="R313" s="58"/>
      <c r="S313" t="s">
        <v>489</v>
      </c>
      <c r="W313" s="58"/>
      <c r="X313" t="s">
        <v>494</v>
      </c>
      <c r="AA313" t="s">
        <v>497</v>
      </c>
      <c r="AF313" t="s">
        <v>502</v>
      </c>
      <c r="AH313" s="59"/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505</v>
      </c>
      <c r="AS313" t="s">
        <v>505</v>
      </c>
      <c r="AU313" s="59"/>
      <c r="BC313" s="58"/>
      <c r="BD313" t="s">
        <v>18</v>
      </c>
      <c r="BE313" t="s">
        <v>465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611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>
        <v>5000</v>
      </c>
      <c r="CH313" t="s">
        <v>18</v>
      </c>
      <c r="CI313">
        <v>5000</v>
      </c>
      <c r="CJ313" t="s">
        <v>18</v>
      </c>
      <c r="CK313" s="53">
        <v>3000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640</v>
      </c>
      <c r="DH313" t="s">
        <v>642</v>
      </c>
    </row>
    <row r="314" spans="1:112" ht="15" customHeight="1">
      <c r="A314">
        <f t="shared" si="4"/>
        <v>313</v>
      </c>
      <c r="B314" s="58"/>
      <c r="H314" t="s">
        <v>476</v>
      </c>
      <c r="J314" t="s">
        <v>479</v>
      </c>
      <c r="K314" t="s">
        <v>481</v>
      </c>
      <c r="L314" t="s">
        <v>483</v>
      </c>
      <c r="N314" t="s">
        <v>485</v>
      </c>
      <c r="P314" t="s">
        <v>290</v>
      </c>
      <c r="R314" s="58"/>
      <c r="S314" t="s">
        <v>489</v>
      </c>
      <c r="W314" s="58"/>
      <c r="X314" t="s">
        <v>494</v>
      </c>
      <c r="AA314" t="s">
        <v>497</v>
      </c>
      <c r="AF314" t="s">
        <v>502</v>
      </c>
      <c r="AH314" s="59"/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505</v>
      </c>
      <c r="AS314" t="s">
        <v>505</v>
      </c>
      <c r="AU314" s="59"/>
      <c r="BC314" s="58"/>
      <c r="BD314" t="s">
        <v>18</v>
      </c>
      <c r="BE314" t="s">
        <v>465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611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>
        <v>5000</v>
      </c>
      <c r="CH314" t="s">
        <v>18</v>
      </c>
      <c r="CI314">
        <v>5000</v>
      </c>
      <c r="CJ314" t="s">
        <v>18</v>
      </c>
      <c r="CK314" s="53">
        <v>4000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640</v>
      </c>
      <c r="DH314" t="s">
        <v>642</v>
      </c>
    </row>
    <row r="315" spans="1:112" ht="15" customHeight="1">
      <c r="A315">
        <f t="shared" si="4"/>
        <v>314</v>
      </c>
      <c r="B315" s="58"/>
      <c r="H315" t="s">
        <v>476</v>
      </c>
      <c r="J315" t="s">
        <v>479</v>
      </c>
      <c r="K315" t="s">
        <v>481</v>
      </c>
      <c r="L315" t="s">
        <v>483</v>
      </c>
      <c r="N315" t="s">
        <v>485</v>
      </c>
      <c r="P315" t="s">
        <v>290</v>
      </c>
      <c r="R315" s="58"/>
      <c r="S315" t="s">
        <v>489</v>
      </c>
      <c r="W315" s="58"/>
      <c r="X315" t="s">
        <v>494</v>
      </c>
      <c r="AA315" t="s">
        <v>497</v>
      </c>
      <c r="AF315" t="s">
        <v>502</v>
      </c>
      <c r="AH315" s="59"/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505</v>
      </c>
      <c r="AS315" t="s">
        <v>505</v>
      </c>
      <c r="AU315" s="59"/>
      <c r="BC315" s="58"/>
      <c r="BD315" t="s">
        <v>18</v>
      </c>
      <c r="BE315" t="s">
        <v>465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611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>
        <v>5000</v>
      </c>
      <c r="CH315" t="s">
        <v>18</v>
      </c>
      <c r="CI315">
        <v>5000</v>
      </c>
      <c r="CJ315" t="s">
        <v>18</v>
      </c>
      <c r="CK315" s="53">
        <v>6000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640</v>
      </c>
      <c r="DH315" t="s">
        <v>642</v>
      </c>
    </row>
    <row r="316" spans="1:112" ht="15" customHeight="1">
      <c r="A316">
        <f t="shared" si="4"/>
        <v>315</v>
      </c>
      <c r="B316" s="58"/>
      <c r="H316" t="s">
        <v>476</v>
      </c>
      <c r="J316" t="s">
        <v>479</v>
      </c>
      <c r="K316" t="s">
        <v>481</v>
      </c>
      <c r="L316" t="s">
        <v>483</v>
      </c>
      <c r="N316" t="s">
        <v>485</v>
      </c>
      <c r="P316" t="s">
        <v>290</v>
      </c>
      <c r="R316" s="58"/>
      <c r="S316" t="s">
        <v>489</v>
      </c>
      <c r="W316" s="58"/>
      <c r="X316" t="s">
        <v>494</v>
      </c>
      <c r="AA316" t="s">
        <v>497</v>
      </c>
      <c r="AF316" t="s">
        <v>502</v>
      </c>
      <c r="AH316" s="59"/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505</v>
      </c>
      <c r="AS316" t="s">
        <v>505</v>
      </c>
      <c r="AU316" s="59"/>
      <c r="BC316" s="58"/>
      <c r="BD316" t="s">
        <v>18</v>
      </c>
      <c r="BE316" t="s">
        <v>465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611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>
        <v>5000</v>
      </c>
      <c r="CH316" t="s">
        <v>18</v>
      </c>
      <c r="CI316">
        <v>5000</v>
      </c>
      <c r="CJ316" t="s">
        <v>18</v>
      </c>
      <c r="CK316" s="53">
        <v>7000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640</v>
      </c>
      <c r="DH316" t="s">
        <v>642</v>
      </c>
    </row>
    <row r="317" spans="1:112" ht="15" customHeight="1">
      <c r="A317">
        <f t="shared" si="4"/>
        <v>316</v>
      </c>
      <c r="B317" s="58"/>
      <c r="H317" t="s">
        <v>476</v>
      </c>
      <c r="J317" t="s">
        <v>479</v>
      </c>
      <c r="K317" t="s">
        <v>481</v>
      </c>
      <c r="L317" t="s">
        <v>483</v>
      </c>
      <c r="N317" t="s">
        <v>485</v>
      </c>
      <c r="P317" t="s">
        <v>290</v>
      </c>
      <c r="R317" s="58"/>
      <c r="S317" t="s">
        <v>489</v>
      </c>
      <c r="W317" s="58"/>
      <c r="X317" t="s">
        <v>494</v>
      </c>
      <c r="AA317" t="s">
        <v>497</v>
      </c>
      <c r="AF317" t="s">
        <v>502</v>
      </c>
      <c r="AH317" s="59"/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505</v>
      </c>
      <c r="AS317" t="s">
        <v>505</v>
      </c>
      <c r="AU317" s="59"/>
      <c r="BC317" s="58"/>
      <c r="BD317" t="s">
        <v>18</v>
      </c>
      <c r="BE317" t="s">
        <v>465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611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>
        <v>5000</v>
      </c>
      <c r="CH317" t="s">
        <v>18</v>
      </c>
      <c r="CI317">
        <v>5000</v>
      </c>
      <c r="CJ317" t="s">
        <v>18</v>
      </c>
      <c r="CK317" s="53">
        <v>8000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640</v>
      </c>
      <c r="DH317" t="s">
        <v>642</v>
      </c>
    </row>
    <row r="318" spans="1:112" ht="15" customHeight="1">
      <c r="A318">
        <f t="shared" si="4"/>
        <v>317</v>
      </c>
      <c r="B318" s="58"/>
      <c r="H318" t="s">
        <v>476</v>
      </c>
      <c r="J318" t="s">
        <v>479</v>
      </c>
      <c r="K318" t="s">
        <v>481</v>
      </c>
      <c r="L318" t="s">
        <v>483</v>
      </c>
      <c r="N318" t="s">
        <v>485</v>
      </c>
      <c r="P318" t="s">
        <v>290</v>
      </c>
      <c r="R318" s="58"/>
      <c r="S318" t="s">
        <v>489</v>
      </c>
      <c r="W318" s="58"/>
      <c r="X318" t="s">
        <v>494</v>
      </c>
      <c r="AA318" t="s">
        <v>497</v>
      </c>
      <c r="AF318" t="s">
        <v>502</v>
      </c>
      <c r="AH318" s="59"/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505</v>
      </c>
      <c r="AS318" t="s">
        <v>505</v>
      </c>
      <c r="AU318" s="59"/>
      <c r="BC318" s="58"/>
      <c r="BD318" t="s">
        <v>18</v>
      </c>
      <c r="BE318" t="s">
        <v>465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611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>
        <v>5000</v>
      </c>
      <c r="CH318" t="s">
        <v>18</v>
      </c>
      <c r="CI318">
        <v>5000</v>
      </c>
      <c r="CJ318" t="s">
        <v>18</v>
      </c>
      <c r="CK318" s="53">
        <v>9000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640</v>
      </c>
      <c r="DH318" t="s">
        <v>642</v>
      </c>
    </row>
    <row r="319" spans="1:112" ht="15" customHeight="1">
      <c r="A319">
        <f t="shared" si="4"/>
        <v>318</v>
      </c>
      <c r="B319" s="58"/>
      <c r="H319" t="s">
        <v>476</v>
      </c>
      <c r="J319" t="s">
        <v>479</v>
      </c>
      <c r="K319" t="s">
        <v>481</v>
      </c>
      <c r="L319" t="s">
        <v>483</v>
      </c>
      <c r="N319" t="s">
        <v>485</v>
      </c>
      <c r="P319" t="s">
        <v>290</v>
      </c>
      <c r="R319" s="58"/>
      <c r="S319" t="s">
        <v>489</v>
      </c>
      <c r="W319" s="58"/>
      <c r="X319" t="s">
        <v>494</v>
      </c>
      <c r="AA319" t="s">
        <v>497</v>
      </c>
      <c r="AF319" t="s">
        <v>502</v>
      </c>
      <c r="AH319" s="59"/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505</v>
      </c>
      <c r="AS319" t="s">
        <v>505</v>
      </c>
      <c r="AU319" s="59"/>
      <c r="BC319" s="58"/>
      <c r="BD319" t="s">
        <v>18</v>
      </c>
      <c r="BE319" t="s">
        <v>465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611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>
        <v>5000</v>
      </c>
      <c r="CH319" t="s">
        <v>18</v>
      </c>
      <c r="CI319">
        <v>5000</v>
      </c>
      <c r="CJ319" t="s">
        <v>18</v>
      </c>
      <c r="CK319" s="53">
        <v>10000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640</v>
      </c>
      <c r="DH319" t="s">
        <v>642</v>
      </c>
    </row>
    <row r="320" spans="1:112" ht="15" customHeight="1">
      <c r="A320">
        <f t="shared" si="4"/>
        <v>319</v>
      </c>
      <c r="B320" s="58"/>
      <c r="H320" t="s">
        <v>476</v>
      </c>
      <c r="J320" t="s">
        <v>479</v>
      </c>
      <c r="K320" t="s">
        <v>481</v>
      </c>
      <c r="L320" t="s">
        <v>483</v>
      </c>
      <c r="N320" t="s">
        <v>485</v>
      </c>
      <c r="P320" t="s">
        <v>290</v>
      </c>
      <c r="R320" s="58"/>
      <c r="S320" t="s">
        <v>489</v>
      </c>
      <c r="W320" s="58"/>
      <c r="X320" t="s">
        <v>494</v>
      </c>
      <c r="AA320" t="s">
        <v>497</v>
      </c>
      <c r="AF320" t="s">
        <v>502</v>
      </c>
      <c r="AH320" s="59"/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505</v>
      </c>
      <c r="AS320" t="s">
        <v>505</v>
      </c>
      <c r="AU320" s="59"/>
      <c r="BC320" s="58"/>
      <c r="BD320" t="s">
        <v>18</v>
      </c>
      <c r="BE320" t="s">
        <v>465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611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>
        <v>5000</v>
      </c>
      <c r="CH320" t="s">
        <v>18</v>
      </c>
      <c r="CI320">
        <v>5000</v>
      </c>
      <c r="CJ320" t="s">
        <v>18</v>
      </c>
      <c r="CK320" s="53">
        <v>12500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640</v>
      </c>
      <c r="DH320" t="s">
        <v>642</v>
      </c>
    </row>
    <row r="321" spans="1:112" ht="15" customHeight="1">
      <c r="A321">
        <f t="shared" si="4"/>
        <v>320</v>
      </c>
      <c r="B321" s="58"/>
      <c r="H321" t="s">
        <v>476</v>
      </c>
      <c r="J321" t="s">
        <v>479</v>
      </c>
      <c r="K321" t="s">
        <v>481</v>
      </c>
      <c r="L321" t="s">
        <v>483</v>
      </c>
      <c r="N321" t="s">
        <v>485</v>
      </c>
      <c r="P321" t="s">
        <v>290</v>
      </c>
      <c r="R321" s="58"/>
      <c r="S321" t="s">
        <v>489</v>
      </c>
      <c r="W321" s="58"/>
      <c r="X321" t="s">
        <v>494</v>
      </c>
      <c r="AA321" t="s">
        <v>497</v>
      </c>
      <c r="AF321" t="s">
        <v>502</v>
      </c>
      <c r="AH321" s="59"/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505</v>
      </c>
      <c r="AS321" t="s">
        <v>505</v>
      </c>
      <c r="AU321" s="59"/>
      <c r="BC321" s="58"/>
      <c r="BD321" t="s">
        <v>18</v>
      </c>
      <c r="BE321" t="s">
        <v>465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611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>
        <v>5000</v>
      </c>
      <c r="CH321" t="s">
        <v>18</v>
      </c>
      <c r="CI321">
        <v>5000</v>
      </c>
      <c r="CJ321" t="s">
        <v>18</v>
      </c>
      <c r="CK321" s="53">
        <v>15000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640</v>
      </c>
      <c r="DH321" t="s">
        <v>642</v>
      </c>
    </row>
    <row r="322" spans="1:112" ht="15" customHeight="1">
      <c r="A322">
        <f t="shared" si="4"/>
        <v>321</v>
      </c>
      <c r="B322" s="58"/>
      <c r="H322" t="s">
        <v>476</v>
      </c>
      <c r="J322" t="s">
        <v>479</v>
      </c>
      <c r="K322" t="s">
        <v>481</v>
      </c>
      <c r="L322" t="s">
        <v>483</v>
      </c>
      <c r="N322" t="s">
        <v>485</v>
      </c>
      <c r="P322" t="s">
        <v>290</v>
      </c>
      <c r="R322" s="58"/>
      <c r="S322" t="s">
        <v>489</v>
      </c>
      <c r="W322" s="58"/>
      <c r="X322" t="s">
        <v>494</v>
      </c>
      <c r="AA322" t="s">
        <v>497</v>
      </c>
      <c r="AF322" t="s">
        <v>502</v>
      </c>
      <c r="AH322" s="59"/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505</v>
      </c>
      <c r="AS322" t="s">
        <v>505</v>
      </c>
      <c r="AU322" s="59"/>
      <c r="BC322" s="58"/>
      <c r="BD322" t="s">
        <v>18</v>
      </c>
      <c r="BE322" t="s">
        <v>465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611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t="s">
        <v>18</v>
      </c>
      <c r="CI322">
        <v>5000</v>
      </c>
      <c r="CJ322" t="s">
        <v>18</v>
      </c>
      <c r="CK322" s="53">
        <v>17500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640</v>
      </c>
      <c r="DH322" t="s">
        <v>642</v>
      </c>
    </row>
    <row r="323" spans="1:112" ht="15" customHeight="1">
      <c r="A323">
        <f t="shared" si="4"/>
        <v>322</v>
      </c>
      <c r="B323" s="58"/>
      <c r="H323" t="s">
        <v>476</v>
      </c>
      <c r="J323" t="s">
        <v>479</v>
      </c>
      <c r="K323" t="s">
        <v>481</v>
      </c>
      <c r="L323" t="s">
        <v>483</v>
      </c>
      <c r="N323" t="s">
        <v>485</v>
      </c>
      <c r="P323" t="s">
        <v>290</v>
      </c>
      <c r="R323" s="58"/>
      <c r="S323" t="s">
        <v>489</v>
      </c>
      <c r="W323" s="58"/>
      <c r="X323" t="s">
        <v>494</v>
      </c>
      <c r="AA323" t="s">
        <v>497</v>
      </c>
      <c r="AF323" t="s">
        <v>502</v>
      </c>
      <c r="AH323" s="59"/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505</v>
      </c>
      <c r="AS323" t="s">
        <v>505</v>
      </c>
      <c r="AU323" s="59"/>
      <c r="BC323" s="58"/>
      <c r="BD323" t="s">
        <v>18</v>
      </c>
      <c r="BE323" t="s">
        <v>465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611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t="s">
        <v>18</v>
      </c>
      <c r="CI323">
        <v>5000</v>
      </c>
      <c r="CJ323" t="s">
        <v>18</v>
      </c>
      <c r="CK323" s="53">
        <v>20000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640</v>
      </c>
      <c r="DH323" t="s">
        <v>642</v>
      </c>
    </row>
    <row r="324" spans="1:112" ht="15" customHeight="1">
      <c r="A324">
        <f t="shared" ref="A324:A372" si="5">A323+1</f>
        <v>323</v>
      </c>
      <c r="B324" s="58"/>
      <c r="H324" t="s">
        <v>476</v>
      </c>
      <c r="J324" t="s">
        <v>479</v>
      </c>
      <c r="K324" t="s">
        <v>481</v>
      </c>
      <c r="L324" t="s">
        <v>483</v>
      </c>
      <c r="N324" t="s">
        <v>485</v>
      </c>
      <c r="P324" t="s">
        <v>290</v>
      </c>
      <c r="R324" s="58"/>
      <c r="S324" t="s">
        <v>489</v>
      </c>
      <c r="W324" s="58"/>
      <c r="X324" t="s">
        <v>494</v>
      </c>
      <c r="AA324" t="s">
        <v>497</v>
      </c>
      <c r="AF324" t="s">
        <v>502</v>
      </c>
      <c r="AH324" s="59"/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505</v>
      </c>
      <c r="AS324" t="s">
        <v>505</v>
      </c>
      <c r="AU324" s="59"/>
      <c r="BC324" s="58"/>
      <c r="BD324" t="s">
        <v>18</v>
      </c>
      <c r="BE324" t="s">
        <v>465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611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>
        <v>5000</v>
      </c>
      <c r="CJ324" t="s">
        <v>18</v>
      </c>
      <c r="CK324" s="53">
        <v>30000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640</v>
      </c>
      <c r="DH324" t="s">
        <v>642</v>
      </c>
    </row>
    <row r="325" spans="1:112" ht="15" customHeight="1">
      <c r="A325">
        <f t="shared" si="5"/>
        <v>324</v>
      </c>
      <c r="B325" s="58"/>
      <c r="H325" t="s">
        <v>476</v>
      </c>
      <c r="J325" t="s">
        <v>479</v>
      </c>
      <c r="K325" t="s">
        <v>481</v>
      </c>
      <c r="L325" t="s">
        <v>483</v>
      </c>
      <c r="N325" t="s">
        <v>485</v>
      </c>
      <c r="P325" t="s">
        <v>290</v>
      </c>
      <c r="R325" s="58"/>
      <c r="S325" t="s">
        <v>489</v>
      </c>
      <c r="W325" s="58"/>
      <c r="X325" t="s">
        <v>494</v>
      </c>
      <c r="AA325" t="s">
        <v>497</v>
      </c>
      <c r="AF325" t="s">
        <v>502</v>
      </c>
      <c r="AH325" s="59"/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505</v>
      </c>
      <c r="AS325" t="s">
        <v>505</v>
      </c>
      <c r="AU325" s="59"/>
      <c r="BC325" s="58"/>
      <c r="BD325" t="s">
        <v>18</v>
      </c>
      <c r="BE325" t="s">
        <v>465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611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>
        <v>5000</v>
      </c>
      <c r="CJ325" t="s">
        <v>18</v>
      </c>
      <c r="CK325" s="53">
        <v>40000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640</v>
      </c>
      <c r="DH325" t="s">
        <v>642</v>
      </c>
    </row>
    <row r="326" spans="1:112" ht="15" customHeight="1">
      <c r="A326">
        <f t="shared" si="5"/>
        <v>325</v>
      </c>
      <c r="B326" s="58"/>
      <c r="H326" t="s">
        <v>476</v>
      </c>
      <c r="J326" t="s">
        <v>479</v>
      </c>
      <c r="K326" t="s">
        <v>481</v>
      </c>
      <c r="L326" t="s">
        <v>483</v>
      </c>
      <c r="N326" t="s">
        <v>485</v>
      </c>
      <c r="P326" t="s">
        <v>290</v>
      </c>
      <c r="R326" s="58"/>
      <c r="S326" t="s">
        <v>489</v>
      </c>
      <c r="W326" s="58"/>
      <c r="X326" t="s">
        <v>494</v>
      </c>
      <c r="AA326" t="s">
        <v>497</v>
      </c>
      <c r="AF326" t="s">
        <v>502</v>
      </c>
      <c r="AH326" s="59"/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505</v>
      </c>
      <c r="AS326" t="s">
        <v>505</v>
      </c>
      <c r="AU326" s="59"/>
      <c r="BC326" s="58"/>
      <c r="BD326" t="s">
        <v>18</v>
      </c>
      <c r="BE326" t="s">
        <v>465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611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>
        <v>5000</v>
      </c>
      <c r="CJ326" t="s">
        <v>18</v>
      </c>
      <c r="CK326" s="53">
        <v>50000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640</v>
      </c>
      <c r="DH326" t="s">
        <v>642</v>
      </c>
    </row>
    <row r="327" spans="1:112" ht="15" customHeight="1">
      <c r="A327">
        <f t="shared" si="5"/>
        <v>326</v>
      </c>
      <c r="B327" s="58"/>
      <c r="H327" t="s">
        <v>476</v>
      </c>
      <c r="J327" t="s">
        <v>479</v>
      </c>
      <c r="K327" t="s">
        <v>481</v>
      </c>
      <c r="L327" t="s">
        <v>483</v>
      </c>
      <c r="N327" t="s">
        <v>485</v>
      </c>
      <c r="P327" t="s">
        <v>290</v>
      </c>
      <c r="R327" s="58"/>
      <c r="S327" t="s">
        <v>489</v>
      </c>
      <c r="W327" s="58"/>
      <c r="X327" t="s">
        <v>494</v>
      </c>
      <c r="AA327" t="s">
        <v>497</v>
      </c>
      <c r="AF327" t="s">
        <v>502</v>
      </c>
      <c r="AH327" s="59"/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505</v>
      </c>
      <c r="AS327" t="s">
        <v>505</v>
      </c>
      <c r="AU327" s="59"/>
      <c r="BC327" s="58"/>
      <c r="BD327" t="s">
        <v>18</v>
      </c>
      <c r="BE327" t="s">
        <v>465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611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>
        <v>5000</v>
      </c>
      <c r="CJ327" t="s">
        <v>18</v>
      </c>
      <c r="CK327" s="53">
        <v>75000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640</v>
      </c>
      <c r="DH327" t="s">
        <v>642</v>
      </c>
    </row>
    <row r="328" spans="1:112" ht="15" customHeight="1">
      <c r="A328">
        <f t="shared" si="5"/>
        <v>327</v>
      </c>
      <c r="B328" s="58"/>
      <c r="H328" t="s">
        <v>476</v>
      </c>
      <c r="J328" t="s">
        <v>479</v>
      </c>
      <c r="K328" t="s">
        <v>481</v>
      </c>
      <c r="L328" t="s">
        <v>483</v>
      </c>
      <c r="N328" t="s">
        <v>485</v>
      </c>
      <c r="P328" t="s">
        <v>290</v>
      </c>
      <c r="R328" s="58"/>
      <c r="S328" t="s">
        <v>489</v>
      </c>
      <c r="W328" s="58"/>
      <c r="X328" t="s">
        <v>494</v>
      </c>
      <c r="AA328" t="s">
        <v>497</v>
      </c>
      <c r="AF328" t="s">
        <v>502</v>
      </c>
      <c r="AH328" s="59"/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505</v>
      </c>
      <c r="AS328" t="s">
        <v>505</v>
      </c>
      <c r="AU328" s="59"/>
      <c r="BC328" s="58"/>
      <c r="BD328" t="s">
        <v>18</v>
      </c>
      <c r="BE328" t="s">
        <v>465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611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>
        <v>5000</v>
      </c>
      <c r="CJ328" t="s">
        <v>18</v>
      </c>
      <c r="CK328" s="53">
        <v>100000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640</v>
      </c>
      <c r="DH328" t="s">
        <v>642</v>
      </c>
    </row>
    <row r="329" spans="1:112" ht="15" customHeight="1">
      <c r="A329">
        <f t="shared" si="5"/>
        <v>328</v>
      </c>
      <c r="B329" s="58"/>
      <c r="H329" t="s">
        <v>476</v>
      </c>
      <c r="J329" t="s">
        <v>479</v>
      </c>
      <c r="K329" t="s">
        <v>481</v>
      </c>
      <c r="L329" t="s">
        <v>483</v>
      </c>
      <c r="N329" t="s">
        <v>485</v>
      </c>
      <c r="P329" t="s">
        <v>290</v>
      </c>
      <c r="R329" s="58"/>
      <c r="S329" t="s">
        <v>489</v>
      </c>
      <c r="W329" s="58"/>
      <c r="X329" t="s">
        <v>494</v>
      </c>
      <c r="AA329" t="s">
        <v>497</v>
      </c>
      <c r="AF329" t="s">
        <v>502</v>
      </c>
      <c r="AH329" s="59"/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505</v>
      </c>
      <c r="AS329" t="s">
        <v>505</v>
      </c>
      <c r="AU329" s="59"/>
      <c r="BC329" s="58"/>
      <c r="BD329" t="s">
        <v>18</v>
      </c>
      <c r="BE329" t="s">
        <v>465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611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>
        <v>5000</v>
      </c>
      <c r="CJ329" t="s">
        <v>18</v>
      </c>
      <c r="CK329" s="53">
        <v>125000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640</v>
      </c>
      <c r="DH329" t="s">
        <v>642</v>
      </c>
    </row>
    <row r="330" spans="1:112" ht="15" customHeight="1">
      <c r="A330">
        <f t="shared" si="5"/>
        <v>329</v>
      </c>
      <c r="B330" s="58"/>
      <c r="H330" t="s">
        <v>476</v>
      </c>
      <c r="J330" t="s">
        <v>479</v>
      </c>
      <c r="K330" t="s">
        <v>481</v>
      </c>
      <c r="L330" t="s">
        <v>483</v>
      </c>
      <c r="N330" t="s">
        <v>485</v>
      </c>
      <c r="P330" t="s">
        <v>290</v>
      </c>
      <c r="R330" s="58"/>
      <c r="S330" t="s">
        <v>489</v>
      </c>
      <c r="W330" s="58"/>
      <c r="X330" t="s">
        <v>494</v>
      </c>
      <c r="AA330" t="s">
        <v>497</v>
      </c>
      <c r="AF330" t="s">
        <v>502</v>
      </c>
      <c r="AH330" s="59"/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505</v>
      </c>
      <c r="AS330" t="s">
        <v>505</v>
      </c>
      <c r="AU330" s="59"/>
      <c r="BC330" s="58"/>
      <c r="BD330" t="s">
        <v>18</v>
      </c>
      <c r="BE330" t="s">
        <v>465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611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>
        <v>5000</v>
      </c>
      <c r="CJ330" t="s">
        <v>18</v>
      </c>
      <c r="CK330" s="53">
        <v>150000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640</v>
      </c>
      <c r="DH330" t="s">
        <v>642</v>
      </c>
    </row>
    <row r="331" spans="1:112" ht="15" customHeight="1">
      <c r="A331">
        <f t="shared" si="5"/>
        <v>330</v>
      </c>
      <c r="B331" s="58"/>
      <c r="H331" t="s">
        <v>476</v>
      </c>
      <c r="J331" t="s">
        <v>479</v>
      </c>
      <c r="K331" t="s">
        <v>481</v>
      </c>
      <c r="L331" t="s">
        <v>483</v>
      </c>
      <c r="N331" t="s">
        <v>485</v>
      </c>
      <c r="P331" t="s">
        <v>290</v>
      </c>
      <c r="R331" s="58"/>
      <c r="S331" t="s">
        <v>489</v>
      </c>
      <c r="W331" s="58"/>
      <c r="X331" t="s">
        <v>494</v>
      </c>
      <c r="AA331" t="s">
        <v>497</v>
      </c>
      <c r="AF331" t="s">
        <v>502</v>
      </c>
      <c r="AH331" s="59"/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505</v>
      </c>
      <c r="AS331" t="s">
        <v>505</v>
      </c>
      <c r="AU331" s="59"/>
      <c r="BC331" s="58"/>
      <c r="BD331" t="s">
        <v>18</v>
      </c>
      <c r="BE331" t="s">
        <v>465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611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>
        <v>5000</v>
      </c>
      <c r="CJ331" t="s">
        <v>18</v>
      </c>
      <c r="CK331">
        <v>5000</v>
      </c>
      <c r="CL331" s="53" t="s">
        <v>181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640</v>
      </c>
      <c r="DH331" t="s">
        <v>642</v>
      </c>
    </row>
    <row r="332" spans="1:112" ht="15" customHeight="1">
      <c r="A332">
        <f t="shared" si="5"/>
        <v>331</v>
      </c>
      <c r="B332" s="58"/>
      <c r="H332" t="s">
        <v>476</v>
      </c>
      <c r="J332" t="s">
        <v>479</v>
      </c>
      <c r="K332" t="s">
        <v>481</v>
      </c>
      <c r="L332" t="s">
        <v>483</v>
      </c>
      <c r="N332" t="s">
        <v>485</v>
      </c>
      <c r="P332" t="s">
        <v>290</v>
      </c>
      <c r="R332" s="58"/>
      <c r="S332" t="s">
        <v>489</v>
      </c>
      <c r="W332" s="58"/>
      <c r="X332" t="s">
        <v>494</v>
      </c>
      <c r="AA332" t="s">
        <v>497</v>
      </c>
      <c r="AF332" t="s">
        <v>502</v>
      </c>
      <c r="AH332" s="59"/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505</v>
      </c>
      <c r="AS332" t="s">
        <v>505</v>
      </c>
      <c r="AU332" s="59"/>
      <c r="BC332" s="58"/>
      <c r="BD332" t="s">
        <v>18</v>
      </c>
      <c r="BE332" t="s">
        <v>465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611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>
        <v>5000</v>
      </c>
      <c r="CJ332" t="s">
        <v>18</v>
      </c>
      <c r="CK332">
        <v>5000</v>
      </c>
      <c r="CL332" t="s">
        <v>18</v>
      </c>
      <c r="CM332" s="53" t="s">
        <v>403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640</v>
      </c>
      <c r="DH332" t="s">
        <v>642</v>
      </c>
    </row>
    <row r="333" spans="1:112" ht="15" customHeight="1">
      <c r="A333">
        <f t="shared" si="5"/>
        <v>332</v>
      </c>
      <c r="B333" s="58"/>
      <c r="H333" t="s">
        <v>476</v>
      </c>
      <c r="J333" t="s">
        <v>479</v>
      </c>
      <c r="K333" t="s">
        <v>481</v>
      </c>
      <c r="L333" t="s">
        <v>483</v>
      </c>
      <c r="N333" t="s">
        <v>485</v>
      </c>
      <c r="P333" t="s">
        <v>290</v>
      </c>
      <c r="R333" s="58"/>
      <c r="S333" t="s">
        <v>489</v>
      </c>
      <c r="W333" s="58"/>
      <c r="X333" t="s">
        <v>494</v>
      </c>
      <c r="AA333" t="s">
        <v>497</v>
      </c>
      <c r="AF333" t="s">
        <v>502</v>
      </c>
      <c r="AH333" s="59"/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505</v>
      </c>
      <c r="AS333" t="s">
        <v>505</v>
      </c>
      <c r="AU333" s="59"/>
      <c r="BC333" s="58"/>
      <c r="BD333" t="s">
        <v>18</v>
      </c>
      <c r="BE333" t="s">
        <v>465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611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>
        <v>5000</v>
      </c>
      <c r="CJ333" t="s">
        <v>18</v>
      </c>
      <c r="CK333">
        <v>5000</v>
      </c>
      <c r="CL333" t="s">
        <v>18</v>
      </c>
      <c r="CM333" s="53" t="s">
        <v>648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640</v>
      </c>
      <c r="DH333" t="s">
        <v>642</v>
      </c>
    </row>
    <row r="334" spans="1:112" ht="15" customHeight="1">
      <c r="A334">
        <f t="shared" si="5"/>
        <v>333</v>
      </c>
      <c r="B334" s="58"/>
      <c r="H334" t="s">
        <v>476</v>
      </c>
      <c r="J334" t="s">
        <v>479</v>
      </c>
      <c r="K334" t="s">
        <v>481</v>
      </c>
      <c r="L334" t="s">
        <v>483</v>
      </c>
      <c r="N334" t="s">
        <v>485</v>
      </c>
      <c r="P334" t="s">
        <v>290</v>
      </c>
      <c r="R334" s="58"/>
      <c r="S334" t="s">
        <v>489</v>
      </c>
      <c r="W334" s="58"/>
      <c r="X334" t="s">
        <v>494</v>
      </c>
      <c r="AA334" t="s">
        <v>497</v>
      </c>
      <c r="AF334" t="s">
        <v>502</v>
      </c>
      <c r="AH334" s="59"/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505</v>
      </c>
      <c r="AS334" t="s">
        <v>505</v>
      </c>
      <c r="AU334" s="59"/>
      <c r="BC334" s="58"/>
      <c r="BD334" t="s">
        <v>18</v>
      </c>
      <c r="BE334" t="s">
        <v>465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611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>
        <v>5000</v>
      </c>
      <c r="CJ334" t="s">
        <v>18</v>
      </c>
      <c r="CK334">
        <v>5000</v>
      </c>
      <c r="CL334" t="s">
        <v>18</v>
      </c>
      <c r="CM334" s="53">
        <v>1000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640</v>
      </c>
      <c r="DH334" t="s">
        <v>642</v>
      </c>
    </row>
    <row r="335" spans="1:112" ht="15" customHeight="1">
      <c r="A335">
        <f t="shared" si="5"/>
        <v>334</v>
      </c>
      <c r="B335" s="58"/>
      <c r="H335" t="s">
        <v>476</v>
      </c>
      <c r="J335" t="s">
        <v>479</v>
      </c>
      <c r="K335" t="s">
        <v>481</v>
      </c>
      <c r="L335" t="s">
        <v>483</v>
      </c>
      <c r="N335" t="s">
        <v>485</v>
      </c>
      <c r="P335" t="s">
        <v>290</v>
      </c>
      <c r="R335" s="58"/>
      <c r="S335" t="s">
        <v>489</v>
      </c>
      <c r="W335" s="58"/>
      <c r="X335" t="s">
        <v>494</v>
      </c>
      <c r="AA335" t="s">
        <v>497</v>
      </c>
      <c r="AF335" t="s">
        <v>502</v>
      </c>
      <c r="AH335" s="59"/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505</v>
      </c>
      <c r="AS335" t="s">
        <v>505</v>
      </c>
      <c r="AU335" s="59"/>
      <c r="BC335" s="58"/>
      <c r="BD335" t="s">
        <v>18</v>
      </c>
      <c r="BE335" t="s">
        <v>465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611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>
        <v>5000</v>
      </c>
      <c r="CJ335" t="s">
        <v>18</v>
      </c>
      <c r="CK335">
        <v>5000</v>
      </c>
      <c r="CL335" t="s">
        <v>18</v>
      </c>
      <c r="CM335" s="53">
        <v>2000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640</v>
      </c>
      <c r="DH335" t="s">
        <v>642</v>
      </c>
    </row>
    <row r="336" spans="1:112" ht="15" customHeight="1">
      <c r="A336">
        <f t="shared" si="5"/>
        <v>335</v>
      </c>
      <c r="B336" s="58"/>
      <c r="H336" t="s">
        <v>476</v>
      </c>
      <c r="J336" t="s">
        <v>479</v>
      </c>
      <c r="K336" t="s">
        <v>481</v>
      </c>
      <c r="L336" t="s">
        <v>483</v>
      </c>
      <c r="N336" t="s">
        <v>485</v>
      </c>
      <c r="P336" t="s">
        <v>290</v>
      </c>
      <c r="R336" s="58"/>
      <c r="S336" t="s">
        <v>489</v>
      </c>
      <c r="W336" s="58"/>
      <c r="X336" t="s">
        <v>494</v>
      </c>
      <c r="AA336" t="s">
        <v>497</v>
      </c>
      <c r="AF336" t="s">
        <v>502</v>
      </c>
      <c r="AH336" s="59"/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505</v>
      </c>
      <c r="AS336" t="s">
        <v>505</v>
      </c>
      <c r="AU336" s="59"/>
      <c r="BC336" s="58"/>
      <c r="BD336" t="s">
        <v>18</v>
      </c>
      <c r="BE336" t="s">
        <v>465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611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>
        <v>5000</v>
      </c>
      <c r="CJ336" t="s">
        <v>18</v>
      </c>
      <c r="CK336">
        <v>5000</v>
      </c>
      <c r="CL336" t="s">
        <v>18</v>
      </c>
      <c r="CM336" s="53">
        <v>3000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640</v>
      </c>
      <c r="DH336" t="s">
        <v>642</v>
      </c>
    </row>
    <row r="337" spans="1:112" ht="15" customHeight="1">
      <c r="A337">
        <f t="shared" si="5"/>
        <v>336</v>
      </c>
      <c r="B337" s="58"/>
      <c r="H337" t="s">
        <v>476</v>
      </c>
      <c r="J337" t="s">
        <v>479</v>
      </c>
      <c r="K337" t="s">
        <v>481</v>
      </c>
      <c r="L337" t="s">
        <v>483</v>
      </c>
      <c r="N337" t="s">
        <v>485</v>
      </c>
      <c r="P337" t="s">
        <v>290</v>
      </c>
      <c r="R337" s="58"/>
      <c r="S337" t="s">
        <v>489</v>
      </c>
      <c r="W337" s="58"/>
      <c r="X337" t="s">
        <v>494</v>
      </c>
      <c r="AA337" t="s">
        <v>497</v>
      </c>
      <c r="AF337" t="s">
        <v>502</v>
      </c>
      <c r="AH337" s="59"/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505</v>
      </c>
      <c r="AS337" t="s">
        <v>505</v>
      </c>
      <c r="AU337" s="59"/>
      <c r="BC337" s="58"/>
      <c r="BD337" t="s">
        <v>18</v>
      </c>
      <c r="BE337" t="s">
        <v>465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611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>
        <v>5000</v>
      </c>
      <c r="CJ337" t="s">
        <v>18</v>
      </c>
      <c r="CK337">
        <v>5000</v>
      </c>
      <c r="CL337" t="s">
        <v>18</v>
      </c>
      <c r="CM337" s="53">
        <v>4000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640</v>
      </c>
      <c r="DH337" t="s">
        <v>642</v>
      </c>
    </row>
    <row r="338" spans="1:112" ht="15" customHeight="1">
      <c r="A338">
        <f t="shared" si="5"/>
        <v>337</v>
      </c>
      <c r="B338" s="58"/>
      <c r="H338" t="s">
        <v>476</v>
      </c>
      <c r="J338" t="s">
        <v>479</v>
      </c>
      <c r="K338" t="s">
        <v>481</v>
      </c>
      <c r="L338" t="s">
        <v>483</v>
      </c>
      <c r="N338" t="s">
        <v>485</v>
      </c>
      <c r="P338" t="s">
        <v>290</v>
      </c>
      <c r="R338" s="58"/>
      <c r="S338" t="s">
        <v>489</v>
      </c>
      <c r="W338" s="58"/>
      <c r="X338" t="s">
        <v>494</v>
      </c>
      <c r="AA338" t="s">
        <v>497</v>
      </c>
      <c r="AF338" t="s">
        <v>502</v>
      </c>
      <c r="AH338" s="59"/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505</v>
      </c>
      <c r="AS338" t="s">
        <v>505</v>
      </c>
      <c r="AU338" s="59"/>
      <c r="BC338" s="58"/>
      <c r="BD338" t="s">
        <v>18</v>
      </c>
      <c r="BE338" t="s">
        <v>465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611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>
        <v>5000</v>
      </c>
      <c r="CJ338" t="s">
        <v>18</v>
      </c>
      <c r="CK338">
        <v>5000</v>
      </c>
      <c r="CL338" t="s">
        <v>18</v>
      </c>
      <c r="CM338" s="53">
        <v>6000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640</v>
      </c>
      <c r="DH338" t="s">
        <v>642</v>
      </c>
    </row>
    <row r="339" spans="1:112" ht="15" customHeight="1">
      <c r="A339">
        <f t="shared" si="5"/>
        <v>338</v>
      </c>
      <c r="B339" s="58"/>
      <c r="H339" t="s">
        <v>476</v>
      </c>
      <c r="J339" t="s">
        <v>479</v>
      </c>
      <c r="K339" t="s">
        <v>481</v>
      </c>
      <c r="L339" t="s">
        <v>483</v>
      </c>
      <c r="N339" t="s">
        <v>485</v>
      </c>
      <c r="P339" t="s">
        <v>290</v>
      </c>
      <c r="R339" s="58"/>
      <c r="S339" t="s">
        <v>489</v>
      </c>
      <c r="W339" s="58"/>
      <c r="X339" t="s">
        <v>494</v>
      </c>
      <c r="AA339" t="s">
        <v>497</v>
      </c>
      <c r="AF339" t="s">
        <v>502</v>
      </c>
      <c r="AH339" s="59"/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505</v>
      </c>
      <c r="AS339" t="s">
        <v>505</v>
      </c>
      <c r="AU339" s="59"/>
      <c r="BC339" s="58"/>
      <c r="BD339" t="s">
        <v>18</v>
      </c>
      <c r="BE339" t="s">
        <v>465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611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>
        <v>5000</v>
      </c>
      <c r="CJ339" t="s">
        <v>18</v>
      </c>
      <c r="CK339">
        <v>5000</v>
      </c>
      <c r="CL339" t="s">
        <v>18</v>
      </c>
      <c r="CM339" s="53">
        <v>7000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640</v>
      </c>
      <c r="DH339" t="s">
        <v>642</v>
      </c>
    </row>
    <row r="340" spans="1:112" ht="15" customHeight="1">
      <c r="A340">
        <f t="shared" si="5"/>
        <v>339</v>
      </c>
      <c r="B340" s="58"/>
      <c r="H340" t="s">
        <v>476</v>
      </c>
      <c r="J340" t="s">
        <v>479</v>
      </c>
      <c r="K340" t="s">
        <v>481</v>
      </c>
      <c r="L340" t="s">
        <v>483</v>
      </c>
      <c r="N340" t="s">
        <v>485</v>
      </c>
      <c r="P340" t="s">
        <v>290</v>
      </c>
      <c r="R340" s="58"/>
      <c r="S340" t="s">
        <v>489</v>
      </c>
      <c r="W340" s="58"/>
      <c r="X340" t="s">
        <v>494</v>
      </c>
      <c r="AA340" t="s">
        <v>497</v>
      </c>
      <c r="AF340" t="s">
        <v>502</v>
      </c>
      <c r="AH340" s="59"/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505</v>
      </c>
      <c r="AS340" t="s">
        <v>505</v>
      </c>
      <c r="AU340" s="59"/>
      <c r="BC340" s="58"/>
      <c r="BD340" t="s">
        <v>18</v>
      </c>
      <c r="BE340" t="s">
        <v>465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611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>
        <v>5000</v>
      </c>
      <c r="CJ340" t="s">
        <v>18</v>
      </c>
      <c r="CK340">
        <v>5000</v>
      </c>
      <c r="CL340" t="s">
        <v>18</v>
      </c>
      <c r="CM340" s="53">
        <v>8000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640</v>
      </c>
      <c r="DH340" t="s">
        <v>642</v>
      </c>
    </row>
    <row r="341" spans="1:112" ht="15" customHeight="1">
      <c r="A341">
        <f t="shared" si="5"/>
        <v>340</v>
      </c>
      <c r="B341" s="58"/>
      <c r="H341" t="s">
        <v>476</v>
      </c>
      <c r="J341" t="s">
        <v>479</v>
      </c>
      <c r="K341" t="s">
        <v>481</v>
      </c>
      <c r="L341" t="s">
        <v>483</v>
      </c>
      <c r="N341" t="s">
        <v>485</v>
      </c>
      <c r="P341" t="s">
        <v>290</v>
      </c>
      <c r="R341" s="58"/>
      <c r="S341" t="s">
        <v>489</v>
      </c>
      <c r="W341" s="58"/>
      <c r="X341" t="s">
        <v>494</v>
      </c>
      <c r="AA341" t="s">
        <v>497</v>
      </c>
      <c r="AF341" t="s">
        <v>502</v>
      </c>
      <c r="AH341" s="59"/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505</v>
      </c>
      <c r="AS341" t="s">
        <v>505</v>
      </c>
      <c r="AU341" s="59"/>
      <c r="BC341" s="58"/>
      <c r="BD341" t="s">
        <v>18</v>
      </c>
      <c r="BE341" t="s">
        <v>465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611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>
        <v>5000</v>
      </c>
      <c r="CJ341" t="s">
        <v>18</v>
      </c>
      <c r="CK341">
        <v>5000</v>
      </c>
      <c r="CL341" t="s">
        <v>18</v>
      </c>
      <c r="CM341" s="53">
        <v>9000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640</v>
      </c>
      <c r="DH341" t="s">
        <v>642</v>
      </c>
    </row>
    <row r="342" spans="1:112" ht="15" customHeight="1">
      <c r="A342">
        <f t="shared" si="5"/>
        <v>341</v>
      </c>
      <c r="B342" s="58"/>
      <c r="H342" t="s">
        <v>476</v>
      </c>
      <c r="J342" t="s">
        <v>479</v>
      </c>
      <c r="K342" t="s">
        <v>481</v>
      </c>
      <c r="L342" t="s">
        <v>483</v>
      </c>
      <c r="N342" t="s">
        <v>485</v>
      </c>
      <c r="P342" t="s">
        <v>290</v>
      </c>
      <c r="R342" s="58"/>
      <c r="S342" t="s">
        <v>489</v>
      </c>
      <c r="W342" s="58"/>
      <c r="X342" t="s">
        <v>494</v>
      </c>
      <c r="AA342" t="s">
        <v>497</v>
      </c>
      <c r="AF342" t="s">
        <v>502</v>
      </c>
      <c r="AH342" s="59"/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505</v>
      </c>
      <c r="AS342" t="s">
        <v>505</v>
      </c>
      <c r="AU342" s="59"/>
      <c r="BC342" s="58"/>
      <c r="BD342" t="s">
        <v>18</v>
      </c>
      <c r="BE342" t="s">
        <v>465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611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>
        <v>5000</v>
      </c>
      <c r="CJ342" t="s">
        <v>18</v>
      </c>
      <c r="CK342">
        <v>5000</v>
      </c>
      <c r="CL342" t="s">
        <v>18</v>
      </c>
      <c r="CM342" s="53">
        <v>10000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640</v>
      </c>
      <c r="DH342" t="s">
        <v>642</v>
      </c>
    </row>
    <row r="343" spans="1:112" ht="15" customHeight="1">
      <c r="A343">
        <f t="shared" si="5"/>
        <v>342</v>
      </c>
      <c r="B343" s="58"/>
      <c r="H343" t="s">
        <v>476</v>
      </c>
      <c r="J343" t="s">
        <v>479</v>
      </c>
      <c r="K343" t="s">
        <v>481</v>
      </c>
      <c r="L343" t="s">
        <v>483</v>
      </c>
      <c r="N343" t="s">
        <v>485</v>
      </c>
      <c r="P343" t="s">
        <v>290</v>
      </c>
      <c r="R343" s="58"/>
      <c r="S343" t="s">
        <v>489</v>
      </c>
      <c r="W343" s="58"/>
      <c r="X343" t="s">
        <v>494</v>
      </c>
      <c r="AA343" t="s">
        <v>497</v>
      </c>
      <c r="AF343" t="s">
        <v>502</v>
      </c>
      <c r="AH343" s="59"/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505</v>
      </c>
      <c r="AS343" t="s">
        <v>505</v>
      </c>
      <c r="AU343" s="59"/>
      <c r="BC343" s="58"/>
      <c r="BD343" t="s">
        <v>18</v>
      </c>
      <c r="BE343" t="s">
        <v>465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611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>
        <v>5000</v>
      </c>
      <c r="CJ343" t="s">
        <v>18</v>
      </c>
      <c r="CK343">
        <v>5000</v>
      </c>
      <c r="CL343" t="s">
        <v>18</v>
      </c>
      <c r="CM343" s="53">
        <v>12500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640</v>
      </c>
      <c r="DH343" t="s">
        <v>642</v>
      </c>
    </row>
    <row r="344" spans="1:112" ht="15" customHeight="1">
      <c r="A344">
        <f t="shared" si="5"/>
        <v>343</v>
      </c>
      <c r="B344" s="58"/>
      <c r="H344" t="s">
        <v>476</v>
      </c>
      <c r="J344" t="s">
        <v>479</v>
      </c>
      <c r="K344" t="s">
        <v>481</v>
      </c>
      <c r="L344" t="s">
        <v>483</v>
      </c>
      <c r="N344" t="s">
        <v>485</v>
      </c>
      <c r="P344" t="s">
        <v>290</v>
      </c>
      <c r="R344" s="58"/>
      <c r="S344" t="s">
        <v>489</v>
      </c>
      <c r="W344" s="58"/>
      <c r="X344" t="s">
        <v>494</v>
      </c>
      <c r="AA344" t="s">
        <v>497</v>
      </c>
      <c r="AF344" t="s">
        <v>502</v>
      </c>
      <c r="AH344" s="59"/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505</v>
      </c>
      <c r="AS344" t="s">
        <v>505</v>
      </c>
      <c r="AU344" s="59"/>
      <c r="BC344" s="58"/>
      <c r="BD344" t="s">
        <v>18</v>
      </c>
      <c r="BE344" t="s">
        <v>465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611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>
        <v>5000</v>
      </c>
      <c r="CJ344" t="s">
        <v>18</v>
      </c>
      <c r="CK344">
        <v>5000</v>
      </c>
      <c r="CL344" t="s">
        <v>18</v>
      </c>
      <c r="CM344" s="53">
        <v>15000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640</v>
      </c>
      <c r="DH344" t="s">
        <v>642</v>
      </c>
    </row>
    <row r="345" spans="1:112" ht="15" customHeight="1">
      <c r="A345">
        <f t="shared" si="5"/>
        <v>344</v>
      </c>
      <c r="B345" s="58"/>
      <c r="H345" t="s">
        <v>476</v>
      </c>
      <c r="J345" t="s">
        <v>479</v>
      </c>
      <c r="K345" t="s">
        <v>481</v>
      </c>
      <c r="L345" t="s">
        <v>483</v>
      </c>
      <c r="N345" t="s">
        <v>485</v>
      </c>
      <c r="P345" t="s">
        <v>290</v>
      </c>
      <c r="R345" s="58"/>
      <c r="S345" t="s">
        <v>489</v>
      </c>
      <c r="W345" s="58"/>
      <c r="X345" t="s">
        <v>494</v>
      </c>
      <c r="AA345" t="s">
        <v>497</v>
      </c>
      <c r="AF345" t="s">
        <v>502</v>
      </c>
      <c r="AH345" s="59"/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505</v>
      </c>
      <c r="AS345" t="s">
        <v>505</v>
      </c>
      <c r="AU345" s="59"/>
      <c r="BC345" s="58"/>
      <c r="BD345" t="s">
        <v>18</v>
      </c>
      <c r="BE345" t="s">
        <v>465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611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>
        <v>5000</v>
      </c>
      <c r="CJ345" t="s">
        <v>18</v>
      </c>
      <c r="CK345">
        <v>5000</v>
      </c>
      <c r="CL345" t="s">
        <v>18</v>
      </c>
      <c r="CM345" s="53">
        <v>17500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640</v>
      </c>
      <c r="DH345" t="s">
        <v>642</v>
      </c>
    </row>
    <row r="346" spans="1:112" ht="15" customHeight="1">
      <c r="A346">
        <f t="shared" si="5"/>
        <v>345</v>
      </c>
      <c r="B346" s="58"/>
      <c r="H346" t="s">
        <v>476</v>
      </c>
      <c r="J346" t="s">
        <v>479</v>
      </c>
      <c r="K346" t="s">
        <v>481</v>
      </c>
      <c r="L346" t="s">
        <v>483</v>
      </c>
      <c r="N346" t="s">
        <v>485</v>
      </c>
      <c r="P346" t="s">
        <v>290</v>
      </c>
      <c r="R346" s="58"/>
      <c r="S346" t="s">
        <v>489</v>
      </c>
      <c r="W346" s="58"/>
      <c r="X346" t="s">
        <v>494</v>
      </c>
      <c r="AA346" t="s">
        <v>497</v>
      </c>
      <c r="AF346" t="s">
        <v>502</v>
      </c>
      <c r="AH346" s="59"/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505</v>
      </c>
      <c r="AS346" t="s">
        <v>505</v>
      </c>
      <c r="AU346" s="59"/>
      <c r="BC346" s="58"/>
      <c r="BD346" t="s">
        <v>18</v>
      </c>
      <c r="BE346" t="s">
        <v>465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611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>
        <v>5000</v>
      </c>
      <c r="CJ346" t="s">
        <v>18</v>
      </c>
      <c r="CK346">
        <v>5000</v>
      </c>
      <c r="CL346" t="s">
        <v>18</v>
      </c>
      <c r="CM346" s="53">
        <v>20000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640</v>
      </c>
      <c r="DH346" t="s">
        <v>642</v>
      </c>
    </row>
    <row r="347" spans="1:112" ht="15" customHeight="1">
      <c r="A347">
        <f t="shared" si="5"/>
        <v>346</v>
      </c>
      <c r="B347" s="58"/>
      <c r="H347" t="s">
        <v>476</v>
      </c>
      <c r="J347" t="s">
        <v>479</v>
      </c>
      <c r="K347" t="s">
        <v>481</v>
      </c>
      <c r="L347" t="s">
        <v>483</v>
      </c>
      <c r="N347" t="s">
        <v>485</v>
      </c>
      <c r="P347" t="s">
        <v>290</v>
      </c>
      <c r="R347" s="58"/>
      <c r="S347" t="s">
        <v>489</v>
      </c>
      <c r="W347" s="58"/>
      <c r="X347" t="s">
        <v>494</v>
      </c>
      <c r="AA347" t="s">
        <v>497</v>
      </c>
      <c r="AF347" t="s">
        <v>502</v>
      </c>
      <c r="AH347" s="59"/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505</v>
      </c>
      <c r="AS347" t="s">
        <v>505</v>
      </c>
      <c r="AU347" s="59"/>
      <c r="BC347" s="58"/>
      <c r="BD347" t="s">
        <v>18</v>
      </c>
      <c r="BE347" t="s">
        <v>465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611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t="s">
        <v>18</v>
      </c>
      <c r="CK347">
        <v>5000</v>
      </c>
      <c r="CL347" t="s">
        <v>18</v>
      </c>
      <c r="CM347" s="53">
        <v>30000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640</v>
      </c>
      <c r="DH347" t="s">
        <v>642</v>
      </c>
    </row>
    <row r="348" spans="1:112" ht="15" customHeight="1">
      <c r="A348">
        <f t="shared" si="5"/>
        <v>347</v>
      </c>
      <c r="B348" s="58"/>
      <c r="H348" t="s">
        <v>476</v>
      </c>
      <c r="J348" t="s">
        <v>479</v>
      </c>
      <c r="K348" t="s">
        <v>481</v>
      </c>
      <c r="L348" t="s">
        <v>483</v>
      </c>
      <c r="N348" t="s">
        <v>485</v>
      </c>
      <c r="P348" t="s">
        <v>290</v>
      </c>
      <c r="R348" s="58"/>
      <c r="S348" t="s">
        <v>489</v>
      </c>
      <c r="W348" s="58"/>
      <c r="X348" t="s">
        <v>494</v>
      </c>
      <c r="AA348" t="s">
        <v>497</v>
      </c>
      <c r="AF348" t="s">
        <v>502</v>
      </c>
      <c r="AH348" s="59"/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505</v>
      </c>
      <c r="AS348" t="s">
        <v>505</v>
      </c>
      <c r="AU348" s="59"/>
      <c r="BC348" s="58"/>
      <c r="BD348" t="s">
        <v>18</v>
      </c>
      <c r="BE348" t="s">
        <v>465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611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t="s">
        <v>18</v>
      </c>
      <c r="CK348">
        <v>5000</v>
      </c>
      <c r="CL348" t="s">
        <v>18</v>
      </c>
      <c r="CM348" s="53">
        <v>40000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640</v>
      </c>
      <c r="DH348" t="s">
        <v>642</v>
      </c>
    </row>
    <row r="349" spans="1:112" ht="15" customHeight="1">
      <c r="A349">
        <f t="shared" si="5"/>
        <v>348</v>
      </c>
      <c r="B349" s="58"/>
      <c r="H349" t="s">
        <v>476</v>
      </c>
      <c r="J349" t="s">
        <v>479</v>
      </c>
      <c r="K349" t="s">
        <v>481</v>
      </c>
      <c r="L349" t="s">
        <v>483</v>
      </c>
      <c r="N349" t="s">
        <v>485</v>
      </c>
      <c r="P349" t="s">
        <v>290</v>
      </c>
      <c r="R349" s="58"/>
      <c r="S349" t="s">
        <v>489</v>
      </c>
      <c r="W349" s="58"/>
      <c r="X349" t="s">
        <v>494</v>
      </c>
      <c r="AA349" t="s">
        <v>497</v>
      </c>
      <c r="AF349" t="s">
        <v>502</v>
      </c>
      <c r="AH349" s="59"/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505</v>
      </c>
      <c r="AS349" t="s">
        <v>505</v>
      </c>
      <c r="AU349" s="59"/>
      <c r="BC349" s="58"/>
      <c r="BD349" t="s">
        <v>18</v>
      </c>
      <c r="BE349" t="s">
        <v>465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611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>
        <v>5000</v>
      </c>
      <c r="CL349" t="s">
        <v>18</v>
      </c>
      <c r="CM349" s="53">
        <v>50000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640</v>
      </c>
      <c r="DH349" t="s">
        <v>642</v>
      </c>
    </row>
    <row r="350" spans="1:112" ht="15" customHeight="1">
      <c r="A350">
        <f t="shared" si="5"/>
        <v>349</v>
      </c>
      <c r="B350" s="58"/>
      <c r="H350" t="s">
        <v>476</v>
      </c>
      <c r="J350" t="s">
        <v>479</v>
      </c>
      <c r="K350" t="s">
        <v>481</v>
      </c>
      <c r="L350" t="s">
        <v>483</v>
      </c>
      <c r="N350" t="s">
        <v>485</v>
      </c>
      <c r="P350" t="s">
        <v>290</v>
      </c>
      <c r="R350" s="58"/>
      <c r="S350" t="s">
        <v>489</v>
      </c>
      <c r="W350" s="58"/>
      <c r="X350" t="s">
        <v>494</v>
      </c>
      <c r="AA350" t="s">
        <v>497</v>
      </c>
      <c r="AF350" t="s">
        <v>502</v>
      </c>
      <c r="AH350" s="59"/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505</v>
      </c>
      <c r="AS350" t="s">
        <v>505</v>
      </c>
      <c r="AU350" s="59"/>
      <c r="BC350" s="58"/>
      <c r="BD350" t="s">
        <v>18</v>
      </c>
      <c r="BE350" t="s">
        <v>465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611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>
        <v>5000</v>
      </c>
      <c r="CL350" t="s">
        <v>18</v>
      </c>
      <c r="CM350" s="53">
        <v>75000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640</v>
      </c>
      <c r="DH350" t="s">
        <v>642</v>
      </c>
    </row>
    <row r="351" spans="1:112" ht="15" customHeight="1">
      <c r="A351">
        <f t="shared" si="5"/>
        <v>350</v>
      </c>
      <c r="B351" s="58"/>
      <c r="H351" t="s">
        <v>476</v>
      </c>
      <c r="J351" t="s">
        <v>479</v>
      </c>
      <c r="K351" t="s">
        <v>481</v>
      </c>
      <c r="L351" t="s">
        <v>483</v>
      </c>
      <c r="N351" t="s">
        <v>485</v>
      </c>
      <c r="P351" t="s">
        <v>290</v>
      </c>
      <c r="R351" s="58"/>
      <c r="S351" t="s">
        <v>489</v>
      </c>
      <c r="W351" s="58"/>
      <c r="X351" t="s">
        <v>494</v>
      </c>
      <c r="AA351" t="s">
        <v>497</v>
      </c>
      <c r="AF351" t="s">
        <v>502</v>
      </c>
      <c r="AH351" s="59"/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505</v>
      </c>
      <c r="AS351" t="s">
        <v>505</v>
      </c>
      <c r="AU351" s="59"/>
      <c r="BC351" s="58"/>
      <c r="BD351" t="s">
        <v>18</v>
      </c>
      <c r="BE351" t="s">
        <v>465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611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>
        <v>5000</v>
      </c>
      <c r="CL351" t="s">
        <v>18</v>
      </c>
      <c r="CM351" s="53">
        <v>100000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640</v>
      </c>
      <c r="DH351" t="s">
        <v>642</v>
      </c>
    </row>
    <row r="352" spans="1:112" ht="15" customHeight="1">
      <c r="A352">
        <f t="shared" si="5"/>
        <v>351</v>
      </c>
      <c r="B352" s="58"/>
      <c r="H352" t="s">
        <v>476</v>
      </c>
      <c r="J352" t="s">
        <v>479</v>
      </c>
      <c r="K352" t="s">
        <v>481</v>
      </c>
      <c r="L352" t="s">
        <v>483</v>
      </c>
      <c r="N352" t="s">
        <v>485</v>
      </c>
      <c r="P352" t="s">
        <v>290</v>
      </c>
      <c r="R352" s="58"/>
      <c r="S352" t="s">
        <v>489</v>
      </c>
      <c r="W352" s="58"/>
      <c r="X352" t="s">
        <v>494</v>
      </c>
      <c r="AA352" t="s">
        <v>497</v>
      </c>
      <c r="AF352" t="s">
        <v>502</v>
      </c>
      <c r="AH352" s="59"/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505</v>
      </c>
      <c r="AS352" t="s">
        <v>505</v>
      </c>
      <c r="AU352" s="59"/>
      <c r="BC352" s="58"/>
      <c r="BD352" t="s">
        <v>18</v>
      </c>
      <c r="BE352" t="s">
        <v>465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611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>
        <v>5000</v>
      </c>
      <c r="CL352" t="s">
        <v>18</v>
      </c>
      <c r="CM352" s="53">
        <v>125000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640</v>
      </c>
      <c r="DH352" t="s">
        <v>642</v>
      </c>
    </row>
    <row r="353" spans="1:112" ht="15" customHeight="1">
      <c r="A353">
        <f t="shared" si="5"/>
        <v>352</v>
      </c>
      <c r="B353" s="58"/>
      <c r="H353" t="s">
        <v>476</v>
      </c>
      <c r="J353" t="s">
        <v>479</v>
      </c>
      <c r="K353" t="s">
        <v>481</v>
      </c>
      <c r="L353" t="s">
        <v>483</v>
      </c>
      <c r="N353" t="s">
        <v>485</v>
      </c>
      <c r="P353" t="s">
        <v>290</v>
      </c>
      <c r="R353" s="58"/>
      <c r="S353" t="s">
        <v>489</v>
      </c>
      <c r="W353" s="58"/>
      <c r="X353" t="s">
        <v>494</v>
      </c>
      <c r="AA353" t="s">
        <v>497</v>
      </c>
      <c r="AF353" t="s">
        <v>502</v>
      </c>
      <c r="AH353" s="59"/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505</v>
      </c>
      <c r="AS353" t="s">
        <v>505</v>
      </c>
      <c r="AU353" s="59"/>
      <c r="BC353" s="58"/>
      <c r="BD353" t="s">
        <v>18</v>
      </c>
      <c r="BE353" t="s">
        <v>465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611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>
        <v>5000</v>
      </c>
      <c r="CL353" t="s">
        <v>18</v>
      </c>
      <c r="CM353" s="53">
        <v>150000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640</v>
      </c>
      <c r="DH353" t="s">
        <v>642</v>
      </c>
    </row>
    <row r="354" spans="1:112" ht="15" customHeight="1">
      <c r="A354">
        <f t="shared" si="5"/>
        <v>353</v>
      </c>
      <c r="B354" s="58"/>
      <c r="H354" t="s">
        <v>476</v>
      </c>
      <c r="J354" t="s">
        <v>479</v>
      </c>
      <c r="K354" t="s">
        <v>481</v>
      </c>
      <c r="L354" t="s">
        <v>483</v>
      </c>
      <c r="N354" t="s">
        <v>485</v>
      </c>
      <c r="P354" t="s">
        <v>290</v>
      </c>
      <c r="R354" s="58"/>
      <c r="S354" t="s">
        <v>489</v>
      </c>
      <c r="W354" s="58"/>
      <c r="X354" t="s">
        <v>494</v>
      </c>
      <c r="AA354" t="s">
        <v>497</v>
      </c>
      <c r="AF354" t="s">
        <v>502</v>
      </c>
      <c r="AH354" s="59"/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505</v>
      </c>
      <c r="AS354" t="s">
        <v>505</v>
      </c>
      <c r="AU354" s="59"/>
      <c r="BC354" s="58"/>
      <c r="BD354" t="s">
        <v>18</v>
      </c>
      <c r="BE354" t="s">
        <v>465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611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>
        <v>5000</v>
      </c>
      <c r="CL354" t="s">
        <v>18</v>
      </c>
      <c r="CM354">
        <v>5000</v>
      </c>
      <c r="CO354" s="59"/>
      <c r="CP354" s="53" t="s">
        <v>181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640</v>
      </c>
      <c r="DH354" t="s">
        <v>642</v>
      </c>
    </row>
    <row r="355" spans="1:112" ht="15" customHeight="1">
      <c r="A355">
        <f t="shared" si="5"/>
        <v>354</v>
      </c>
      <c r="B355" s="58"/>
      <c r="H355" t="s">
        <v>476</v>
      </c>
      <c r="J355" t="s">
        <v>479</v>
      </c>
      <c r="K355" t="s">
        <v>481</v>
      </c>
      <c r="L355" t="s">
        <v>483</v>
      </c>
      <c r="N355" t="s">
        <v>485</v>
      </c>
      <c r="P355" t="s">
        <v>290</v>
      </c>
      <c r="R355" s="58"/>
      <c r="S355" t="s">
        <v>489</v>
      </c>
      <c r="W355" s="58"/>
      <c r="X355" t="s">
        <v>494</v>
      </c>
      <c r="AA355" t="s">
        <v>497</v>
      </c>
      <c r="AF355" t="s">
        <v>502</v>
      </c>
      <c r="AH355" s="59"/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505</v>
      </c>
      <c r="AS355" t="s">
        <v>505</v>
      </c>
      <c r="AU355" s="59"/>
      <c r="BC355" s="58"/>
      <c r="BD355" t="s">
        <v>18</v>
      </c>
      <c r="BE355" t="s">
        <v>465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611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>
        <v>5000</v>
      </c>
      <c r="CL355" t="s">
        <v>18</v>
      </c>
      <c r="CM355">
        <v>5000</v>
      </c>
      <c r="CO355" s="59"/>
      <c r="CP355" t="s">
        <v>18</v>
      </c>
      <c r="CQ355" s="53" t="s">
        <v>181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640</v>
      </c>
      <c r="DH355" t="s">
        <v>642</v>
      </c>
    </row>
    <row r="356" spans="1:112" ht="15" customHeight="1">
      <c r="A356">
        <f t="shared" si="5"/>
        <v>355</v>
      </c>
      <c r="B356" s="58"/>
      <c r="H356" t="s">
        <v>476</v>
      </c>
      <c r="J356" t="s">
        <v>479</v>
      </c>
      <c r="K356" t="s">
        <v>481</v>
      </c>
      <c r="L356" t="s">
        <v>483</v>
      </c>
      <c r="N356" t="s">
        <v>485</v>
      </c>
      <c r="P356" t="s">
        <v>290</v>
      </c>
      <c r="R356" s="58"/>
      <c r="S356" t="s">
        <v>489</v>
      </c>
      <c r="W356" s="58"/>
      <c r="X356" t="s">
        <v>494</v>
      </c>
      <c r="AA356" t="s">
        <v>497</v>
      </c>
      <c r="AF356" t="s">
        <v>502</v>
      </c>
      <c r="AH356" s="59"/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505</v>
      </c>
      <c r="AS356" t="s">
        <v>505</v>
      </c>
      <c r="AU356" s="59"/>
      <c r="BC356" s="58"/>
      <c r="BD356" t="s">
        <v>18</v>
      </c>
      <c r="BE356" t="s">
        <v>465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611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>
        <v>5000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s="53" t="s">
        <v>181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640</v>
      </c>
      <c r="DH356" t="s">
        <v>642</v>
      </c>
    </row>
    <row r="357" spans="1:112" ht="15.75">
      <c r="A357">
        <f t="shared" si="5"/>
        <v>356</v>
      </c>
      <c r="B357" s="58"/>
      <c r="H357" t="s">
        <v>476</v>
      </c>
      <c r="J357" t="s">
        <v>479</v>
      </c>
      <c r="K357" t="s">
        <v>481</v>
      </c>
      <c r="L357" t="s">
        <v>483</v>
      </c>
      <c r="N357" t="s">
        <v>485</v>
      </c>
      <c r="P357" t="s">
        <v>290</v>
      </c>
      <c r="R357" s="58"/>
      <c r="S357" t="s">
        <v>489</v>
      </c>
      <c r="W357" s="58"/>
      <c r="X357" t="s">
        <v>494</v>
      </c>
      <c r="AA357" t="s">
        <v>497</v>
      </c>
      <c r="AF357" t="s">
        <v>502</v>
      </c>
      <c r="AH357" s="59"/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505</v>
      </c>
      <c r="AS357" t="s">
        <v>505</v>
      </c>
      <c r="AU357" s="59"/>
      <c r="BC357" s="58"/>
      <c r="BD357" t="s">
        <v>18</v>
      </c>
      <c r="BE357" t="s">
        <v>465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611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>
        <v>5000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s="53" t="s">
        <v>181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640</v>
      </c>
      <c r="DH357" t="s">
        <v>642</v>
      </c>
    </row>
    <row r="358" spans="1:112" ht="15.75">
      <c r="A358">
        <f t="shared" si="5"/>
        <v>357</v>
      </c>
      <c r="B358" s="58"/>
      <c r="H358" t="s">
        <v>476</v>
      </c>
      <c r="J358" t="s">
        <v>479</v>
      </c>
      <c r="K358" t="s">
        <v>481</v>
      </c>
      <c r="L358" t="s">
        <v>483</v>
      </c>
      <c r="N358" t="s">
        <v>485</v>
      </c>
      <c r="P358" t="s">
        <v>290</v>
      </c>
      <c r="R358" s="58"/>
      <c r="S358" t="s">
        <v>489</v>
      </c>
      <c r="W358" s="58"/>
      <c r="X358" t="s">
        <v>494</v>
      </c>
      <c r="AA358" t="s">
        <v>497</v>
      </c>
      <c r="AF358" t="s">
        <v>502</v>
      </c>
      <c r="AH358" s="59"/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505</v>
      </c>
      <c r="AS358" t="s">
        <v>505</v>
      </c>
      <c r="AU358" s="59"/>
      <c r="BC358" s="58"/>
      <c r="BD358" t="s">
        <v>18</v>
      </c>
      <c r="BE358" t="s">
        <v>465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611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>
        <v>5000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s="53" t="s">
        <v>181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640</v>
      </c>
      <c r="DH358" t="s">
        <v>642</v>
      </c>
    </row>
    <row r="359" spans="1:112" ht="15.75">
      <c r="A359">
        <f t="shared" si="5"/>
        <v>358</v>
      </c>
      <c r="B359" s="58"/>
      <c r="H359" t="s">
        <v>476</v>
      </c>
      <c r="J359" t="s">
        <v>479</v>
      </c>
      <c r="K359" t="s">
        <v>481</v>
      </c>
      <c r="L359" t="s">
        <v>483</v>
      </c>
      <c r="N359" t="s">
        <v>485</v>
      </c>
      <c r="P359" t="s">
        <v>290</v>
      </c>
      <c r="R359" s="58"/>
      <c r="S359" t="s">
        <v>489</v>
      </c>
      <c r="W359" s="58"/>
      <c r="X359" t="s">
        <v>494</v>
      </c>
      <c r="AA359" t="s">
        <v>497</v>
      </c>
      <c r="AF359" t="s">
        <v>502</v>
      </c>
      <c r="AH359" s="59"/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505</v>
      </c>
      <c r="AS359" t="s">
        <v>505</v>
      </c>
      <c r="AU359" s="59"/>
      <c r="BC359" s="58"/>
      <c r="BD359" t="s">
        <v>18</v>
      </c>
      <c r="BE359" t="s">
        <v>465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611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>
        <v>5000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s="53" t="s">
        <v>181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640</v>
      </c>
      <c r="DH359" t="s">
        <v>642</v>
      </c>
    </row>
    <row r="360" spans="1:112" ht="15.75">
      <c r="A360">
        <f t="shared" si="5"/>
        <v>359</v>
      </c>
      <c r="B360" s="58"/>
      <c r="H360" t="s">
        <v>476</v>
      </c>
      <c r="J360" t="s">
        <v>479</v>
      </c>
      <c r="K360" t="s">
        <v>481</v>
      </c>
      <c r="L360" t="s">
        <v>483</v>
      </c>
      <c r="N360" t="s">
        <v>485</v>
      </c>
      <c r="P360" t="s">
        <v>290</v>
      </c>
      <c r="R360" s="58"/>
      <c r="S360" t="s">
        <v>489</v>
      </c>
      <c r="W360" s="58"/>
      <c r="X360" t="s">
        <v>494</v>
      </c>
      <c r="AA360" t="s">
        <v>497</v>
      </c>
      <c r="AF360" t="s">
        <v>502</v>
      </c>
      <c r="AH360" s="59"/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505</v>
      </c>
      <c r="AS360" t="s">
        <v>505</v>
      </c>
      <c r="AU360" s="59"/>
      <c r="BC360" s="58"/>
      <c r="BD360" t="s">
        <v>18</v>
      </c>
      <c r="BE360" t="s">
        <v>465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611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>
        <v>5000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s="53" t="s">
        <v>181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640</v>
      </c>
      <c r="DH360" t="s">
        <v>642</v>
      </c>
    </row>
    <row r="361" spans="1:112" ht="15.75">
      <c r="A361">
        <f t="shared" si="5"/>
        <v>360</v>
      </c>
      <c r="B361" s="58"/>
      <c r="H361" t="s">
        <v>476</v>
      </c>
      <c r="J361" t="s">
        <v>479</v>
      </c>
      <c r="K361" t="s">
        <v>481</v>
      </c>
      <c r="L361" t="s">
        <v>483</v>
      </c>
      <c r="N361" t="s">
        <v>485</v>
      </c>
      <c r="P361" t="s">
        <v>290</v>
      </c>
      <c r="R361" s="58"/>
      <c r="S361" t="s">
        <v>489</v>
      </c>
      <c r="W361" s="58"/>
      <c r="X361" t="s">
        <v>494</v>
      </c>
      <c r="AA361" t="s">
        <v>497</v>
      </c>
      <c r="AF361" t="s">
        <v>502</v>
      </c>
      <c r="AH361" s="59"/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505</v>
      </c>
      <c r="AS361" t="s">
        <v>505</v>
      </c>
      <c r="AU361" s="59"/>
      <c r="BC361" s="58"/>
      <c r="BD361" t="s">
        <v>18</v>
      </c>
      <c r="BE361" t="s">
        <v>465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611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>
        <v>5000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s="53" t="s">
        <v>181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640</v>
      </c>
      <c r="DH361" t="s">
        <v>642</v>
      </c>
    </row>
    <row r="362" spans="1:112" ht="15.75">
      <c r="A362">
        <f t="shared" si="5"/>
        <v>361</v>
      </c>
      <c r="B362" s="58"/>
      <c r="H362" t="s">
        <v>476</v>
      </c>
      <c r="J362" t="s">
        <v>479</v>
      </c>
      <c r="K362" t="s">
        <v>481</v>
      </c>
      <c r="L362" t="s">
        <v>483</v>
      </c>
      <c r="N362" t="s">
        <v>485</v>
      </c>
      <c r="P362" t="s">
        <v>290</v>
      </c>
      <c r="R362" s="58"/>
      <c r="S362" t="s">
        <v>489</v>
      </c>
      <c r="W362" s="58"/>
      <c r="X362" t="s">
        <v>494</v>
      </c>
      <c r="AA362" t="s">
        <v>497</v>
      </c>
      <c r="AF362" t="s">
        <v>502</v>
      </c>
      <c r="AH362" s="59"/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505</v>
      </c>
      <c r="AS362" t="s">
        <v>505</v>
      </c>
      <c r="AU362" s="59"/>
      <c r="BC362" s="58"/>
      <c r="BD362" t="s">
        <v>18</v>
      </c>
      <c r="BE362" t="s">
        <v>465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611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>
        <v>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s="53" t="s">
        <v>181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640</v>
      </c>
      <c r="DH362" t="s">
        <v>642</v>
      </c>
    </row>
    <row r="363" spans="1:112" ht="15.75">
      <c r="A363">
        <f t="shared" si="5"/>
        <v>362</v>
      </c>
      <c r="B363" s="58"/>
      <c r="H363" t="s">
        <v>476</v>
      </c>
      <c r="J363" t="s">
        <v>479</v>
      </c>
      <c r="K363" t="s">
        <v>481</v>
      </c>
      <c r="L363" t="s">
        <v>483</v>
      </c>
      <c r="N363" t="s">
        <v>485</v>
      </c>
      <c r="P363" t="s">
        <v>290</v>
      </c>
      <c r="R363" s="58"/>
      <c r="S363" t="s">
        <v>489</v>
      </c>
      <c r="W363" s="58"/>
      <c r="X363" t="s">
        <v>494</v>
      </c>
      <c r="AA363" t="s">
        <v>497</v>
      </c>
      <c r="AF363" t="s">
        <v>502</v>
      </c>
      <c r="AH363" s="59"/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505</v>
      </c>
      <c r="AS363" t="s">
        <v>505</v>
      </c>
      <c r="AU363" s="59"/>
      <c r="BC363" s="58"/>
      <c r="BD363" t="s">
        <v>18</v>
      </c>
      <c r="BE363" t="s">
        <v>465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611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>
        <v>5000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s="53" t="s">
        <v>181</v>
      </c>
      <c r="DB363" t="s">
        <v>18</v>
      </c>
      <c r="DC363" t="s">
        <v>18</v>
      </c>
      <c r="DD363" t="s">
        <v>18</v>
      </c>
      <c r="DF363" s="59"/>
      <c r="DG363" t="s">
        <v>640</v>
      </c>
      <c r="DH363" t="s">
        <v>642</v>
      </c>
    </row>
    <row r="364" spans="1:112" ht="15.75">
      <c r="A364">
        <f t="shared" si="5"/>
        <v>363</v>
      </c>
      <c r="B364" s="58"/>
      <c r="H364" t="s">
        <v>476</v>
      </c>
      <c r="J364" t="s">
        <v>479</v>
      </c>
      <c r="K364" t="s">
        <v>481</v>
      </c>
      <c r="L364" t="s">
        <v>483</v>
      </c>
      <c r="N364" t="s">
        <v>485</v>
      </c>
      <c r="P364" t="s">
        <v>290</v>
      </c>
      <c r="R364" s="58"/>
      <c r="S364" t="s">
        <v>489</v>
      </c>
      <c r="W364" s="58"/>
      <c r="X364" t="s">
        <v>494</v>
      </c>
      <c r="AA364" t="s">
        <v>497</v>
      </c>
      <c r="AF364" t="s">
        <v>502</v>
      </c>
      <c r="AH364" s="59"/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505</v>
      </c>
      <c r="AS364" t="s">
        <v>505</v>
      </c>
      <c r="AU364" s="59"/>
      <c r="BC364" s="58"/>
      <c r="BD364" t="s">
        <v>18</v>
      </c>
      <c r="BE364" t="s">
        <v>465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611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>
        <v>5000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s="53" t="s">
        <v>181</v>
      </c>
      <c r="DC364" t="s">
        <v>18</v>
      </c>
      <c r="DD364" t="s">
        <v>18</v>
      </c>
      <c r="DF364" s="59"/>
      <c r="DG364" t="s">
        <v>640</v>
      </c>
      <c r="DH364" t="s">
        <v>642</v>
      </c>
    </row>
    <row r="365" spans="1:112" ht="15.75">
      <c r="A365">
        <f t="shared" si="5"/>
        <v>364</v>
      </c>
      <c r="B365" s="58"/>
      <c r="H365" t="s">
        <v>476</v>
      </c>
      <c r="J365" t="s">
        <v>479</v>
      </c>
      <c r="K365" t="s">
        <v>481</v>
      </c>
      <c r="L365" t="s">
        <v>483</v>
      </c>
      <c r="N365" t="s">
        <v>485</v>
      </c>
      <c r="P365" t="s">
        <v>290</v>
      </c>
      <c r="R365" s="58"/>
      <c r="S365" t="s">
        <v>489</v>
      </c>
      <c r="W365" s="58"/>
      <c r="X365" t="s">
        <v>494</v>
      </c>
      <c r="AA365" t="s">
        <v>497</v>
      </c>
      <c r="AF365" t="s">
        <v>502</v>
      </c>
      <c r="AH365" s="59"/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505</v>
      </c>
      <c r="AS365" t="s">
        <v>505</v>
      </c>
      <c r="AU365" s="59"/>
      <c r="BC365" s="58"/>
      <c r="BD365" t="s">
        <v>18</v>
      </c>
      <c r="BE365" t="s">
        <v>465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611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>
        <v>5000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s="53" t="s">
        <v>181</v>
      </c>
      <c r="DD365" t="s">
        <v>18</v>
      </c>
      <c r="DF365" s="59"/>
      <c r="DG365" t="s">
        <v>640</v>
      </c>
      <c r="DH365" t="s">
        <v>642</v>
      </c>
    </row>
    <row r="366" spans="1:112" ht="15.75">
      <c r="A366">
        <f t="shared" si="5"/>
        <v>365</v>
      </c>
      <c r="B366" s="58"/>
      <c r="H366" t="s">
        <v>476</v>
      </c>
      <c r="J366" t="s">
        <v>479</v>
      </c>
      <c r="K366" t="s">
        <v>481</v>
      </c>
      <c r="L366" t="s">
        <v>483</v>
      </c>
      <c r="N366" t="s">
        <v>485</v>
      </c>
      <c r="P366" t="s">
        <v>290</v>
      </c>
      <c r="R366" s="58"/>
      <c r="S366" t="s">
        <v>489</v>
      </c>
      <c r="W366" s="58"/>
      <c r="X366" t="s">
        <v>494</v>
      </c>
      <c r="AA366" t="s">
        <v>497</v>
      </c>
      <c r="AF366" t="s">
        <v>502</v>
      </c>
      <c r="AH366" s="59"/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505</v>
      </c>
      <c r="AS366" t="s">
        <v>505</v>
      </c>
      <c r="AU366" s="59"/>
      <c r="BC366" s="58"/>
      <c r="BD366" t="s">
        <v>18</v>
      </c>
      <c r="BE366" t="s">
        <v>465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611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>
        <v>5000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s="53" t="s">
        <v>181</v>
      </c>
      <c r="DF366" s="59"/>
      <c r="DG366" t="s">
        <v>640</v>
      </c>
      <c r="DH366" t="s">
        <v>642</v>
      </c>
    </row>
    <row r="367" spans="1:112" ht="15.75">
      <c r="A367">
        <f t="shared" si="5"/>
        <v>366</v>
      </c>
      <c r="B367" s="58"/>
      <c r="H367" t="s">
        <v>476</v>
      </c>
      <c r="J367" t="s">
        <v>479</v>
      </c>
      <c r="K367" t="s">
        <v>481</v>
      </c>
      <c r="L367" t="s">
        <v>483</v>
      </c>
      <c r="N367" t="s">
        <v>485</v>
      </c>
      <c r="P367" t="s">
        <v>290</v>
      </c>
      <c r="R367" s="58"/>
      <c r="S367" t="s">
        <v>489</v>
      </c>
      <c r="W367" s="58"/>
      <c r="X367" t="s">
        <v>494</v>
      </c>
      <c r="AA367" t="s">
        <v>497</v>
      </c>
      <c r="AF367" t="s">
        <v>502</v>
      </c>
      <c r="AH367" s="59"/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505</v>
      </c>
      <c r="AS367" t="s">
        <v>505</v>
      </c>
      <c r="AU367" s="59"/>
      <c r="BC367" s="58"/>
      <c r="BD367" t="s">
        <v>18</v>
      </c>
      <c r="BE367" t="s">
        <v>465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611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>
        <v>5000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s="53" t="s">
        <v>649</v>
      </c>
      <c r="DH367" t="s">
        <v>642</v>
      </c>
    </row>
    <row r="368" spans="1:112" ht="15.75">
      <c r="A368">
        <f t="shared" si="5"/>
        <v>367</v>
      </c>
      <c r="B368" s="58"/>
      <c r="H368" t="s">
        <v>476</v>
      </c>
      <c r="J368" t="s">
        <v>479</v>
      </c>
      <c r="K368" t="s">
        <v>481</v>
      </c>
      <c r="L368" t="s">
        <v>483</v>
      </c>
      <c r="N368" t="s">
        <v>485</v>
      </c>
      <c r="P368" t="s">
        <v>290</v>
      </c>
      <c r="R368" s="58"/>
      <c r="S368" t="s">
        <v>489</v>
      </c>
      <c r="W368" s="58"/>
      <c r="X368" t="s">
        <v>494</v>
      </c>
      <c r="AA368" t="s">
        <v>497</v>
      </c>
      <c r="AF368" t="s">
        <v>502</v>
      </c>
      <c r="AH368" s="59"/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505</v>
      </c>
      <c r="AS368" t="s">
        <v>505</v>
      </c>
      <c r="AU368" s="59"/>
      <c r="BC368" s="58"/>
      <c r="BD368" t="s">
        <v>18</v>
      </c>
      <c r="BE368" t="s">
        <v>465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611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>
        <v>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s="53" t="s">
        <v>650</v>
      </c>
      <c r="DH368" t="s">
        <v>642</v>
      </c>
    </row>
    <row r="369" spans="1:112" ht="15.75">
      <c r="A369">
        <f t="shared" si="5"/>
        <v>368</v>
      </c>
      <c r="B369" s="58"/>
      <c r="H369" t="s">
        <v>476</v>
      </c>
      <c r="J369" t="s">
        <v>479</v>
      </c>
      <c r="K369" t="s">
        <v>481</v>
      </c>
      <c r="L369" t="s">
        <v>483</v>
      </c>
      <c r="N369" t="s">
        <v>485</v>
      </c>
      <c r="P369" t="s">
        <v>290</v>
      </c>
      <c r="R369" s="58"/>
      <c r="S369" t="s">
        <v>489</v>
      </c>
      <c r="W369" s="58"/>
      <c r="X369" t="s">
        <v>494</v>
      </c>
      <c r="AA369" t="s">
        <v>497</v>
      </c>
      <c r="AF369" t="s">
        <v>502</v>
      </c>
      <c r="AH369" s="59"/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505</v>
      </c>
      <c r="AS369" t="s">
        <v>505</v>
      </c>
      <c r="AU369" s="59"/>
      <c r="BC369" s="58"/>
      <c r="BD369" t="s">
        <v>18</v>
      </c>
      <c r="BE369" t="s">
        <v>465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611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>
        <v>5000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640</v>
      </c>
      <c r="DH369" s="53" t="s">
        <v>651</v>
      </c>
    </row>
    <row r="370" spans="1:112" ht="15.75">
      <c r="A370">
        <f t="shared" si="5"/>
        <v>369</v>
      </c>
      <c r="B370" s="58"/>
      <c r="H370" t="s">
        <v>476</v>
      </c>
      <c r="J370" t="s">
        <v>479</v>
      </c>
      <c r="K370" t="s">
        <v>481</v>
      </c>
      <c r="L370" t="s">
        <v>483</v>
      </c>
      <c r="N370" t="s">
        <v>485</v>
      </c>
      <c r="P370" t="s">
        <v>290</v>
      </c>
      <c r="R370" s="58"/>
      <c r="S370" t="s">
        <v>489</v>
      </c>
      <c r="W370" s="58"/>
      <c r="X370" t="s">
        <v>494</v>
      </c>
      <c r="AA370" t="s">
        <v>497</v>
      </c>
      <c r="AF370" t="s">
        <v>502</v>
      </c>
      <c r="AH370" s="59"/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505</v>
      </c>
      <c r="AS370" t="s">
        <v>505</v>
      </c>
      <c r="AU370" s="59"/>
      <c r="BC370" s="58"/>
      <c r="BD370" t="s">
        <v>18</v>
      </c>
      <c r="BE370" t="s">
        <v>465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611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>
        <v>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640</v>
      </c>
      <c r="DH370" s="53" t="s">
        <v>652</v>
      </c>
    </row>
    <row r="371" spans="1:112" ht="15.75">
      <c r="A371">
        <f t="shared" si="5"/>
        <v>370</v>
      </c>
      <c r="B371" s="58"/>
      <c r="H371" t="s">
        <v>476</v>
      </c>
      <c r="J371" t="s">
        <v>479</v>
      </c>
      <c r="K371" t="s">
        <v>481</v>
      </c>
      <c r="L371" t="s">
        <v>483</v>
      </c>
      <c r="N371" t="s">
        <v>485</v>
      </c>
      <c r="P371" t="s">
        <v>290</v>
      </c>
      <c r="R371" s="58"/>
      <c r="S371" t="s">
        <v>489</v>
      </c>
      <c r="W371" s="58"/>
      <c r="X371" t="s">
        <v>494</v>
      </c>
      <c r="AA371" t="s">
        <v>497</v>
      </c>
      <c r="AF371" t="s">
        <v>502</v>
      </c>
      <c r="AH371" s="59"/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505</v>
      </c>
      <c r="AS371" t="s">
        <v>505</v>
      </c>
      <c r="AU371" s="59"/>
      <c r="BC371" s="58"/>
      <c r="BD371" t="s">
        <v>18</v>
      </c>
      <c r="BE371" t="s">
        <v>465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611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>
        <v>5000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640</v>
      </c>
      <c r="DH371" s="53" t="s">
        <v>653</v>
      </c>
    </row>
    <row r="372" spans="1:112" ht="15.75">
      <c r="A372">
        <f t="shared" si="5"/>
        <v>371</v>
      </c>
      <c r="B372" s="58"/>
      <c r="H372" t="s">
        <v>476</v>
      </c>
      <c r="J372" t="s">
        <v>479</v>
      </c>
      <c r="K372" t="s">
        <v>481</v>
      </c>
      <c r="L372" t="s">
        <v>483</v>
      </c>
      <c r="N372" t="s">
        <v>485</v>
      </c>
      <c r="P372" t="s">
        <v>290</v>
      </c>
      <c r="R372" s="58"/>
      <c r="S372" t="s">
        <v>489</v>
      </c>
      <c r="W372" s="58"/>
      <c r="X372" t="s">
        <v>494</v>
      </c>
      <c r="AA372" t="s">
        <v>497</v>
      </c>
      <c r="AF372" t="s">
        <v>502</v>
      </c>
      <c r="AH372" s="59"/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505</v>
      </c>
      <c r="AS372" t="s">
        <v>505</v>
      </c>
      <c r="AU372" s="59"/>
      <c r="BC372" s="58"/>
      <c r="BD372" t="s">
        <v>18</v>
      </c>
      <c r="BE372" t="s">
        <v>465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611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640</v>
      </c>
      <c r="DH372" s="53" t="s">
        <v>654</v>
      </c>
    </row>
  </sheetData>
  <dataValidations count="17">
    <dataValidation type="list" allowBlank="1" showInputMessage="1" showErrorMessage="1" sqref="P2:P372" xr:uid="{4BF55283-3FB4-B64E-BC5D-48200B623618}">
      <formula1>NCB</formula1>
    </dataValidation>
    <dataValidation type="list" allowBlank="1" showInputMessage="1" showErrorMessage="1" sqref="BE2:BE372" xr:uid="{D4F5A528-3817-8742-BD5B-2E0F185843C6}">
      <formula1>mod</formula1>
    </dataValidation>
    <dataValidation type="list" allowBlank="1" showInputMessage="1" showErrorMessage="1" sqref="AF2:AF372" xr:uid="{6344A182-EF7C-DE40-9054-1D09E8E42D20}">
      <formula1>relationship</formula1>
    </dataValidation>
    <dataValidation type="list" allowBlank="1" showInputMessage="1" showErrorMessage="1" sqref="AA2:AA372" xr:uid="{CA08898F-BFC5-2241-855F-ED2B366E9D61}">
      <formula1>driverRes</formula1>
    </dataValidation>
    <dataValidation type="list" allowBlank="1" showInputMessage="1" showErrorMessage="1" sqref="BS2:BS372 BU2:BU372 BW2:BW372 BY2:BY372 CA2:CA372 CC2:CC372 CE2:CE372 CG2:CG372 CI2:CI372 CK2:CK372 CM2:CM372" xr:uid="{BF354058-3439-214A-97E5-C9D1310B6976}">
      <formula1>basicExcessM</formula1>
    </dataValidation>
    <dataValidation type="list" allowBlank="1" showInputMessage="1" showErrorMessage="1" sqref="AR2:AS372" xr:uid="{4A74B7AF-DF15-B347-97C0-DF30FD9CD225}">
      <formula1>parkingOver</formula1>
    </dataValidation>
    <dataValidation type="list" allowBlank="1" showInputMessage="1" showErrorMessage="1" sqref="DG2:DG372" xr:uid="{3B02EF23-FEB5-A141-84FC-1A02E8809597}">
      <formula1>carhireDays</formula1>
    </dataValidation>
    <dataValidation type="list" allowBlank="1" showInputMessage="1" showErrorMessage="1" sqref="DH2:DH372" xr:uid="{18379E5C-21E2-1344-A18D-84BEEDB4C93D}">
      <formula1>carhireOption</formula1>
    </dataValidation>
    <dataValidation type="list" allowBlank="1" showInputMessage="1" showErrorMessage="1" sqref="BO2:BO372" xr:uid="{A1A9ECE9-7AA3-A14E-B0D4-C2CC11F479A2}">
      <formula1>vehiclemileage</formula1>
    </dataValidation>
    <dataValidation type="list" allowBlank="1" showInputMessage="1" showErrorMessage="1" sqref="X2:X372" xr:uid="{D838E5C2-2D47-E040-A3A1-EA38EB8310E8}">
      <formula1>licenceType</formula1>
    </dataValidation>
    <dataValidation type="list" allowBlank="1" showInputMessage="1" showErrorMessage="1" sqref="S2:S372" xr:uid="{5F4330CD-F099-8741-96B7-C7CEC2351D27}">
      <formula1>vehicleCondition</formula1>
    </dataValidation>
    <dataValidation type="list" allowBlank="1" showInputMessage="1" showErrorMessage="1" sqref="N2:N372" xr:uid="{880161E6-3635-3E45-8C21-8630EDBE5E92}">
      <formula1>basisSettlement</formula1>
    </dataValidation>
    <dataValidation type="list" allowBlank="1" showInputMessage="1" showErrorMessage="1" sqref="L2:L372" xr:uid="{C60E4060-4996-0847-8829-EF5D3A2184C1}">
      <formula1>motorUse</formula1>
    </dataValidation>
    <dataValidation type="list" allowBlank="1" showInputMessage="1" showErrorMessage="1" sqref="K2:K372" xr:uid="{44A56320-9CC4-5447-A3B8-BF7F312BD5E4}">
      <formula1>vehicleCode</formula1>
    </dataValidation>
    <dataValidation type="list" allowBlank="1" showInputMessage="1" showErrorMessage="1" sqref="J2:J372" xr:uid="{126EDACB-0FD8-0B47-ABEA-A6569AC1A6BA}">
      <formula1>vehicleColour</formula1>
    </dataValidation>
    <dataValidation type="list" allowBlank="1" showInputMessage="1" showErrorMessage="1" sqref="H2:H372" xr:uid="{6EA76A13-E2BB-854E-8EB8-340D9BE383E5}">
      <formula1>vehicletype</formula1>
    </dataValidation>
    <dataValidation type="list" allowBlank="1" showInputMessage="1" showErrorMessage="1" sqref="AI2:AO372 BR2:BR372 BT2:BT372 BV2:BV372 BX2:BX372 BZ2:BZ372 CB2:CB372 CD2:CD372 CF2:CF372 CH2:CH372 CJ2:CJ372 CL2:CL372 CZ2:DD372 CP2:CW372 BD2:BD372 BF2:BG372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"/>
  <cols>
    <col min="1" max="1" bestFit="true" customWidth="true" width="25.6640625" collapsed="true"/>
    <col min="2" max="2" bestFit="true" customWidth="true" width="16.44140625" collapsed="true"/>
  </cols>
  <sheetData>
    <row r="1" spans="1:2" ht="15.95" customHeight="1">
      <c r="A1" s="58" t="s">
        <v>655</v>
      </c>
      <c r="B1" s="58"/>
    </row>
    <row r="2" spans="1:2">
      <c r="A2" t="s">
        <v>656</v>
      </c>
      <c r="B2" t="s">
        <v>657</v>
      </c>
    </row>
    <row r="3" spans="1:2">
      <c r="A3" t="s">
        <v>658</v>
      </c>
      <c r="B3" t="s">
        <v>18</v>
      </c>
    </row>
    <row r="4" spans="1:2">
      <c r="A4" t="s">
        <v>659</v>
      </c>
    </row>
    <row r="5" spans="1:2">
      <c r="A5" t="s">
        <v>427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dimension ref="A1:AZ39"/>
  <sheetViews>
    <sheetView topLeftCell="V1" workbookViewId="0">
      <selection activeCell="F19" sqref="F19"/>
    </sheetView>
  </sheetViews>
  <sheetFormatPr defaultColWidth="11" defaultRowHeight="15"/>
  <cols>
    <col min="2" max="2" bestFit="true" customWidth="true" width="12.88671875" collapsed="true"/>
    <col min="3" max="3" customWidth="true" width="15.33203125" collapsed="true"/>
    <col min="4" max="4" bestFit="true" customWidth="true" width="8.33203125" collapsed="true"/>
    <col min="5" max="5" bestFit="true" customWidth="true" width="10.33203125" collapsed="true"/>
    <col min="6" max="6" bestFit="true" customWidth="true" width="7.0" collapsed="true"/>
    <col min="7" max="7" bestFit="true" customWidth="true" width="15.88671875" collapsed="true"/>
    <col min="8" max="8" bestFit="true" customWidth="true" width="14.6640625" collapsed="true"/>
    <col min="9" max="9" bestFit="true" customWidth="true" style="61" width="12.0" collapsed="true"/>
    <col min="10" max="10" bestFit="true" customWidth="true" width="11.6640625" collapsed="true"/>
    <col min="11" max="11" bestFit="true" customWidth="true" width="11.0" collapsed="true"/>
    <col min="12" max="12" bestFit="true" customWidth="true" width="12.33203125" collapsed="true"/>
    <col min="13" max="13" bestFit="true" customWidth="true" width="15.6640625" collapsed="true"/>
    <col min="14" max="14" bestFit="true" customWidth="true" width="17.109375" collapsed="true"/>
    <col min="15" max="15" bestFit="true" customWidth="true" width="7.6640625" collapsed="true"/>
    <col min="16" max="16" bestFit="true" customWidth="true" width="10.33203125" collapsed="true"/>
    <col min="17" max="17" bestFit="true" customWidth="true" width="9.6640625" collapsed="true"/>
    <col min="18" max="18" bestFit="true" customWidth="true" width="7.0" collapsed="true"/>
    <col min="19" max="19" bestFit="true" customWidth="true" width="14.6640625" collapsed="true"/>
    <col min="20" max="20" bestFit="true" customWidth="true" width="11.109375" collapsed="true"/>
    <col min="21" max="21" bestFit="true" customWidth="true" width="15.88671875" collapsed="true"/>
    <col min="22" max="22" bestFit="true" customWidth="true" width="11.0" collapsed="true"/>
    <col min="23" max="23" bestFit="true" customWidth="true" width="19.44140625" collapsed="true"/>
    <col min="24" max="24" bestFit="true" customWidth="true" width="11.0" collapsed="true"/>
    <col min="25" max="25" bestFit="true" customWidth="true" width="19.6640625" collapsed="true"/>
    <col min="26" max="26" bestFit="true" customWidth="true" width="31.44140625" collapsed="true"/>
    <col min="27" max="27" bestFit="true" customWidth="true" width="16.88671875" collapsed="true"/>
    <col min="28" max="29" bestFit="true" customWidth="true" width="27.44140625" collapsed="true"/>
    <col min="30" max="30" bestFit="true" customWidth="true" width="7.6640625" collapsed="true"/>
    <col min="31" max="31" customWidth="true" width="10.44140625" collapsed="true"/>
    <col min="32" max="32" bestFit="true" customWidth="true" width="6.88671875" collapsed="true"/>
    <col min="34" max="34" bestFit="true" customWidth="true" width="11.33203125" collapsed="true"/>
    <col min="35" max="35" bestFit="true" customWidth="true" width="29.6640625" collapsed="true"/>
    <col min="37" max="37" bestFit="true" customWidth="true" width="7.44140625" collapsed="true"/>
    <col min="39" max="39" bestFit="true" customWidth="true" width="9.6640625" collapsed="true"/>
    <col min="40" max="40" bestFit="true" customWidth="true" width="8.0" collapsed="true"/>
    <col min="41" max="41" bestFit="true" customWidth="true" width="7.88671875" collapsed="true"/>
    <col min="42" max="42" bestFit="true" customWidth="true" width="13.109375" collapsed="true"/>
    <col min="43" max="43" bestFit="true" customWidth="true" width="8.88671875" collapsed="true"/>
    <col min="44" max="44" bestFit="true" customWidth="true" width="11.0" collapsed="true"/>
    <col min="45" max="45" bestFit="true" customWidth="true" width="15.88671875" collapsed="true"/>
    <col min="46" max="46" bestFit="true" customWidth="true" width="17.44140625" collapsed="true"/>
    <col min="47" max="47" bestFit="true" customWidth="true" width="14.6640625" collapsed="true"/>
    <col min="48" max="48" bestFit="true" customWidth="true" width="4.33203125" collapsed="true"/>
    <col min="50" max="50" bestFit="true" customWidth="true" width="13.0" collapsed="true"/>
    <col min="51" max="51" bestFit="true" customWidth="true" width="9.109375" collapsed="true"/>
  </cols>
  <sheetData>
    <row r="1" spans="1:52" ht="15.75">
      <c r="A1" t="s">
        <v>49</v>
      </c>
      <c r="B1" s="58" t="s">
        <v>0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s="61" t="s">
        <v>11</v>
      </c>
      <c r="J1" t="s">
        <v>50</v>
      </c>
      <c r="K1" t="s">
        <v>13</v>
      </c>
      <c r="L1" t="s">
        <v>15</v>
      </c>
      <c r="M1" t="s">
        <v>17</v>
      </c>
      <c r="N1" s="58" t="s">
        <v>19</v>
      </c>
      <c r="O1" t="s">
        <v>20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24</v>
      </c>
      <c r="Y1" s="58" t="s">
        <v>25</v>
      </c>
      <c r="Z1" t="s">
        <v>26</v>
      </c>
      <c r="AA1" t="s">
        <v>27</v>
      </c>
      <c r="AB1" t="s">
        <v>28</v>
      </c>
      <c r="AC1" s="58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59</v>
      </c>
      <c r="AI1" t="s">
        <v>35</v>
      </c>
      <c r="AK1" s="66" t="s">
        <v>36</v>
      </c>
      <c r="AM1" s="58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X1" s="58" t="s">
        <v>47</v>
      </c>
      <c r="AY1" t="s">
        <v>48</v>
      </c>
      <c r="AZ1" t="s">
        <v>60</v>
      </c>
    </row>
    <row r="2" spans="1:52" ht="18.75" customHeight="1">
      <c r="A2">
        <v>1</v>
      </c>
      <c r="B2" s="58"/>
      <c r="C2" t="s">
        <v>2</v>
      </c>
      <c r="D2" t="s">
        <v>61</v>
      </c>
      <c r="E2" t="s">
        <v>62</v>
      </c>
      <c r="F2" t="s">
        <v>8</v>
      </c>
      <c r="G2" t="s">
        <v>11</v>
      </c>
      <c r="H2">
        <v>6789</v>
      </c>
      <c r="I2" s="61" t="s">
        <v>63</v>
      </c>
      <c r="K2" t="s">
        <v>14</v>
      </c>
      <c r="L2" t="s">
        <v>16</v>
      </c>
      <c r="M2" t="s">
        <v>18</v>
      </c>
      <c r="N2" s="58"/>
      <c r="O2" t="s">
        <v>2</v>
      </c>
      <c r="P2" t="s">
        <v>21</v>
      </c>
      <c r="Q2" t="s">
        <v>22</v>
      </c>
      <c r="R2" t="s">
        <v>23</v>
      </c>
      <c r="T2">
        <v>1234567890</v>
      </c>
      <c r="U2" t="s">
        <v>10</v>
      </c>
      <c r="V2" t="s">
        <v>14</v>
      </c>
      <c r="W2" t="s">
        <v>16</v>
      </c>
      <c r="Y2" s="58"/>
      <c r="Z2" t="s">
        <v>64</v>
      </c>
      <c r="AA2" t="s">
        <v>65</v>
      </c>
      <c r="AB2" t="s">
        <v>66</v>
      </c>
      <c r="AC2" s="58"/>
      <c r="AD2" s="62" t="s">
        <v>67</v>
      </c>
      <c r="AE2" s="62" t="s">
        <v>68</v>
      </c>
      <c r="AF2" s="62" t="s">
        <v>69</v>
      </c>
      <c r="AH2" s="62" t="s">
        <v>70</v>
      </c>
      <c r="AK2" s="66"/>
      <c r="AM2" s="58"/>
      <c r="AN2" t="s">
        <v>71</v>
      </c>
      <c r="AO2" t="s">
        <v>72</v>
      </c>
      <c r="AS2" t="s">
        <v>73</v>
      </c>
      <c r="AT2" t="s">
        <v>73</v>
      </c>
      <c r="AU2" t="s">
        <v>74</v>
      </c>
      <c r="AV2">
        <v>28</v>
      </c>
      <c r="AX2" s="58"/>
    </row>
    <row r="3" spans="1:52" ht="15.75">
      <c r="A3">
        <f>A2+1</f>
        <v>2</v>
      </c>
      <c r="B3" s="58"/>
      <c r="C3" s="53" t="s">
        <v>75</v>
      </c>
      <c r="D3" t="s">
        <v>76</v>
      </c>
      <c r="E3" t="s">
        <v>77</v>
      </c>
      <c r="F3" t="s">
        <v>8</v>
      </c>
      <c r="G3" t="s">
        <v>11</v>
      </c>
      <c r="H3">
        <v>6789</v>
      </c>
      <c r="I3" s="61" t="s">
        <v>78</v>
      </c>
      <c r="K3" t="s">
        <v>14</v>
      </c>
      <c r="L3" t="s">
        <v>16</v>
      </c>
      <c r="M3" t="s">
        <v>18</v>
      </c>
      <c r="N3" s="58"/>
      <c r="O3" t="s">
        <v>2</v>
      </c>
      <c r="P3" t="s">
        <v>21</v>
      </c>
      <c r="Q3" t="s">
        <v>22</v>
      </c>
      <c r="R3" t="s">
        <v>23</v>
      </c>
      <c r="T3">
        <v>1234567890</v>
      </c>
      <c r="U3" t="s">
        <v>10</v>
      </c>
      <c r="V3" t="s">
        <v>14</v>
      </c>
      <c r="W3" t="s">
        <v>16</v>
      </c>
      <c r="Y3" s="58"/>
      <c r="Z3" t="s">
        <v>64</v>
      </c>
      <c r="AA3" t="s">
        <v>79</v>
      </c>
      <c r="AB3" t="s">
        <v>80</v>
      </c>
      <c r="AC3" s="58"/>
      <c r="AD3" s="62" t="s">
        <v>67</v>
      </c>
      <c r="AE3" s="62" t="s">
        <v>68</v>
      </c>
      <c r="AF3" s="62" t="s">
        <v>69</v>
      </c>
      <c r="AH3" s="62" t="s">
        <v>70</v>
      </c>
      <c r="AM3" s="58"/>
      <c r="AN3" t="s">
        <v>71</v>
      </c>
      <c r="AO3" t="s">
        <v>72</v>
      </c>
      <c r="AS3" t="s">
        <v>73</v>
      </c>
      <c r="AT3" t="s">
        <v>73</v>
      </c>
      <c r="AU3" t="s">
        <v>74</v>
      </c>
      <c r="AV3">
        <v>29</v>
      </c>
      <c r="AX3" s="58"/>
    </row>
    <row r="4" spans="1:52" ht="15.75">
      <c r="A4">
        <f t="shared" ref="A4:A39" si="0">A3+1</f>
        <v>3</v>
      </c>
      <c r="B4" s="58"/>
      <c r="C4" s="53" t="s">
        <v>81</v>
      </c>
      <c r="D4" t="s">
        <v>82</v>
      </c>
      <c r="E4" t="s">
        <v>83</v>
      </c>
      <c r="F4" t="s">
        <v>8</v>
      </c>
      <c r="G4" t="s">
        <v>11</v>
      </c>
      <c r="H4">
        <v>6789</v>
      </c>
      <c r="I4" s="61" t="s">
        <v>84</v>
      </c>
      <c r="K4" t="s">
        <v>14</v>
      </c>
      <c r="L4" t="s">
        <v>16</v>
      </c>
      <c r="M4" t="s">
        <v>18</v>
      </c>
      <c r="N4" s="58"/>
      <c r="O4" t="s">
        <v>2</v>
      </c>
      <c r="P4" t="s">
        <v>21</v>
      </c>
      <c r="Q4" t="s">
        <v>22</v>
      </c>
      <c r="R4" t="s">
        <v>23</v>
      </c>
      <c r="T4">
        <v>1234567890</v>
      </c>
      <c r="U4" t="s">
        <v>10</v>
      </c>
      <c r="V4" t="s">
        <v>14</v>
      </c>
      <c r="W4" t="s">
        <v>16</v>
      </c>
      <c r="Y4" s="58"/>
      <c r="Z4" t="s">
        <v>64</v>
      </c>
      <c r="AA4" t="s">
        <v>85</v>
      </c>
      <c r="AB4" t="s">
        <v>86</v>
      </c>
      <c r="AC4" s="58"/>
      <c r="AD4" s="62" t="s">
        <v>67</v>
      </c>
      <c r="AE4" s="62" t="s">
        <v>68</v>
      </c>
      <c r="AF4" s="62" t="s">
        <v>69</v>
      </c>
      <c r="AH4" s="62" t="s">
        <v>70</v>
      </c>
      <c r="AM4" s="58"/>
      <c r="AN4" t="s">
        <v>71</v>
      </c>
      <c r="AO4" t="s">
        <v>72</v>
      </c>
      <c r="AS4" t="s">
        <v>73</v>
      </c>
      <c r="AT4" t="s">
        <v>73</v>
      </c>
      <c r="AU4" t="s">
        <v>74</v>
      </c>
      <c r="AV4">
        <v>30</v>
      </c>
      <c r="AX4" s="58"/>
    </row>
    <row r="5" spans="1:52" ht="15.75">
      <c r="A5">
        <f t="shared" si="0"/>
        <v>4</v>
      </c>
      <c r="B5" s="58"/>
      <c r="C5" s="53" t="s">
        <v>87</v>
      </c>
      <c r="D5" t="s">
        <v>88</v>
      </c>
      <c r="E5" t="s">
        <v>89</v>
      </c>
      <c r="F5" t="s">
        <v>8</v>
      </c>
      <c r="G5" t="s">
        <v>11</v>
      </c>
      <c r="H5">
        <v>6789</v>
      </c>
      <c r="I5" s="61" t="s">
        <v>90</v>
      </c>
      <c r="K5" t="s">
        <v>14</v>
      </c>
      <c r="L5" t="s">
        <v>16</v>
      </c>
      <c r="M5" t="s">
        <v>18</v>
      </c>
      <c r="N5" s="58"/>
      <c r="O5" t="s">
        <v>2</v>
      </c>
      <c r="P5" t="s">
        <v>21</v>
      </c>
      <c r="Q5" t="s">
        <v>22</v>
      </c>
      <c r="R5" t="s">
        <v>23</v>
      </c>
      <c r="T5">
        <v>1234567890</v>
      </c>
      <c r="U5" t="s">
        <v>10</v>
      </c>
      <c r="V5" t="s">
        <v>14</v>
      </c>
      <c r="W5" t="s">
        <v>16</v>
      </c>
      <c r="Y5" s="58"/>
      <c r="Z5" t="s">
        <v>64</v>
      </c>
      <c r="AA5" t="s">
        <v>91</v>
      </c>
      <c r="AB5" t="s">
        <v>92</v>
      </c>
      <c r="AC5" s="58"/>
      <c r="AD5" s="62" t="s">
        <v>67</v>
      </c>
      <c r="AE5" s="62" t="s">
        <v>68</v>
      </c>
      <c r="AF5" s="62" t="s">
        <v>69</v>
      </c>
      <c r="AH5" s="62" t="s">
        <v>70</v>
      </c>
      <c r="AM5" s="58"/>
      <c r="AN5" t="s">
        <v>71</v>
      </c>
      <c r="AO5" t="s">
        <v>72</v>
      </c>
      <c r="AS5" t="s">
        <v>73</v>
      </c>
      <c r="AT5" t="s">
        <v>73</v>
      </c>
      <c r="AU5" t="s">
        <v>74</v>
      </c>
      <c r="AV5">
        <v>31</v>
      </c>
      <c r="AX5" s="58"/>
    </row>
    <row r="6" spans="1:52" ht="15.75">
      <c r="A6">
        <f t="shared" si="0"/>
        <v>5</v>
      </c>
      <c r="B6" s="58"/>
      <c r="C6" s="53" t="s">
        <v>93</v>
      </c>
      <c r="D6" t="s">
        <v>94</v>
      </c>
      <c r="E6" t="s">
        <v>95</v>
      </c>
      <c r="F6" t="s">
        <v>8</v>
      </c>
      <c r="G6" t="s">
        <v>11</v>
      </c>
      <c r="H6">
        <v>6789</v>
      </c>
      <c r="I6" s="61" t="s">
        <v>96</v>
      </c>
      <c r="K6" t="s">
        <v>14</v>
      </c>
      <c r="L6" t="s">
        <v>16</v>
      </c>
      <c r="M6" t="s">
        <v>18</v>
      </c>
      <c r="N6" s="58"/>
      <c r="O6" t="s">
        <v>2</v>
      </c>
      <c r="P6" t="s">
        <v>21</v>
      </c>
      <c r="Q6" t="s">
        <v>22</v>
      </c>
      <c r="R6" t="s">
        <v>23</v>
      </c>
      <c r="T6">
        <v>1234567890</v>
      </c>
      <c r="U6" t="s">
        <v>10</v>
      </c>
      <c r="V6" t="s">
        <v>14</v>
      </c>
      <c r="W6" t="s">
        <v>16</v>
      </c>
      <c r="Y6" s="58"/>
      <c r="Z6" t="s">
        <v>64</v>
      </c>
      <c r="AA6" t="s">
        <v>97</v>
      </c>
      <c r="AB6" t="s">
        <v>98</v>
      </c>
      <c r="AC6" s="58"/>
      <c r="AD6" s="62" t="s">
        <v>67</v>
      </c>
      <c r="AE6" s="62" t="s">
        <v>68</v>
      </c>
      <c r="AF6" s="62" t="s">
        <v>69</v>
      </c>
      <c r="AH6" s="62" t="s">
        <v>70</v>
      </c>
      <c r="AM6" s="58"/>
      <c r="AN6" t="s">
        <v>71</v>
      </c>
      <c r="AO6" t="s">
        <v>72</v>
      </c>
      <c r="AS6" t="s">
        <v>73</v>
      </c>
      <c r="AT6" t="s">
        <v>73</v>
      </c>
      <c r="AU6" t="s">
        <v>74</v>
      </c>
      <c r="AV6">
        <v>32</v>
      </c>
      <c r="AX6" s="58"/>
    </row>
    <row r="7" spans="1:52" ht="15.75">
      <c r="A7">
        <f t="shared" si="0"/>
        <v>6</v>
      </c>
      <c r="B7" s="58"/>
      <c r="C7" s="53" t="s">
        <v>99</v>
      </c>
      <c r="D7" t="s">
        <v>100</v>
      </c>
      <c r="E7" t="s">
        <v>101</v>
      </c>
      <c r="F7" t="s">
        <v>8</v>
      </c>
      <c r="G7" t="s">
        <v>11</v>
      </c>
      <c r="H7">
        <v>6789</v>
      </c>
      <c r="I7" s="61" t="s">
        <v>102</v>
      </c>
      <c r="K7" t="s">
        <v>14</v>
      </c>
      <c r="L7" t="s">
        <v>16</v>
      </c>
      <c r="M7" t="s">
        <v>18</v>
      </c>
      <c r="N7" s="58"/>
      <c r="O7" t="s">
        <v>2</v>
      </c>
      <c r="P7" t="s">
        <v>21</v>
      </c>
      <c r="Q7" t="s">
        <v>22</v>
      </c>
      <c r="R7" t="s">
        <v>23</v>
      </c>
      <c r="T7">
        <v>1234567890</v>
      </c>
      <c r="U7" t="s">
        <v>10</v>
      </c>
      <c r="V7" t="s">
        <v>14</v>
      </c>
      <c r="W7" t="s">
        <v>16</v>
      </c>
      <c r="Y7" s="58"/>
      <c r="Z7" t="s">
        <v>64</v>
      </c>
      <c r="AA7" t="s">
        <v>103</v>
      </c>
      <c r="AB7" t="s">
        <v>104</v>
      </c>
      <c r="AC7" s="58"/>
      <c r="AD7" s="62" t="s">
        <v>67</v>
      </c>
      <c r="AE7" s="62" t="s">
        <v>68</v>
      </c>
      <c r="AF7" s="62" t="s">
        <v>69</v>
      </c>
      <c r="AH7" s="62" t="s">
        <v>70</v>
      </c>
      <c r="AM7" s="58"/>
      <c r="AN7" t="s">
        <v>71</v>
      </c>
      <c r="AO7" t="s">
        <v>72</v>
      </c>
      <c r="AS7" t="s">
        <v>73</v>
      </c>
      <c r="AT7" t="s">
        <v>73</v>
      </c>
      <c r="AU7" t="s">
        <v>74</v>
      </c>
      <c r="AV7">
        <v>33</v>
      </c>
      <c r="AX7" s="58"/>
    </row>
    <row r="8" spans="1:52" ht="15.75">
      <c r="A8">
        <f t="shared" si="0"/>
        <v>7</v>
      </c>
      <c r="B8" s="58"/>
      <c r="C8" s="53" t="s">
        <v>105</v>
      </c>
      <c r="D8" t="s">
        <v>106</v>
      </c>
      <c r="E8" t="s">
        <v>107</v>
      </c>
      <c r="F8" t="s">
        <v>8</v>
      </c>
      <c r="G8" t="s">
        <v>11</v>
      </c>
      <c r="H8">
        <v>6789</v>
      </c>
      <c r="I8" s="61" t="s">
        <v>108</v>
      </c>
      <c r="K8" t="s">
        <v>14</v>
      </c>
      <c r="L8" t="s">
        <v>16</v>
      </c>
      <c r="M8" t="s">
        <v>18</v>
      </c>
      <c r="N8" s="58"/>
      <c r="O8" t="s">
        <v>2</v>
      </c>
      <c r="P8" t="s">
        <v>21</v>
      </c>
      <c r="Q8" t="s">
        <v>22</v>
      </c>
      <c r="R8" t="s">
        <v>23</v>
      </c>
      <c r="T8">
        <v>1234567890</v>
      </c>
      <c r="U8" t="s">
        <v>10</v>
      </c>
      <c r="V8" t="s">
        <v>14</v>
      </c>
      <c r="W8" t="s">
        <v>16</v>
      </c>
      <c r="Y8" s="58"/>
      <c r="Z8" t="s">
        <v>64</v>
      </c>
      <c r="AA8" t="s">
        <v>109</v>
      </c>
      <c r="AB8" t="s">
        <v>110</v>
      </c>
      <c r="AC8" s="58"/>
      <c r="AD8" s="62" t="s">
        <v>67</v>
      </c>
      <c r="AE8" s="62" t="s">
        <v>68</v>
      </c>
      <c r="AF8" s="62" t="s">
        <v>69</v>
      </c>
      <c r="AH8" s="62" t="s">
        <v>70</v>
      </c>
      <c r="AM8" s="58"/>
      <c r="AN8" t="s">
        <v>71</v>
      </c>
      <c r="AO8" t="s">
        <v>72</v>
      </c>
      <c r="AS8" t="s">
        <v>73</v>
      </c>
      <c r="AT8" t="s">
        <v>73</v>
      </c>
      <c r="AU8" t="s">
        <v>74</v>
      </c>
      <c r="AV8">
        <v>34</v>
      </c>
      <c r="AX8" s="58"/>
    </row>
    <row r="9" spans="1:52" ht="15.75">
      <c r="A9">
        <f t="shared" si="0"/>
        <v>8</v>
      </c>
      <c r="B9" s="58"/>
      <c r="C9" s="53" t="s">
        <v>111</v>
      </c>
      <c r="D9" t="s">
        <v>112</v>
      </c>
      <c r="E9" t="s">
        <v>113</v>
      </c>
      <c r="F9" t="s">
        <v>8</v>
      </c>
      <c r="G9" t="s">
        <v>11</v>
      </c>
      <c r="H9">
        <v>6789</v>
      </c>
      <c r="I9" s="61" t="s">
        <v>114</v>
      </c>
      <c r="K9" t="s">
        <v>14</v>
      </c>
      <c r="L9" t="s">
        <v>16</v>
      </c>
      <c r="M9" t="s">
        <v>18</v>
      </c>
      <c r="N9" s="58"/>
      <c r="O9" t="s">
        <v>2</v>
      </c>
      <c r="P9" t="s">
        <v>21</v>
      </c>
      <c r="Q9" t="s">
        <v>22</v>
      </c>
      <c r="R9" t="s">
        <v>23</v>
      </c>
      <c r="T9">
        <v>1234567890</v>
      </c>
      <c r="U9" t="s">
        <v>10</v>
      </c>
      <c r="V9" t="s">
        <v>14</v>
      </c>
      <c r="W9" t="s">
        <v>16</v>
      </c>
      <c r="Y9" s="58"/>
      <c r="Z9" t="s">
        <v>64</v>
      </c>
      <c r="AA9" t="s">
        <v>115</v>
      </c>
      <c r="AB9" t="s">
        <v>116</v>
      </c>
      <c r="AC9" s="58"/>
      <c r="AD9" s="62" t="s">
        <v>67</v>
      </c>
      <c r="AE9" s="62" t="s">
        <v>68</v>
      </c>
      <c r="AF9" s="62" t="s">
        <v>69</v>
      </c>
      <c r="AH9" s="62" t="s">
        <v>70</v>
      </c>
      <c r="AM9" s="58"/>
      <c r="AN9" t="s">
        <v>71</v>
      </c>
      <c r="AO9" t="s">
        <v>72</v>
      </c>
      <c r="AS9" t="s">
        <v>73</v>
      </c>
      <c r="AT9" t="s">
        <v>73</v>
      </c>
      <c r="AU9" t="s">
        <v>74</v>
      </c>
      <c r="AV9">
        <v>35</v>
      </c>
      <c r="AX9" s="58"/>
    </row>
    <row r="10" spans="1:52" ht="15.75">
      <c r="A10">
        <f t="shared" si="0"/>
        <v>9</v>
      </c>
      <c r="B10" s="58"/>
      <c r="C10" s="53" t="s">
        <v>87</v>
      </c>
      <c r="D10" t="s">
        <v>117</v>
      </c>
      <c r="E10" t="s">
        <v>118</v>
      </c>
      <c r="F10" t="s">
        <v>8</v>
      </c>
      <c r="G10" t="s">
        <v>11</v>
      </c>
      <c r="H10">
        <v>6789</v>
      </c>
      <c r="I10" s="61" t="s">
        <v>119</v>
      </c>
      <c r="K10" t="s">
        <v>14</v>
      </c>
      <c r="L10" t="s">
        <v>16</v>
      </c>
      <c r="M10" t="s">
        <v>18</v>
      </c>
      <c r="N10" s="58"/>
      <c r="O10" t="s">
        <v>2</v>
      </c>
      <c r="P10" t="s">
        <v>21</v>
      </c>
      <c r="Q10" t="s">
        <v>22</v>
      </c>
      <c r="R10" t="s">
        <v>23</v>
      </c>
      <c r="T10">
        <v>1234567890</v>
      </c>
      <c r="U10" t="s">
        <v>10</v>
      </c>
      <c r="V10" t="s">
        <v>14</v>
      </c>
      <c r="W10" t="s">
        <v>16</v>
      </c>
      <c r="Y10" s="58"/>
      <c r="Z10" t="s">
        <v>64</v>
      </c>
      <c r="AA10" t="s">
        <v>120</v>
      </c>
      <c r="AB10" t="s">
        <v>121</v>
      </c>
      <c r="AC10" s="58"/>
      <c r="AD10" s="62" t="s">
        <v>67</v>
      </c>
      <c r="AE10" s="62" t="s">
        <v>68</v>
      </c>
      <c r="AF10" s="62" t="s">
        <v>69</v>
      </c>
      <c r="AH10" s="62" t="s">
        <v>70</v>
      </c>
      <c r="AM10" s="58"/>
      <c r="AN10" t="s">
        <v>71</v>
      </c>
      <c r="AO10" t="s">
        <v>72</v>
      </c>
      <c r="AS10" t="s">
        <v>73</v>
      </c>
      <c r="AT10" t="s">
        <v>73</v>
      </c>
      <c r="AU10" t="s">
        <v>74</v>
      </c>
      <c r="AV10">
        <v>36</v>
      </c>
      <c r="AX10" s="58"/>
    </row>
    <row r="11" spans="1:52" ht="15.75">
      <c r="A11">
        <f t="shared" si="0"/>
        <v>10</v>
      </c>
      <c r="B11" s="58"/>
      <c r="C11" s="53" t="s">
        <v>87</v>
      </c>
      <c r="D11" t="s">
        <v>123</v>
      </c>
      <c r="E11" t="s">
        <v>124</v>
      </c>
      <c r="F11" t="s">
        <v>8</v>
      </c>
      <c r="G11" t="s">
        <v>11</v>
      </c>
      <c r="H11">
        <v>6789</v>
      </c>
      <c r="I11" s="61" t="s">
        <v>125</v>
      </c>
      <c r="K11" t="s">
        <v>14</v>
      </c>
      <c r="L11" t="s">
        <v>16</v>
      </c>
      <c r="M11" t="s">
        <v>18</v>
      </c>
      <c r="N11" s="58"/>
      <c r="O11" t="s">
        <v>2</v>
      </c>
      <c r="P11" t="s">
        <v>21</v>
      </c>
      <c r="Q11" t="s">
        <v>22</v>
      </c>
      <c r="R11" t="s">
        <v>23</v>
      </c>
      <c r="T11">
        <v>1234567890</v>
      </c>
      <c r="U11" t="s">
        <v>10</v>
      </c>
      <c r="V11" t="s">
        <v>14</v>
      </c>
      <c r="W11" t="s">
        <v>16</v>
      </c>
      <c r="Y11" s="58"/>
      <c r="Z11" t="s">
        <v>64</v>
      </c>
      <c r="AA11" t="s">
        <v>126</v>
      </c>
      <c r="AB11" t="s">
        <v>127</v>
      </c>
      <c r="AC11" s="58"/>
      <c r="AD11" s="62" t="s">
        <v>67</v>
      </c>
      <c r="AE11" s="62" t="s">
        <v>68</v>
      </c>
      <c r="AF11" s="62" t="s">
        <v>69</v>
      </c>
      <c r="AH11" s="62" t="s">
        <v>70</v>
      </c>
      <c r="AM11" s="58"/>
      <c r="AN11" t="s">
        <v>71</v>
      </c>
      <c r="AO11" t="s">
        <v>72</v>
      </c>
      <c r="AS11" t="s">
        <v>73</v>
      </c>
      <c r="AT11" t="s">
        <v>73</v>
      </c>
      <c r="AU11" t="s">
        <v>74</v>
      </c>
      <c r="AV11">
        <v>37</v>
      </c>
      <c r="AX11" s="58"/>
    </row>
    <row r="12" spans="1:52" ht="15.75">
      <c r="A12">
        <f t="shared" si="0"/>
        <v>11</v>
      </c>
      <c r="B12" s="58"/>
      <c r="C12" t="s">
        <v>2</v>
      </c>
      <c r="D12" t="s">
        <v>128</v>
      </c>
      <c r="E12" t="s">
        <v>129</v>
      </c>
      <c r="F12" t="s">
        <v>8</v>
      </c>
      <c r="G12" s="53" t="s">
        <v>11</v>
      </c>
      <c r="H12">
        <v>6789</v>
      </c>
      <c r="I12" s="61" t="s">
        <v>130</v>
      </c>
      <c r="K12" t="s">
        <v>14</v>
      </c>
      <c r="L12" t="s">
        <v>16</v>
      </c>
      <c r="M12" t="s">
        <v>18</v>
      </c>
      <c r="N12" s="58"/>
      <c r="O12" t="s">
        <v>2</v>
      </c>
      <c r="P12" t="s">
        <v>21</v>
      </c>
      <c r="Q12" t="s">
        <v>22</v>
      </c>
      <c r="R12" t="s">
        <v>23</v>
      </c>
      <c r="T12">
        <v>1234567890</v>
      </c>
      <c r="U12" t="s">
        <v>10</v>
      </c>
      <c r="V12" t="s">
        <v>14</v>
      </c>
      <c r="W12" t="s">
        <v>16</v>
      </c>
      <c r="Y12" s="58"/>
      <c r="Z12" t="s">
        <v>64</v>
      </c>
      <c r="AA12" t="s">
        <v>131</v>
      </c>
      <c r="AB12" t="s">
        <v>132</v>
      </c>
      <c r="AC12" s="58"/>
      <c r="AD12" s="62" t="s">
        <v>67</v>
      </c>
      <c r="AE12" s="62" t="s">
        <v>68</v>
      </c>
      <c r="AF12" s="62" t="s">
        <v>69</v>
      </c>
      <c r="AH12" s="62" t="s">
        <v>70</v>
      </c>
      <c r="AM12" s="58"/>
      <c r="AN12" t="s">
        <v>71</v>
      </c>
      <c r="AO12" t="s">
        <v>72</v>
      </c>
      <c r="AS12" t="s">
        <v>73</v>
      </c>
      <c r="AT12" t="s">
        <v>73</v>
      </c>
      <c r="AU12" t="s">
        <v>74</v>
      </c>
      <c r="AV12">
        <v>38</v>
      </c>
      <c r="AX12" s="58"/>
    </row>
    <row r="13" spans="1:52" ht="15.75">
      <c r="A13">
        <f t="shared" si="0"/>
        <v>12</v>
      </c>
      <c r="B13" s="58"/>
      <c r="C13" t="s">
        <v>2</v>
      </c>
      <c r="D13" t="s">
        <v>133</v>
      </c>
      <c r="E13" t="s">
        <v>134</v>
      </c>
      <c r="F13" t="s">
        <v>8</v>
      </c>
      <c r="G13" t="s">
        <v>11</v>
      </c>
      <c r="H13">
        <v>6789</v>
      </c>
      <c r="I13" s="61" t="s">
        <v>135</v>
      </c>
      <c r="K13" s="53" t="s">
        <v>136</v>
      </c>
      <c r="L13" t="s">
        <v>16</v>
      </c>
      <c r="M13" t="s">
        <v>18</v>
      </c>
      <c r="N13" s="58"/>
      <c r="O13" t="s">
        <v>2</v>
      </c>
      <c r="P13" t="s">
        <v>21</v>
      </c>
      <c r="Q13" t="s">
        <v>22</v>
      </c>
      <c r="R13" t="s">
        <v>23</v>
      </c>
      <c r="T13">
        <v>1234567890</v>
      </c>
      <c r="U13" t="s">
        <v>10</v>
      </c>
      <c r="V13" t="s">
        <v>14</v>
      </c>
      <c r="W13" t="s">
        <v>16</v>
      </c>
      <c r="Y13" s="58"/>
      <c r="Z13" t="s">
        <v>64</v>
      </c>
      <c r="AA13" t="s">
        <v>137</v>
      </c>
      <c r="AB13" t="s">
        <v>138</v>
      </c>
      <c r="AC13" s="58"/>
      <c r="AD13" s="62" t="s">
        <v>67</v>
      </c>
      <c r="AE13" s="62" t="s">
        <v>68</v>
      </c>
      <c r="AF13" s="62" t="s">
        <v>69</v>
      </c>
      <c r="AH13" s="62" t="s">
        <v>70</v>
      </c>
      <c r="AM13" s="58"/>
      <c r="AN13" t="s">
        <v>71</v>
      </c>
      <c r="AO13" t="s">
        <v>72</v>
      </c>
      <c r="AS13" t="s">
        <v>73</v>
      </c>
      <c r="AT13" t="s">
        <v>73</v>
      </c>
      <c r="AU13" t="s">
        <v>74</v>
      </c>
      <c r="AV13">
        <v>39</v>
      </c>
      <c r="AX13" s="58"/>
    </row>
    <row r="14" spans="1:52" ht="15.75">
      <c r="A14">
        <f t="shared" si="0"/>
        <v>13</v>
      </c>
      <c r="B14" s="58"/>
      <c r="C14" t="s">
        <v>2</v>
      </c>
      <c r="D14" t="s">
        <v>139</v>
      </c>
      <c r="E14" t="s">
        <v>140</v>
      </c>
      <c r="F14" t="s">
        <v>8</v>
      </c>
      <c r="G14" t="s">
        <v>11</v>
      </c>
      <c r="H14">
        <v>6789</v>
      </c>
      <c r="I14" s="61" t="s">
        <v>141</v>
      </c>
      <c r="K14" s="53" t="s">
        <v>142</v>
      </c>
      <c r="L14" t="s">
        <v>16</v>
      </c>
      <c r="M14" t="s">
        <v>18</v>
      </c>
      <c r="N14" s="58"/>
      <c r="O14" t="s">
        <v>2</v>
      </c>
      <c r="P14" t="s">
        <v>21</v>
      </c>
      <c r="Q14" t="s">
        <v>22</v>
      </c>
      <c r="R14" t="s">
        <v>23</v>
      </c>
      <c r="T14">
        <v>1234567890</v>
      </c>
      <c r="U14" t="s">
        <v>10</v>
      </c>
      <c r="V14" t="s">
        <v>14</v>
      </c>
      <c r="W14" t="s">
        <v>16</v>
      </c>
      <c r="Y14" s="58"/>
      <c r="Z14" t="s">
        <v>64</v>
      </c>
      <c r="AA14" t="s">
        <v>143</v>
      </c>
      <c r="AB14" t="s">
        <v>144</v>
      </c>
      <c r="AC14" s="58"/>
      <c r="AD14" s="62" t="s">
        <v>67</v>
      </c>
      <c r="AE14" s="62" t="s">
        <v>68</v>
      </c>
      <c r="AF14" s="62" t="s">
        <v>69</v>
      </c>
      <c r="AH14" s="62" t="s">
        <v>70</v>
      </c>
      <c r="AM14" s="58"/>
      <c r="AN14" t="s">
        <v>71</v>
      </c>
      <c r="AO14" t="s">
        <v>72</v>
      </c>
      <c r="AS14" t="s">
        <v>73</v>
      </c>
      <c r="AT14" t="s">
        <v>73</v>
      </c>
      <c r="AU14" t="s">
        <v>74</v>
      </c>
      <c r="AV14">
        <v>40</v>
      </c>
      <c r="AX14" s="58"/>
    </row>
    <row r="15" spans="1:52" ht="15.75">
      <c r="A15">
        <f t="shared" si="0"/>
        <v>14</v>
      </c>
      <c r="B15" s="58"/>
      <c r="C15" t="s">
        <v>2</v>
      </c>
      <c r="D15" t="s">
        <v>145</v>
      </c>
      <c r="E15" t="s">
        <v>146</v>
      </c>
      <c r="F15" t="s">
        <v>8</v>
      </c>
      <c r="G15" t="s">
        <v>11</v>
      </c>
      <c r="H15">
        <v>6789</v>
      </c>
      <c r="I15" s="61" t="s">
        <v>147</v>
      </c>
      <c r="K15" t="s">
        <v>14</v>
      </c>
      <c r="L15" s="53" t="s">
        <v>148</v>
      </c>
      <c r="M15" t="s">
        <v>18</v>
      </c>
      <c r="N15" s="58"/>
      <c r="O15" t="s">
        <v>2</v>
      </c>
      <c r="P15" t="s">
        <v>21</v>
      </c>
      <c r="Q15" t="s">
        <v>22</v>
      </c>
      <c r="R15" t="s">
        <v>23</v>
      </c>
      <c r="T15">
        <v>1234567890</v>
      </c>
      <c r="U15" t="s">
        <v>10</v>
      </c>
      <c r="V15" t="s">
        <v>14</v>
      </c>
      <c r="W15" t="s">
        <v>16</v>
      </c>
      <c r="Y15" s="58"/>
      <c r="Z15" t="s">
        <v>64</v>
      </c>
      <c r="AA15" t="s">
        <v>149</v>
      </c>
      <c r="AB15" t="s">
        <v>150</v>
      </c>
      <c r="AC15" s="58"/>
      <c r="AD15" s="62" t="s">
        <v>67</v>
      </c>
      <c r="AE15" s="62" t="s">
        <v>68</v>
      </c>
      <c r="AF15" s="62" t="s">
        <v>69</v>
      </c>
      <c r="AH15" s="62" t="s">
        <v>70</v>
      </c>
      <c r="AM15" s="58"/>
      <c r="AN15" t="s">
        <v>71</v>
      </c>
      <c r="AO15" t="s">
        <v>72</v>
      </c>
      <c r="AS15" t="s">
        <v>73</v>
      </c>
      <c r="AT15" t="s">
        <v>73</v>
      </c>
      <c r="AU15" t="s">
        <v>74</v>
      </c>
      <c r="AV15">
        <v>41</v>
      </c>
      <c r="AX15" s="58"/>
    </row>
    <row r="16" spans="1:52" ht="15.75">
      <c r="A16">
        <f t="shared" si="0"/>
        <v>15</v>
      </c>
      <c r="B16" s="58"/>
      <c r="C16" t="s">
        <v>2</v>
      </c>
      <c r="D16" t="s">
        <v>151</v>
      </c>
      <c r="E16" t="s">
        <v>152</v>
      </c>
      <c r="F16" t="s">
        <v>8</v>
      </c>
      <c r="G16" t="s">
        <v>11</v>
      </c>
      <c r="H16">
        <v>6789</v>
      </c>
      <c r="I16" s="61" t="s">
        <v>153</v>
      </c>
      <c r="K16" t="s">
        <v>14</v>
      </c>
      <c r="L16" s="53" t="s">
        <v>154</v>
      </c>
      <c r="M16" t="s">
        <v>18</v>
      </c>
      <c r="N16" s="58"/>
      <c r="O16" t="s">
        <v>2</v>
      </c>
      <c r="P16" t="s">
        <v>21</v>
      </c>
      <c r="Q16" t="s">
        <v>22</v>
      </c>
      <c r="R16" t="s">
        <v>23</v>
      </c>
      <c r="T16">
        <v>1234567890</v>
      </c>
      <c r="U16" t="s">
        <v>10</v>
      </c>
      <c r="V16" t="s">
        <v>14</v>
      </c>
      <c r="W16" t="s">
        <v>16</v>
      </c>
      <c r="Y16" s="58"/>
      <c r="Z16" t="s">
        <v>64</v>
      </c>
      <c r="AA16" t="s">
        <v>155</v>
      </c>
      <c r="AB16" t="s">
        <v>156</v>
      </c>
      <c r="AC16" s="58"/>
      <c r="AD16" s="62" t="s">
        <v>67</v>
      </c>
      <c r="AE16" s="62" t="s">
        <v>68</v>
      </c>
      <c r="AF16" s="62" t="s">
        <v>69</v>
      </c>
      <c r="AH16" s="62" t="s">
        <v>70</v>
      </c>
      <c r="AM16" s="58"/>
      <c r="AN16" t="s">
        <v>71</v>
      </c>
      <c r="AO16" t="s">
        <v>72</v>
      </c>
      <c r="AS16" t="s">
        <v>73</v>
      </c>
      <c r="AT16" t="s">
        <v>73</v>
      </c>
      <c r="AU16" t="s">
        <v>74</v>
      </c>
      <c r="AV16">
        <v>42</v>
      </c>
      <c r="AX16" s="58"/>
    </row>
    <row r="17" spans="1:50" ht="15.75">
      <c r="A17">
        <f t="shared" si="0"/>
        <v>16</v>
      </c>
      <c r="B17" s="58"/>
      <c r="C17" t="s">
        <v>2</v>
      </c>
      <c r="D17" t="s">
        <v>157</v>
      </c>
      <c r="E17" t="s">
        <v>158</v>
      </c>
      <c r="F17" t="s">
        <v>8</v>
      </c>
      <c r="G17" t="s">
        <v>11</v>
      </c>
      <c r="H17">
        <v>6789</v>
      </c>
      <c r="I17" s="61" t="s">
        <v>159</v>
      </c>
      <c r="K17" t="s">
        <v>14</v>
      </c>
      <c r="L17" s="53" t="s">
        <v>160</v>
      </c>
      <c r="M17" t="s">
        <v>18</v>
      </c>
      <c r="N17" s="58"/>
      <c r="O17" t="s">
        <v>2</v>
      </c>
      <c r="P17" t="s">
        <v>21</v>
      </c>
      <c r="Q17" t="s">
        <v>22</v>
      </c>
      <c r="R17" t="s">
        <v>23</v>
      </c>
      <c r="T17">
        <v>1234567890</v>
      </c>
      <c r="U17" t="s">
        <v>10</v>
      </c>
      <c r="V17" t="s">
        <v>14</v>
      </c>
      <c r="W17" t="s">
        <v>16</v>
      </c>
      <c r="Y17" s="58"/>
      <c r="Z17" t="s">
        <v>64</v>
      </c>
      <c r="AA17" t="s">
        <v>161</v>
      </c>
      <c r="AB17" t="s">
        <v>162</v>
      </c>
      <c r="AC17" s="58"/>
      <c r="AD17" s="62" t="s">
        <v>67</v>
      </c>
      <c r="AE17" s="62" t="s">
        <v>68</v>
      </c>
      <c r="AF17" s="62" t="s">
        <v>69</v>
      </c>
      <c r="AH17" s="62" t="s">
        <v>70</v>
      </c>
      <c r="AM17" s="58"/>
      <c r="AN17" t="s">
        <v>71</v>
      </c>
      <c r="AO17" t="s">
        <v>72</v>
      </c>
      <c r="AS17" t="s">
        <v>73</v>
      </c>
      <c r="AT17" t="s">
        <v>73</v>
      </c>
      <c r="AU17" t="s">
        <v>74</v>
      </c>
      <c r="AV17">
        <v>43</v>
      </c>
      <c r="AX17" s="58"/>
    </row>
    <row r="18" spans="1:50" ht="15.75">
      <c r="A18">
        <f t="shared" si="0"/>
        <v>17</v>
      </c>
      <c r="B18" s="58"/>
      <c r="C18" t="s">
        <v>2</v>
      </c>
      <c r="D18" t="s">
        <v>163</v>
      </c>
      <c r="E18" t="s">
        <v>164</v>
      </c>
      <c r="F18" t="s">
        <v>8</v>
      </c>
      <c r="G18" t="s">
        <v>11</v>
      </c>
      <c r="H18">
        <v>6789</v>
      </c>
      <c r="I18" s="61" t="s">
        <v>165</v>
      </c>
      <c r="K18" t="s">
        <v>14</v>
      </c>
      <c r="L18" s="53" t="s">
        <v>148</v>
      </c>
      <c r="M18" t="s">
        <v>18</v>
      </c>
      <c r="N18" s="58"/>
      <c r="O18" t="s">
        <v>2</v>
      </c>
      <c r="P18" t="s">
        <v>21</v>
      </c>
      <c r="Q18" t="s">
        <v>22</v>
      </c>
      <c r="R18" t="s">
        <v>23</v>
      </c>
      <c r="T18">
        <v>1234567890</v>
      </c>
      <c r="U18" t="s">
        <v>10</v>
      </c>
      <c r="V18" t="s">
        <v>14</v>
      </c>
      <c r="W18" t="s">
        <v>16</v>
      </c>
      <c r="Y18" s="58"/>
      <c r="Z18" t="s">
        <v>64</v>
      </c>
      <c r="AA18" t="s">
        <v>166</v>
      </c>
      <c r="AB18" t="s">
        <v>167</v>
      </c>
      <c r="AC18" s="58"/>
      <c r="AD18" s="62" t="s">
        <v>67</v>
      </c>
      <c r="AE18" s="62" t="s">
        <v>68</v>
      </c>
      <c r="AF18" s="62" t="s">
        <v>69</v>
      </c>
      <c r="AH18" s="62" t="s">
        <v>70</v>
      </c>
      <c r="AM18" s="58"/>
      <c r="AN18" t="s">
        <v>71</v>
      </c>
      <c r="AO18" t="s">
        <v>72</v>
      </c>
      <c r="AS18" t="s">
        <v>73</v>
      </c>
      <c r="AT18" t="s">
        <v>73</v>
      </c>
      <c r="AU18" t="s">
        <v>74</v>
      </c>
      <c r="AV18">
        <v>44</v>
      </c>
      <c r="AX18" s="58"/>
    </row>
    <row r="19" spans="1:50" ht="15.75">
      <c r="A19">
        <f t="shared" si="0"/>
        <v>18</v>
      </c>
      <c r="B19" s="58"/>
      <c r="C19" t="s">
        <v>2</v>
      </c>
      <c r="D19" t="s">
        <v>168</v>
      </c>
      <c r="E19" t="s">
        <v>101</v>
      </c>
      <c r="F19" t="s">
        <v>8</v>
      </c>
      <c r="G19" t="s">
        <v>11</v>
      </c>
      <c r="H19">
        <v>6789</v>
      </c>
      <c r="I19" s="61" t="s">
        <v>169</v>
      </c>
      <c r="K19" t="s">
        <v>14</v>
      </c>
      <c r="L19" s="53" t="s">
        <v>148</v>
      </c>
      <c r="M19" t="s">
        <v>18</v>
      </c>
      <c r="N19" s="58"/>
      <c r="O19" t="s">
        <v>2</v>
      </c>
      <c r="P19" t="s">
        <v>21</v>
      </c>
      <c r="Q19" t="s">
        <v>22</v>
      </c>
      <c r="R19" t="s">
        <v>23</v>
      </c>
      <c r="T19">
        <v>1234567890</v>
      </c>
      <c r="U19" t="s">
        <v>10</v>
      </c>
      <c r="V19" t="s">
        <v>14</v>
      </c>
      <c r="W19" t="s">
        <v>16</v>
      </c>
      <c r="Y19" s="58"/>
      <c r="Z19" t="s">
        <v>64</v>
      </c>
      <c r="AA19" t="s">
        <v>170</v>
      </c>
      <c r="AB19" t="s">
        <v>171</v>
      </c>
      <c r="AC19" s="58"/>
      <c r="AD19" s="62" t="s">
        <v>67</v>
      </c>
      <c r="AE19" s="62" t="s">
        <v>68</v>
      </c>
      <c r="AF19" s="62" t="s">
        <v>69</v>
      </c>
      <c r="AH19" s="62" t="s">
        <v>70</v>
      </c>
      <c r="AM19" s="58"/>
      <c r="AN19" t="s">
        <v>71</v>
      </c>
      <c r="AO19" t="s">
        <v>72</v>
      </c>
      <c r="AS19" t="s">
        <v>73</v>
      </c>
      <c r="AT19" t="s">
        <v>73</v>
      </c>
      <c r="AU19" t="s">
        <v>74</v>
      </c>
      <c r="AV19">
        <v>45</v>
      </c>
      <c r="AX19" s="58"/>
    </row>
    <row r="20" spans="1:50" ht="15.75">
      <c r="A20">
        <f t="shared" si="0"/>
        <v>19</v>
      </c>
      <c r="B20" s="58"/>
      <c r="C20" t="s">
        <v>2</v>
      </c>
      <c r="D20" t="s">
        <v>172</v>
      </c>
      <c r="E20" t="s">
        <v>173</v>
      </c>
      <c r="F20" t="s">
        <v>8</v>
      </c>
      <c r="G20" t="s">
        <v>11</v>
      </c>
      <c r="H20">
        <v>6789</v>
      </c>
      <c r="I20" s="61" t="s">
        <v>174</v>
      </c>
      <c r="K20" t="s">
        <v>14</v>
      </c>
      <c r="L20" s="53" t="s">
        <v>175</v>
      </c>
      <c r="M20" t="s">
        <v>18</v>
      </c>
      <c r="N20" s="58"/>
      <c r="O20" t="s">
        <v>2</v>
      </c>
      <c r="P20" t="s">
        <v>21</v>
      </c>
      <c r="Q20" t="s">
        <v>22</v>
      </c>
      <c r="R20" t="s">
        <v>23</v>
      </c>
      <c r="T20">
        <v>1234567890</v>
      </c>
      <c r="U20" t="s">
        <v>10</v>
      </c>
      <c r="V20" t="s">
        <v>14</v>
      </c>
      <c r="W20" t="s">
        <v>16</v>
      </c>
      <c r="Y20" s="58"/>
      <c r="Z20" t="s">
        <v>64</v>
      </c>
      <c r="AA20" t="s">
        <v>176</v>
      </c>
      <c r="AB20" t="s">
        <v>177</v>
      </c>
      <c r="AC20" s="58"/>
      <c r="AD20" s="62" t="s">
        <v>67</v>
      </c>
      <c r="AE20" s="62" t="s">
        <v>68</v>
      </c>
      <c r="AF20" s="62" t="s">
        <v>69</v>
      </c>
      <c r="AH20" s="62" t="s">
        <v>70</v>
      </c>
      <c r="AM20" s="58"/>
      <c r="AN20" t="s">
        <v>71</v>
      </c>
      <c r="AO20" t="s">
        <v>72</v>
      </c>
      <c r="AS20" t="s">
        <v>73</v>
      </c>
      <c r="AT20" t="s">
        <v>73</v>
      </c>
      <c r="AU20" t="s">
        <v>74</v>
      </c>
      <c r="AV20">
        <v>46</v>
      </c>
      <c r="AX20" s="58"/>
    </row>
    <row r="21" spans="1:50" ht="15.75">
      <c r="A21">
        <f t="shared" si="0"/>
        <v>20</v>
      </c>
      <c r="B21" s="58"/>
      <c r="C21" t="s">
        <v>2</v>
      </c>
      <c r="D21" t="s">
        <v>178</v>
      </c>
      <c r="E21" t="s">
        <v>179</v>
      </c>
      <c r="F21" t="s">
        <v>8</v>
      </c>
      <c r="G21" t="s">
        <v>11</v>
      </c>
      <c r="H21">
        <v>6789</v>
      </c>
      <c r="I21" s="61" t="s">
        <v>180</v>
      </c>
      <c r="K21" t="s">
        <v>14</v>
      </c>
      <c r="L21" t="s">
        <v>16</v>
      </c>
      <c r="M21" s="53" t="s">
        <v>181</v>
      </c>
      <c r="N21" s="58"/>
      <c r="O21" t="s">
        <v>2</v>
      </c>
      <c r="P21" t="s">
        <v>21</v>
      </c>
      <c r="Q21" t="s">
        <v>22</v>
      </c>
      <c r="R21" t="s">
        <v>23</v>
      </c>
      <c r="T21">
        <v>1234567890</v>
      </c>
      <c r="U21" t="s">
        <v>10</v>
      </c>
      <c r="V21" t="s">
        <v>14</v>
      </c>
      <c r="W21" t="s">
        <v>16</v>
      </c>
      <c r="Y21" s="58"/>
      <c r="Z21" t="s">
        <v>64</v>
      </c>
      <c r="AA21" t="s">
        <v>182</v>
      </c>
      <c r="AB21" t="s">
        <v>183</v>
      </c>
      <c r="AC21" s="58"/>
      <c r="AD21" s="62" t="s">
        <v>67</v>
      </c>
      <c r="AE21" s="62" t="s">
        <v>68</v>
      </c>
      <c r="AF21" s="62" t="s">
        <v>69</v>
      </c>
      <c r="AH21" s="62" t="s">
        <v>70</v>
      </c>
      <c r="AM21" s="58"/>
      <c r="AN21" t="s">
        <v>71</v>
      </c>
      <c r="AO21" t="s">
        <v>72</v>
      </c>
      <c r="AS21" t="s">
        <v>73</v>
      </c>
      <c r="AT21" t="s">
        <v>73</v>
      </c>
      <c r="AU21" t="s">
        <v>74</v>
      </c>
      <c r="AV21">
        <v>47</v>
      </c>
      <c r="AX21" s="58"/>
    </row>
    <row r="22" spans="1:50" ht="15.75">
      <c r="A22">
        <f t="shared" si="0"/>
        <v>21</v>
      </c>
      <c r="B22" s="58"/>
      <c r="C22" t="s">
        <v>2</v>
      </c>
      <c r="D22" t="s">
        <v>184</v>
      </c>
      <c r="E22" t="s">
        <v>185</v>
      </c>
      <c r="F22" t="s">
        <v>8</v>
      </c>
      <c r="G22" t="s">
        <v>11</v>
      </c>
      <c r="H22">
        <v>6789</v>
      </c>
      <c r="I22" s="61" t="s">
        <v>186</v>
      </c>
      <c r="K22" t="s">
        <v>14</v>
      </c>
      <c r="L22" t="s">
        <v>16</v>
      </c>
      <c r="M22" t="s">
        <v>18</v>
      </c>
      <c r="N22" s="58"/>
      <c r="O22" s="53" t="s">
        <v>75</v>
      </c>
      <c r="P22" t="s">
        <v>21</v>
      </c>
      <c r="Q22" t="s">
        <v>22</v>
      </c>
      <c r="R22" t="s">
        <v>23</v>
      </c>
      <c r="T22">
        <v>1234567890</v>
      </c>
      <c r="U22" t="s">
        <v>10</v>
      </c>
      <c r="V22" t="s">
        <v>14</v>
      </c>
      <c r="W22" t="s">
        <v>16</v>
      </c>
      <c r="Y22" s="58"/>
      <c r="Z22" t="s">
        <v>64</v>
      </c>
      <c r="AA22" t="s">
        <v>187</v>
      </c>
      <c r="AB22" t="s">
        <v>188</v>
      </c>
      <c r="AC22" s="58"/>
      <c r="AD22" s="62" t="s">
        <v>67</v>
      </c>
      <c r="AE22" s="62" t="s">
        <v>68</v>
      </c>
      <c r="AF22" s="62" t="s">
        <v>69</v>
      </c>
      <c r="AH22" s="62" t="s">
        <v>70</v>
      </c>
      <c r="AM22" s="58"/>
      <c r="AN22" t="s">
        <v>71</v>
      </c>
      <c r="AO22" t="s">
        <v>72</v>
      </c>
      <c r="AS22" t="s">
        <v>73</v>
      </c>
      <c r="AT22" t="s">
        <v>73</v>
      </c>
      <c r="AU22" t="s">
        <v>74</v>
      </c>
      <c r="AV22">
        <v>48</v>
      </c>
      <c r="AX22" s="58"/>
    </row>
    <row r="23" spans="1:50" ht="15.75">
      <c r="A23">
        <f t="shared" si="0"/>
        <v>22</v>
      </c>
      <c r="B23" s="58"/>
      <c r="C23" t="s">
        <v>2</v>
      </c>
      <c r="D23" t="s">
        <v>189</v>
      </c>
      <c r="E23" t="s">
        <v>190</v>
      </c>
      <c r="F23" t="s">
        <v>8</v>
      </c>
      <c r="G23" t="s">
        <v>11</v>
      </c>
      <c r="H23">
        <v>6789</v>
      </c>
      <c r="I23" s="61" t="s">
        <v>191</v>
      </c>
      <c r="K23" t="s">
        <v>14</v>
      </c>
      <c r="L23" t="s">
        <v>16</v>
      </c>
      <c r="M23" t="s">
        <v>18</v>
      </c>
      <c r="N23" s="58"/>
      <c r="O23" s="53" t="s">
        <v>81</v>
      </c>
      <c r="P23" t="s">
        <v>21</v>
      </c>
      <c r="Q23" t="s">
        <v>22</v>
      </c>
      <c r="R23" t="s">
        <v>23</v>
      </c>
      <c r="T23">
        <v>1234567890</v>
      </c>
      <c r="U23" t="s">
        <v>10</v>
      </c>
      <c r="V23" t="s">
        <v>14</v>
      </c>
      <c r="W23" t="s">
        <v>16</v>
      </c>
      <c r="Y23" s="58"/>
      <c r="Z23" t="s">
        <v>64</v>
      </c>
      <c r="AA23" t="s">
        <v>192</v>
      </c>
      <c r="AB23" t="s">
        <v>193</v>
      </c>
      <c r="AC23" s="58"/>
      <c r="AD23" s="62" t="s">
        <v>67</v>
      </c>
      <c r="AE23" s="62" t="s">
        <v>68</v>
      </c>
      <c r="AF23" s="62" t="s">
        <v>69</v>
      </c>
      <c r="AH23" s="62" t="s">
        <v>70</v>
      </c>
      <c r="AM23" s="58"/>
      <c r="AN23" t="s">
        <v>71</v>
      </c>
      <c r="AO23" t="s">
        <v>72</v>
      </c>
      <c r="AS23" t="s">
        <v>73</v>
      </c>
      <c r="AT23" t="s">
        <v>73</v>
      </c>
      <c r="AU23" t="s">
        <v>74</v>
      </c>
      <c r="AV23">
        <v>49</v>
      </c>
      <c r="AX23" s="58"/>
    </row>
    <row r="24" spans="1:50" ht="15.75">
      <c r="A24">
        <f t="shared" si="0"/>
        <v>23</v>
      </c>
      <c r="B24" s="58"/>
      <c r="C24" t="s">
        <v>2</v>
      </c>
      <c r="D24" t="s">
        <v>194</v>
      </c>
      <c r="E24" t="s">
        <v>195</v>
      </c>
      <c r="F24" t="s">
        <v>8</v>
      </c>
      <c r="G24" t="s">
        <v>11</v>
      </c>
      <c r="H24">
        <v>6789</v>
      </c>
      <c r="I24" s="61" t="s">
        <v>196</v>
      </c>
      <c r="K24" t="s">
        <v>14</v>
      </c>
      <c r="L24" t="s">
        <v>16</v>
      </c>
      <c r="M24" t="s">
        <v>18</v>
      </c>
      <c r="N24" s="58"/>
      <c r="O24" s="53" t="s">
        <v>87</v>
      </c>
      <c r="P24" t="s">
        <v>21</v>
      </c>
      <c r="Q24" t="s">
        <v>22</v>
      </c>
      <c r="R24" t="s">
        <v>23</v>
      </c>
      <c r="T24">
        <v>1234567890</v>
      </c>
      <c r="U24" t="s">
        <v>10</v>
      </c>
      <c r="V24" t="s">
        <v>14</v>
      </c>
      <c r="W24" t="s">
        <v>16</v>
      </c>
      <c r="Y24" s="58"/>
      <c r="Z24" t="s">
        <v>64</v>
      </c>
      <c r="AA24" t="s">
        <v>197</v>
      </c>
      <c r="AB24" t="s">
        <v>198</v>
      </c>
      <c r="AC24" s="58"/>
      <c r="AD24" s="62" t="s">
        <v>67</v>
      </c>
      <c r="AE24" s="62" t="s">
        <v>68</v>
      </c>
      <c r="AF24" s="62" t="s">
        <v>69</v>
      </c>
      <c r="AH24" s="62" t="s">
        <v>70</v>
      </c>
      <c r="AM24" s="58"/>
      <c r="AN24" t="s">
        <v>71</v>
      </c>
      <c r="AO24" t="s">
        <v>72</v>
      </c>
      <c r="AS24" t="s">
        <v>73</v>
      </c>
      <c r="AT24" t="s">
        <v>73</v>
      </c>
      <c r="AU24" t="s">
        <v>74</v>
      </c>
      <c r="AV24">
        <v>50</v>
      </c>
      <c r="AX24" s="58"/>
    </row>
    <row r="25" spans="1:50" ht="15.75">
      <c r="A25">
        <f t="shared" si="0"/>
        <v>24</v>
      </c>
      <c r="B25" s="58"/>
      <c r="C25" t="s">
        <v>2</v>
      </c>
      <c r="D25" t="s">
        <v>199</v>
      </c>
      <c r="E25" t="s">
        <v>200</v>
      </c>
      <c r="F25" t="s">
        <v>8</v>
      </c>
      <c r="G25" t="s">
        <v>11</v>
      </c>
      <c r="H25">
        <v>6789</v>
      </c>
      <c r="I25" s="61" t="s">
        <v>201</v>
      </c>
      <c r="K25" t="s">
        <v>14</v>
      </c>
      <c r="L25" t="s">
        <v>16</v>
      </c>
      <c r="M25" t="s">
        <v>18</v>
      </c>
      <c r="N25" s="58"/>
      <c r="O25" s="53" t="s">
        <v>93</v>
      </c>
      <c r="P25" t="s">
        <v>21</v>
      </c>
      <c r="Q25" t="s">
        <v>22</v>
      </c>
      <c r="R25" t="s">
        <v>23</v>
      </c>
      <c r="T25">
        <v>1234567890</v>
      </c>
      <c r="U25" t="s">
        <v>10</v>
      </c>
      <c r="V25" t="s">
        <v>14</v>
      </c>
      <c r="W25" t="s">
        <v>16</v>
      </c>
      <c r="Y25" s="58"/>
      <c r="Z25" t="s">
        <v>64</v>
      </c>
      <c r="AA25" t="s">
        <v>202</v>
      </c>
      <c r="AB25" t="s">
        <v>203</v>
      </c>
      <c r="AC25" s="58"/>
      <c r="AD25" s="62" t="s">
        <v>67</v>
      </c>
      <c r="AE25" s="62" t="s">
        <v>68</v>
      </c>
      <c r="AF25" s="62" t="s">
        <v>69</v>
      </c>
      <c r="AH25" s="62" t="s">
        <v>70</v>
      </c>
      <c r="AM25" s="58"/>
      <c r="AN25" t="s">
        <v>71</v>
      </c>
      <c r="AO25" t="s">
        <v>72</v>
      </c>
      <c r="AS25" t="s">
        <v>73</v>
      </c>
      <c r="AT25" t="s">
        <v>73</v>
      </c>
      <c r="AU25" t="s">
        <v>74</v>
      </c>
      <c r="AV25">
        <v>51</v>
      </c>
      <c r="AX25" s="58"/>
    </row>
    <row r="26" spans="1:50" ht="15.75">
      <c r="A26">
        <f t="shared" si="0"/>
        <v>25</v>
      </c>
      <c r="B26" s="58"/>
      <c r="C26" t="s">
        <v>2</v>
      </c>
      <c r="D26" t="s">
        <v>204</v>
      </c>
      <c r="E26" t="s">
        <v>205</v>
      </c>
      <c r="F26" t="s">
        <v>8</v>
      </c>
      <c r="G26" t="s">
        <v>11</v>
      </c>
      <c r="H26">
        <v>6789</v>
      </c>
      <c r="I26" s="61" t="s">
        <v>206</v>
      </c>
      <c r="K26" t="s">
        <v>14</v>
      </c>
      <c r="L26" t="s">
        <v>16</v>
      </c>
      <c r="M26" t="s">
        <v>18</v>
      </c>
      <c r="N26" s="58"/>
      <c r="O26" s="53" t="s">
        <v>99</v>
      </c>
      <c r="P26" t="s">
        <v>21</v>
      </c>
      <c r="Q26" t="s">
        <v>22</v>
      </c>
      <c r="R26" t="s">
        <v>23</v>
      </c>
      <c r="T26">
        <v>1234567890</v>
      </c>
      <c r="U26" t="s">
        <v>10</v>
      </c>
      <c r="V26" t="s">
        <v>14</v>
      </c>
      <c r="W26" t="s">
        <v>16</v>
      </c>
      <c r="Y26" s="58"/>
      <c r="Z26" t="s">
        <v>64</v>
      </c>
      <c r="AA26" t="s">
        <v>207</v>
      </c>
      <c r="AB26" t="s">
        <v>208</v>
      </c>
      <c r="AC26" s="58"/>
      <c r="AD26" s="62" t="s">
        <v>67</v>
      </c>
      <c r="AE26" s="62" t="s">
        <v>68</v>
      </c>
      <c r="AF26" s="62" t="s">
        <v>69</v>
      </c>
      <c r="AH26" s="62" t="s">
        <v>70</v>
      </c>
      <c r="AM26" s="58"/>
      <c r="AN26" t="s">
        <v>71</v>
      </c>
      <c r="AO26" t="s">
        <v>72</v>
      </c>
      <c r="AS26" t="s">
        <v>73</v>
      </c>
      <c r="AT26" t="s">
        <v>73</v>
      </c>
      <c r="AU26" t="s">
        <v>74</v>
      </c>
      <c r="AV26">
        <v>52</v>
      </c>
      <c r="AX26" s="58"/>
    </row>
    <row r="27" spans="1:50" ht="15.75">
      <c r="A27">
        <f t="shared" si="0"/>
        <v>26</v>
      </c>
      <c r="B27" s="58"/>
      <c r="C27" t="s">
        <v>2</v>
      </c>
      <c r="D27" t="s">
        <v>209</v>
      </c>
      <c r="E27" t="s">
        <v>210</v>
      </c>
      <c r="F27" t="s">
        <v>8</v>
      </c>
      <c r="G27" t="s">
        <v>11</v>
      </c>
      <c r="H27">
        <v>6789</v>
      </c>
      <c r="I27" s="61" t="s">
        <v>211</v>
      </c>
      <c r="K27" t="s">
        <v>14</v>
      </c>
      <c r="L27" t="s">
        <v>16</v>
      </c>
      <c r="M27" t="s">
        <v>18</v>
      </c>
      <c r="N27" s="58"/>
      <c r="O27" s="53" t="s">
        <v>105</v>
      </c>
      <c r="P27" t="s">
        <v>21</v>
      </c>
      <c r="Q27" t="s">
        <v>22</v>
      </c>
      <c r="R27" t="s">
        <v>23</v>
      </c>
      <c r="T27">
        <v>1234567890</v>
      </c>
      <c r="U27" t="s">
        <v>10</v>
      </c>
      <c r="V27" t="s">
        <v>14</v>
      </c>
      <c r="W27" t="s">
        <v>16</v>
      </c>
      <c r="Y27" s="58"/>
      <c r="Z27" t="s">
        <v>64</v>
      </c>
      <c r="AA27" t="s">
        <v>212</v>
      </c>
      <c r="AB27" t="s">
        <v>213</v>
      </c>
      <c r="AC27" s="58"/>
      <c r="AD27" s="62" t="s">
        <v>67</v>
      </c>
      <c r="AE27" s="62" t="s">
        <v>68</v>
      </c>
      <c r="AF27" s="62" t="s">
        <v>69</v>
      </c>
      <c r="AH27" s="62" t="s">
        <v>70</v>
      </c>
      <c r="AM27" s="58"/>
      <c r="AN27" t="s">
        <v>71</v>
      </c>
      <c r="AO27" t="s">
        <v>72</v>
      </c>
      <c r="AS27" t="s">
        <v>73</v>
      </c>
      <c r="AT27" t="s">
        <v>73</v>
      </c>
      <c r="AU27" t="s">
        <v>74</v>
      </c>
      <c r="AV27">
        <v>53</v>
      </c>
      <c r="AX27" s="58"/>
    </row>
    <row r="28" spans="1:50" ht="15.75">
      <c r="A28">
        <f t="shared" si="0"/>
        <v>27</v>
      </c>
      <c r="B28" s="58"/>
      <c r="C28" t="s">
        <v>2</v>
      </c>
      <c r="D28" t="s">
        <v>214</v>
      </c>
      <c r="E28" t="s">
        <v>158</v>
      </c>
      <c r="F28" t="s">
        <v>8</v>
      </c>
      <c r="G28" t="s">
        <v>11</v>
      </c>
      <c r="H28">
        <v>6789</v>
      </c>
      <c r="I28" s="61" t="s">
        <v>215</v>
      </c>
      <c r="K28" t="s">
        <v>14</v>
      </c>
      <c r="L28" t="s">
        <v>16</v>
      </c>
      <c r="M28" t="s">
        <v>18</v>
      </c>
      <c r="N28" s="58"/>
      <c r="O28" s="53" t="s">
        <v>111</v>
      </c>
      <c r="P28" t="s">
        <v>21</v>
      </c>
      <c r="Q28" t="s">
        <v>22</v>
      </c>
      <c r="R28" t="s">
        <v>23</v>
      </c>
      <c r="T28">
        <v>1234567890</v>
      </c>
      <c r="U28" t="s">
        <v>10</v>
      </c>
      <c r="V28" t="s">
        <v>14</v>
      </c>
      <c r="W28" t="s">
        <v>16</v>
      </c>
      <c r="Y28" s="58"/>
      <c r="Z28" t="s">
        <v>64</v>
      </c>
      <c r="AA28" t="s">
        <v>216</v>
      </c>
      <c r="AB28" t="s">
        <v>217</v>
      </c>
      <c r="AC28" s="58"/>
      <c r="AD28" s="62" t="s">
        <v>67</v>
      </c>
      <c r="AE28" s="62" t="s">
        <v>68</v>
      </c>
      <c r="AF28" s="62" t="s">
        <v>69</v>
      </c>
      <c r="AH28" s="62" t="s">
        <v>70</v>
      </c>
      <c r="AM28" s="58"/>
      <c r="AN28" t="s">
        <v>71</v>
      </c>
      <c r="AO28" t="s">
        <v>72</v>
      </c>
      <c r="AS28" t="s">
        <v>73</v>
      </c>
      <c r="AT28" t="s">
        <v>73</v>
      </c>
      <c r="AU28" t="s">
        <v>74</v>
      </c>
      <c r="AV28">
        <v>54</v>
      </c>
      <c r="AX28" s="58"/>
    </row>
    <row r="29" spans="1:50" ht="15.75">
      <c r="A29">
        <f t="shared" si="0"/>
        <v>28</v>
      </c>
      <c r="B29" s="58"/>
      <c r="C29" t="s">
        <v>2</v>
      </c>
      <c r="D29" t="s">
        <v>218</v>
      </c>
      <c r="E29" t="s">
        <v>129</v>
      </c>
      <c r="F29" t="s">
        <v>8</v>
      </c>
      <c r="G29" t="s">
        <v>11</v>
      </c>
      <c r="H29">
        <v>6789</v>
      </c>
      <c r="I29" s="61" t="s">
        <v>219</v>
      </c>
      <c r="K29" t="s">
        <v>14</v>
      </c>
      <c r="L29" t="s">
        <v>16</v>
      </c>
      <c r="M29" t="s">
        <v>18</v>
      </c>
      <c r="N29" s="58"/>
      <c r="O29" s="53" t="s">
        <v>220</v>
      </c>
      <c r="P29" t="s">
        <v>21</v>
      </c>
      <c r="Q29" t="s">
        <v>22</v>
      </c>
      <c r="R29" t="s">
        <v>23</v>
      </c>
      <c r="T29">
        <v>1234567890</v>
      </c>
      <c r="U29" t="s">
        <v>10</v>
      </c>
      <c r="V29" t="s">
        <v>14</v>
      </c>
      <c r="W29" t="s">
        <v>16</v>
      </c>
      <c r="Y29" s="58"/>
      <c r="Z29" t="s">
        <v>64</v>
      </c>
      <c r="AA29" t="s">
        <v>221</v>
      </c>
      <c r="AB29" t="s">
        <v>222</v>
      </c>
      <c r="AC29" s="58"/>
      <c r="AD29" s="62" t="s">
        <v>67</v>
      </c>
      <c r="AE29" s="62" t="s">
        <v>68</v>
      </c>
      <c r="AF29" s="62" t="s">
        <v>69</v>
      </c>
      <c r="AH29" s="62" t="s">
        <v>70</v>
      </c>
      <c r="AM29" s="58"/>
      <c r="AN29" t="s">
        <v>71</v>
      </c>
      <c r="AO29" t="s">
        <v>72</v>
      </c>
      <c r="AS29" t="s">
        <v>73</v>
      </c>
      <c r="AT29" t="s">
        <v>73</v>
      </c>
      <c r="AU29" t="s">
        <v>74</v>
      </c>
      <c r="AV29">
        <v>55</v>
      </c>
      <c r="AX29" s="58"/>
    </row>
    <row r="30" spans="1:50" ht="15.75">
      <c r="A30">
        <f t="shared" si="0"/>
        <v>29</v>
      </c>
      <c r="B30" s="58"/>
      <c r="C30" t="s">
        <v>2</v>
      </c>
      <c r="D30" t="s">
        <v>223</v>
      </c>
      <c r="E30" t="s">
        <v>224</v>
      </c>
      <c r="F30" t="s">
        <v>8</v>
      </c>
      <c r="G30" t="s">
        <v>11</v>
      </c>
      <c r="H30">
        <v>6789</v>
      </c>
      <c r="I30" s="61" t="s">
        <v>225</v>
      </c>
      <c r="K30" t="s">
        <v>14</v>
      </c>
      <c r="L30" t="s">
        <v>16</v>
      </c>
      <c r="M30" t="s">
        <v>18</v>
      </c>
      <c r="N30" s="58"/>
      <c r="O30" s="53" t="s">
        <v>105</v>
      </c>
      <c r="P30" t="s">
        <v>21</v>
      </c>
      <c r="Q30" t="s">
        <v>22</v>
      </c>
      <c r="R30" t="s">
        <v>23</v>
      </c>
      <c r="T30">
        <v>1234567890</v>
      </c>
      <c r="U30" t="s">
        <v>10</v>
      </c>
      <c r="V30" t="s">
        <v>14</v>
      </c>
      <c r="W30" t="s">
        <v>16</v>
      </c>
      <c r="Y30" s="58"/>
      <c r="Z30" t="s">
        <v>64</v>
      </c>
      <c r="AA30" t="s">
        <v>226</v>
      </c>
      <c r="AB30" t="s">
        <v>227</v>
      </c>
      <c r="AC30" s="58"/>
      <c r="AD30" s="62" t="s">
        <v>67</v>
      </c>
      <c r="AE30" s="62" t="s">
        <v>68</v>
      </c>
      <c r="AF30" s="62" t="s">
        <v>69</v>
      </c>
      <c r="AH30" s="62" t="s">
        <v>70</v>
      </c>
      <c r="AM30" s="58"/>
      <c r="AN30" t="s">
        <v>71</v>
      </c>
      <c r="AO30" t="s">
        <v>72</v>
      </c>
      <c r="AS30" t="s">
        <v>73</v>
      </c>
      <c r="AT30" t="s">
        <v>73</v>
      </c>
      <c r="AU30" t="s">
        <v>74</v>
      </c>
      <c r="AV30">
        <v>56</v>
      </c>
      <c r="AX30" s="58"/>
    </row>
    <row r="31" spans="1:50" ht="15.75">
      <c r="A31">
        <f t="shared" si="0"/>
        <v>30</v>
      </c>
      <c r="B31" s="58"/>
      <c r="C31" t="s">
        <v>2</v>
      </c>
      <c r="D31" t="s">
        <v>228</v>
      </c>
      <c r="E31" t="s">
        <v>229</v>
      </c>
      <c r="F31" t="s">
        <v>8</v>
      </c>
      <c r="G31" t="s">
        <v>11</v>
      </c>
      <c r="H31">
        <v>6789</v>
      </c>
      <c r="I31" s="61" t="s">
        <v>230</v>
      </c>
      <c r="K31" t="s">
        <v>14</v>
      </c>
      <c r="L31" t="s">
        <v>16</v>
      </c>
      <c r="M31" t="s">
        <v>18</v>
      </c>
      <c r="N31" s="58"/>
      <c r="O31" t="s">
        <v>2</v>
      </c>
      <c r="P31" t="s">
        <v>21</v>
      </c>
      <c r="Q31" t="s">
        <v>22</v>
      </c>
      <c r="R31" t="s">
        <v>23</v>
      </c>
      <c r="T31">
        <v>1234567890</v>
      </c>
      <c r="U31" s="53" t="s">
        <v>11</v>
      </c>
      <c r="V31" t="s">
        <v>14</v>
      </c>
      <c r="W31" t="s">
        <v>16</v>
      </c>
      <c r="Y31" s="58"/>
      <c r="Z31" t="s">
        <v>64</v>
      </c>
      <c r="AA31" t="s">
        <v>231</v>
      </c>
      <c r="AB31" t="s">
        <v>232</v>
      </c>
      <c r="AC31" s="58"/>
      <c r="AD31" s="62" t="s">
        <v>67</v>
      </c>
      <c r="AE31" s="62" t="s">
        <v>68</v>
      </c>
      <c r="AF31" s="62" t="s">
        <v>69</v>
      </c>
      <c r="AH31" s="62" t="s">
        <v>70</v>
      </c>
      <c r="AM31" s="58"/>
      <c r="AN31" t="s">
        <v>71</v>
      </c>
      <c r="AO31" t="s">
        <v>72</v>
      </c>
      <c r="AS31" t="s">
        <v>73</v>
      </c>
      <c r="AT31" t="s">
        <v>73</v>
      </c>
      <c r="AU31" t="s">
        <v>74</v>
      </c>
      <c r="AV31">
        <v>57</v>
      </c>
      <c r="AX31" s="58"/>
    </row>
    <row r="32" spans="1:50" ht="15.75">
      <c r="A32">
        <f t="shared" si="0"/>
        <v>31</v>
      </c>
      <c r="B32" s="58"/>
      <c r="C32" t="s">
        <v>2</v>
      </c>
      <c r="D32" t="s">
        <v>233</v>
      </c>
      <c r="E32" t="s">
        <v>234</v>
      </c>
      <c r="F32" t="s">
        <v>8</v>
      </c>
      <c r="G32" t="s">
        <v>11</v>
      </c>
      <c r="H32">
        <v>6789</v>
      </c>
      <c r="I32" s="61" t="s">
        <v>235</v>
      </c>
      <c r="K32" t="s">
        <v>14</v>
      </c>
      <c r="L32" t="s">
        <v>16</v>
      </c>
      <c r="M32" t="s">
        <v>18</v>
      </c>
      <c r="N32" s="58"/>
      <c r="O32" t="s">
        <v>2</v>
      </c>
      <c r="P32" t="s">
        <v>21</v>
      </c>
      <c r="Q32" t="s">
        <v>22</v>
      </c>
      <c r="R32" t="s">
        <v>23</v>
      </c>
      <c r="T32">
        <v>1234567890</v>
      </c>
      <c r="U32" t="s">
        <v>10</v>
      </c>
      <c r="V32" s="53" t="s">
        <v>136</v>
      </c>
      <c r="W32" t="s">
        <v>16</v>
      </c>
      <c r="Y32" s="58"/>
      <c r="Z32" t="s">
        <v>64</v>
      </c>
      <c r="AA32" t="s">
        <v>236</v>
      </c>
      <c r="AB32" t="s">
        <v>237</v>
      </c>
      <c r="AC32" s="58"/>
      <c r="AD32" s="62" t="s">
        <v>67</v>
      </c>
      <c r="AE32" s="62" t="s">
        <v>68</v>
      </c>
      <c r="AF32" s="62" t="s">
        <v>69</v>
      </c>
      <c r="AH32" s="62" t="s">
        <v>70</v>
      </c>
      <c r="AM32" s="58"/>
      <c r="AN32" t="s">
        <v>71</v>
      </c>
      <c r="AO32" t="s">
        <v>72</v>
      </c>
      <c r="AS32" t="s">
        <v>73</v>
      </c>
      <c r="AT32" t="s">
        <v>73</v>
      </c>
      <c r="AU32" t="s">
        <v>74</v>
      </c>
      <c r="AV32">
        <v>58</v>
      </c>
      <c r="AX32" s="58"/>
    </row>
    <row r="33" spans="1:50" ht="15.75">
      <c r="A33">
        <f t="shared" si="0"/>
        <v>32</v>
      </c>
      <c r="B33" s="58"/>
      <c r="C33" t="s">
        <v>2</v>
      </c>
      <c r="D33" t="s">
        <v>238</v>
      </c>
      <c r="E33" t="s">
        <v>239</v>
      </c>
      <c r="F33" t="s">
        <v>8</v>
      </c>
      <c r="G33" t="s">
        <v>11</v>
      </c>
      <c r="H33">
        <v>6789</v>
      </c>
      <c r="I33" s="61" t="s">
        <v>240</v>
      </c>
      <c r="K33" t="s">
        <v>14</v>
      </c>
      <c r="L33" t="s">
        <v>16</v>
      </c>
      <c r="M33" t="s">
        <v>18</v>
      </c>
      <c r="N33" s="58"/>
      <c r="O33" t="s">
        <v>2</v>
      </c>
      <c r="P33" t="s">
        <v>21</v>
      </c>
      <c r="Q33" t="s">
        <v>22</v>
      </c>
      <c r="R33" t="s">
        <v>23</v>
      </c>
      <c r="T33">
        <v>1234567890</v>
      </c>
      <c r="U33" t="s">
        <v>10</v>
      </c>
      <c r="V33" s="53" t="s">
        <v>142</v>
      </c>
      <c r="W33" s="53" t="s">
        <v>16</v>
      </c>
      <c r="Y33" s="58"/>
      <c r="Z33" t="s">
        <v>64</v>
      </c>
      <c r="AA33" t="s">
        <v>241</v>
      </c>
      <c r="AB33" t="s">
        <v>242</v>
      </c>
      <c r="AC33" s="58"/>
      <c r="AD33" s="62" t="s">
        <v>67</v>
      </c>
      <c r="AE33" s="62" t="s">
        <v>68</v>
      </c>
      <c r="AF33" s="62" t="s">
        <v>69</v>
      </c>
      <c r="AH33" s="62" t="s">
        <v>70</v>
      </c>
      <c r="AM33" s="58"/>
      <c r="AN33" t="s">
        <v>71</v>
      </c>
      <c r="AO33" t="s">
        <v>72</v>
      </c>
      <c r="AS33" t="s">
        <v>73</v>
      </c>
      <c r="AT33" t="s">
        <v>73</v>
      </c>
      <c r="AU33" t="s">
        <v>74</v>
      </c>
      <c r="AV33">
        <v>59</v>
      </c>
      <c r="AX33" s="58"/>
    </row>
    <row r="34" spans="1:50" ht="15.75">
      <c r="A34">
        <f t="shared" si="0"/>
        <v>33</v>
      </c>
      <c r="B34" s="58"/>
      <c r="C34" t="s">
        <v>2</v>
      </c>
      <c r="D34" t="s">
        <v>243</v>
      </c>
      <c r="E34" t="s">
        <v>244</v>
      </c>
      <c r="F34" t="s">
        <v>8</v>
      </c>
      <c r="G34" t="s">
        <v>11</v>
      </c>
      <c r="H34">
        <v>6789</v>
      </c>
      <c r="I34" s="61" t="s">
        <v>245</v>
      </c>
      <c r="K34" t="s">
        <v>14</v>
      </c>
      <c r="L34" t="s">
        <v>16</v>
      </c>
      <c r="M34" t="s">
        <v>18</v>
      </c>
      <c r="N34" s="58"/>
      <c r="O34" t="s">
        <v>2</v>
      </c>
      <c r="P34" t="s">
        <v>21</v>
      </c>
      <c r="Q34" t="s">
        <v>22</v>
      </c>
      <c r="R34" t="s">
        <v>23</v>
      </c>
      <c r="T34">
        <v>1234567890</v>
      </c>
      <c r="U34" t="s">
        <v>10</v>
      </c>
      <c r="V34" t="s">
        <v>14</v>
      </c>
      <c r="W34" s="53" t="s">
        <v>148</v>
      </c>
      <c r="Y34" s="58"/>
      <c r="Z34" t="s">
        <v>64</v>
      </c>
      <c r="AA34" t="s">
        <v>246</v>
      </c>
      <c r="AB34" t="s">
        <v>247</v>
      </c>
      <c r="AC34" s="58"/>
      <c r="AD34" s="62" t="s">
        <v>67</v>
      </c>
      <c r="AE34" s="62" t="s">
        <v>68</v>
      </c>
      <c r="AF34" s="62" t="s">
        <v>69</v>
      </c>
      <c r="AH34" s="62" t="s">
        <v>70</v>
      </c>
      <c r="AM34" s="58"/>
      <c r="AN34" t="s">
        <v>71</v>
      </c>
      <c r="AO34" t="s">
        <v>72</v>
      </c>
      <c r="AS34" t="s">
        <v>73</v>
      </c>
      <c r="AT34" t="s">
        <v>73</v>
      </c>
      <c r="AU34" t="s">
        <v>74</v>
      </c>
      <c r="AV34">
        <v>60</v>
      </c>
      <c r="AX34" s="58"/>
    </row>
    <row r="35" spans="1:50" ht="15.75">
      <c r="A35">
        <f t="shared" si="0"/>
        <v>34</v>
      </c>
      <c r="B35" s="58"/>
      <c r="C35" t="s">
        <v>2</v>
      </c>
      <c r="D35" t="s">
        <v>248</v>
      </c>
      <c r="E35" t="s">
        <v>249</v>
      </c>
      <c r="F35" t="s">
        <v>8</v>
      </c>
      <c r="G35" t="s">
        <v>11</v>
      </c>
      <c r="H35">
        <v>6789</v>
      </c>
      <c r="I35" s="61" t="s">
        <v>250</v>
      </c>
      <c r="K35" t="s">
        <v>14</v>
      </c>
      <c r="L35" t="s">
        <v>16</v>
      </c>
      <c r="M35" t="s">
        <v>18</v>
      </c>
      <c r="N35" s="58"/>
      <c r="O35" t="s">
        <v>2</v>
      </c>
      <c r="P35" t="s">
        <v>21</v>
      </c>
      <c r="Q35" t="s">
        <v>22</v>
      </c>
      <c r="R35" t="s">
        <v>23</v>
      </c>
      <c r="T35">
        <v>1234567890</v>
      </c>
      <c r="U35" t="s">
        <v>10</v>
      </c>
      <c r="V35" t="s">
        <v>14</v>
      </c>
      <c r="W35" s="53" t="s">
        <v>154</v>
      </c>
      <c r="Y35" s="58"/>
      <c r="Z35" t="s">
        <v>64</v>
      </c>
      <c r="AA35" t="s">
        <v>251</v>
      </c>
      <c r="AB35" t="s">
        <v>252</v>
      </c>
      <c r="AC35" s="58"/>
      <c r="AD35" s="62" t="s">
        <v>67</v>
      </c>
      <c r="AE35" s="62" t="s">
        <v>68</v>
      </c>
      <c r="AF35" s="62" t="s">
        <v>69</v>
      </c>
      <c r="AH35" s="62" t="s">
        <v>70</v>
      </c>
      <c r="AM35" s="58"/>
      <c r="AN35" t="s">
        <v>71</v>
      </c>
      <c r="AO35" t="s">
        <v>72</v>
      </c>
      <c r="AS35" t="s">
        <v>73</v>
      </c>
      <c r="AT35" t="s">
        <v>73</v>
      </c>
      <c r="AU35" t="s">
        <v>74</v>
      </c>
      <c r="AV35">
        <v>61</v>
      </c>
      <c r="AX35" s="58"/>
    </row>
    <row r="36" spans="1:50" ht="15.75">
      <c r="A36">
        <f t="shared" si="0"/>
        <v>35</v>
      </c>
      <c r="B36" s="58"/>
      <c r="C36" t="s">
        <v>2</v>
      </c>
      <c r="D36" t="s">
        <v>253</v>
      </c>
      <c r="E36" t="s">
        <v>254</v>
      </c>
      <c r="F36" t="s">
        <v>8</v>
      </c>
      <c r="G36" t="s">
        <v>11</v>
      </c>
      <c r="H36">
        <v>6789</v>
      </c>
      <c r="I36" s="61" t="s">
        <v>255</v>
      </c>
      <c r="K36" t="s">
        <v>14</v>
      </c>
      <c r="L36" t="s">
        <v>16</v>
      </c>
      <c r="M36" t="s">
        <v>18</v>
      </c>
      <c r="N36" s="58"/>
      <c r="O36" t="s">
        <v>2</v>
      </c>
      <c r="P36" t="s">
        <v>21</v>
      </c>
      <c r="Q36" t="s">
        <v>22</v>
      </c>
      <c r="R36" t="s">
        <v>23</v>
      </c>
      <c r="T36">
        <v>1234567890</v>
      </c>
      <c r="U36" t="s">
        <v>10</v>
      </c>
      <c r="V36" t="s">
        <v>14</v>
      </c>
      <c r="W36" s="53" t="s">
        <v>160</v>
      </c>
      <c r="Y36" s="58"/>
      <c r="Z36" t="s">
        <v>64</v>
      </c>
      <c r="AA36" t="s">
        <v>256</v>
      </c>
      <c r="AB36" t="s">
        <v>257</v>
      </c>
      <c r="AC36" s="58"/>
      <c r="AD36" s="62" t="s">
        <v>67</v>
      </c>
      <c r="AE36" s="62" t="s">
        <v>68</v>
      </c>
      <c r="AF36" s="62" t="s">
        <v>69</v>
      </c>
      <c r="AH36" s="62" t="s">
        <v>70</v>
      </c>
      <c r="AM36" s="58"/>
      <c r="AN36" t="s">
        <v>71</v>
      </c>
      <c r="AO36" t="s">
        <v>72</v>
      </c>
      <c r="AS36" t="s">
        <v>73</v>
      </c>
      <c r="AT36" t="s">
        <v>73</v>
      </c>
      <c r="AU36" t="s">
        <v>74</v>
      </c>
      <c r="AV36">
        <v>62</v>
      </c>
      <c r="AX36" s="58"/>
    </row>
    <row r="37" spans="1:50" ht="15.75">
      <c r="A37">
        <f t="shared" si="0"/>
        <v>36</v>
      </c>
      <c r="B37" s="58"/>
      <c r="C37" t="s">
        <v>2</v>
      </c>
      <c r="D37" t="s">
        <v>258</v>
      </c>
      <c r="E37" t="s">
        <v>259</v>
      </c>
      <c r="F37" t="s">
        <v>8</v>
      </c>
      <c r="G37" t="s">
        <v>11</v>
      </c>
      <c r="H37">
        <v>6789</v>
      </c>
      <c r="I37" s="61" t="s">
        <v>260</v>
      </c>
      <c r="K37" t="s">
        <v>14</v>
      </c>
      <c r="L37" t="s">
        <v>16</v>
      </c>
      <c r="M37" t="s">
        <v>18</v>
      </c>
      <c r="N37" s="58"/>
      <c r="O37" t="s">
        <v>2</v>
      </c>
      <c r="P37" t="s">
        <v>21</v>
      </c>
      <c r="Q37" t="s">
        <v>22</v>
      </c>
      <c r="R37" t="s">
        <v>23</v>
      </c>
      <c r="T37">
        <v>1234567890</v>
      </c>
      <c r="U37" t="s">
        <v>10</v>
      </c>
      <c r="V37" t="s">
        <v>14</v>
      </c>
      <c r="W37" s="53" t="s">
        <v>261</v>
      </c>
      <c r="Y37" s="58"/>
      <c r="Z37" t="s">
        <v>64</v>
      </c>
      <c r="AA37" t="s">
        <v>262</v>
      </c>
      <c r="AB37" t="s">
        <v>263</v>
      </c>
      <c r="AC37" s="58"/>
      <c r="AD37" s="62" t="s">
        <v>67</v>
      </c>
      <c r="AE37" s="62" t="s">
        <v>68</v>
      </c>
      <c r="AF37" s="62" t="s">
        <v>69</v>
      </c>
      <c r="AH37" s="62" t="s">
        <v>70</v>
      </c>
      <c r="AM37" s="58"/>
      <c r="AN37" t="s">
        <v>71</v>
      </c>
      <c r="AO37" t="s">
        <v>72</v>
      </c>
      <c r="AS37" t="s">
        <v>73</v>
      </c>
      <c r="AT37" t="s">
        <v>73</v>
      </c>
      <c r="AU37" t="s">
        <v>74</v>
      </c>
      <c r="AV37">
        <v>63</v>
      </c>
      <c r="AX37" s="58"/>
    </row>
    <row r="38" spans="1:50" ht="15.75">
      <c r="A38">
        <f t="shared" si="0"/>
        <v>37</v>
      </c>
      <c r="B38" s="58"/>
      <c r="C38" t="s">
        <v>2</v>
      </c>
      <c r="D38" t="s">
        <v>264</v>
      </c>
      <c r="E38" t="s">
        <v>265</v>
      </c>
      <c r="F38" t="s">
        <v>8</v>
      </c>
      <c r="G38" t="s">
        <v>11</v>
      </c>
      <c r="H38">
        <v>6789</v>
      </c>
      <c r="I38" s="61" t="s">
        <v>266</v>
      </c>
      <c r="K38" t="s">
        <v>14</v>
      </c>
      <c r="L38" t="s">
        <v>16</v>
      </c>
      <c r="M38" t="s">
        <v>18</v>
      </c>
      <c r="N38" s="58"/>
      <c r="O38" t="s">
        <v>2</v>
      </c>
      <c r="P38" t="s">
        <v>21</v>
      </c>
      <c r="Q38" t="s">
        <v>22</v>
      </c>
      <c r="R38" t="s">
        <v>23</v>
      </c>
      <c r="T38">
        <v>1234567890</v>
      </c>
      <c r="U38" t="s">
        <v>10</v>
      </c>
      <c r="V38" t="s">
        <v>14</v>
      </c>
      <c r="W38" s="53" t="s">
        <v>14</v>
      </c>
      <c r="Y38" s="58"/>
      <c r="Z38" t="s">
        <v>64</v>
      </c>
      <c r="AA38" t="s">
        <v>267</v>
      </c>
      <c r="AB38" t="s">
        <v>268</v>
      </c>
      <c r="AC38" s="58"/>
      <c r="AD38" s="62" t="s">
        <v>67</v>
      </c>
      <c r="AE38" s="62" t="s">
        <v>68</v>
      </c>
      <c r="AF38" s="62" t="s">
        <v>69</v>
      </c>
      <c r="AH38" s="62" t="s">
        <v>70</v>
      </c>
      <c r="AM38" s="58"/>
      <c r="AN38" t="s">
        <v>71</v>
      </c>
      <c r="AO38" t="s">
        <v>72</v>
      </c>
      <c r="AS38" t="s">
        <v>73</v>
      </c>
      <c r="AT38" t="s">
        <v>73</v>
      </c>
      <c r="AU38" t="s">
        <v>74</v>
      </c>
      <c r="AV38">
        <v>64</v>
      </c>
      <c r="AX38" s="58"/>
    </row>
    <row r="39" spans="1:50" ht="15.75">
      <c r="A39">
        <f t="shared" si="0"/>
        <v>38</v>
      </c>
      <c r="B39" s="58"/>
      <c r="C39" t="s">
        <v>2</v>
      </c>
      <c r="D39" t="s">
        <v>269</v>
      </c>
      <c r="E39" t="s">
        <v>270</v>
      </c>
      <c r="F39" t="s">
        <v>8</v>
      </c>
      <c r="G39" t="s">
        <v>11</v>
      </c>
      <c r="H39">
        <v>6789</v>
      </c>
      <c r="I39" s="61" t="s">
        <v>271</v>
      </c>
      <c r="K39" t="s">
        <v>14</v>
      </c>
      <c r="L39" t="s">
        <v>16</v>
      </c>
      <c r="M39" t="s">
        <v>18</v>
      </c>
      <c r="N39" s="58"/>
      <c r="O39" t="s">
        <v>2</v>
      </c>
      <c r="P39" t="s">
        <v>21</v>
      </c>
      <c r="Q39" t="s">
        <v>22</v>
      </c>
      <c r="R39" t="s">
        <v>23</v>
      </c>
      <c r="T39">
        <v>1234567890</v>
      </c>
      <c r="U39" t="s">
        <v>10</v>
      </c>
      <c r="V39" t="s">
        <v>14</v>
      </c>
      <c r="W39" s="53" t="s">
        <v>175</v>
      </c>
      <c r="Y39" s="58"/>
      <c r="Z39" t="s">
        <v>64</v>
      </c>
      <c r="AA39" t="s">
        <v>272</v>
      </c>
      <c r="AB39" t="s">
        <v>273</v>
      </c>
      <c r="AC39" s="58"/>
      <c r="AD39" s="62" t="s">
        <v>67</v>
      </c>
      <c r="AE39" s="62" t="s">
        <v>68</v>
      </c>
      <c r="AF39" s="62" t="s">
        <v>69</v>
      </c>
      <c r="AH39" s="62" t="s">
        <v>70</v>
      </c>
      <c r="AM39" s="58"/>
      <c r="AN39" t="s">
        <v>71</v>
      </c>
      <c r="AO39" t="s">
        <v>72</v>
      </c>
      <c r="AS39" t="s">
        <v>73</v>
      </c>
      <c r="AT39" t="s">
        <v>73</v>
      </c>
      <c r="AU39" t="s">
        <v>74</v>
      </c>
      <c r="AV39">
        <v>65</v>
      </c>
      <c r="AX39" s="58"/>
    </row>
  </sheetData>
  <mergeCells count="1">
    <mergeCell ref="AK1:AK2"/>
  </mergeCells>
  <dataValidations count="5">
    <dataValidation type="list" allowBlank="1" showInputMessage="1" showErrorMessage="1" sqref="M2:M39" xr:uid="{80150DE6-FA5C-7C49-928A-73ABD5150A7B}">
      <formula1>yes</formula1>
    </dataValidation>
    <dataValidation type="list" allowBlank="1" showInputMessage="1" showErrorMessage="1" sqref="W2:W39 L2:L39" xr:uid="{062831D1-32A4-9844-8C72-321C9CF4A2A9}">
      <formula1>marital</formula1>
    </dataValidation>
    <dataValidation type="list" allowBlank="1" showInputMessage="1" showErrorMessage="1" sqref="K2:K39 V2:V39" xr:uid="{15022A67-341A-9E4D-BF7D-BD8DE0E56882}">
      <formula1>gender</formula1>
    </dataValidation>
    <dataValidation type="list" allowBlank="1" showInputMessage="1" showErrorMessage="1" sqref="U2:U39 G2:G39" xr:uid="{E6C86752-14F2-5347-8AD9-45C92AF01E23}">
      <formula1>idtype</formula1>
    </dataValidation>
    <dataValidation type="list" allowBlank="1" showInputMessage="1" showErrorMessage="1" sqref="C2:C39 O2:O39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dimension ref="A1:F11"/>
  <sheetViews>
    <sheetView workbookViewId="0">
      <selection sqref="A1:A3"/>
    </sheetView>
  </sheetViews>
  <sheetFormatPr defaultColWidth="11" defaultRowHeight="15"/>
  <cols>
    <col min="2" max="2" bestFit="true" customWidth="true" width="11.6640625" collapsed="true"/>
    <col min="3" max="3" bestFit="true" customWidth="true" width="53.0" collapsed="true"/>
    <col min="4" max="4" bestFit="true" customWidth="true" width="25.6640625" collapsed="true"/>
    <col min="5" max="5" bestFit="true" customWidth="true" width="10.6640625" collapsed="true"/>
    <col min="6" max="6" bestFit="true" customWidth="true" width="11.33203125" collapsed="true"/>
  </cols>
  <sheetData>
    <row r="1" spans="1:6" ht="15.75">
      <c r="A1" t="s">
        <v>49</v>
      </c>
      <c r="B1" s="58" t="s">
        <v>655</v>
      </c>
      <c r="C1" t="s">
        <v>656</v>
      </c>
      <c r="D1" t="s">
        <v>658</v>
      </c>
      <c r="E1" t="s">
        <v>659</v>
      </c>
      <c r="F1" t="s">
        <v>427</v>
      </c>
    </row>
    <row r="2" spans="1:6" ht="15.75">
      <c r="A2">
        <v>1</v>
      </c>
      <c r="B2" s="58"/>
      <c r="C2" s="53" t="s">
        <v>657</v>
      </c>
      <c r="D2" t="s">
        <v>18</v>
      </c>
    </row>
    <row r="3" spans="1:6" ht="15.75">
      <c r="A3">
        <f>A2+1</f>
        <v>2</v>
      </c>
      <c r="B3" s="58"/>
      <c r="C3" s="53" t="s">
        <v>660</v>
      </c>
      <c r="D3" t="s">
        <v>18</v>
      </c>
    </row>
    <row r="4" spans="1:6" ht="15.75">
      <c r="A4">
        <f t="shared" ref="A4:A11" si="0">A3+1</f>
        <v>3</v>
      </c>
      <c r="B4" s="58"/>
      <c r="C4" s="53" t="s">
        <v>661</v>
      </c>
      <c r="D4" t="s">
        <v>18</v>
      </c>
    </row>
    <row r="5" spans="1:6" ht="15.75">
      <c r="A5">
        <f t="shared" si="0"/>
        <v>4</v>
      </c>
      <c r="B5" s="58"/>
      <c r="C5" s="53" t="s">
        <v>662</v>
      </c>
      <c r="D5" t="s">
        <v>18</v>
      </c>
    </row>
    <row r="6" spans="1:6" ht="15.75">
      <c r="A6">
        <f t="shared" si="0"/>
        <v>5</v>
      </c>
      <c r="B6" s="58"/>
      <c r="C6" s="53" t="s">
        <v>663</v>
      </c>
      <c r="D6" t="s">
        <v>18</v>
      </c>
    </row>
    <row r="7" spans="1:6" ht="15.75">
      <c r="A7">
        <f t="shared" si="0"/>
        <v>6</v>
      </c>
      <c r="B7" s="58"/>
      <c r="C7" s="53" t="s">
        <v>664</v>
      </c>
      <c r="D7" t="s">
        <v>18</v>
      </c>
    </row>
    <row r="8" spans="1:6" ht="15.75">
      <c r="A8">
        <f t="shared" si="0"/>
        <v>7</v>
      </c>
      <c r="B8" s="58"/>
      <c r="C8" s="53" t="s">
        <v>665</v>
      </c>
      <c r="D8" t="s">
        <v>18</v>
      </c>
    </row>
    <row r="9" spans="1:6" ht="15.75">
      <c r="A9">
        <f t="shared" si="0"/>
        <v>8</v>
      </c>
      <c r="B9" s="58"/>
      <c r="C9" s="53" t="s">
        <v>666</v>
      </c>
      <c r="D9" t="s">
        <v>18</v>
      </c>
    </row>
    <row r="10" spans="1:6" ht="15.75">
      <c r="A10">
        <f t="shared" si="0"/>
        <v>9</v>
      </c>
      <c r="B10" s="58"/>
      <c r="C10" s="53" t="s">
        <v>667</v>
      </c>
      <c r="D10" t="s">
        <v>18</v>
      </c>
    </row>
    <row r="11" spans="1:6" ht="15.75">
      <c r="A11">
        <f t="shared" si="0"/>
        <v>10</v>
      </c>
      <c r="B11" s="58"/>
      <c r="C11" t="s">
        <v>657</v>
      </c>
      <c r="D11" s="53" t="s">
        <v>181</v>
      </c>
    </row>
  </sheetData>
  <dataValidations count="2">
    <dataValidation type="list" allowBlank="1" showInputMessage="1" showErrorMessage="1" sqref="C2:C11" xr:uid="{39A05250-47BA-E34D-A259-C7E73CE23ED2}">
      <formula1>Assets</formula1>
    </dataValidation>
    <dataValidation type="list" allowBlank="1" showInputMessage="1" showErrorMessage="1" sqref="D2:D11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376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33" spans="1:2" ht="15.75">
      <c r="A33" s="59" t="s">
        <v>291</v>
      </c>
      <c r="B33" s="59"/>
    </row>
    <row r="34" spans="1:2">
      <c r="A34" t="s">
        <v>592</v>
      </c>
      <c r="B34" t="s">
        <v>18</v>
      </c>
    </row>
    <row r="35" spans="1:2">
      <c r="A35" t="s">
        <v>668</v>
      </c>
      <c r="B35" t="s">
        <v>18</v>
      </c>
    </row>
    <row r="37" spans="1:2" ht="15.75">
      <c r="A37" s="58" t="s">
        <v>503</v>
      </c>
      <c r="B37" s="58"/>
    </row>
    <row r="38" spans="1:2">
      <c r="A38" t="s">
        <v>504</v>
      </c>
      <c r="B38" t="s">
        <v>505</v>
      </c>
    </row>
    <row r="39" spans="1:2">
      <c r="A39" t="s">
        <v>506</v>
      </c>
      <c r="B39" t="s">
        <v>505</v>
      </c>
    </row>
    <row r="41" spans="1:2" ht="15.75">
      <c r="A41" s="59" t="s">
        <v>307</v>
      </c>
      <c r="B41" s="59"/>
    </row>
    <row r="42" spans="1:2">
      <c r="A42" t="s">
        <v>30</v>
      </c>
    </row>
    <row r="43" spans="1:2">
      <c r="A43" t="s">
        <v>308</v>
      </c>
    </row>
    <row r="44" spans="1:2">
      <c r="A44" t="s">
        <v>32</v>
      </c>
    </row>
    <row r="45" spans="1:2">
      <c r="A45" t="s">
        <v>309</v>
      </c>
    </row>
    <row r="46" spans="1:2">
      <c r="A46" t="s">
        <v>310</v>
      </c>
    </row>
    <row r="47" spans="1:2">
      <c r="A47" t="s">
        <v>311</v>
      </c>
    </row>
    <row r="49" spans="1:2" ht="15.75">
      <c r="A49" s="58" t="s">
        <v>337</v>
      </c>
      <c r="B49" s="58"/>
    </row>
    <row r="50" spans="1:2">
      <c r="A50" t="s">
        <v>610</v>
      </c>
      <c r="B50" t="s">
        <v>611</v>
      </c>
    </row>
    <row r="51" spans="1:2">
      <c r="A51" t="s">
        <v>669</v>
      </c>
      <c r="B51" t="s">
        <v>18</v>
      </c>
    </row>
    <row r="53" spans="1:2" ht="15.75">
      <c r="A53" s="58" t="s">
        <v>507</v>
      </c>
      <c r="B53" s="58"/>
    </row>
    <row r="54" spans="1:2">
      <c r="A54" t="s">
        <v>508</v>
      </c>
      <c r="B54" t="s">
        <v>18</v>
      </c>
    </row>
    <row r="56" spans="1:2" ht="15.75">
      <c r="A56" s="58" t="s">
        <v>345</v>
      </c>
      <c r="B56" s="58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8" t="s">
        <v>612</v>
      </c>
      <c r="B61" s="58"/>
    </row>
    <row r="62" spans="1:2">
      <c r="A62" t="s">
        <v>343</v>
      </c>
      <c r="B62" t="s">
        <v>18</v>
      </c>
    </row>
    <row r="63" spans="1:2">
      <c r="A63" t="s">
        <v>613</v>
      </c>
      <c r="B63">
        <v>5000</v>
      </c>
    </row>
    <row r="65" spans="1:2" ht="15.75">
      <c r="A65" s="59" t="s">
        <v>313</v>
      </c>
      <c r="B65" s="59"/>
    </row>
    <row r="66" spans="1:2">
      <c r="A66" t="s">
        <v>543</v>
      </c>
      <c r="B66" t="s">
        <v>18</v>
      </c>
    </row>
    <row r="67" spans="1:2">
      <c r="A67" t="s">
        <v>670</v>
      </c>
      <c r="B67" t="s">
        <v>18</v>
      </c>
    </row>
    <row r="68" spans="1:2">
      <c r="A68" t="s">
        <v>430</v>
      </c>
      <c r="B68" t="s">
        <v>18</v>
      </c>
    </row>
    <row r="69" spans="1:2">
      <c r="A69" t="s">
        <v>671</v>
      </c>
      <c r="B69" t="s">
        <v>18</v>
      </c>
    </row>
    <row r="71" spans="1:2" ht="15.75">
      <c r="A71" s="59" t="s">
        <v>634</v>
      </c>
      <c r="B71" s="59"/>
    </row>
    <row r="72" spans="1:2">
      <c r="A72" t="s">
        <v>635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dimension ref="A1:BU81"/>
  <sheetViews>
    <sheetView workbookViewId="0">
      <selection activeCell="A3" sqref="A3:A81"/>
    </sheetView>
  </sheetViews>
  <sheetFormatPr defaultColWidth="11" defaultRowHeight="15"/>
  <cols>
    <col min="2" max="2" bestFit="true" customWidth="true" width="14.0" collapsed="true"/>
    <col min="3" max="3" bestFit="true" customWidth="true" width="4.88671875" collapsed="true"/>
    <col min="4" max="4" bestFit="true" customWidth="true" width="5.44140625" collapsed="true"/>
    <col min="5" max="5" bestFit="true" customWidth="true" width="6.109375" collapsed="true"/>
    <col min="6" max="6" bestFit="true" customWidth="true" width="8.88671875" collapsed="true"/>
    <col min="7" max="7" bestFit="true" customWidth="true" width="9.109375" collapsed="true"/>
    <col min="8" max="8" bestFit="true" customWidth="true" width="7.109375" collapsed="true"/>
    <col min="9" max="9" bestFit="true" customWidth="true" width="11.0" collapsed="true"/>
    <col min="10" max="10" bestFit="true" customWidth="true" width="10.88671875" collapsed="true"/>
    <col min="11" max="11" bestFit="true" customWidth="true" width="32.33203125" collapsed="true"/>
    <col min="12" max="12" bestFit="true" customWidth="true" width="11.33203125" collapsed="true"/>
    <col min="13" max="13" bestFit="true" customWidth="true" width="6.0" collapsed="true"/>
    <col min="14" max="14" bestFit="true" customWidth="true" width="17.0" collapsed="true"/>
    <col min="15" max="15" bestFit="true" customWidth="true" width="6.6640625" collapsed="true"/>
    <col min="16" max="16" bestFit="true" customWidth="true" width="6.88671875" collapsed="true"/>
    <col min="18" max="18" bestFit="true" customWidth="true" width="14.88671875" collapsed="true"/>
    <col min="19" max="19" bestFit="true" customWidth="true" width="9.44140625" collapsed="true"/>
    <col min="20" max="20" bestFit="true" customWidth="true" width="9.33203125" collapsed="true"/>
    <col min="21" max="21" bestFit="true" customWidth="true" width="21.0" collapsed="true"/>
    <col min="34" max="34" bestFit="true" customWidth="true" width="13.0" collapsed="true"/>
    <col min="35" max="35" bestFit="true" customWidth="true" width="13.44140625" collapsed="true"/>
    <col min="36" max="36" bestFit="true" customWidth="true" width="15.0" collapsed="true"/>
    <col min="38" max="38" bestFit="true" customWidth="true" width="7.44140625" collapsed="true"/>
    <col min="39" max="40" bestFit="true" customWidth="true" width="48.33203125" collapsed="true"/>
    <col min="42" max="42" bestFit="true" customWidth="true" width="12.0" collapsed="true"/>
    <col min="43" max="43" bestFit="true" customWidth="true" width="7.6640625" collapsed="true"/>
    <col min="44" max="44" bestFit="true" customWidth="true" width="7.44140625" collapsed="true"/>
    <col min="45" max="45" bestFit="true" customWidth="true" width="6.88671875" collapsed="true"/>
    <col min="46" max="46" bestFit="true" customWidth="true" width="8.109375" collapsed="true"/>
    <col min="48" max="48" bestFit="true" customWidth="true" width="8.44140625" collapsed="true"/>
    <col min="50" max="50" bestFit="true" customWidth="true" width="13.109375" collapsed="true"/>
    <col min="51" max="51" bestFit="true" customWidth="true" width="19.109375" collapsed="true"/>
    <col min="52" max="52" bestFit="true" customWidth="true" width="36.109375" collapsed="true"/>
    <col min="54" max="54" bestFit="true" customWidth="true" width="13.33203125" collapsed="true"/>
    <col min="55" max="55" bestFit="true" customWidth="true" width="14.44140625" collapsed="true"/>
    <col min="57" max="57" bestFit="true" customWidth="true" width="13.44140625" collapsed="true"/>
    <col min="58" max="58" bestFit="true" customWidth="true" width="11.44140625" collapsed="true"/>
    <col min="59" max="60" bestFit="true" customWidth="true" width="12.44140625" collapsed="true"/>
    <col min="62" max="62" bestFit="true" customWidth="true" width="9.0" collapsed="true"/>
    <col min="63" max="63" bestFit="true" customWidth="true" width="11.44140625" collapsed="true"/>
    <col min="64" max="64" bestFit="true" customWidth="true" width="19.109375" collapsed="true"/>
    <col min="66" max="66" bestFit="true" customWidth="true" width="12.44140625" collapsed="true"/>
    <col min="67" max="67" bestFit="true" customWidth="true" width="11.33203125" collapsed="true"/>
    <col min="68" max="68" bestFit="true" customWidth="true" width="18.33203125" collapsed="true"/>
    <col min="69" max="69" bestFit="true" customWidth="true" width="35.0" collapsed="true"/>
    <col min="70" max="70" bestFit="true" customWidth="true" width="20.44140625" collapsed="true"/>
    <col min="72" max="72" bestFit="true" customWidth="true" width="10.44140625" collapsed="true"/>
    <col min="73" max="73" bestFit="true" customWidth="true" width="22.44140625" collapsed="true"/>
  </cols>
  <sheetData>
    <row r="1" spans="1:73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AH1" s="59" t="s">
        <v>291</v>
      </c>
      <c r="AI1" t="s">
        <v>592</v>
      </c>
      <c r="AJ1" t="s">
        <v>668</v>
      </c>
      <c r="AL1" s="58" t="s">
        <v>503</v>
      </c>
      <c r="AM1" t="s">
        <v>504</v>
      </c>
      <c r="AN1" t="s">
        <v>506</v>
      </c>
      <c r="AP1" s="59" t="s">
        <v>307</v>
      </c>
      <c r="AQ1" t="s">
        <v>30</v>
      </c>
      <c r="AR1" t="s">
        <v>308</v>
      </c>
      <c r="AS1" t="s">
        <v>32</v>
      </c>
      <c r="AT1" t="s">
        <v>309</v>
      </c>
      <c r="AU1" t="s">
        <v>310</v>
      </c>
      <c r="AV1" t="s">
        <v>311</v>
      </c>
      <c r="AX1" s="58" t="s">
        <v>337</v>
      </c>
      <c r="AY1" t="s">
        <v>610</v>
      </c>
      <c r="AZ1" t="s">
        <v>669</v>
      </c>
      <c r="BB1" s="58" t="s">
        <v>507</v>
      </c>
      <c r="BC1" t="s">
        <v>508</v>
      </c>
      <c r="BE1" s="58" t="s">
        <v>345</v>
      </c>
      <c r="BF1" t="s">
        <v>346</v>
      </c>
      <c r="BG1" t="s">
        <v>347</v>
      </c>
      <c r="BH1" t="s">
        <v>348</v>
      </c>
      <c r="BJ1" s="58" t="s">
        <v>612</v>
      </c>
      <c r="BK1" t="s">
        <v>343</v>
      </c>
      <c r="BL1" t="s">
        <v>613</v>
      </c>
      <c r="BN1" s="59" t="s">
        <v>313</v>
      </c>
      <c r="BO1" t="s">
        <v>543</v>
      </c>
      <c r="BP1" t="s">
        <v>670</v>
      </c>
      <c r="BQ1" t="s">
        <v>430</v>
      </c>
      <c r="BR1" t="s">
        <v>671</v>
      </c>
      <c r="BT1" s="59" t="s">
        <v>634</v>
      </c>
      <c r="BU1" t="s">
        <v>635</v>
      </c>
    </row>
    <row r="2" spans="1:73" ht="15.75">
      <c r="A2">
        <v>1</v>
      </c>
      <c r="B2" s="58"/>
      <c r="H2" t="s">
        <v>376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AH2" s="59"/>
      <c r="AI2" t="s">
        <v>18</v>
      </c>
      <c r="AJ2" t="s">
        <v>18</v>
      </c>
      <c r="AL2" s="58"/>
      <c r="AM2" t="s">
        <v>505</v>
      </c>
      <c r="AN2" t="s">
        <v>505</v>
      </c>
      <c r="AP2" s="59"/>
      <c r="AX2" s="58"/>
      <c r="AY2" t="s">
        <v>611</v>
      </c>
      <c r="AZ2" t="s">
        <v>18</v>
      </c>
      <c r="BB2" s="58"/>
      <c r="BC2" t="s">
        <v>18</v>
      </c>
      <c r="BE2" s="58"/>
      <c r="BF2">
        <v>0</v>
      </c>
      <c r="BG2">
        <v>0</v>
      </c>
      <c r="BH2">
        <v>0</v>
      </c>
      <c r="BJ2" s="58"/>
      <c r="BK2" t="s">
        <v>18</v>
      </c>
      <c r="BL2">
        <v>5000</v>
      </c>
      <c r="BN2" s="59"/>
      <c r="BO2" t="s">
        <v>18</v>
      </c>
      <c r="BP2" t="s">
        <v>18</v>
      </c>
      <c r="BQ2" t="s">
        <v>18</v>
      </c>
      <c r="BR2" t="s">
        <v>18</v>
      </c>
      <c r="BT2" s="59"/>
      <c r="BU2" t="s">
        <v>18</v>
      </c>
    </row>
    <row r="3" spans="1:73" ht="15.75">
      <c r="A3">
        <f>A2+1</f>
        <v>2</v>
      </c>
      <c r="B3" s="58"/>
      <c r="H3" s="53" t="s">
        <v>672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AH3" s="59"/>
      <c r="AI3" t="s">
        <v>18</v>
      </c>
      <c r="AJ3" t="s">
        <v>18</v>
      </c>
      <c r="AL3" s="58"/>
      <c r="AM3" t="s">
        <v>505</v>
      </c>
      <c r="AN3" t="s">
        <v>505</v>
      </c>
      <c r="AP3" s="59"/>
      <c r="AX3" s="58"/>
      <c r="AY3" t="s">
        <v>611</v>
      </c>
      <c r="AZ3" t="s">
        <v>18</v>
      </c>
      <c r="BB3" s="58"/>
      <c r="BC3" t="s">
        <v>18</v>
      </c>
      <c r="BE3" s="58"/>
      <c r="BF3">
        <v>0</v>
      </c>
      <c r="BG3">
        <v>0</v>
      </c>
      <c r="BH3">
        <v>0</v>
      </c>
      <c r="BJ3" s="58"/>
      <c r="BK3" t="s">
        <v>18</v>
      </c>
      <c r="BL3">
        <v>5000</v>
      </c>
      <c r="BN3" s="59"/>
      <c r="BO3" t="s">
        <v>18</v>
      </c>
      <c r="BP3" t="s">
        <v>18</v>
      </c>
      <c r="BQ3" t="s">
        <v>18</v>
      </c>
      <c r="BR3" t="s">
        <v>18</v>
      </c>
      <c r="BT3" s="59"/>
      <c r="BU3" t="s">
        <v>18</v>
      </c>
    </row>
    <row r="4" spans="1:73" ht="15.75">
      <c r="A4">
        <f t="shared" ref="A4:A67" si="0">A3+1</f>
        <v>3</v>
      </c>
      <c r="B4" s="58"/>
      <c r="H4" t="s">
        <v>376</v>
      </c>
      <c r="J4" s="53" t="s">
        <v>518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AH4" s="59"/>
      <c r="AI4" t="s">
        <v>18</v>
      </c>
      <c r="AJ4" t="s">
        <v>18</v>
      </c>
      <c r="AL4" s="58"/>
      <c r="AM4" t="s">
        <v>505</v>
      </c>
      <c r="AN4" t="s">
        <v>505</v>
      </c>
      <c r="AP4" s="59"/>
      <c r="AX4" s="58"/>
      <c r="AY4" t="s">
        <v>611</v>
      </c>
      <c r="AZ4" t="s">
        <v>18</v>
      </c>
      <c r="BB4" s="58"/>
      <c r="BC4" t="s">
        <v>18</v>
      </c>
      <c r="BE4" s="58"/>
      <c r="BF4">
        <v>0</v>
      </c>
      <c r="BG4">
        <v>0</v>
      </c>
      <c r="BH4">
        <v>0</v>
      </c>
      <c r="BJ4" s="58"/>
      <c r="BK4" t="s">
        <v>18</v>
      </c>
      <c r="BL4">
        <v>5000</v>
      </c>
      <c r="BN4" s="59"/>
      <c r="BO4" t="s">
        <v>18</v>
      </c>
      <c r="BP4" t="s">
        <v>18</v>
      </c>
      <c r="BQ4" t="s">
        <v>18</v>
      </c>
      <c r="BR4" t="s">
        <v>18</v>
      </c>
      <c r="BT4" s="59"/>
      <c r="BU4" t="s">
        <v>18</v>
      </c>
    </row>
    <row r="5" spans="1:73" ht="15.75">
      <c r="A5">
        <f t="shared" si="0"/>
        <v>4</v>
      </c>
      <c r="B5" s="58"/>
      <c r="H5" t="s">
        <v>376</v>
      </c>
      <c r="J5" s="53" t="s">
        <v>519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AH5" s="59"/>
      <c r="AI5" t="s">
        <v>18</v>
      </c>
      <c r="AJ5" t="s">
        <v>18</v>
      </c>
      <c r="AL5" s="58"/>
      <c r="AM5" t="s">
        <v>505</v>
      </c>
      <c r="AN5" t="s">
        <v>505</v>
      </c>
      <c r="AP5" s="59"/>
      <c r="AX5" s="58"/>
      <c r="AY5" t="s">
        <v>611</v>
      </c>
      <c r="AZ5" t="s">
        <v>18</v>
      </c>
      <c r="BB5" s="58"/>
      <c r="BC5" t="s">
        <v>18</v>
      </c>
      <c r="BE5" s="58"/>
      <c r="BF5">
        <v>0</v>
      </c>
      <c r="BG5">
        <v>0</v>
      </c>
      <c r="BH5">
        <v>0</v>
      </c>
      <c r="BJ5" s="58"/>
      <c r="BK5" t="s">
        <v>18</v>
      </c>
      <c r="BL5">
        <v>5000</v>
      </c>
      <c r="BN5" s="59"/>
      <c r="BO5" t="s">
        <v>18</v>
      </c>
      <c r="BP5" t="s">
        <v>18</v>
      </c>
      <c r="BQ5" t="s">
        <v>18</v>
      </c>
      <c r="BR5" t="s">
        <v>18</v>
      </c>
      <c r="BT5" s="59"/>
      <c r="BU5" t="s">
        <v>18</v>
      </c>
    </row>
    <row r="6" spans="1:73" ht="15.75">
      <c r="A6">
        <f t="shared" si="0"/>
        <v>5</v>
      </c>
      <c r="B6" s="58"/>
      <c r="H6" t="s">
        <v>376</v>
      </c>
      <c r="J6" s="53" t="s">
        <v>520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AH6" s="59"/>
      <c r="AI6" t="s">
        <v>18</v>
      </c>
      <c r="AJ6" t="s">
        <v>18</v>
      </c>
      <c r="AL6" s="58"/>
      <c r="AM6" t="s">
        <v>505</v>
      </c>
      <c r="AN6" t="s">
        <v>505</v>
      </c>
      <c r="AP6" s="59"/>
      <c r="AX6" s="58"/>
      <c r="AY6" t="s">
        <v>611</v>
      </c>
      <c r="AZ6" t="s">
        <v>18</v>
      </c>
      <c r="BB6" s="58"/>
      <c r="BC6" t="s">
        <v>18</v>
      </c>
      <c r="BE6" s="58"/>
      <c r="BF6">
        <v>0</v>
      </c>
      <c r="BG6">
        <v>0</v>
      </c>
      <c r="BH6">
        <v>0</v>
      </c>
      <c r="BJ6" s="58"/>
      <c r="BK6" t="s">
        <v>18</v>
      </c>
      <c r="BL6">
        <v>5000</v>
      </c>
      <c r="BN6" s="59"/>
      <c r="BO6" t="s">
        <v>18</v>
      </c>
      <c r="BP6" t="s">
        <v>18</v>
      </c>
      <c r="BQ6" t="s">
        <v>18</v>
      </c>
      <c r="BR6" t="s">
        <v>18</v>
      </c>
      <c r="BT6" s="59"/>
      <c r="BU6" t="s">
        <v>18</v>
      </c>
    </row>
    <row r="7" spans="1:73" ht="15.75">
      <c r="A7">
        <f t="shared" si="0"/>
        <v>6</v>
      </c>
      <c r="B7" s="58"/>
      <c r="H7" t="s">
        <v>376</v>
      </c>
      <c r="J7" s="53" t="s">
        <v>521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AH7" s="59"/>
      <c r="AI7" t="s">
        <v>18</v>
      </c>
      <c r="AJ7" t="s">
        <v>18</v>
      </c>
      <c r="AL7" s="58"/>
      <c r="AM7" t="s">
        <v>505</v>
      </c>
      <c r="AN7" t="s">
        <v>505</v>
      </c>
      <c r="AP7" s="59"/>
      <c r="AX7" s="58"/>
      <c r="AY7" t="s">
        <v>611</v>
      </c>
      <c r="AZ7" t="s">
        <v>18</v>
      </c>
      <c r="BB7" s="58"/>
      <c r="BC7" t="s">
        <v>18</v>
      </c>
      <c r="BE7" s="58"/>
      <c r="BF7">
        <v>0</v>
      </c>
      <c r="BG7">
        <v>0</v>
      </c>
      <c r="BH7">
        <v>0</v>
      </c>
      <c r="BJ7" s="58"/>
      <c r="BK7" t="s">
        <v>18</v>
      </c>
      <c r="BL7">
        <v>5000</v>
      </c>
      <c r="BN7" s="59"/>
      <c r="BO7" t="s">
        <v>18</v>
      </c>
      <c r="BP7" t="s">
        <v>18</v>
      </c>
      <c r="BQ7" t="s">
        <v>18</v>
      </c>
      <c r="BR7" t="s">
        <v>18</v>
      </c>
      <c r="BT7" s="59"/>
      <c r="BU7" t="s">
        <v>18</v>
      </c>
    </row>
    <row r="8" spans="1:73" ht="15.75">
      <c r="A8">
        <f t="shared" si="0"/>
        <v>7</v>
      </c>
      <c r="B8" s="58"/>
      <c r="H8" t="s">
        <v>376</v>
      </c>
      <c r="J8" s="53" t="s">
        <v>522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AH8" s="59"/>
      <c r="AI8" t="s">
        <v>18</v>
      </c>
      <c r="AJ8" t="s">
        <v>18</v>
      </c>
      <c r="AL8" s="58"/>
      <c r="AM8" t="s">
        <v>505</v>
      </c>
      <c r="AN8" t="s">
        <v>505</v>
      </c>
      <c r="AP8" s="59"/>
      <c r="AX8" s="58"/>
      <c r="AY8" t="s">
        <v>611</v>
      </c>
      <c r="AZ8" t="s">
        <v>18</v>
      </c>
      <c r="BB8" s="58"/>
      <c r="BC8" t="s">
        <v>18</v>
      </c>
      <c r="BE8" s="58"/>
      <c r="BF8">
        <v>0</v>
      </c>
      <c r="BG8">
        <v>0</v>
      </c>
      <c r="BH8">
        <v>0</v>
      </c>
      <c r="BJ8" s="58"/>
      <c r="BK8" t="s">
        <v>18</v>
      </c>
      <c r="BL8">
        <v>5000</v>
      </c>
      <c r="BN8" s="59"/>
      <c r="BO8" t="s">
        <v>18</v>
      </c>
      <c r="BP8" t="s">
        <v>18</v>
      </c>
      <c r="BQ8" t="s">
        <v>18</v>
      </c>
      <c r="BR8" t="s">
        <v>18</v>
      </c>
      <c r="BT8" s="59"/>
      <c r="BU8" t="s">
        <v>18</v>
      </c>
    </row>
    <row r="9" spans="1:73" ht="15.75">
      <c r="A9">
        <f t="shared" si="0"/>
        <v>8</v>
      </c>
      <c r="B9" s="58"/>
      <c r="H9" t="s">
        <v>376</v>
      </c>
      <c r="J9" s="53" t="s">
        <v>523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AH9" s="59"/>
      <c r="AI9" t="s">
        <v>18</v>
      </c>
      <c r="AJ9" t="s">
        <v>18</v>
      </c>
      <c r="AL9" s="58"/>
      <c r="AM9" t="s">
        <v>505</v>
      </c>
      <c r="AN9" t="s">
        <v>505</v>
      </c>
      <c r="AP9" s="59"/>
      <c r="AX9" s="58"/>
      <c r="AY9" t="s">
        <v>611</v>
      </c>
      <c r="AZ9" t="s">
        <v>18</v>
      </c>
      <c r="BB9" s="58"/>
      <c r="BC9" t="s">
        <v>18</v>
      </c>
      <c r="BE9" s="58"/>
      <c r="BF9">
        <v>0</v>
      </c>
      <c r="BG9">
        <v>0</v>
      </c>
      <c r="BH9">
        <v>0</v>
      </c>
      <c r="BJ9" s="58"/>
      <c r="BK9" t="s">
        <v>18</v>
      </c>
      <c r="BL9">
        <v>5000</v>
      </c>
      <c r="BN9" s="59"/>
      <c r="BO9" t="s">
        <v>18</v>
      </c>
      <c r="BP9" t="s">
        <v>18</v>
      </c>
      <c r="BQ9" t="s">
        <v>18</v>
      </c>
      <c r="BR9" t="s">
        <v>18</v>
      </c>
      <c r="BT9" s="59"/>
      <c r="BU9" t="s">
        <v>18</v>
      </c>
    </row>
    <row r="10" spans="1:73" ht="15.75">
      <c r="A10">
        <f t="shared" si="0"/>
        <v>9</v>
      </c>
      <c r="B10" s="58"/>
      <c r="H10" t="s">
        <v>376</v>
      </c>
      <c r="J10" s="53" t="s">
        <v>524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AH10" s="59"/>
      <c r="AI10" t="s">
        <v>18</v>
      </c>
      <c r="AJ10" t="s">
        <v>18</v>
      </c>
      <c r="AL10" s="58"/>
      <c r="AM10" t="s">
        <v>505</v>
      </c>
      <c r="AN10" t="s">
        <v>505</v>
      </c>
      <c r="AP10" s="59"/>
      <c r="AX10" s="58"/>
      <c r="AY10" t="s">
        <v>611</v>
      </c>
      <c r="AZ10" t="s">
        <v>18</v>
      </c>
      <c r="BB10" s="58"/>
      <c r="BC10" t="s">
        <v>18</v>
      </c>
      <c r="BE10" s="58"/>
      <c r="BF10">
        <v>0</v>
      </c>
      <c r="BG10">
        <v>0</v>
      </c>
      <c r="BH10">
        <v>0</v>
      </c>
      <c r="BJ10" s="58"/>
      <c r="BK10" t="s">
        <v>18</v>
      </c>
      <c r="BL10">
        <v>5000</v>
      </c>
      <c r="BN10" s="59"/>
      <c r="BO10" t="s">
        <v>18</v>
      </c>
      <c r="BP10" t="s">
        <v>18</v>
      </c>
      <c r="BQ10" t="s">
        <v>18</v>
      </c>
      <c r="BR10" t="s">
        <v>18</v>
      </c>
      <c r="BT10" s="59"/>
      <c r="BU10" t="s">
        <v>18</v>
      </c>
    </row>
    <row r="11" spans="1:73" ht="15.75">
      <c r="A11">
        <f t="shared" si="0"/>
        <v>10</v>
      </c>
      <c r="B11" s="58"/>
      <c r="H11" t="s">
        <v>376</v>
      </c>
      <c r="J11" s="53" t="s">
        <v>525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AH11" s="59"/>
      <c r="AI11" t="s">
        <v>18</v>
      </c>
      <c r="AJ11" t="s">
        <v>18</v>
      </c>
      <c r="AL11" s="58"/>
      <c r="AM11" t="s">
        <v>505</v>
      </c>
      <c r="AN11" t="s">
        <v>505</v>
      </c>
      <c r="AP11" s="59"/>
      <c r="AX11" s="58"/>
      <c r="AY11" t="s">
        <v>611</v>
      </c>
      <c r="AZ11" t="s">
        <v>18</v>
      </c>
      <c r="BB11" s="58"/>
      <c r="BC11" t="s">
        <v>18</v>
      </c>
      <c r="BE11" s="58"/>
      <c r="BF11">
        <v>0</v>
      </c>
      <c r="BG11">
        <v>0</v>
      </c>
      <c r="BH11">
        <v>0</v>
      </c>
      <c r="BJ11" s="58"/>
      <c r="BK11" t="s">
        <v>18</v>
      </c>
      <c r="BL11">
        <v>5000</v>
      </c>
      <c r="BN11" s="59"/>
      <c r="BO11" t="s">
        <v>18</v>
      </c>
      <c r="BP11" t="s">
        <v>18</v>
      </c>
      <c r="BQ11" t="s">
        <v>18</v>
      </c>
      <c r="BR11" t="s">
        <v>18</v>
      </c>
      <c r="BT11" s="59"/>
      <c r="BU11" t="s">
        <v>18</v>
      </c>
    </row>
    <row r="12" spans="1:73" ht="15.75">
      <c r="A12">
        <f t="shared" si="0"/>
        <v>11</v>
      </c>
      <c r="B12" s="58"/>
      <c r="H12" t="s">
        <v>376</v>
      </c>
      <c r="J12" s="53" t="s">
        <v>526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AH12" s="59"/>
      <c r="AI12" t="s">
        <v>18</v>
      </c>
      <c r="AJ12" t="s">
        <v>18</v>
      </c>
      <c r="AL12" s="58"/>
      <c r="AM12" t="s">
        <v>505</v>
      </c>
      <c r="AN12" t="s">
        <v>505</v>
      </c>
      <c r="AP12" s="59"/>
      <c r="AX12" s="58"/>
      <c r="AY12" t="s">
        <v>611</v>
      </c>
      <c r="AZ12" t="s">
        <v>18</v>
      </c>
      <c r="BB12" s="58"/>
      <c r="BC12" t="s">
        <v>18</v>
      </c>
      <c r="BE12" s="58"/>
      <c r="BF12">
        <v>0</v>
      </c>
      <c r="BG12">
        <v>0</v>
      </c>
      <c r="BH12">
        <v>0</v>
      </c>
      <c r="BJ12" s="58"/>
      <c r="BK12" t="s">
        <v>18</v>
      </c>
      <c r="BL12">
        <v>5000</v>
      </c>
      <c r="BN12" s="59"/>
      <c r="BO12" t="s">
        <v>18</v>
      </c>
      <c r="BP12" t="s">
        <v>18</v>
      </c>
      <c r="BQ12" t="s">
        <v>18</v>
      </c>
      <c r="BR12" t="s">
        <v>18</v>
      </c>
      <c r="BT12" s="59"/>
      <c r="BU12" t="s">
        <v>18</v>
      </c>
    </row>
    <row r="13" spans="1:73" ht="15.75">
      <c r="A13">
        <f t="shared" si="0"/>
        <v>12</v>
      </c>
      <c r="B13" s="58"/>
      <c r="H13" t="s">
        <v>376</v>
      </c>
      <c r="J13" s="53" t="s">
        <v>527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AH13" s="59"/>
      <c r="AI13" t="s">
        <v>18</v>
      </c>
      <c r="AJ13" t="s">
        <v>18</v>
      </c>
      <c r="AL13" s="58"/>
      <c r="AM13" t="s">
        <v>505</v>
      </c>
      <c r="AN13" t="s">
        <v>505</v>
      </c>
      <c r="AP13" s="59"/>
      <c r="AX13" s="58"/>
      <c r="AY13" t="s">
        <v>611</v>
      </c>
      <c r="AZ13" t="s">
        <v>18</v>
      </c>
      <c r="BB13" s="58"/>
      <c r="BC13" t="s">
        <v>18</v>
      </c>
      <c r="BE13" s="58"/>
      <c r="BF13">
        <v>0</v>
      </c>
      <c r="BG13">
        <v>0</v>
      </c>
      <c r="BH13">
        <v>0</v>
      </c>
      <c r="BJ13" s="58"/>
      <c r="BK13" t="s">
        <v>18</v>
      </c>
      <c r="BL13">
        <v>5000</v>
      </c>
      <c r="BN13" s="59"/>
      <c r="BO13" t="s">
        <v>18</v>
      </c>
      <c r="BP13" t="s">
        <v>18</v>
      </c>
      <c r="BQ13" t="s">
        <v>18</v>
      </c>
      <c r="BR13" t="s">
        <v>18</v>
      </c>
      <c r="BT13" s="59"/>
      <c r="BU13" t="s">
        <v>18</v>
      </c>
    </row>
    <row r="14" spans="1:73" ht="15.75">
      <c r="A14">
        <f t="shared" si="0"/>
        <v>13</v>
      </c>
      <c r="B14" s="58"/>
      <c r="H14" t="s">
        <v>376</v>
      </c>
      <c r="J14" s="53" t="s">
        <v>528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AH14" s="59"/>
      <c r="AI14" t="s">
        <v>18</v>
      </c>
      <c r="AJ14" t="s">
        <v>18</v>
      </c>
      <c r="AL14" s="58"/>
      <c r="AM14" t="s">
        <v>505</v>
      </c>
      <c r="AN14" t="s">
        <v>505</v>
      </c>
      <c r="AP14" s="59"/>
      <c r="AX14" s="58"/>
      <c r="AY14" t="s">
        <v>611</v>
      </c>
      <c r="AZ14" t="s">
        <v>18</v>
      </c>
      <c r="BB14" s="58"/>
      <c r="BC14" t="s">
        <v>18</v>
      </c>
      <c r="BE14" s="58"/>
      <c r="BF14">
        <v>0</v>
      </c>
      <c r="BG14">
        <v>0</v>
      </c>
      <c r="BH14">
        <v>0</v>
      </c>
      <c r="BJ14" s="58"/>
      <c r="BK14" t="s">
        <v>18</v>
      </c>
      <c r="BL14">
        <v>5000</v>
      </c>
      <c r="BN14" s="59"/>
      <c r="BO14" t="s">
        <v>18</v>
      </c>
      <c r="BP14" t="s">
        <v>18</v>
      </c>
      <c r="BQ14" t="s">
        <v>18</v>
      </c>
      <c r="BR14" t="s">
        <v>18</v>
      </c>
      <c r="BT14" s="59"/>
      <c r="BU14" t="s">
        <v>18</v>
      </c>
    </row>
    <row r="15" spans="1:73" ht="15.75">
      <c r="A15">
        <f t="shared" si="0"/>
        <v>14</v>
      </c>
      <c r="B15" s="58"/>
      <c r="H15" t="s">
        <v>376</v>
      </c>
      <c r="J15" s="53" t="s">
        <v>529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AH15" s="59"/>
      <c r="AI15" t="s">
        <v>18</v>
      </c>
      <c r="AJ15" t="s">
        <v>18</v>
      </c>
      <c r="AL15" s="58"/>
      <c r="AM15" t="s">
        <v>505</v>
      </c>
      <c r="AN15" t="s">
        <v>505</v>
      </c>
      <c r="AP15" s="59"/>
      <c r="AX15" s="58"/>
      <c r="AY15" t="s">
        <v>611</v>
      </c>
      <c r="AZ15" t="s">
        <v>18</v>
      </c>
      <c r="BB15" s="58"/>
      <c r="BC15" t="s">
        <v>18</v>
      </c>
      <c r="BE15" s="58"/>
      <c r="BF15">
        <v>0</v>
      </c>
      <c r="BG15">
        <v>0</v>
      </c>
      <c r="BH15">
        <v>0</v>
      </c>
      <c r="BJ15" s="58"/>
      <c r="BK15" t="s">
        <v>18</v>
      </c>
      <c r="BL15">
        <v>5000</v>
      </c>
      <c r="BN15" s="59"/>
      <c r="BO15" t="s">
        <v>18</v>
      </c>
      <c r="BP15" t="s">
        <v>18</v>
      </c>
      <c r="BQ15" t="s">
        <v>18</v>
      </c>
      <c r="BR15" t="s">
        <v>18</v>
      </c>
      <c r="BT15" s="59"/>
      <c r="BU15" t="s">
        <v>18</v>
      </c>
    </row>
    <row r="16" spans="1:73" ht="15.75">
      <c r="A16">
        <f t="shared" si="0"/>
        <v>15</v>
      </c>
      <c r="B16" s="58"/>
      <c r="H16" t="s">
        <v>376</v>
      </c>
      <c r="J16" s="53" t="s">
        <v>530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AH16" s="59"/>
      <c r="AI16" t="s">
        <v>18</v>
      </c>
      <c r="AJ16" t="s">
        <v>18</v>
      </c>
      <c r="AL16" s="58"/>
      <c r="AM16" t="s">
        <v>505</v>
      </c>
      <c r="AN16" t="s">
        <v>505</v>
      </c>
      <c r="AP16" s="59"/>
      <c r="AX16" s="58"/>
      <c r="AY16" t="s">
        <v>611</v>
      </c>
      <c r="AZ16" t="s">
        <v>18</v>
      </c>
      <c r="BB16" s="58"/>
      <c r="BC16" t="s">
        <v>18</v>
      </c>
      <c r="BE16" s="58"/>
      <c r="BF16">
        <v>0</v>
      </c>
      <c r="BG16">
        <v>0</v>
      </c>
      <c r="BH16">
        <v>0</v>
      </c>
      <c r="BJ16" s="58"/>
      <c r="BK16" t="s">
        <v>18</v>
      </c>
      <c r="BL16">
        <v>5000</v>
      </c>
      <c r="BN16" s="59"/>
      <c r="BO16" t="s">
        <v>18</v>
      </c>
      <c r="BP16" t="s">
        <v>18</v>
      </c>
      <c r="BQ16" t="s">
        <v>18</v>
      </c>
      <c r="BR16" t="s">
        <v>18</v>
      </c>
      <c r="BT16" s="59"/>
      <c r="BU16" t="s">
        <v>18</v>
      </c>
    </row>
    <row r="17" spans="1:73" ht="15.75">
      <c r="A17">
        <f t="shared" si="0"/>
        <v>16</v>
      </c>
      <c r="B17" s="58"/>
      <c r="H17" t="s">
        <v>376</v>
      </c>
      <c r="J17" s="53" t="s">
        <v>531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AH17" s="59"/>
      <c r="AI17" t="s">
        <v>18</v>
      </c>
      <c r="AJ17" t="s">
        <v>18</v>
      </c>
      <c r="AL17" s="58"/>
      <c r="AM17" t="s">
        <v>505</v>
      </c>
      <c r="AN17" t="s">
        <v>505</v>
      </c>
      <c r="AP17" s="59"/>
      <c r="AX17" s="58"/>
      <c r="AY17" t="s">
        <v>611</v>
      </c>
      <c r="AZ17" t="s">
        <v>18</v>
      </c>
      <c r="BB17" s="58"/>
      <c r="BC17" t="s">
        <v>18</v>
      </c>
      <c r="BE17" s="58"/>
      <c r="BF17">
        <v>0</v>
      </c>
      <c r="BG17">
        <v>0</v>
      </c>
      <c r="BH17">
        <v>0</v>
      </c>
      <c r="BJ17" s="58"/>
      <c r="BK17" t="s">
        <v>18</v>
      </c>
      <c r="BL17">
        <v>5000</v>
      </c>
      <c r="BN17" s="59"/>
      <c r="BO17" t="s">
        <v>18</v>
      </c>
      <c r="BP17" t="s">
        <v>18</v>
      </c>
      <c r="BQ17" t="s">
        <v>18</v>
      </c>
      <c r="BR17" t="s">
        <v>18</v>
      </c>
      <c r="BT17" s="59"/>
      <c r="BU17" t="s">
        <v>18</v>
      </c>
    </row>
    <row r="18" spans="1:73" ht="15.75">
      <c r="A18">
        <f t="shared" si="0"/>
        <v>17</v>
      </c>
      <c r="B18" s="58"/>
      <c r="H18" t="s">
        <v>376</v>
      </c>
      <c r="J18" s="53" t="s">
        <v>532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AH18" s="59"/>
      <c r="AI18" t="s">
        <v>18</v>
      </c>
      <c r="AJ18" t="s">
        <v>18</v>
      </c>
      <c r="AL18" s="58"/>
      <c r="AM18" t="s">
        <v>505</v>
      </c>
      <c r="AN18" t="s">
        <v>505</v>
      </c>
      <c r="AP18" s="59"/>
      <c r="AX18" s="58"/>
      <c r="AY18" t="s">
        <v>611</v>
      </c>
      <c r="AZ18" t="s">
        <v>18</v>
      </c>
      <c r="BB18" s="58"/>
      <c r="BC18" t="s">
        <v>18</v>
      </c>
      <c r="BE18" s="58"/>
      <c r="BF18">
        <v>0</v>
      </c>
      <c r="BG18">
        <v>0</v>
      </c>
      <c r="BH18">
        <v>0</v>
      </c>
      <c r="BJ18" s="58"/>
      <c r="BK18" t="s">
        <v>18</v>
      </c>
      <c r="BL18">
        <v>5000</v>
      </c>
      <c r="BN18" s="59"/>
      <c r="BO18" t="s">
        <v>18</v>
      </c>
      <c r="BP18" t="s">
        <v>18</v>
      </c>
      <c r="BQ18" t="s">
        <v>18</v>
      </c>
      <c r="BR18" t="s">
        <v>18</v>
      </c>
      <c r="BT18" s="59"/>
      <c r="BU18" t="s">
        <v>18</v>
      </c>
    </row>
    <row r="19" spans="1:73" ht="15.75">
      <c r="A19">
        <f t="shared" si="0"/>
        <v>18</v>
      </c>
      <c r="B19" s="58"/>
      <c r="H19" t="s">
        <v>376</v>
      </c>
      <c r="J19" s="53" t="s">
        <v>533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AH19" s="59"/>
      <c r="AI19" t="s">
        <v>18</v>
      </c>
      <c r="AJ19" t="s">
        <v>18</v>
      </c>
      <c r="AL19" s="58"/>
      <c r="AM19" t="s">
        <v>505</v>
      </c>
      <c r="AN19" t="s">
        <v>505</v>
      </c>
      <c r="AP19" s="59"/>
      <c r="AX19" s="58"/>
      <c r="AY19" t="s">
        <v>611</v>
      </c>
      <c r="AZ19" t="s">
        <v>18</v>
      </c>
      <c r="BB19" s="58"/>
      <c r="BC19" t="s">
        <v>18</v>
      </c>
      <c r="BE19" s="58"/>
      <c r="BF19">
        <v>0</v>
      </c>
      <c r="BG19">
        <v>0</v>
      </c>
      <c r="BH19">
        <v>0</v>
      </c>
      <c r="BJ19" s="58"/>
      <c r="BK19" t="s">
        <v>18</v>
      </c>
      <c r="BL19">
        <v>5000</v>
      </c>
      <c r="BN19" s="59"/>
      <c r="BO19" t="s">
        <v>18</v>
      </c>
      <c r="BP19" t="s">
        <v>18</v>
      </c>
      <c r="BQ19" t="s">
        <v>18</v>
      </c>
      <c r="BR19" t="s">
        <v>18</v>
      </c>
      <c r="BT19" s="59"/>
      <c r="BU19" t="s">
        <v>18</v>
      </c>
    </row>
    <row r="20" spans="1:73" ht="15.75">
      <c r="A20">
        <f t="shared" si="0"/>
        <v>19</v>
      </c>
      <c r="B20" s="58"/>
      <c r="H20" t="s">
        <v>376</v>
      </c>
      <c r="J20" s="53" t="s">
        <v>534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AH20" s="59"/>
      <c r="AI20" t="s">
        <v>18</v>
      </c>
      <c r="AJ20" t="s">
        <v>18</v>
      </c>
      <c r="AL20" s="58"/>
      <c r="AM20" t="s">
        <v>505</v>
      </c>
      <c r="AN20" t="s">
        <v>505</v>
      </c>
      <c r="AP20" s="59"/>
      <c r="AX20" s="58"/>
      <c r="AY20" t="s">
        <v>611</v>
      </c>
      <c r="AZ20" t="s">
        <v>18</v>
      </c>
      <c r="BB20" s="58"/>
      <c r="BC20" t="s">
        <v>18</v>
      </c>
      <c r="BE20" s="58"/>
      <c r="BF20">
        <v>0</v>
      </c>
      <c r="BG20">
        <v>0</v>
      </c>
      <c r="BH20">
        <v>0</v>
      </c>
      <c r="BJ20" s="58"/>
      <c r="BK20" t="s">
        <v>18</v>
      </c>
      <c r="BL20">
        <v>5000</v>
      </c>
      <c r="BN20" s="59"/>
      <c r="BO20" t="s">
        <v>18</v>
      </c>
      <c r="BP20" t="s">
        <v>18</v>
      </c>
      <c r="BQ20" t="s">
        <v>18</v>
      </c>
      <c r="BR20" t="s">
        <v>18</v>
      </c>
      <c r="BT20" s="59"/>
      <c r="BU20" t="s">
        <v>18</v>
      </c>
    </row>
    <row r="21" spans="1:73" ht="15.75">
      <c r="A21">
        <f t="shared" si="0"/>
        <v>20</v>
      </c>
      <c r="B21" s="58"/>
      <c r="H21" t="s">
        <v>376</v>
      </c>
      <c r="J21" s="53" t="s">
        <v>535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AH21" s="59"/>
      <c r="AI21" t="s">
        <v>18</v>
      </c>
      <c r="AJ21" t="s">
        <v>18</v>
      </c>
      <c r="AL21" s="58"/>
      <c r="AM21" t="s">
        <v>505</v>
      </c>
      <c r="AN21" t="s">
        <v>505</v>
      </c>
      <c r="AP21" s="59"/>
      <c r="AX21" s="58"/>
      <c r="AY21" t="s">
        <v>611</v>
      </c>
      <c r="AZ21" t="s">
        <v>18</v>
      </c>
      <c r="BB21" s="58"/>
      <c r="BC21" t="s">
        <v>18</v>
      </c>
      <c r="BE21" s="58"/>
      <c r="BF21">
        <v>0</v>
      </c>
      <c r="BG21">
        <v>0</v>
      </c>
      <c r="BH21">
        <v>0</v>
      </c>
      <c r="BJ21" s="58"/>
      <c r="BK21" t="s">
        <v>18</v>
      </c>
      <c r="BL21">
        <v>5000</v>
      </c>
      <c r="BN21" s="59"/>
      <c r="BO21" t="s">
        <v>18</v>
      </c>
      <c r="BP21" t="s">
        <v>18</v>
      </c>
      <c r="BQ21" t="s">
        <v>18</v>
      </c>
      <c r="BR21" t="s">
        <v>18</v>
      </c>
      <c r="BT21" s="59"/>
      <c r="BU21" t="s">
        <v>18</v>
      </c>
    </row>
    <row r="22" spans="1:73" ht="15.75">
      <c r="A22">
        <f t="shared" si="0"/>
        <v>21</v>
      </c>
      <c r="B22" s="58"/>
      <c r="H22" t="s">
        <v>376</v>
      </c>
      <c r="J22" s="53" t="s">
        <v>536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AH22" s="59"/>
      <c r="AI22" t="s">
        <v>18</v>
      </c>
      <c r="AJ22" t="s">
        <v>18</v>
      </c>
      <c r="AL22" s="58"/>
      <c r="AM22" t="s">
        <v>505</v>
      </c>
      <c r="AN22" t="s">
        <v>505</v>
      </c>
      <c r="AP22" s="59"/>
      <c r="AX22" s="58"/>
      <c r="AY22" t="s">
        <v>611</v>
      </c>
      <c r="AZ22" t="s">
        <v>18</v>
      </c>
      <c r="BB22" s="58"/>
      <c r="BC22" t="s">
        <v>18</v>
      </c>
      <c r="BE22" s="58"/>
      <c r="BF22">
        <v>0</v>
      </c>
      <c r="BG22">
        <v>0</v>
      </c>
      <c r="BH22">
        <v>0</v>
      </c>
      <c r="BJ22" s="58"/>
      <c r="BK22" t="s">
        <v>18</v>
      </c>
      <c r="BL22">
        <v>5000</v>
      </c>
      <c r="BN22" s="59"/>
      <c r="BO22" t="s">
        <v>18</v>
      </c>
      <c r="BP22" t="s">
        <v>18</v>
      </c>
      <c r="BQ22" t="s">
        <v>18</v>
      </c>
      <c r="BR22" t="s">
        <v>18</v>
      </c>
      <c r="BT22" s="59"/>
      <c r="BU22" t="s">
        <v>18</v>
      </c>
    </row>
    <row r="23" spans="1:73" ht="15.75">
      <c r="A23">
        <f t="shared" si="0"/>
        <v>22</v>
      </c>
      <c r="B23" s="58"/>
      <c r="H23" t="s">
        <v>376</v>
      </c>
      <c r="J23" s="53" t="s">
        <v>537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AH23" s="59"/>
      <c r="AI23" t="s">
        <v>18</v>
      </c>
      <c r="AJ23" t="s">
        <v>18</v>
      </c>
      <c r="AL23" s="58"/>
      <c r="AM23" t="s">
        <v>505</v>
      </c>
      <c r="AN23" t="s">
        <v>505</v>
      </c>
      <c r="AP23" s="59"/>
      <c r="AX23" s="58"/>
      <c r="AY23" t="s">
        <v>611</v>
      </c>
      <c r="AZ23" t="s">
        <v>18</v>
      </c>
      <c r="BB23" s="58"/>
      <c r="BC23" t="s">
        <v>18</v>
      </c>
      <c r="BE23" s="58"/>
      <c r="BF23">
        <v>0</v>
      </c>
      <c r="BG23">
        <v>0</v>
      </c>
      <c r="BH23">
        <v>0</v>
      </c>
      <c r="BJ23" s="58"/>
      <c r="BK23" t="s">
        <v>18</v>
      </c>
      <c r="BL23">
        <v>5000</v>
      </c>
      <c r="BN23" s="59"/>
      <c r="BO23" t="s">
        <v>18</v>
      </c>
      <c r="BP23" t="s">
        <v>18</v>
      </c>
      <c r="BQ23" t="s">
        <v>18</v>
      </c>
      <c r="BR23" t="s">
        <v>18</v>
      </c>
      <c r="BT23" s="59"/>
      <c r="BU23" t="s">
        <v>18</v>
      </c>
    </row>
    <row r="24" spans="1:73" ht="15.75">
      <c r="A24">
        <f t="shared" si="0"/>
        <v>23</v>
      </c>
      <c r="B24" s="58"/>
      <c r="H24" t="s">
        <v>376</v>
      </c>
      <c r="J24" t="s">
        <v>479</v>
      </c>
      <c r="K24" s="53" t="s">
        <v>538</v>
      </c>
      <c r="L24" t="s">
        <v>483</v>
      </c>
      <c r="N24" t="s">
        <v>485</v>
      </c>
      <c r="P24" t="s">
        <v>290</v>
      </c>
      <c r="R24" s="58"/>
      <c r="S24" t="s">
        <v>489</v>
      </c>
      <c r="AH24" s="59"/>
      <c r="AI24" t="s">
        <v>18</v>
      </c>
      <c r="AJ24" t="s">
        <v>18</v>
      </c>
      <c r="AL24" s="58"/>
      <c r="AM24" t="s">
        <v>505</v>
      </c>
      <c r="AN24" t="s">
        <v>505</v>
      </c>
      <c r="AP24" s="59"/>
      <c r="AX24" s="58"/>
      <c r="AY24" t="s">
        <v>611</v>
      </c>
      <c r="AZ24" t="s">
        <v>18</v>
      </c>
      <c r="BB24" s="58"/>
      <c r="BC24" t="s">
        <v>18</v>
      </c>
      <c r="BE24" s="58"/>
      <c r="BF24">
        <v>0</v>
      </c>
      <c r="BG24">
        <v>0</v>
      </c>
      <c r="BH24">
        <v>0</v>
      </c>
      <c r="BJ24" s="58"/>
      <c r="BK24" t="s">
        <v>18</v>
      </c>
      <c r="BL24">
        <v>5000</v>
      </c>
      <c r="BN24" s="59"/>
      <c r="BO24" t="s">
        <v>18</v>
      </c>
      <c r="BP24" t="s">
        <v>18</v>
      </c>
      <c r="BQ24" t="s">
        <v>18</v>
      </c>
      <c r="BR24" t="s">
        <v>18</v>
      </c>
      <c r="BT24" s="59"/>
      <c r="BU24" t="s">
        <v>18</v>
      </c>
    </row>
    <row r="25" spans="1:73" ht="15.75">
      <c r="A25">
        <f t="shared" si="0"/>
        <v>24</v>
      </c>
      <c r="B25" s="58"/>
      <c r="H25" t="s">
        <v>376</v>
      </c>
      <c r="J25" t="s">
        <v>479</v>
      </c>
      <c r="K25" s="53" t="s">
        <v>539</v>
      </c>
      <c r="L25" t="s">
        <v>483</v>
      </c>
      <c r="N25" t="s">
        <v>485</v>
      </c>
      <c r="P25" t="s">
        <v>290</v>
      </c>
      <c r="R25" s="58"/>
      <c r="S25" t="s">
        <v>489</v>
      </c>
      <c r="AH25" s="59"/>
      <c r="AI25" t="s">
        <v>18</v>
      </c>
      <c r="AJ25" t="s">
        <v>18</v>
      </c>
      <c r="AL25" s="58"/>
      <c r="AM25" t="s">
        <v>505</v>
      </c>
      <c r="AN25" t="s">
        <v>505</v>
      </c>
      <c r="AP25" s="59"/>
      <c r="AX25" s="58"/>
      <c r="AY25" t="s">
        <v>611</v>
      </c>
      <c r="AZ25" t="s">
        <v>18</v>
      </c>
      <c r="BB25" s="58"/>
      <c r="BC25" t="s">
        <v>18</v>
      </c>
      <c r="BE25" s="58"/>
      <c r="BF25">
        <v>0</v>
      </c>
      <c r="BG25">
        <v>0</v>
      </c>
      <c r="BH25">
        <v>0</v>
      </c>
      <c r="BJ25" s="58"/>
      <c r="BK25" t="s">
        <v>18</v>
      </c>
      <c r="BL25">
        <v>5000</v>
      </c>
      <c r="BN25" s="59"/>
      <c r="BO25" t="s">
        <v>18</v>
      </c>
      <c r="BP25" t="s">
        <v>18</v>
      </c>
      <c r="BQ25" t="s">
        <v>18</v>
      </c>
      <c r="BR25" t="s">
        <v>18</v>
      </c>
      <c r="BT25" s="59"/>
      <c r="BU25" t="s">
        <v>18</v>
      </c>
    </row>
    <row r="26" spans="1:73" ht="15.75">
      <c r="A26">
        <f t="shared" si="0"/>
        <v>25</v>
      </c>
      <c r="B26" s="58"/>
      <c r="H26" t="s">
        <v>376</v>
      </c>
      <c r="J26" t="s">
        <v>479</v>
      </c>
      <c r="K26" s="53" t="s">
        <v>535</v>
      </c>
      <c r="L26" t="s">
        <v>483</v>
      </c>
      <c r="N26" t="s">
        <v>485</v>
      </c>
      <c r="P26" t="s">
        <v>290</v>
      </c>
      <c r="R26" s="58"/>
      <c r="S26" t="s">
        <v>489</v>
      </c>
      <c r="AH26" s="59"/>
      <c r="AI26" t="s">
        <v>18</v>
      </c>
      <c r="AJ26" t="s">
        <v>18</v>
      </c>
      <c r="AL26" s="58"/>
      <c r="AM26" t="s">
        <v>505</v>
      </c>
      <c r="AN26" t="s">
        <v>505</v>
      </c>
      <c r="AP26" s="59"/>
      <c r="AX26" s="58"/>
      <c r="AY26" t="s">
        <v>611</v>
      </c>
      <c r="AZ26" t="s">
        <v>18</v>
      </c>
      <c r="BB26" s="58"/>
      <c r="BC26" t="s">
        <v>18</v>
      </c>
      <c r="BE26" s="58"/>
      <c r="BF26">
        <v>0</v>
      </c>
      <c r="BG26">
        <v>0</v>
      </c>
      <c r="BH26">
        <v>0</v>
      </c>
      <c r="BJ26" s="58"/>
      <c r="BK26" t="s">
        <v>18</v>
      </c>
      <c r="BL26">
        <v>5000</v>
      </c>
      <c r="BN26" s="59"/>
      <c r="BO26" t="s">
        <v>18</v>
      </c>
      <c r="BP26" t="s">
        <v>18</v>
      </c>
      <c r="BQ26" t="s">
        <v>18</v>
      </c>
      <c r="BR26" t="s">
        <v>18</v>
      </c>
      <c r="BT26" s="59"/>
      <c r="BU26" t="s">
        <v>18</v>
      </c>
    </row>
    <row r="27" spans="1:73" ht="15.75">
      <c r="A27">
        <f t="shared" si="0"/>
        <v>26</v>
      </c>
      <c r="B27" s="58"/>
      <c r="H27" t="s">
        <v>376</v>
      </c>
      <c r="J27" t="s">
        <v>479</v>
      </c>
      <c r="K27" t="s">
        <v>481</v>
      </c>
      <c r="L27" s="53" t="s">
        <v>540</v>
      </c>
      <c r="N27" t="s">
        <v>485</v>
      </c>
      <c r="P27" t="s">
        <v>290</v>
      </c>
      <c r="R27" s="58"/>
      <c r="S27" t="s">
        <v>489</v>
      </c>
      <c r="AH27" s="59"/>
      <c r="AI27" t="s">
        <v>18</v>
      </c>
      <c r="AJ27" t="s">
        <v>18</v>
      </c>
      <c r="AL27" s="58"/>
      <c r="AM27" t="s">
        <v>505</v>
      </c>
      <c r="AN27" t="s">
        <v>505</v>
      </c>
      <c r="AP27" s="59"/>
      <c r="AX27" s="58"/>
      <c r="AY27" t="s">
        <v>611</v>
      </c>
      <c r="AZ27" t="s">
        <v>18</v>
      </c>
      <c r="BB27" s="58"/>
      <c r="BC27" t="s">
        <v>18</v>
      </c>
      <c r="BE27" s="58"/>
      <c r="BF27">
        <v>0</v>
      </c>
      <c r="BG27">
        <v>0</v>
      </c>
      <c r="BH27">
        <v>0</v>
      </c>
      <c r="BJ27" s="58"/>
      <c r="BK27" t="s">
        <v>18</v>
      </c>
      <c r="BL27">
        <v>5000</v>
      </c>
      <c r="BN27" s="59"/>
      <c r="BO27" t="s">
        <v>18</v>
      </c>
      <c r="BP27" t="s">
        <v>18</v>
      </c>
      <c r="BQ27" t="s">
        <v>18</v>
      </c>
      <c r="BR27" t="s">
        <v>18</v>
      </c>
      <c r="BT27" s="59"/>
      <c r="BU27" t="s">
        <v>18</v>
      </c>
    </row>
    <row r="28" spans="1:73" ht="15.75">
      <c r="A28">
        <f t="shared" si="0"/>
        <v>27</v>
      </c>
      <c r="B28" s="58"/>
      <c r="H28" t="s">
        <v>376</v>
      </c>
      <c r="J28" t="s">
        <v>479</v>
      </c>
      <c r="K28" t="s">
        <v>481</v>
      </c>
      <c r="L28" s="53" t="s">
        <v>541</v>
      </c>
      <c r="N28" t="s">
        <v>485</v>
      </c>
      <c r="P28" t="s">
        <v>290</v>
      </c>
      <c r="R28" s="58"/>
      <c r="S28" t="s">
        <v>489</v>
      </c>
      <c r="AH28" s="59"/>
      <c r="AI28" t="s">
        <v>18</v>
      </c>
      <c r="AJ28" t="s">
        <v>18</v>
      </c>
      <c r="AL28" s="58"/>
      <c r="AM28" t="s">
        <v>505</v>
      </c>
      <c r="AN28" t="s">
        <v>505</v>
      </c>
      <c r="AP28" s="59"/>
      <c r="AX28" s="58"/>
      <c r="AY28" t="s">
        <v>611</v>
      </c>
      <c r="AZ28" t="s">
        <v>18</v>
      </c>
      <c r="BB28" s="58"/>
      <c r="BC28" t="s">
        <v>18</v>
      </c>
      <c r="BE28" s="58"/>
      <c r="BF28">
        <v>0</v>
      </c>
      <c r="BG28">
        <v>0</v>
      </c>
      <c r="BH28">
        <v>0</v>
      </c>
      <c r="BJ28" s="58"/>
      <c r="BK28" t="s">
        <v>18</v>
      </c>
      <c r="BL28">
        <v>5000</v>
      </c>
      <c r="BN28" s="59"/>
      <c r="BO28" t="s">
        <v>18</v>
      </c>
      <c r="BP28" t="s">
        <v>18</v>
      </c>
      <c r="BQ28" t="s">
        <v>18</v>
      </c>
      <c r="BR28" t="s">
        <v>18</v>
      </c>
      <c r="BT28" s="59"/>
      <c r="BU28" t="s">
        <v>18</v>
      </c>
    </row>
    <row r="29" spans="1:73" ht="15.75">
      <c r="A29">
        <f t="shared" si="0"/>
        <v>28</v>
      </c>
      <c r="B29" s="58"/>
      <c r="H29" t="s">
        <v>376</v>
      </c>
      <c r="J29" t="s">
        <v>479</v>
      </c>
      <c r="K29" t="s">
        <v>481</v>
      </c>
      <c r="L29" s="53" t="s">
        <v>542</v>
      </c>
      <c r="N29" t="s">
        <v>485</v>
      </c>
      <c r="P29" t="s">
        <v>290</v>
      </c>
      <c r="R29" s="58"/>
      <c r="S29" t="s">
        <v>489</v>
      </c>
      <c r="AH29" s="59"/>
      <c r="AI29" t="s">
        <v>18</v>
      </c>
      <c r="AJ29" t="s">
        <v>18</v>
      </c>
      <c r="AL29" s="58"/>
      <c r="AM29" t="s">
        <v>505</v>
      </c>
      <c r="AN29" t="s">
        <v>505</v>
      </c>
      <c r="AP29" s="59"/>
      <c r="AX29" s="58"/>
      <c r="AY29" t="s">
        <v>611</v>
      </c>
      <c r="AZ29" t="s">
        <v>18</v>
      </c>
      <c r="BB29" s="58"/>
      <c r="BC29" t="s">
        <v>18</v>
      </c>
      <c r="BE29" s="58"/>
      <c r="BF29">
        <v>0</v>
      </c>
      <c r="BG29">
        <v>0</v>
      </c>
      <c r="BH29">
        <v>0</v>
      </c>
      <c r="BJ29" s="58"/>
      <c r="BK29" t="s">
        <v>18</v>
      </c>
      <c r="BL29">
        <v>5000</v>
      </c>
      <c r="BN29" s="59"/>
      <c r="BO29" t="s">
        <v>18</v>
      </c>
      <c r="BP29" t="s">
        <v>18</v>
      </c>
      <c r="BQ29" t="s">
        <v>18</v>
      </c>
      <c r="BR29" t="s">
        <v>18</v>
      </c>
      <c r="BT29" s="59"/>
      <c r="BU29" t="s">
        <v>18</v>
      </c>
    </row>
    <row r="30" spans="1:73" ht="15.75">
      <c r="A30">
        <f t="shared" si="0"/>
        <v>29</v>
      </c>
      <c r="B30" s="58"/>
      <c r="H30" t="s">
        <v>376</v>
      </c>
      <c r="J30" t="s">
        <v>479</v>
      </c>
      <c r="K30" t="s">
        <v>481</v>
      </c>
      <c r="L30" t="s">
        <v>483</v>
      </c>
      <c r="N30" s="53" t="s">
        <v>543</v>
      </c>
      <c r="P30" t="s">
        <v>290</v>
      </c>
      <c r="R30" s="58"/>
      <c r="S30" t="s">
        <v>489</v>
      </c>
      <c r="AH30" s="59"/>
      <c r="AI30" t="s">
        <v>18</v>
      </c>
      <c r="AJ30" t="s">
        <v>18</v>
      </c>
      <c r="AL30" s="58"/>
      <c r="AM30" t="s">
        <v>505</v>
      </c>
      <c r="AN30" t="s">
        <v>505</v>
      </c>
      <c r="AP30" s="59"/>
      <c r="AX30" s="58"/>
      <c r="AY30" t="s">
        <v>611</v>
      </c>
      <c r="AZ30" t="s">
        <v>18</v>
      </c>
      <c r="BB30" s="58"/>
      <c r="BC30" t="s">
        <v>18</v>
      </c>
      <c r="BE30" s="58"/>
      <c r="BF30">
        <v>0</v>
      </c>
      <c r="BG30">
        <v>0</v>
      </c>
      <c r="BH30">
        <v>0</v>
      </c>
      <c r="BJ30" s="58"/>
      <c r="BK30" t="s">
        <v>18</v>
      </c>
      <c r="BL30">
        <v>5000</v>
      </c>
      <c r="BN30" s="59"/>
      <c r="BO30" t="s">
        <v>18</v>
      </c>
      <c r="BP30" t="s">
        <v>18</v>
      </c>
      <c r="BQ30" t="s">
        <v>18</v>
      </c>
      <c r="BR30" t="s">
        <v>18</v>
      </c>
      <c r="BT30" s="59"/>
      <c r="BU30" t="s">
        <v>18</v>
      </c>
    </row>
    <row r="31" spans="1:73" ht="15.75">
      <c r="A31">
        <f t="shared" si="0"/>
        <v>30</v>
      </c>
      <c r="B31" s="58"/>
      <c r="H31" t="s">
        <v>376</v>
      </c>
      <c r="J31" t="s">
        <v>479</v>
      </c>
      <c r="K31" t="s">
        <v>481</v>
      </c>
      <c r="L31" t="s">
        <v>483</v>
      </c>
      <c r="N31" s="53" t="s">
        <v>544</v>
      </c>
      <c r="P31" t="s">
        <v>290</v>
      </c>
      <c r="R31" s="58"/>
      <c r="S31" t="s">
        <v>489</v>
      </c>
      <c r="AH31" s="59"/>
      <c r="AI31" t="s">
        <v>18</v>
      </c>
      <c r="AJ31" t="s">
        <v>18</v>
      </c>
      <c r="AL31" s="58"/>
      <c r="AM31" t="s">
        <v>505</v>
      </c>
      <c r="AN31" t="s">
        <v>505</v>
      </c>
      <c r="AP31" s="59"/>
      <c r="AX31" s="58"/>
      <c r="AY31" t="s">
        <v>611</v>
      </c>
      <c r="AZ31" t="s">
        <v>18</v>
      </c>
      <c r="BB31" s="58"/>
      <c r="BC31" t="s">
        <v>18</v>
      </c>
      <c r="BE31" s="58"/>
      <c r="BF31">
        <v>0</v>
      </c>
      <c r="BG31">
        <v>0</v>
      </c>
      <c r="BH31">
        <v>0</v>
      </c>
      <c r="BJ31" s="58"/>
      <c r="BK31" t="s">
        <v>18</v>
      </c>
      <c r="BL31">
        <v>5000</v>
      </c>
      <c r="BN31" s="59"/>
      <c r="BO31" t="s">
        <v>18</v>
      </c>
      <c r="BP31" t="s">
        <v>18</v>
      </c>
      <c r="BQ31" t="s">
        <v>18</v>
      </c>
      <c r="BR31" t="s">
        <v>18</v>
      </c>
      <c r="BT31" s="59"/>
      <c r="BU31" t="s">
        <v>18</v>
      </c>
    </row>
    <row r="32" spans="1:73" ht="15.75">
      <c r="A32">
        <f t="shared" si="0"/>
        <v>31</v>
      </c>
      <c r="B32" s="58"/>
      <c r="H32" t="s">
        <v>376</v>
      </c>
      <c r="J32" t="s">
        <v>479</v>
      </c>
      <c r="K32" t="s">
        <v>481</v>
      </c>
      <c r="L32" t="s">
        <v>483</v>
      </c>
      <c r="N32" t="s">
        <v>485</v>
      </c>
      <c r="P32" s="53" t="s">
        <v>396</v>
      </c>
      <c r="R32" s="58"/>
      <c r="S32" t="s">
        <v>489</v>
      </c>
      <c r="AH32" s="59"/>
      <c r="AI32" t="s">
        <v>18</v>
      </c>
      <c r="AJ32" t="s">
        <v>18</v>
      </c>
      <c r="AL32" s="58"/>
      <c r="AM32" t="s">
        <v>505</v>
      </c>
      <c r="AN32" t="s">
        <v>505</v>
      </c>
      <c r="AP32" s="59"/>
      <c r="AX32" s="58"/>
      <c r="AY32" t="s">
        <v>611</v>
      </c>
      <c r="AZ32" t="s">
        <v>18</v>
      </c>
      <c r="BB32" s="58"/>
      <c r="BC32" t="s">
        <v>18</v>
      </c>
      <c r="BE32" s="58"/>
      <c r="BF32">
        <v>0</v>
      </c>
      <c r="BG32">
        <v>0</v>
      </c>
      <c r="BH32">
        <v>0</v>
      </c>
      <c r="BJ32" s="58"/>
      <c r="BK32" t="s">
        <v>18</v>
      </c>
      <c r="BL32">
        <v>5000</v>
      </c>
      <c r="BN32" s="59"/>
      <c r="BO32" t="s">
        <v>18</v>
      </c>
      <c r="BP32" t="s">
        <v>18</v>
      </c>
      <c r="BQ32" t="s">
        <v>18</v>
      </c>
      <c r="BR32" t="s">
        <v>18</v>
      </c>
      <c r="BT32" s="59"/>
      <c r="BU32" t="s">
        <v>18</v>
      </c>
    </row>
    <row r="33" spans="1:73" ht="15.75">
      <c r="A33">
        <f t="shared" si="0"/>
        <v>32</v>
      </c>
      <c r="B33" s="58"/>
      <c r="H33" t="s">
        <v>376</v>
      </c>
      <c r="J33" t="s">
        <v>479</v>
      </c>
      <c r="K33" t="s">
        <v>481</v>
      </c>
      <c r="L33" t="s">
        <v>483</v>
      </c>
      <c r="N33" t="s">
        <v>485</v>
      </c>
      <c r="P33" s="53" t="s">
        <v>397</v>
      </c>
      <c r="R33" s="58"/>
      <c r="S33" t="s">
        <v>489</v>
      </c>
      <c r="AH33" s="59"/>
      <c r="AI33" t="s">
        <v>18</v>
      </c>
      <c r="AJ33" t="s">
        <v>18</v>
      </c>
      <c r="AL33" s="58"/>
      <c r="AM33" t="s">
        <v>505</v>
      </c>
      <c r="AN33" t="s">
        <v>505</v>
      </c>
      <c r="AP33" s="59"/>
      <c r="AX33" s="58"/>
      <c r="AY33" t="s">
        <v>611</v>
      </c>
      <c r="AZ33" t="s">
        <v>18</v>
      </c>
      <c r="BB33" s="58"/>
      <c r="BC33" t="s">
        <v>18</v>
      </c>
      <c r="BE33" s="58"/>
      <c r="BF33">
        <v>0</v>
      </c>
      <c r="BG33">
        <v>0</v>
      </c>
      <c r="BH33">
        <v>0</v>
      </c>
      <c r="BJ33" s="58"/>
      <c r="BK33" t="s">
        <v>18</v>
      </c>
      <c r="BL33">
        <v>5000</v>
      </c>
      <c r="BN33" s="59"/>
      <c r="BO33" t="s">
        <v>18</v>
      </c>
      <c r="BP33" t="s">
        <v>18</v>
      </c>
      <c r="BQ33" t="s">
        <v>18</v>
      </c>
      <c r="BR33" t="s">
        <v>18</v>
      </c>
      <c r="BT33" s="59"/>
      <c r="BU33" t="s">
        <v>18</v>
      </c>
    </row>
    <row r="34" spans="1:73" ht="15.75">
      <c r="A34">
        <f t="shared" si="0"/>
        <v>33</v>
      </c>
      <c r="B34" s="58"/>
      <c r="H34" t="s">
        <v>376</v>
      </c>
      <c r="J34" t="s">
        <v>479</v>
      </c>
      <c r="K34" t="s">
        <v>481</v>
      </c>
      <c r="L34" t="s">
        <v>483</v>
      </c>
      <c r="N34" t="s">
        <v>485</v>
      </c>
      <c r="P34" s="53" t="s">
        <v>398</v>
      </c>
      <c r="R34" s="58"/>
      <c r="S34" t="s">
        <v>489</v>
      </c>
      <c r="AH34" s="59"/>
      <c r="AI34" t="s">
        <v>18</v>
      </c>
      <c r="AJ34" t="s">
        <v>18</v>
      </c>
      <c r="AL34" s="58"/>
      <c r="AM34" t="s">
        <v>505</v>
      </c>
      <c r="AN34" t="s">
        <v>505</v>
      </c>
      <c r="AP34" s="59"/>
      <c r="AX34" s="58"/>
      <c r="AY34" t="s">
        <v>611</v>
      </c>
      <c r="AZ34" t="s">
        <v>18</v>
      </c>
      <c r="BB34" s="58"/>
      <c r="BC34" t="s">
        <v>18</v>
      </c>
      <c r="BE34" s="58"/>
      <c r="BF34">
        <v>0</v>
      </c>
      <c r="BG34">
        <v>0</v>
      </c>
      <c r="BH34">
        <v>0</v>
      </c>
      <c r="BJ34" s="58"/>
      <c r="BK34" t="s">
        <v>18</v>
      </c>
      <c r="BL34">
        <v>5000</v>
      </c>
      <c r="BN34" s="59"/>
      <c r="BO34" t="s">
        <v>18</v>
      </c>
      <c r="BP34" t="s">
        <v>18</v>
      </c>
      <c r="BQ34" t="s">
        <v>18</v>
      </c>
      <c r="BR34" t="s">
        <v>18</v>
      </c>
      <c r="BT34" s="59"/>
      <c r="BU34" t="s">
        <v>18</v>
      </c>
    </row>
    <row r="35" spans="1:73" ht="15.75">
      <c r="A35">
        <f t="shared" si="0"/>
        <v>34</v>
      </c>
      <c r="B35" s="58"/>
      <c r="H35" t="s">
        <v>376</v>
      </c>
      <c r="J35" t="s">
        <v>479</v>
      </c>
      <c r="K35" t="s">
        <v>481</v>
      </c>
      <c r="L35" t="s">
        <v>483</v>
      </c>
      <c r="N35" t="s">
        <v>485</v>
      </c>
      <c r="P35" s="53" t="s">
        <v>399</v>
      </c>
      <c r="R35" s="58"/>
      <c r="S35" t="s">
        <v>489</v>
      </c>
      <c r="AH35" s="59"/>
      <c r="AI35" t="s">
        <v>18</v>
      </c>
      <c r="AJ35" t="s">
        <v>18</v>
      </c>
      <c r="AL35" s="58"/>
      <c r="AM35" t="s">
        <v>505</v>
      </c>
      <c r="AN35" t="s">
        <v>505</v>
      </c>
      <c r="AP35" s="59"/>
      <c r="AX35" s="58"/>
      <c r="AY35" t="s">
        <v>611</v>
      </c>
      <c r="AZ35" t="s">
        <v>18</v>
      </c>
      <c r="BB35" s="58"/>
      <c r="BC35" t="s">
        <v>18</v>
      </c>
      <c r="BE35" s="58"/>
      <c r="BF35">
        <v>0</v>
      </c>
      <c r="BG35">
        <v>0</v>
      </c>
      <c r="BH35">
        <v>0</v>
      </c>
      <c r="BJ35" s="58"/>
      <c r="BK35" t="s">
        <v>18</v>
      </c>
      <c r="BL35">
        <v>5000</v>
      </c>
      <c r="BN35" s="59"/>
      <c r="BO35" t="s">
        <v>18</v>
      </c>
      <c r="BP35" t="s">
        <v>18</v>
      </c>
      <c r="BQ35" t="s">
        <v>18</v>
      </c>
      <c r="BR35" t="s">
        <v>18</v>
      </c>
      <c r="BT35" s="59"/>
      <c r="BU35" t="s">
        <v>18</v>
      </c>
    </row>
    <row r="36" spans="1:73" ht="15.75">
      <c r="A36">
        <f t="shared" si="0"/>
        <v>35</v>
      </c>
      <c r="B36" s="58"/>
      <c r="H36" t="s">
        <v>376</v>
      </c>
      <c r="J36" t="s">
        <v>479</v>
      </c>
      <c r="K36" t="s">
        <v>481</v>
      </c>
      <c r="L36" t="s">
        <v>483</v>
      </c>
      <c r="N36" t="s">
        <v>485</v>
      </c>
      <c r="P36" s="53" t="s">
        <v>400</v>
      </c>
      <c r="R36" s="58"/>
      <c r="S36" t="s">
        <v>489</v>
      </c>
      <c r="AH36" s="59"/>
      <c r="AI36" t="s">
        <v>18</v>
      </c>
      <c r="AJ36" t="s">
        <v>18</v>
      </c>
      <c r="AL36" s="58"/>
      <c r="AM36" t="s">
        <v>505</v>
      </c>
      <c r="AN36" t="s">
        <v>505</v>
      </c>
      <c r="AP36" s="59"/>
      <c r="AX36" s="58"/>
      <c r="AY36" t="s">
        <v>611</v>
      </c>
      <c r="AZ36" t="s">
        <v>18</v>
      </c>
      <c r="BB36" s="58"/>
      <c r="BC36" t="s">
        <v>18</v>
      </c>
      <c r="BE36" s="58"/>
      <c r="BF36">
        <v>0</v>
      </c>
      <c r="BG36">
        <v>0</v>
      </c>
      <c r="BH36">
        <v>0</v>
      </c>
      <c r="BJ36" s="58"/>
      <c r="BK36" t="s">
        <v>18</v>
      </c>
      <c r="BL36">
        <v>5000</v>
      </c>
      <c r="BN36" s="59"/>
      <c r="BO36" t="s">
        <v>18</v>
      </c>
      <c r="BP36" t="s">
        <v>18</v>
      </c>
      <c r="BQ36" t="s">
        <v>18</v>
      </c>
      <c r="BR36" t="s">
        <v>18</v>
      </c>
      <c r="BT36" s="59"/>
      <c r="BU36" t="s">
        <v>18</v>
      </c>
    </row>
    <row r="37" spans="1:73" ht="15.75">
      <c r="A37">
        <f t="shared" si="0"/>
        <v>36</v>
      </c>
      <c r="B37" s="58"/>
      <c r="H37" t="s">
        <v>376</v>
      </c>
      <c r="J37" t="s">
        <v>479</v>
      </c>
      <c r="K37" t="s">
        <v>481</v>
      </c>
      <c r="L37" t="s">
        <v>483</v>
      </c>
      <c r="N37" t="s">
        <v>485</v>
      </c>
      <c r="P37" s="53" t="s">
        <v>401</v>
      </c>
      <c r="R37" s="58"/>
      <c r="S37" t="s">
        <v>489</v>
      </c>
      <c r="AH37" s="59"/>
      <c r="AI37" t="s">
        <v>18</v>
      </c>
      <c r="AJ37" t="s">
        <v>18</v>
      </c>
      <c r="AL37" s="58"/>
      <c r="AM37" t="s">
        <v>505</v>
      </c>
      <c r="AN37" t="s">
        <v>505</v>
      </c>
      <c r="AP37" s="59"/>
      <c r="AX37" s="58"/>
      <c r="AY37" t="s">
        <v>611</v>
      </c>
      <c r="AZ37" t="s">
        <v>18</v>
      </c>
      <c r="BB37" s="58"/>
      <c r="BC37" t="s">
        <v>18</v>
      </c>
      <c r="BE37" s="58"/>
      <c r="BF37">
        <v>0</v>
      </c>
      <c r="BG37">
        <v>0</v>
      </c>
      <c r="BH37">
        <v>0</v>
      </c>
      <c r="BJ37" s="58"/>
      <c r="BK37" t="s">
        <v>18</v>
      </c>
      <c r="BL37">
        <v>5000</v>
      </c>
      <c r="BN37" s="59"/>
      <c r="BO37" t="s">
        <v>18</v>
      </c>
      <c r="BP37" t="s">
        <v>18</v>
      </c>
      <c r="BQ37" t="s">
        <v>18</v>
      </c>
      <c r="BR37" t="s">
        <v>18</v>
      </c>
      <c r="BT37" s="59"/>
      <c r="BU37" t="s">
        <v>18</v>
      </c>
    </row>
    <row r="38" spans="1:73" ht="15.75">
      <c r="A38">
        <f t="shared" si="0"/>
        <v>37</v>
      </c>
      <c r="B38" s="58"/>
      <c r="H38" t="s">
        <v>376</v>
      </c>
      <c r="J38" t="s">
        <v>479</v>
      </c>
      <c r="K38" t="s">
        <v>481</v>
      </c>
      <c r="L38" t="s">
        <v>483</v>
      </c>
      <c r="N38" t="s">
        <v>485</v>
      </c>
      <c r="P38" t="s">
        <v>290</v>
      </c>
      <c r="R38" s="58"/>
      <c r="S38" s="53" t="s">
        <v>545</v>
      </c>
      <c r="AH38" s="59"/>
      <c r="AI38" t="s">
        <v>18</v>
      </c>
      <c r="AJ38" t="s">
        <v>18</v>
      </c>
      <c r="AL38" s="58"/>
      <c r="AM38" t="s">
        <v>505</v>
      </c>
      <c r="AN38" t="s">
        <v>505</v>
      </c>
      <c r="AP38" s="59"/>
      <c r="AX38" s="58"/>
      <c r="AY38" t="s">
        <v>611</v>
      </c>
      <c r="AZ38" t="s">
        <v>18</v>
      </c>
      <c r="BB38" s="58"/>
      <c r="BC38" t="s">
        <v>18</v>
      </c>
      <c r="BE38" s="58"/>
      <c r="BF38">
        <v>0</v>
      </c>
      <c r="BG38">
        <v>0</v>
      </c>
      <c r="BH38">
        <v>0</v>
      </c>
      <c r="BJ38" s="58"/>
      <c r="BK38" t="s">
        <v>18</v>
      </c>
      <c r="BL38">
        <v>5000</v>
      </c>
      <c r="BN38" s="59"/>
      <c r="BO38" t="s">
        <v>18</v>
      </c>
      <c r="BP38" t="s">
        <v>18</v>
      </c>
      <c r="BQ38" t="s">
        <v>18</v>
      </c>
      <c r="BR38" t="s">
        <v>18</v>
      </c>
      <c r="BT38" s="59"/>
      <c r="BU38" t="s">
        <v>18</v>
      </c>
    </row>
    <row r="39" spans="1:73" ht="15.75">
      <c r="A39">
        <f t="shared" si="0"/>
        <v>38</v>
      </c>
      <c r="B39" s="58"/>
      <c r="H39" t="s">
        <v>376</v>
      </c>
      <c r="J39" t="s">
        <v>479</v>
      </c>
      <c r="K39" t="s">
        <v>481</v>
      </c>
      <c r="L39" t="s">
        <v>483</v>
      </c>
      <c r="N39" t="s">
        <v>485</v>
      </c>
      <c r="P39" t="s">
        <v>290</v>
      </c>
      <c r="R39" s="58"/>
      <c r="S39" s="53" t="s">
        <v>546</v>
      </c>
      <c r="AH39" s="59"/>
      <c r="AI39" t="s">
        <v>18</v>
      </c>
      <c r="AJ39" t="s">
        <v>18</v>
      </c>
      <c r="AL39" s="58"/>
      <c r="AM39" t="s">
        <v>505</v>
      </c>
      <c r="AN39" t="s">
        <v>505</v>
      </c>
      <c r="AP39" s="59"/>
      <c r="AX39" s="58"/>
      <c r="AY39" t="s">
        <v>611</v>
      </c>
      <c r="AZ39" t="s">
        <v>18</v>
      </c>
      <c r="BB39" s="58"/>
      <c r="BC39" t="s">
        <v>18</v>
      </c>
      <c r="BE39" s="58"/>
      <c r="BF39">
        <v>0</v>
      </c>
      <c r="BG39">
        <v>0</v>
      </c>
      <c r="BH39">
        <v>0</v>
      </c>
      <c r="BJ39" s="58"/>
      <c r="BK39" t="s">
        <v>18</v>
      </c>
      <c r="BL39">
        <v>5000</v>
      </c>
      <c r="BN39" s="59"/>
      <c r="BO39" t="s">
        <v>18</v>
      </c>
      <c r="BP39" t="s">
        <v>18</v>
      </c>
      <c r="BQ39" t="s">
        <v>18</v>
      </c>
      <c r="BR39" t="s">
        <v>18</v>
      </c>
      <c r="BT39" s="59"/>
      <c r="BU39" t="s">
        <v>18</v>
      </c>
    </row>
    <row r="40" spans="1:73" ht="15.75">
      <c r="A40">
        <f t="shared" si="0"/>
        <v>39</v>
      </c>
      <c r="B40" s="58"/>
      <c r="H40" t="s">
        <v>376</v>
      </c>
      <c r="J40" t="s">
        <v>479</v>
      </c>
      <c r="K40" t="s">
        <v>481</v>
      </c>
      <c r="L40" t="s">
        <v>483</v>
      </c>
      <c r="N40" t="s">
        <v>485</v>
      </c>
      <c r="P40" t="s">
        <v>290</v>
      </c>
      <c r="R40" s="58"/>
      <c r="S40" s="53" t="s">
        <v>547</v>
      </c>
      <c r="AH40" s="59"/>
      <c r="AI40" t="s">
        <v>18</v>
      </c>
      <c r="AJ40" t="s">
        <v>18</v>
      </c>
      <c r="AL40" s="58"/>
      <c r="AM40" t="s">
        <v>505</v>
      </c>
      <c r="AN40" t="s">
        <v>505</v>
      </c>
      <c r="AP40" s="59"/>
      <c r="AX40" s="58"/>
      <c r="AY40" t="s">
        <v>611</v>
      </c>
      <c r="AZ40" t="s">
        <v>18</v>
      </c>
      <c r="BB40" s="58"/>
      <c r="BC40" t="s">
        <v>18</v>
      </c>
      <c r="BE40" s="58"/>
      <c r="BF40">
        <v>0</v>
      </c>
      <c r="BG40">
        <v>0</v>
      </c>
      <c r="BH40">
        <v>0</v>
      </c>
      <c r="BJ40" s="58"/>
      <c r="BK40" t="s">
        <v>18</v>
      </c>
      <c r="BL40">
        <v>5000</v>
      </c>
      <c r="BN40" s="59"/>
      <c r="BO40" t="s">
        <v>18</v>
      </c>
      <c r="BP40" t="s">
        <v>18</v>
      </c>
      <c r="BQ40" t="s">
        <v>18</v>
      </c>
      <c r="BR40" t="s">
        <v>18</v>
      </c>
      <c r="BT40" s="59"/>
      <c r="BU40" t="s">
        <v>18</v>
      </c>
    </row>
    <row r="41" spans="1:73" ht="15.75">
      <c r="A41">
        <f t="shared" si="0"/>
        <v>40</v>
      </c>
      <c r="B41" s="58"/>
      <c r="H41" t="s">
        <v>376</v>
      </c>
      <c r="J41" t="s">
        <v>479</v>
      </c>
      <c r="K41" t="s">
        <v>481</v>
      </c>
      <c r="L41" t="s">
        <v>483</v>
      </c>
      <c r="N41" t="s">
        <v>485</v>
      </c>
      <c r="P41" t="s">
        <v>290</v>
      </c>
      <c r="R41" s="58"/>
      <c r="S41" s="53" t="s">
        <v>548</v>
      </c>
      <c r="AH41" s="59"/>
      <c r="AI41" t="s">
        <v>18</v>
      </c>
      <c r="AJ41" t="s">
        <v>18</v>
      </c>
      <c r="AL41" s="58"/>
      <c r="AM41" t="s">
        <v>505</v>
      </c>
      <c r="AN41" t="s">
        <v>505</v>
      </c>
      <c r="AP41" s="59"/>
      <c r="AX41" s="58"/>
      <c r="AY41" t="s">
        <v>611</v>
      </c>
      <c r="AZ41" t="s">
        <v>18</v>
      </c>
      <c r="BB41" s="58"/>
      <c r="BC41" t="s">
        <v>18</v>
      </c>
      <c r="BE41" s="58"/>
      <c r="BF41">
        <v>0</v>
      </c>
      <c r="BG41">
        <v>0</v>
      </c>
      <c r="BH41">
        <v>0</v>
      </c>
      <c r="BJ41" s="58"/>
      <c r="BK41" t="s">
        <v>18</v>
      </c>
      <c r="BL41">
        <v>5000</v>
      </c>
      <c r="BN41" s="59"/>
      <c r="BO41" t="s">
        <v>18</v>
      </c>
      <c r="BP41" t="s">
        <v>18</v>
      </c>
      <c r="BQ41" t="s">
        <v>18</v>
      </c>
      <c r="BR41" t="s">
        <v>18</v>
      </c>
      <c r="BT41" s="59"/>
      <c r="BU41" t="s">
        <v>18</v>
      </c>
    </row>
    <row r="42" spans="1:73" ht="15.75">
      <c r="A42">
        <f t="shared" si="0"/>
        <v>41</v>
      </c>
      <c r="B42" s="58"/>
      <c r="H42" t="s">
        <v>376</v>
      </c>
      <c r="J42" t="s">
        <v>479</v>
      </c>
      <c r="K42" t="s">
        <v>481</v>
      </c>
      <c r="L42" t="s">
        <v>483</v>
      </c>
      <c r="N42" t="s">
        <v>485</v>
      </c>
      <c r="P42" t="s">
        <v>290</v>
      </c>
      <c r="R42" s="58"/>
      <c r="S42" t="s">
        <v>489</v>
      </c>
      <c r="AH42" s="59"/>
      <c r="AI42" s="53" t="s">
        <v>181</v>
      </c>
      <c r="AJ42" t="s">
        <v>18</v>
      </c>
      <c r="AL42" s="58"/>
      <c r="AM42" t="s">
        <v>505</v>
      </c>
      <c r="AN42" t="s">
        <v>505</v>
      </c>
      <c r="AP42" s="59"/>
      <c r="AX42" s="58"/>
      <c r="AY42" t="s">
        <v>611</v>
      </c>
      <c r="AZ42" t="s">
        <v>18</v>
      </c>
      <c r="BB42" s="58"/>
      <c r="BC42" t="s">
        <v>18</v>
      </c>
      <c r="BE42" s="58"/>
      <c r="BF42">
        <v>0</v>
      </c>
      <c r="BG42">
        <v>0</v>
      </c>
      <c r="BH42">
        <v>0</v>
      </c>
      <c r="BJ42" s="58"/>
      <c r="BK42" t="s">
        <v>18</v>
      </c>
      <c r="BL42">
        <v>5000</v>
      </c>
      <c r="BN42" s="59"/>
      <c r="BO42" t="s">
        <v>18</v>
      </c>
      <c r="BP42" t="s">
        <v>18</v>
      </c>
      <c r="BQ42" t="s">
        <v>18</v>
      </c>
      <c r="BR42" t="s">
        <v>18</v>
      </c>
      <c r="BT42" s="59"/>
      <c r="BU42" t="s">
        <v>18</v>
      </c>
    </row>
    <row r="43" spans="1:73" ht="15.75">
      <c r="A43">
        <f t="shared" si="0"/>
        <v>42</v>
      </c>
      <c r="B43" s="58"/>
      <c r="H43" t="s">
        <v>376</v>
      </c>
      <c r="J43" t="s">
        <v>479</v>
      </c>
      <c r="K43" t="s">
        <v>481</v>
      </c>
      <c r="L43" t="s">
        <v>483</v>
      </c>
      <c r="N43" t="s">
        <v>485</v>
      </c>
      <c r="P43" t="s">
        <v>290</v>
      </c>
      <c r="R43" s="58"/>
      <c r="S43" t="s">
        <v>489</v>
      </c>
      <c r="AH43" s="59"/>
      <c r="AI43" t="s">
        <v>18</v>
      </c>
      <c r="AJ43" s="53" t="s">
        <v>181</v>
      </c>
      <c r="AL43" s="58"/>
      <c r="AM43" t="s">
        <v>505</v>
      </c>
      <c r="AN43" t="s">
        <v>505</v>
      </c>
      <c r="AP43" s="59"/>
      <c r="AX43" s="58"/>
      <c r="AY43" t="s">
        <v>611</v>
      </c>
      <c r="AZ43" t="s">
        <v>18</v>
      </c>
      <c r="BB43" s="58"/>
      <c r="BC43" t="s">
        <v>18</v>
      </c>
      <c r="BE43" s="58"/>
      <c r="BF43">
        <v>0</v>
      </c>
      <c r="BG43">
        <v>0</v>
      </c>
      <c r="BH43">
        <v>0</v>
      </c>
      <c r="BJ43" s="58"/>
      <c r="BK43" t="s">
        <v>18</v>
      </c>
      <c r="BL43">
        <v>5000</v>
      </c>
      <c r="BN43" s="59"/>
      <c r="BO43" t="s">
        <v>18</v>
      </c>
      <c r="BP43" t="s">
        <v>18</v>
      </c>
      <c r="BQ43" t="s">
        <v>18</v>
      </c>
      <c r="BR43" t="s">
        <v>18</v>
      </c>
      <c r="BT43" s="59"/>
      <c r="BU43" t="s">
        <v>18</v>
      </c>
    </row>
    <row r="44" spans="1:73" ht="15.75">
      <c r="A44">
        <f t="shared" si="0"/>
        <v>43</v>
      </c>
      <c r="B44" s="58"/>
      <c r="H44" t="s">
        <v>376</v>
      </c>
      <c r="J44" t="s">
        <v>479</v>
      </c>
      <c r="K44" t="s">
        <v>481</v>
      </c>
      <c r="L44" t="s">
        <v>483</v>
      </c>
      <c r="N44" t="s">
        <v>485</v>
      </c>
      <c r="P44" t="s">
        <v>290</v>
      </c>
      <c r="R44" s="58"/>
      <c r="S44" t="s">
        <v>489</v>
      </c>
      <c r="AH44" s="59"/>
      <c r="AI44" t="s">
        <v>18</v>
      </c>
      <c r="AJ44" t="s">
        <v>18</v>
      </c>
      <c r="AL44" s="58"/>
      <c r="AM44" s="53" t="s">
        <v>565</v>
      </c>
      <c r="AN44" t="s">
        <v>505</v>
      </c>
      <c r="AP44" s="59"/>
      <c r="AX44" s="58"/>
      <c r="AY44" t="s">
        <v>611</v>
      </c>
      <c r="AZ44" t="s">
        <v>18</v>
      </c>
      <c r="BB44" s="58"/>
      <c r="BC44" t="s">
        <v>18</v>
      </c>
      <c r="BE44" s="58"/>
      <c r="BF44">
        <v>0</v>
      </c>
      <c r="BG44">
        <v>0</v>
      </c>
      <c r="BH44">
        <v>0</v>
      </c>
      <c r="BJ44" s="58"/>
      <c r="BK44" t="s">
        <v>18</v>
      </c>
      <c r="BL44">
        <v>5000</v>
      </c>
      <c r="BN44" s="59"/>
      <c r="BO44" t="s">
        <v>18</v>
      </c>
      <c r="BP44" t="s">
        <v>18</v>
      </c>
      <c r="BQ44" t="s">
        <v>18</v>
      </c>
      <c r="BR44" t="s">
        <v>18</v>
      </c>
      <c r="BT44" s="59"/>
      <c r="BU44" t="s">
        <v>18</v>
      </c>
    </row>
    <row r="45" spans="1:73" ht="15.75">
      <c r="A45">
        <f t="shared" si="0"/>
        <v>44</v>
      </c>
      <c r="B45" s="58"/>
      <c r="H45" t="s">
        <v>376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t="s">
        <v>489</v>
      </c>
      <c r="AH45" s="59"/>
      <c r="AI45" t="s">
        <v>18</v>
      </c>
      <c r="AJ45" t="s">
        <v>18</v>
      </c>
      <c r="AL45" s="58"/>
      <c r="AM45" s="53" t="s">
        <v>566</v>
      </c>
      <c r="AN45" t="s">
        <v>505</v>
      </c>
      <c r="AP45" s="59"/>
      <c r="AX45" s="58"/>
      <c r="AY45" t="s">
        <v>611</v>
      </c>
      <c r="AZ45" t="s">
        <v>18</v>
      </c>
      <c r="BB45" s="58"/>
      <c r="BC45" t="s">
        <v>18</v>
      </c>
      <c r="BE45" s="58"/>
      <c r="BF45">
        <v>0</v>
      </c>
      <c r="BG45">
        <v>0</v>
      </c>
      <c r="BH45">
        <v>0</v>
      </c>
      <c r="BJ45" s="58"/>
      <c r="BK45" t="s">
        <v>18</v>
      </c>
      <c r="BL45">
        <v>5000</v>
      </c>
      <c r="BN45" s="59"/>
      <c r="BO45" t="s">
        <v>18</v>
      </c>
      <c r="BP45" t="s">
        <v>18</v>
      </c>
      <c r="BQ45" t="s">
        <v>18</v>
      </c>
      <c r="BR45" t="s">
        <v>18</v>
      </c>
      <c r="BT45" s="59"/>
      <c r="BU45" t="s">
        <v>18</v>
      </c>
    </row>
    <row r="46" spans="1:73" ht="15.75">
      <c r="A46">
        <f t="shared" si="0"/>
        <v>45</v>
      </c>
      <c r="B46" s="58"/>
      <c r="H46" t="s">
        <v>376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t="s">
        <v>489</v>
      </c>
      <c r="AH46" s="59"/>
      <c r="AI46" t="s">
        <v>18</v>
      </c>
      <c r="AJ46" t="s">
        <v>18</v>
      </c>
      <c r="AL46" s="58"/>
      <c r="AM46" s="53" t="s">
        <v>567</v>
      </c>
      <c r="AN46" t="s">
        <v>505</v>
      </c>
      <c r="AP46" s="59"/>
      <c r="AX46" s="58"/>
      <c r="AY46" t="s">
        <v>611</v>
      </c>
      <c r="AZ46" t="s">
        <v>18</v>
      </c>
      <c r="BB46" s="58"/>
      <c r="BC46" t="s">
        <v>18</v>
      </c>
      <c r="BE46" s="58"/>
      <c r="BF46">
        <v>0</v>
      </c>
      <c r="BG46">
        <v>0</v>
      </c>
      <c r="BH46">
        <v>0</v>
      </c>
      <c r="BJ46" s="58"/>
      <c r="BK46" t="s">
        <v>18</v>
      </c>
      <c r="BL46">
        <v>5000</v>
      </c>
      <c r="BN46" s="59"/>
      <c r="BO46" t="s">
        <v>18</v>
      </c>
      <c r="BP46" t="s">
        <v>18</v>
      </c>
      <c r="BQ46" t="s">
        <v>18</v>
      </c>
      <c r="BR46" t="s">
        <v>18</v>
      </c>
      <c r="BT46" s="59"/>
      <c r="BU46" t="s">
        <v>18</v>
      </c>
    </row>
    <row r="47" spans="1:73" ht="15.75">
      <c r="A47">
        <f t="shared" si="0"/>
        <v>46</v>
      </c>
      <c r="B47" s="58"/>
      <c r="H47" t="s">
        <v>376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t="s">
        <v>489</v>
      </c>
      <c r="AH47" s="59"/>
      <c r="AI47" t="s">
        <v>18</v>
      </c>
      <c r="AJ47" t="s">
        <v>18</v>
      </c>
      <c r="AL47" s="58"/>
      <c r="AM47" s="53" t="s">
        <v>568</v>
      </c>
      <c r="AN47" t="s">
        <v>505</v>
      </c>
      <c r="AP47" s="59"/>
      <c r="AX47" s="58"/>
      <c r="AY47" t="s">
        <v>611</v>
      </c>
      <c r="AZ47" t="s">
        <v>18</v>
      </c>
      <c r="BB47" s="58"/>
      <c r="BC47" t="s">
        <v>18</v>
      </c>
      <c r="BE47" s="58"/>
      <c r="BF47">
        <v>0</v>
      </c>
      <c r="BG47">
        <v>0</v>
      </c>
      <c r="BH47">
        <v>0</v>
      </c>
      <c r="BJ47" s="58"/>
      <c r="BK47" t="s">
        <v>18</v>
      </c>
      <c r="BL47">
        <v>5000</v>
      </c>
      <c r="BN47" s="59"/>
      <c r="BO47" t="s">
        <v>18</v>
      </c>
      <c r="BP47" t="s">
        <v>18</v>
      </c>
      <c r="BQ47" t="s">
        <v>18</v>
      </c>
      <c r="BR47" t="s">
        <v>18</v>
      </c>
      <c r="BT47" s="59"/>
      <c r="BU47" t="s">
        <v>18</v>
      </c>
    </row>
    <row r="48" spans="1:73" ht="15.75">
      <c r="A48">
        <f t="shared" si="0"/>
        <v>47</v>
      </c>
      <c r="B48" s="58"/>
      <c r="H48" t="s">
        <v>376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t="s">
        <v>489</v>
      </c>
      <c r="AH48" s="59"/>
      <c r="AI48" t="s">
        <v>18</v>
      </c>
      <c r="AJ48" t="s">
        <v>18</v>
      </c>
      <c r="AL48" s="58"/>
      <c r="AM48" s="53" t="s">
        <v>569</v>
      </c>
      <c r="AN48" t="s">
        <v>505</v>
      </c>
      <c r="AP48" s="59"/>
      <c r="AX48" s="58"/>
      <c r="AY48" t="s">
        <v>611</v>
      </c>
      <c r="AZ48" t="s">
        <v>18</v>
      </c>
      <c r="BB48" s="58"/>
      <c r="BC48" t="s">
        <v>18</v>
      </c>
      <c r="BE48" s="58"/>
      <c r="BF48">
        <v>0</v>
      </c>
      <c r="BG48">
        <v>0</v>
      </c>
      <c r="BH48">
        <v>0</v>
      </c>
      <c r="BJ48" s="58"/>
      <c r="BK48" t="s">
        <v>18</v>
      </c>
      <c r="BL48">
        <v>5000</v>
      </c>
      <c r="BN48" s="59"/>
      <c r="BO48" t="s">
        <v>18</v>
      </c>
      <c r="BP48" t="s">
        <v>18</v>
      </c>
      <c r="BQ48" t="s">
        <v>18</v>
      </c>
      <c r="BR48" t="s">
        <v>18</v>
      </c>
      <c r="BT48" s="59"/>
      <c r="BU48" t="s">
        <v>18</v>
      </c>
    </row>
    <row r="49" spans="1:73" ht="15.75">
      <c r="A49">
        <f t="shared" si="0"/>
        <v>48</v>
      </c>
      <c r="B49" s="58"/>
      <c r="H49" t="s">
        <v>376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AH49" s="59"/>
      <c r="AI49" t="s">
        <v>18</v>
      </c>
      <c r="AJ49" t="s">
        <v>18</v>
      </c>
      <c r="AL49" s="58"/>
      <c r="AM49" s="53" t="s">
        <v>570</v>
      </c>
      <c r="AN49" t="s">
        <v>505</v>
      </c>
      <c r="AP49" s="59"/>
      <c r="AX49" s="58"/>
      <c r="AY49" t="s">
        <v>611</v>
      </c>
      <c r="AZ49" t="s">
        <v>18</v>
      </c>
      <c r="BB49" s="58"/>
      <c r="BC49" t="s">
        <v>18</v>
      </c>
      <c r="BE49" s="58"/>
      <c r="BF49">
        <v>0</v>
      </c>
      <c r="BG49">
        <v>0</v>
      </c>
      <c r="BH49">
        <v>0</v>
      </c>
      <c r="BJ49" s="58"/>
      <c r="BK49" t="s">
        <v>18</v>
      </c>
      <c r="BL49">
        <v>5000</v>
      </c>
      <c r="BN49" s="59"/>
      <c r="BO49" t="s">
        <v>18</v>
      </c>
      <c r="BP49" t="s">
        <v>18</v>
      </c>
      <c r="BQ49" t="s">
        <v>18</v>
      </c>
      <c r="BR49" t="s">
        <v>18</v>
      </c>
      <c r="BT49" s="59"/>
      <c r="BU49" t="s">
        <v>18</v>
      </c>
    </row>
    <row r="50" spans="1:73" ht="15.75">
      <c r="A50">
        <f t="shared" si="0"/>
        <v>49</v>
      </c>
      <c r="B50" s="58"/>
      <c r="H50" t="s">
        <v>376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AH50" s="59"/>
      <c r="AI50" t="s">
        <v>18</v>
      </c>
      <c r="AJ50" t="s">
        <v>18</v>
      </c>
      <c r="AL50" s="58"/>
      <c r="AM50" s="53" t="s">
        <v>571</v>
      </c>
      <c r="AN50" t="s">
        <v>505</v>
      </c>
      <c r="AP50" s="59"/>
      <c r="AX50" s="58"/>
      <c r="AY50" t="s">
        <v>611</v>
      </c>
      <c r="AZ50" t="s">
        <v>18</v>
      </c>
      <c r="BB50" s="58"/>
      <c r="BC50" t="s">
        <v>18</v>
      </c>
      <c r="BE50" s="58"/>
      <c r="BF50">
        <v>0</v>
      </c>
      <c r="BG50">
        <v>0</v>
      </c>
      <c r="BH50">
        <v>0</v>
      </c>
      <c r="BJ50" s="58"/>
      <c r="BK50" t="s">
        <v>18</v>
      </c>
      <c r="BL50">
        <v>5000</v>
      </c>
      <c r="BN50" s="59"/>
      <c r="BO50" t="s">
        <v>18</v>
      </c>
      <c r="BP50" t="s">
        <v>18</v>
      </c>
      <c r="BQ50" t="s">
        <v>18</v>
      </c>
      <c r="BR50" t="s">
        <v>18</v>
      </c>
      <c r="BT50" s="59"/>
      <c r="BU50" t="s">
        <v>18</v>
      </c>
    </row>
    <row r="51" spans="1:73" ht="15.75">
      <c r="A51">
        <f t="shared" si="0"/>
        <v>50</v>
      </c>
      <c r="B51" s="58"/>
      <c r="H51" t="s">
        <v>376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AH51" s="59"/>
      <c r="AI51" t="s">
        <v>18</v>
      </c>
      <c r="AJ51" t="s">
        <v>18</v>
      </c>
      <c r="AL51" s="58"/>
      <c r="AM51" s="53" t="s">
        <v>572</v>
      </c>
      <c r="AN51" t="s">
        <v>505</v>
      </c>
      <c r="AP51" s="59"/>
      <c r="AX51" s="58"/>
      <c r="AY51" t="s">
        <v>611</v>
      </c>
      <c r="AZ51" t="s">
        <v>18</v>
      </c>
      <c r="BB51" s="58"/>
      <c r="BC51" t="s">
        <v>18</v>
      </c>
      <c r="BE51" s="58"/>
      <c r="BF51">
        <v>0</v>
      </c>
      <c r="BG51">
        <v>0</v>
      </c>
      <c r="BH51">
        <v>0</v>
      </c>
      <c r="BJ51" s="58"/>
      <c r="BK51" t="s">
        <v>18</v>
      </c>
      <c r="BL51">
        <v>5000</v>
      </c>
      <c r="BN51" s="59"/>
      <c r="BO51" t="s">
        <v>18</v>
      </c>
      <c r="BP51" t="s">
        <v>18</v>
      </c>
      <c r="BQ51" t="s">
        <v>18</v>
      </c>
      <c r="BR51" t="s">
        <v>18</v>
      </c>
      <c r="BT51" s="59"/>
      <c r="BU51" t="s">
        <v>18</v>
      </c>
    </row>
    <row r="52" spans="1:73" ht="15.75">
      <c r="A52">
        <f t="shared" si="0"/>
        <v>51</v>
      </c>
      <c r="B52" s="58"/>
      <c r="H52" t="s">
        <v>376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AH52" s="59"/>
      <c r="AI52" t="s">
        <v>18</v>
      </c>
      <c r="AJ52" t="s">
        <v>18</v>
      </c>
      <c r="AL52" s="58"/>
      <c r="AM52" s="53" t="s">
        <v>573</v>
      </c>
      <c r="AN52" t="s">
        <v>505</v>
      </c>
      <c r="AP52" s="59"/>
      <c r="AX52" s="58"/>
      <c r="AY52" t="s">
        <v>611</v>
      </c>
      <c r="AZ52" t="s">
        <v>18</v>
      </c>
      <c r="BB52" s="58"/>
      <c r="BC52" t="s">
        <v>18</v>
      </c>
      <c r="BE52" s="58"/>
      <c r="BF52">
        <v>0</v>
      </c>
      <c r="BG52">
        <v>0</v>
      </c>
      <c r="BH52">
        <v>0</v>
      </c>
      <c r="BJ52" s="58"/>
      <c r="BK52" t="s">
        <v>18</v>
      </c>
      <c r="BL52">
        <v>5000</v>
      </c>
      <c r="BN52" s="59"/>
      <c r="BO52" t="s">
        <v>18</v>
      </c>
      <c r="BP52" t="s">
        <v>18</v>
      </c>
      <c r="BQ52" t="s">
        <v>18</v>
      </c>
      <c r="BR52" t="s">
        <v>18</v>
      </c>
      <c r="BT52" s="59"/>
      <c r="BU52" t="s">
        <v>18</v>
      </c>
    </row>
    <row r="53" spans="1:73" ht="15.75">
      <c r="A53">
        <f t="shared" si="0"/>
        <v>52</v>
      </c>
      <c r="B53" s="58"/>
      <c r="H53" t="s">
        <v>376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AH53" s="59"/>
      <c r="AI53" t="s">
        <v>18</v>
      </c>
      <c r="AJ53" t="s">
        <v>18</v>
      </c>
      <c r="AL53" s="58"/>
      <c r="AM53" t="s">
        <v>505</v>
      </c>
      <c r="AN53" s="53" t="s">
        <v>565</v>
      </c>
      <c r="AP53" s="59"/>
      <c r="AX53" s="58"/>
      <c r="AY53" t="s">
        <v>611</v>
      </c>
      <c r="AZ53" t="s">
        <v>18</v>
      </c>
      <c r="BB53" s="58"/>
      <c r="BC53" t="s">
        <v>18</v>
      </c>
      <c r="BE53" s="58"/>
      <c r="BF53">
        <v>0</v>
      </c>
      <c r="BG53">
        <v>0</v>
      </c>
      <c r="BH53">
        <v>0</v>
      </c>
      <c r="BJ53" s="58"/>
      <c r="BK53" t="s">
        <v>18</v>
      </c>
      <c r="BL53">
        <v>5000</v>
      </c>
      <c r="BN53" s="59"/>
      <c r="BO53" t="s">
        <v>18</v>
      </c>
      <c r="BP53" t="s">
        <v>18</v>
      </c>
      <c r="BQ53" t="s">
        <v>18</v>
      </c>
      <c r="BR53" t="s">
        <v>18</v>
      </c>
      <c r="BT53" s="59"/>
      <c r="BU53" t="s">
        <v>18</v>
      </c>
    </row>
    <row r="54" spans="1:73" ht="15.75">
      <c r="A54">
        <f t="shared" si="0"/>
        <v>53</v>
      </c>
      <c r="B54" s="58"/>
      <c r="H54" t="s">
        <v>376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AH54" s="59"/>
      <c r="AI54" t="s">
        <v>18</v>
      </c>
      <c r="AJ54" t="s">
        <v>18</v>
      </c>
      <c r="AL54" s="58"/>
      <c r="AM54" t="s">
        <v>505</v>
      </c>
      <c r="AN54" s="53" t="s">
        <v>566</v>
      </c>
      <c r="AP54" s="59"/>
      <c r="AX54" s="58"/>
      <c r="AY54" t="s">
        <v>611</v>
      </c>
      <c r="AZ54" t="s">
        <v>18</v>
      </c>
      <c r="BB54" s="58"/>
      <c r="BC54" t="s">
        <v>18</v>
      </c>
      <c r="BE54" s="58"/>
      <c r="BF54">
        <v>0</v>
      </c>
      <c r="BG54">
        <v>0</v>
      </c>
      <c r="BH54">
        <v>0</v>
      </c>
      <c r="BJ54" s="58"/>
      <c r="BK54" t="s">
        <v>18</v>
      </c>
      <c r="BL54">
        <v>5000</v>
      </c>
      <c r="BN54" s="59"/>
      <c r="BO54" t="s">
        <v>18</v>
      </c>
      <c r="BP54" t="s">
        <v>18</v>
      </c>
      <c r="BQ54" t="s">
        <v>18</v>
      </c>
      <c r="BR54" t="s">
        <v>18</v>
      </c>
      <c r="BT54" s="59"/>
      <c r="BU54" t="s">
        <v>18</v>
      </c>
    </row>
    <row r="55" spans="1:73" ht="15.75">
      <c r="A55">
        <f t="shared" si="0"/>
        <v>54</v>
      </c>
      <c r="B55" s="58"/>
      <c r="H55" t="s">
        <v>376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AH55" s="59"/>
      <c r="AI55" t="s">
        <v>18</v>
      </c>
      <c r="AJ55" t="s">
        <v>18</v>
      </c>
      <c r="AL55" s="58"/>
      <c r="AM55" t="s">
        <v>505</v>
      </c>
      <c r="AN55" s="53" t="s">
        <v>567</v>
      </c>
      <c r="AP55" s="59"/>
      <c r="AX55" s="58"/>
      <c r="AY55" t="s">
        <v>611</v>
      </c>
      <c r="AZ55" t="s">
        <v>18</v>
      </c>
      <c r="BB55" s="58"/>
      <c r="BC55" t="s">
        <v>18</v>
      </c>
      <c r="BE55" s="58"/>
      <c r="BF55">
        <v>0</v>
      </c>
      <c r="BG55">
        <v>0</v>
      </c>
      <c r="BH55">
        <v>0</v>
      </c>
      <c r="BJ55" s="58"/>
      <c r="BK55" t="s">
        <v>18</v>
      </c>
      <c r="BL55">
        <v>5000</v>
      </c>
      <c r="BN55" s="59"/>
      <c r="BO55" t="s">
        <v>18</v>
      </c>
      <c r="BP55" t="s">
        <v>18</v>
      </c>
      <c r="BQ55" t="s">
        <v>18</v>
      </c>
      <c r="BR55" t="s">
        <v>18</v>
      </c>
      <c r="BT55" s="59"/>
      <c r="BU55" t="s">
        <v>18</v>
      </c>
    </row>
    <row r="56" spans="1:73" ht="15.75">
      <c r="A56">
        <f t="shared" si="0"/>
        <v>55</v>
      </c>
      <c r="B56" s="58"/>
      <c r="H56" t="s">
        <v>376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AH56" s="59"/>
      <c r="AI56" t="s">
        <v>18</v>
      </c>
      <c r="AJ56" t="s">
        <v>18</v>
      </c>
      <c r="AL56" s="58"/>
      <c r="AM56" t="s">
        <v>505</v>
      </c>
      <c r="AN56" s="53" t="s">
        <v>568</v>
      </c>
      <c r="AP56" s="59"/>
      <c r="AX56" s="58"/>
      <c r="AY56" t="s">
        <v>611</v>
      </c>
      <c r="AZ56" t="s">
        <v>18</v>
      </c>
      <c r="BB56" s="58"/>
      <c r="BC56" t="s">
        <v>18</v>
      </c>
      <c r="BE56" s="58"/>
      <c r="BF56">
        <v>0</v>
      </c>
      <c r="BG56">
        <v>0</v>
      </c>
      <c r="BH56">
        <v>0</v>
      </c>
      <c r="BJ56" s="58"/>
      <c r="BK56" t="s">
        <v>18</v>
      </c>
      <c r="BL56">
        <v>5000</v>
      </c>
      <c r="BN56" s="59"/>
      <c r="BO56" t="s">
        <v>18</v>
      </c>
      <c r="BP56" t="s">
        <v>18</v>
      </c>
      <c r="BQ56" t="s">
        <v>18</v>
      </c>
      <c r="BR56" t="s">
        <v>18</v>
      </c>
      <c r="BT56" s="59"/>
      <c r="BU56" t="s">
        <v>18</v>
      </c>
    </row>
    <row r="57" spans="1:73" ht="15.75">
      <c r="A57">
        <f t="shared" si="0"/>
        <v>56</v>
      </c>
      <c r="B57" s="58"/>
      <c r="H57" t="s">
        <v>376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AH57" s="59"/>
      <c r="AI57" t="s">
        <v>18</v>
      </c>
      <c r="AJ57" t="s">
        <v>18</v>
      </c>
      <c r="AL57" s="58"/>
      <c r="AM57" t="s">
        <v>505</v>
      </c>
      <c r="AN57" s="53" t="s">
        <v>569</v>
      </c>
      <c r="AP57" s="59"/>
      <c r="AX57" s="58"/>
      <c r="AY57" t="s">
        <v>611</v>
      </c>
      <c r="AZ57" t="s">
        <v>18</v>
      </c>
      <c r="BB57" s="58"/>
      <c r="BC57" t="s">
        <v>18</v>
      </c>
      <c r="BE57" s="58"/>
      <c r="BF57">
        <v>0</v>
      </c>
      <c r="BG57">
        <v>0</v>
      </c>
      <c r="BH57">
        <v>0</v>
      </c>
      <c r="BJ57" s="58"/>
      <c r="BK57" t="s">
        <v>18</v>
      </c>
      <c r="BL57">
        <v>5000</v>
      </c>
      <c r="BN57" s="59"/>
      <c r="BO57" t="s">
        <v>18</v>
      </c>
      <c r="BP57" t="s">
        <v>18</v>
      </c>
      <c r="BQ57" t="s">
        <v>18</v>
      </c>
      <c r="BR57" t="s">
        <v>18</v>
      </c>
      <c r="BT57" s="59"/>
      <c r="BU57" t="s">
        <v>18</v>
      </c>
    </row>
    <row r="58" spans="1:73" ht="15.75">
      <c r="A58">
        <f t="shared" si="0"/>
        <v>57</v>
      </c>
      <c r="B58" s="58"/>
      <c r="H58" t="s">
        <v>376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AH58" s="59"/>
      <c r="AI58" t="s">
        <v>18</v>
      </c>
      <c r="AJ58" t="s">
        <v>18</v>
      </c>
      <c r="AL58" s="58"/>
      <c r="AM58" t="s">
        <v>505</v>
      </c>
      <c r="AN58" s="53" t="s">
        <v>570</v>
      </c>
      <c r="AP58" s="59"/>
      <c r="AX58" s="58"/>
      <c r="AY58" t="s">
        <v>611</v>
      </c>
      <c r="AZ58" t="s">
        <v>18</v>
      </c>
      <c r="BB58" s="58"/>
      <c r="BC58" t="s">
        <v>18</v>
      </c>
      <c r="BE58" s="58"/>
      <c r="BF58">
        <v>0</v>
      </c>
      <c r="BG58">
        <v>0</v>
      </c>
      <c r="BH58">
        <v>0</v>
      </c>
      <c r="BJ58" s="58"/>
      <c r="BK58" t="s">
        <v>18</v>
      </c>
      <c r="BL58">
        <v>5000</v>
      </c>
      <c r="BN58" s="59"/>
      <c r="BO58" t="s">
        <v>18</v>
      </c>
      <c r="BP58" t="s">
        <v>18</v>
      </c>
      <c r="BQ58" t="s">
        <v>18</v>
      </c>
      <c r="BR58" t="s">
        <v>18</v>
      </c>
      <c r="BT58" s="59"/>
      <c r="BU58" t="s">
        <v>18</v>
      </c>
    </row>
    <row r="59" spans="1:73" ht="15.75">
      <c r="A59">
        <f t="shared" si="0"/>
        <v>58</v>
      </c>
      <c r="B59" s="58"/>
      <c r="H59" t="s">
        <v>376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AH59" s="59"/>
      <c r="AI59" t="s">
        <v>18</v>
      </c>
      <c r="AJ59" t="s">
        <v>18</v>
      </c>
      <c r="AL59" s="58"/>
      <c r="AM59" t="s">
        <v>505</v>
      </c>
      <c r="AN59" s="53" t="s">
        <v>571</v>
      </c>
      <c r="AP59" s="59"/>
      <c r="AX59" s="58"/>
      <c r="AY59" t="s">
        <v>611</v>
      </c>
      <c r="AZ59" t="s">
        <v>18</v>
      </c>
      <c r="BB59" s="58"/>
      <c r="BC59" t="s">
        <v>18</v>
      </c>
      <c r="BE59" s="58"/>
      <c r="BF59">
        <v>0</v>
      </c>
      <c r="BG59">
        <v>0</v>
      </c>
      <c r="BH59">
        <v>0</v>
      </c>
      <c r="BJ59" s="58"/>
      <c r="BK59" t="s">
        <v>18</v>
      </c>
      <c r="BL59">
        <v>5000</v>
      </c>
      <c r="BN59" s="59"/>
      <c r="BO59" t="s">
        <v>18</v>
      </c>
      <c r="BP59" t="s">
        <v>18</v>
      </c>
      <c r="BQ59" t="s">
        <v>18</v>
      </c>
      <c r="BR59" t="s">
        <v>18</v>
      </c>
      <c r="BT59" s="59"/>
      <c r="BU59" t="s">
        <v>18</v>
      </c>
    </row>
    <row r="60" spans="1:73" ht="15.75">
      <c r="A60">
        <f t="shared" si="0"/>
        <v>59</v>
      </c>
      <c r="B60" s="58"/>
      <c r="H60" t="s">
        <v>376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AH60" s="59"/>
      <c r="AI60" t="s">
        <v>18</v>
      </c>
      <c r="AJ60" t="s">
        <v>18</v>
      </c>
      <c r="AL60" s="58"/>
      <c r="AM60" t="s">
        <v>505</v>
      </c>
      <c r="AN60" s="53" t="s">
        <v>572</v>
      </c>
      <c r="AP60" s="59"/>
      <c r="AX60" s="58"/>
      <c r="AY60" t="s">
        <v>611</v>
      </c>
      <c r="AZ60" t="s">
        <v>18</v>
      </c>
      <c r="BB60" s="58"/>
      <c r="BC60" t="s">
        <v>18</v>
      </c>
      <c r="BE60" s="58"/>
      <c r="BF60">
        <v>0</v>
      </c>
      <c r="BG60">
        <v>0</v>
      </c>
      <c r="BH60">
        <v>0</v>
      </c>
      <c r="BJ60" s="58"/>
      <c r="BK60" t="s">
        <v>18</v>
      </c>
      <c r="BL60">
        <v>5000</v>
      </c>
      <c r="BN60" s="59"/>
      <c r="BO60" t="s">
        <v>18</v>
      </c>
      <c r="BP60" t="s">
        <v>18</v>
      </c>
      <c r="BQ60" t="s">
        <v>18</v>
      </c>
      <c r="BR60" t="s">
        <v>18</v>
      </c>
      <c r="BT60" s="59"/>
      <c r="BU60" t="s">
        <v>18</v>
      </c>
    </row>
    <row r="61" spans="1:73" ht="15.75">
      <c r="A61">
        <f t="shared" si="0"/>
        <v>60</v>
      </c>
      <c r="B61" s="58"/>
      <c r="H61" t="s">
        <v>376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AH61" s="59"/>
      <c r="AI61" t="s">
        <v>18</v>
      </c>
      <c r="AJ61" t="s">
        <v>18</v>
      </c>
      <c r="AL61" s="58"/>
      <c r="AM61" t="s">
        <v>505</v>
      </c>
      <c r="AN61" s="53" t="s">
        <v>573</v>
      </c>
      <c r="AP61" s="59"/>
      <c r="AX61" s="58"/>
      <c r="AY61" t="s">
        <v>611</v>
      </c>
      <c r="AZ61" t="s">
        <v>18</v>
      </c>
      <c r="BB61" s="58"/>
      <c r="BC61" t="s">
        <v>18</v>
      </c>
      <c r="BE61" s="58"/>
      <c r="BF61">
        <v>0</v>
      </c>
      <c r="BG61">
        <v>0</v>
      </c>
      <c r="BH61">
        <v>0</v>
      </c>
      <c r="BJ61" s="58"/>
      <c r="BK61" t="s">
        <v>18</v>
      </c>
      <c r="BL61">
        <v>5000</v>
      </c>
      <c r="BN61" s="59"/>
      <c r="BO61" t="s">
        <v>18</v>
      </c>
      <c r="BP61" t="s">
        <v>18</v>
      </c>
      <c r="BQ61" t="s">
        <v>18</v>
      </c>
      <c r="BR61" t="s">
        <v>18</v>
      </c>
      <c r="BT61" s="59"/>
      <c r="BU61" t="s">
        <v>18</v>
      </c>
    </row>
    <row r="62" spans="1:73" ht="15.75">
      <c r="A62">
        <f t="shared" si="0"/>
        <v>61</v>
      </c>
      <c r="B62" s="58"/>
      <c r="H62" t="s">
        <v>376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AH62" s="59"/>
      <c r="AI62" t="s">
        <v>18</v>
      </c>
      <c r="AJ62" t="s">
        <v>18</v>
      </c>
      <c r="AL62" s="58"/>
      <c r="AM62" t="s">
        <v>505</v>
      </c>
      <c r="AN62" t="s">
        <v>505</v>
      </c>
      <c r="AP62" s="59"/>
      <c r="AX62" s="58"/>
      <c r="AY62" s="53" t="s">
        <v>644</v>
      </c>
      <c r="AZ62" t="s">
        <v>18</v>
      </c>
      <c r="BB62" s="58"/>
      <c r="BC62" t="s">
        <v>18</v>
      </c>
      <c r="BE62" s="58"/>
      <c r="BF62">
        <v>0</v>
      </c>
      <c r="BG62">
        <v>0</v>
      </c>
      <c r="BH62">
        <v>0</v>
      </c>
      <c r="BJ62" s="58"/>
      <c r="BK62" t="s">
        <v>18</v>
      </c>
      <c r="BL62">
        <v>5000</v>
      </c>
      <c r="BN62" s="59"/>
      <c r="BO62" t="s">
        <v>18</v>
      </c>
      <c r="BP62" t="s">
        <v>18</v>
      </c>
      <c r="BQ62" t="s">
        <v>18</v>
      </c>
      <c r="BR62" t="s">
        <v>18</v>
      </c>
      <c r="BT62" s="59"/>
      <c r="BU62" t="s">
        <v>18</v>
      </c>
    </row>
    <row r="63" spans="1:73" ht="15.75">
      <c r="A63">
        <f t="shared" si="0"/>
        <v>62</v>
      </c>
      <c r="B63" s="58"/>
      <c r="H63" t="s">
        <v>376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AH63" s="59"/>
      <c r="AI63" t="s">
        <v>18</v>
      </c>
      <c r="AJ63" t="s">
        <v>18</v>
      </c>
      <c r="AL63" s="58"/>
      <c r="AM63" t="s">
        <v>505</v>
      </c>
      <c r="AN63" t="s">
        <v>505</v>
      </c>
      <c r="AP63" s="59"/>
      <c r="AX63" s="58"/>
      <c r="AY63" s="53" t="s">
        <v>645</v>
      </c>
      <c r="AZ63" t="s">
        <v>18</v>
      </c>
      <c r="BB63" s="58"/>
      <c r="BC63" t="s">
        <v>18</v>
      </c>
      <c r="BE63" s="58"/>
      <c r="BF63">
        <v>0</v>
      </c>
      <c r="BG63">
        <v>0</v>
      </c>
      <c r="BH63">
        <v>0</v>
      </c>
      <c r="BJ63" s="58"/>
      <c r="BK63" t="s">
        <v>18</v>
      </c>
      <c r="BL63">
        <v>5000</v>
      </c>
      <c r="BN63" s="59"/>
      <c r="BO63" t="s">
        <v>18</v>
      </c>
      <c r="BP63" t="s">
        <v>18</v>
      </c>
      <c r="BQ63" t="s">
        <v>18</v>
      </c>
      <c r="BR63" t="s">
        <v>18</v>
      </c>
      <c r="BT63" s="59"/>
      <c r="BU63" t="s">
        <v>18</v>
      </c>
    </row>
    <row r="64" spans="1:73" ht="15.75">
      <c r="A64">
        <f t="shared" si="0"/>
        <v>63</v>
      </c>
      <c r="B64" s="58"/>
      <c r="H64" t="s">
        <v>376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AH64" s="59"/>
      <c r="AI64" t="s">
        <v>18</v>
      </c>
      <c r="AJ64" t="s">
        <v>18</v>
      </c>
      <c r="AL64" s="58"/>
      <c r="AM64" t="s">
        <v>505</v>
      </c>
      <c r="AN64" t="s">
        <v>505</v>
      </c>
      <c r="AP64" s="59"/>
      <c r="AX64" s="58"/>
      <c r="AY64" s="53" t="s">
        <v>646</v>
      </c>
      <c r="AZ64" t="s">
        <v>18</v>
      </c>
      <c r="BB64" s="58"/>
      <c r="BC64" t="s">
        <v>18</v>
      </c>
      <c r="BE64" s="58"/>
      <c r="BF64">
        <v>0</v>
      </c>
      <c r="BG64">
        <v>0</v>
      </c>
      <c r="BH64">
        <v>0</v>
      </c>
      <c r="BJ64" s="58"/>
      <c r="BK64" t="s">
        <v>18</v>
      </c>
      <c r="BL64">
        <v>5000</v>
      </c>
      <c r="BN64" s="59"/>
      <c r="BO64" t="s">
        <v>18</v>
      </c>
      <c r="BP64" t="s">
        <v>18</v>
      </c>
      <c r="BQ64" t="s">
        <v>18</v>
      </c>
      <c r="BR64" t="s">
        <v>18</v>
      </c>
      <c r="BT64" s="59"/>
      <c r="BU64" t="s">
        <v>18</v>
      </c>
    </row>
    <row r="65" spans="1:73" ht="15.75">
      <c r="A65">
        <f t="shared" si="0"/>
        <v>64</v>
      </c>
      <c r="B65" s="58"/>
      <c r="H65" t="s">
        <v>376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AH65" s="59"/>
      <c r="AI65" t="s">
        <v>18</v>
      </c>
      <c r="AJ65" t="s">
        <v>18</v>
      </c>
      <c r="AL65" s="58"/>
      <c r="AM65" t="s">
        <v>505</v>
      </c>
      <c r="AN65" t="s">
        <v>505</v>
      </c>
      <c r="AP65" s="59"/>
      <c r="AX65" s="58"/>
      <c r="AY65" s="53" t="s">
        <v>647</v>
      </c>
      <c r="AZ65" t="s">
        <v>18</v>
      </c>
      <c r="BB65" s="58"/>
      <c r="BC65" t="s">
        <v>18</v>
      </c>
      <c r="BE65" s="58"/>
      <c r="BF65">
        <v>0</v>
      </c>
      <c r="BG65">
        <v>0</v>
      </c>
      <c r="BH65">
        <v>0</v>
      </c>
      <c r="BJ65" s="58"/>
      <c r="BK65" t="s">
        <v>18</v>
      </c>
      <c r="BL65">
        <v>5000</v>
      </c>
      <c r="BN65" s="59"/>
      <c r="BO65" t="s">
        <v>18</v>
      </c>
      <c r="BP65" t="s">
        <v>18</v>
      </c>
      <c r="BQ65" t="s">
        <v>18</v>
      </c>
      <c r="BR65" t="s">
        <v>18</v>
      </c>
      <c r="BT65" s="59"/>
      <c r="BU65" t="s">
        <v>18</v>
      </c>
    </row>
    <row r="66" spans="1:73" ht="15.75">
      <c r="A66">
        <f t="shared" si="0"/>
        <v>65</v>
      </c>
      <c r="B66" s="58"/>
      <c r="H66" t="s">
        <v>376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AH66" s="59"/>
      <c r="AI66" t="s">
        <v>18</v>
      </c>
      <c r="AJ66" t="s">
        <v>18</v>
      </c>
      <c r="AL66" s="58"/>
      <c r="AM66" t="s">
        <v>505</v>
      </c>
      <c r="AN66" t="s">
        <v>505</v>
      </c>
      <c r="AP66" s="59"/>
      <c r="AX66" s="58"/>
      <c r="AY66" t="s">
        <v>611</v>
      </c>
      <c r="AZ66" s="53" t="s">
        <v>181</v>
      </c>
      <c r="BB66" s="58"/>
      <c r="BC66" t="s">
        <v>18</v>
      </c>
      <c r="BE66" s="58"/>
      <c r="BF66">
        <v>0</v>
      </c>
      <c r="BG66">
        <v>0</v>
      </c>
      <c r="BH66">
        <v>0</v>
      </c>
      <c r="BJ66" s="58"/>
      <c r="BK66" t="s">
        <v>18</v>
      </c>
      <c r="BL66">
        <v>5000</v>
      </c>
      <c r="BN66" s="59"/>
      <c r="BO66" t="s">
        <v>18</v>
      </c>
      <c r="BP66" t="s">
        <v>18</v>
      </c>
      <c r="BQ66" t="s">
        <v>18</v>
      </c>
      <c r="BR66" t="s">
        <v>18</v>
      </c>
      <c r="BT66" s="59"/>
      <c r="BU66" t="s">
        <v>18</v>
      </c>
    </row>
    <row r="67" spans="1:73" ht="15.75">
      <c r="A67">
        <f t="shared" si="0"/>
        <v>66</v>
      </c>
      <c r="B67" s="58"/>
      <c r="H67" t="s">
        <v>376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AH67" s="59"/>
      <c r="AI67" t="s">
        <v>18</v>
      </c>
      <c r="AJ67" t="s">
        <v>18</v>
      </c>
      <c r="AL67" s="58"/>
      <c r="AM67" t="s">
        <v>505</v>
      </c>
      <c r="AN67" t="s">
        <v>505</v>
      </c>
      <c r="AP67" s="59"/>
      <c r="AX67" s="58"/>
      <c r="AY67" t="s">
        <v>611</v>
      </c>
      <c r="AZ67" t="s">
        <v>18</v>
      </c>
      <c r="BB67" s="58"/>
      <c r="BC67" s="53" t="s">
        <v>181</v>
      </c>
      <c r="BE67" s="58"/>
      <c r="BF67">
        <v>0</v>
      </c>
      <c r="BG67">
        <v>0</v>
      </c>
      <c r="BH67">
        <v>0</v>
      </c>
      <c r="BJ67" s="58"/>
      <c r="BK67" t="s">
        <v>18</v>
      </c>
      <c r="BL67">
        <v>5000</v>
      </c>
      <c r="BN67" s="59"/>
      <c r="BO67" t="s">
        <v>18</v>
      </c>
      <c r="BP67" t="s">
        <v>18</v>
      </c>
      <c r="BQ67" t="s">
        <v>18</v>
      </c>
      <c r="BR67" t="s">
        <v>18</v>
      </c>
      <c r="BT67" s="59"/>
      <c r="BU67" t="s">
        <v>18</v>
      </c>
    </row>
    <row r="68" spans="1:73" ht="15.75">
      <c r="A68">
        <f t="shared" ref="A68:A81" si="1">A67+1</f>
        <v>67</v>
      </c>
      <c r="B68" s="58"/>
      <c r="H68" t="s">
        <v>376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AH68" s="59"/>
      <c r="AI68" t="s">
        <v>18</v>
      </c>
      <c r="AJ68" t="s">
        <v>18</v>
      </c>
      <c r="AL68" s="58"/>
      <c r="AM68" t="s">
        <v>505</v>
      </c>
      <c r="AN68" t="s">
        <v>505</v>
      </c>
      <c r="AP68" s="59"/>
      <c r="AX68" s="58"/>
      <c r="AY68" t="s">
        <v>611</v>
      </c>
      <c r="AZ68" t="s">
        <v>18</v>
      </c>
      <c r="BB68" s="58"/>
      <c r="BC68" t="s">
        <v>18</v>
      </c>
      <c r="BE68" s="58"/>
      <c r="BF68">
        <v>0</v>
      </c>
      <c r="BG68">
        <v>0</v>
      </c>
      <c r="BH68">
        <v>0</v>
      </c>
      <c r="BJ68" s="58"/>
      <c r="BK68" s="53" t="s">
        <v>181</v>
      </c>
      <c r="BL68">
        <v>5000</v>
      </c>
      <c r="BN68" s="59"/>
      <c r="BO68" t="s">
        <v>18</v>
      </c>
      <c r="BP68" t="s">
        <v>18</v>
      </c>
      <c r="BQ68" t="s">
        <v>18</v>
      </c>
      <c r="BR68" t="s">
        <v>18</v>
      </c>
      <c r="BT68" s="59"/>
      <c r="BU68" t="s">
        <v>18</v>
      </c>
    </row>
    <row r="69" spans="1:73" ht="15.75">
      <c r="A69">
        <f t="shared" si="1"/>
        <v>68</v>
      </c>
      <c r="B69" s="58"/>
      <c r="H69" t="s">
        <v>376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AH69" s="59"/>
      <c r="AI69" t="s">
        <v>18</v>
      </c>
      <c r="AJ69" t="s">
        <v>18</v>
      </c>
      <c r="AL69" s="58"/>
      <c r="AM69" t="s">
        <v>505</v>
      </c>
      <c r="AN69" t="s">
        <v>505</v>
      </c>
      <c r="AP69" s="59"/>
      <c r="AX69" s="58"/>
      <c r="AY69" t="s">
        <v>611</v>
      </c>
      <c r="AZ69" t="s">
        <v>18</v>
      </c>
      <c r="BB69" s="58"/>
      <c r="BC69" t="s">
        <v>18</v>
      </c>
      <c r="BE69" s="58"/>
      <c r="BF69">
        <v>0</v>
      </c>
      <c r="BG69">
        <v>0</v>
      </c>
      <c r="BH69">
        <v>0</v>
      </c>
      <c r="BJ69" s="58"/>
      <c r="BK69" t="s">
        <v>18</v>
      </c>
      <c r="BL69" s="53" t="s">
        <v>403</v>
      </c>
      <c r="BN69" s="59"/>
      <c r="BO69" t="s">
        <v>18</v>
      </c>
      <c r="BP69" t="s">
        <v>18</v>
      </c>
      <c r="BQ69" t="s">
        <v>18</v>
      </c>
      <c r="BR69" t="s">
        <v>18</v>
      </c>
      <c r="BT69" s="59"/>
      <c r="BU69" t="s">
        <v>18</v>
      </c>
    </row>
    <row r="70" spans="1:73" ht="15.75">
      <c r="A70">
        <f t="shared" si="1"/>
        <v>69</v>
      </c>
      <c r="B70" s="58"/>
      <c r="H70" t="s">
        <v>376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AH70" s="59"/>
      <c r="AI70" t="s">
        <v>18</v>
      </c>
      <c r="AJ70" t="s">
        <v>18</v>
      </c>
      <c r="AL70" s="58"/>
      <c r="AM70" t="s">
        <v>505</v>
      </c>
      <c r="AN70" t="s">
        <v>505</v>
      </c>
      <c r="AP70" s="59"/>
      <c r="AX70" s="58"/>
      <c r="AY70" t="s">
        <v>611</v>
      </c>
      <c r="AZ70" t="s">
        <v>18</v>
      </c>
      <c r="BB70" s="58"/>
      <c r="BC70" t="s">
        <v>18</v>
      </c>
      <c r="BE70" s="58"/>
      <c r="BF70">
        <v>0</v>
      </c>
      <c r="BG70">
        <v>0</v>
      </c>
      <c r="BH70">
        <v>0</v>
      </c>
      <c r="BJ70" s="58"/>
      <c r="BK70" t="s">
        <v>18</v>
      </c>
      <c r="BL70" s="53">
        <v>1000</v>
      </c>
      <c r="BN70" s="59"/>
      <c r="BO70" t="s">
        <v>18</v>
      </c>
      <c r="BP70" t="s">
        <v>18</v>
      </c>
      <c r="BQ70" t="s">
        <v>18</v>
      </c>
      <c r="BR70" t="s">
        <v>18</v>
      </c>
      <c r="BT70" s="59"/>
      <c r="BU70" t="s">
        <v>18</v>
      </c>
    </row>
    <row r="71" spans="1:73" ht="15.75">
      <c r="A71">
        <f t="shared" si="1"/>
        <v>70</v>
      </c>
      <c r="B71" s="58"/>
      <c r="H71" t="s">
        <v>376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AH71" s="59"/>
      <c r="AI71" t="s">
        <v>18</v>
      </c>
      <c r="AJ71" t="s">
        <v>18</v>
      </c>
      <c r="AL71" s="58"/>
      <c r="AM71" t="s">
        <v>505</v>
      </c>
      <c r="AN71" t="s">
        <v>505</v>
      </c>
      <c r="AP71" s="59"/>
      <c r="AX71" s="58"/>
      <c r="AY71" t="s">
        <v>611</v>
      </c>
      <c r="AZ71" t="s">
        <v>18</v>
      </c>
      <c r="BB71" s="58"/>
      <c r="BC71" t="s">
        <v>18</v>
      </c>
      <c r="BE71" s="58"/>
      <c r="BF71">
        <v>0</v>
      </c>
      <c r="BG71">
        <v>0</v>
      </c>
      <c r="BH71">
        <v>0</v>
      </c>
      <c r="BJ71" s="58"/>
      <c r="BK71" t="s">
        <v>18</v>
      </c>
      <c r="BL71" s="53">
        <v>2000</v>
      </c>
      <c r="BN71" s="59"/>
      <c r="BO71" t="s">
        <v>18</v>
      </c>
      <c r="BP71" t="s">
        <v>18</v>
      </c>
      <c r="BQ71" t="s">
        <v>18</v>
      </c>
      <c r="BR71" t="s">
        <v>18</v>
      </c>
      <c r="BT71" s="59"/>
      <c r="BU71" t="s">
        <v>18</v>
      </c>
    </row>
    <row r="72" spans="1:73" ht="15.75">
      <c r="A72">
        <f t="shared" si="1"/>
        <v>71</v>
      </c>
      <c r="B72" s="58"/>
      <c r="H72" t="s">
        <v>376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AH72" s="59"/>
      <c r="AI72" t="s">
        <v>18</v>
      </c>
      <c r="AJ72" t="s">
        <v>18</v>
      </c>
      <c r="AL72" s="58"/>
      <c r="AM72" t="s">
        <v>505</v>
      </c>
      <c r="AN72" t="s">
        <v>505</v>
      </c>
      <c r="AP72" s="59"/>
      <c r="AX72" s="58"/>
      <c r="AY72" t="s">
        <v>611</v>
      </c>
      <c r="AZ72" t="s">
        <v>18</v>
      </c>
      <c r="BB72" s="58"/>
      <c r="BC72" t="s">
        <v>18</v>
      </c>
      <c r="BE72" s="58"/>
      <c r="BF72">
        <v>0</v>
      </c>
      <c r="BG72">
        <v>0</v>
      </c>
      <c r="BH72">
        <v>0</v>
      </c>
      <c r="BJ72" s="58"/>
      <c r="BK72" t="s">
        <v>18</v>
      </c>
      <c r="BL72" s="53">
        <v>3000</v>
      </c>
      <c r="BN72" s="59"/>
      <c r="BO72" t="s">
        <v>18</v>
      </c>
      <c r="BP72" t="s">
        <v>18</v>
      </c>
      <c r="BQ72" t="s">
        <v>18</v>
      </c>
      <c r="BR72" t="s">
        <v>18</v>
      </c>
      <c r="BT72" s="59"/>
      <c r="BU72" t="s">
        <v>18</v>
      </c>
    </row>
    <row r="73" spans="1:73" ht="15.75">
      <c r="A73">
        <f t="shared" si="1"/>
        <v>72</v>
      </c>
      <c r="B73" s="58"/>
      <c r="H73" t="s">
        <v>376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AH73" s="59"/>
      <c r="AI73" t="s">
        <v>18</v>
      </c>
      <c r="AJ73" t="s">
        <v>18</v>
      </c>
      <c r="AL73" s="58"/>
      <c r="AM73" t="s">
        <v>505</v>
      </c>
      <c r="AN73" t="s">
        <v>505</v>
      </c>
      <c r="AP73" s="59"/>
      <c r="AX73" s="58"/>
      <c r="AY73" t="s">
        <v>611</v>
      </c>
      <c r="AZ73" t="s">
        <v>18</v>
      </c>
      <c r="BB73" s="58"/>
      <c r="BC73" t="s">
        <v>18</v>
      </c>
      <c r="BE73" s="58"/>
      <c r="BF73">
        <v>0</v>
      </c>
      <c r="BG73">
        <v>0</v>
      </c>
      <c r="BH73">
        <v>0</v>
      </c>
      <c r="BJ73" s="58"/>
      <c r="BK73" t="s">
        <v>18</v>
      </c>
      <c r="BL73" s="53">
        <v>4000</v>
      </c>
      <c r="BN73" s="59"/>
      <c r="BO73" t="s">
        <v>18</v>
      </c>
      <c r="BP73" t="s">
        <v>18</v>
      </c>
      <c r="BQ73" t="s">
        <v>18</v>
      </c>
      <c r="BR73" t="s">
        <v>18</v>
      </c>
      <c r="BT73" s="59"/>
      <c r="BU73" t="s">
        <v>18</v>
      </c>
    </row>
    <row r="74" spans="1:73" ht="15.75">
      <c r="A74">
        <f t="shared" si="1"/>
        <v>73</v>
      </c>
      <c r="B74" s="58"/>
      <c r="H74" t="s">
        <v>376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AH74" s="59"/>
      <c r="AI74" t="s">
        <v>18</v>
      </c>
      <c r="AJ74" t="s">
        <v>18</v>
      </c>
      <c r="AL74" s="58"/>
      <c r="AM74" t="s">
        <v>505</v>
      </c>
      <c r="AN74" t="s">
        <v>505</v>
      </c>
      <c r="AP74" s="59"/>
      <c r="AX74" s="58"/>
      <c r="AY74" t="s">
        <v>611</v>
      </c>
      <c r="AZ74" t="s">
        <v>18</v>
      </c>
      <c r="BB74" s="58"/>
      <c r="BC74" t="s">
        <v>18</v>
      </c>
      <c r="BE74" s="58"/>
      <c r="BF74">
        <v>0</v>
      </c>
      <c r="BG74">
        <v>0</v>
      </c>
      <c r="BH74">
        <v>0</v>
      </c>
      <c r="BJ74" s="58"/>
      <c r="BK74" t="s">
        <v>18</v>
      </c>
      <c r="BL74" s="53">
        <v>10000</v>
      </c>
      <c r="BN74" s="59"/>
      <c r="BO74" t="s">
        <v>18</v>
      </c>
      <c r="BP74" t="s">
        <v>18</v>
      </c>
      <c r="BQ74" t="s">
        <v>18</v>
      </c>
      <c r="BR74" t="s">
        <v>18</v>
      </c>
      <c r="BT74" s="59"/>
      <c r="BU74" t="s">
        <v>18</v>
      </c>
    </row>
    <row r="75" spans="1:73" ht="15.75">
      <c r="A75">
        <f t="shared" si="1"/>
        <v>74</v>
      </c>
      <c r="B75" s="58"/>
      <c r="H75" t="s">
        <v>376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AH75" s="59"/>
      <c r="AI75" t="s">
        <v>18</v>
      </c>
      <c r="AJ75" t="s">
        <v>18</v>
      </c>
      <c r="AL75" s="58"/>
      <c r="AM75" t="s">
        <v>505</v>
      </c>
      <c r="AN75" t="s">
        <v>505</v>
      </c>
      <c r="AP75" s="59"/>
      <c r="AX75" s="58"/>
      <c r="AY75" t="s">
        <v>611</v>
      </c>
      <c r="AZ75" t="s">
        <v>18</v>
      </c>
      <c r="BB75" s="58"/>
      <c r="BC75" t="s">
        <v>18</v>
      </c>
      <c r="BE75" s="58"/>
      <c r="BF75">
        <v>0</v>
      </c>
      <c r="BG75">
        <v>0</v>
      </c>
      <c r="BH75">
        <v>0</v>
      </c>
      <c r="BJ75" s="58"/>
      <c r="BK75" t="s">
        <v>18</v>
      </c>
      <c r="BL75" s="53">
        <v>15000</v>
      </c>
      <c r="BN75" s="59"/>
      <c r="BO75" t="s">
        <v>18</v>
      </c>
      <c r="BP75" t="s">
        <v>18</v>
      </c>
      <c r="BQ75" t="s">
        <v>18</v>
      </c>
      <c r="BR75" t="s">
        <v>18</v>
      </c>
      <c r="BT75" s="59"/>
      <c r="BU75" t="s">
        <v>18</v>
      </c>
    </row>
    <row r="76" spans="1:73" ht="15.75">
      <c r="A76">
        <f t="shared" si="1"/>
        <v>75</v>
      </c>
      <c r="B76" s="58"/>
      <c r="H76" t="s">
        <v>376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AH76" s="59"/>
      <c r="AI76" t="s">
        <v>18</v>
      </c>
      <c r="AJ76" t="s">
        <v>18</v>
      </c>
      <c r="AL76" s="58"/>
      <c r="AM76" t="s">
        <v>505</v>
      </c>
      <c r="AN76" t="s">
        <v>505</v>
      </c>
      <c r="AP76" s="59"/>
      <c r="AX76" s="58"/>
      <c r="AY76" t="s">
        <v>611</v>
      </c>
      <c r="AZ76" t="s">
        <v>18</v>
      </c>
      <c r="BB76" s="58"/>
      <c r="BC76" t="s">
        <v>18</v>
      </c>
      <c r="BE76" s="58"/>
      <c r="BF76">
        <v>0</v>
      </c>
      <c r="BG76">
        <v>0</v>
      </c>
      <c r="BH76">
        <v>0</v>
      </c>
      <c r="BJ76" s="58"/>
      <c r="BK76" t="s">
        <v>18</v>
      </c>
      <c r="BL76" s="53">
        <v>20000</v>
      </c>
      <c r="BN76" s="59"/>
      <c r="BO76" t="s">
        <v>18</v>
      </c>
      <c r="BP76" t="s">
        <v>18</v>
      </c>
      <c r="BQ76" t="s">
        <v>18</v>
      </c>
      <c r="BR76" t="s">
        <v>18</v>
      </c>
      <c r="BT76" s="59"/>
      <c r="BU76" t="s">
        <v>18</v>
      </c>
    </row>
    <row r="77" spans="1:73" ht="15.75">
      <c r="A77">
        <f t="shared" si="1"/>
        <v>76</v>
      </c>
      <c r="B77" s="58"/>
      <c r="H77" t="s">
        <v>376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AH77" s="59"/>
      <c r="AI77" t="s">
        <v>18</v>
      </c>
      <c r="AJ77" t="s">
        <v>18</v>
      </c>
      <c r="AL77" s="58"/>
      <c r="AM77" t="s">
        <v>505</v>
      </c>
      <c r="AN77" t="s">
        <v>505</v>
      </c>
      <c r="AP77" s="59"/>
      <c r="AX77" s="58"/>
      <c r="AY77" t="s">
        <v>611</v>
      </c>
      <c r="AZ77" t="s">
        <v>18</v>
      </c>
      <c r="BB77" s="58"/>
      <c r="BC77" t="s">
        <v>18</v>
      </c>
      <c r="BE77" s="58"/>
      <c r="BF77">
        <v>0</v>
      </c>
      <c r="BG77">
        <v>0</v>
      </c>
      <c r="BH77">
        <v>0</v>
      </c>
      <c r="BJ77" s="58"/>
      <c r="BK77" t="s">
        <v>18</v>
      </c>
      <c r="BL77">
        <v>5000</v>
      </c>
      <c r="BN77" s="59"/>
      <c r="BO77" s="53" t="s">
        <v>181</v>
      </c>
      <c r="BP77" t="s">
        <v>18</v>
      </c>
      <c r="BQ77" t="s">
        <v>18</v>
      </c>
      <c r="BR77" t="s">
        <v>18</v>
      </c>
      <c r="BT77" s="59"/>
      <c r="BU77" t="s">
        <v>18</v>
      </c>
    </row>
    <row r="78" spans="1:73" ht="15.75">
      <c r="A78">
        <f t="shared" si="1"/>
        <v>77</v>
      </c>
      <c r="B78" s="58"/>
      <c r="H78" t="s">
        <v>376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AH78" s="59"/>
      <c r="AI78" t="s">
        <v>18</v>
      </c>
      <c r="AJ78" t="s">
        <v>18</v>
      </c>
      <c r="AL78" s="58"/>
      <c r="AM78" t="s">
        <v>505</v>
      </c>
      <c r="AN78" t="s">
        <v>505</v>
      </c>
      <c r="AP78" s="59"/>
      <c r="AX78" s="58"/>
      <c r="AY78" t="s">
        <v>611</v>
      </c>
      <c r="AZ78" t="s">
        <v>18</v>
      </c>
      <c r="BB78" s="58"/>
      <c r="BC78" t="s">
        <v>18</v>
      </c>
      <c r="BE78" s="58"/>
      <c r="BF78">
        <v>0</v>
      </c>
      <c r="BG78">
        <v>0</v>
      </c>
      <c r="BH78">
        <v>0</v>
      </c>
      <c r="BJ78" s="58"/>
      <c r="BK78" t="s">
        <v>18</v>
      </c>
      <c r="BL78">
        <v>5000</v>
      </c>
      <c r="BN78" s="59"/>
      <c r="BO78" t="s">
        <v>18</v>
      </c>
      <c r="BP78" s="53" t="s">
        <v>181</v>
      </c>
      <c r="BQ78" t="s">
        <v>18</v>
      </c>
      <c r="BR78" t="s">
        <v>18</v>
      </c>
      <c r="BT78" s="59"/>
      <c r="BU78" t="s">
        <v>18</v>
      </c>
    </row>
    <row r="79" spans="1:73" ht="15.75">
      <c r="A79">
        <f t="shared" si="1"/>
        <v>78</v>
      </c>
      <c r="B79" s="58"/>
      <c r="H79" t="s">
        <v>376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AH79" s="59"/>
      <c r="AI79" t="s">
        <v>18</v>
      </c>
      <c r="AJ79" t="s">
        <v>18</v>
      </c>
      <c r="AL79" s="58"/>
      <c r="AM79" t="s">
        <v>505</v>
      </c>
      <c r="AN79" t="s">
        <v>505</v>
      </c>
      <c r="AP79" s="59"/>
      <c r="AX79" s="58"/>
      <c r="AY79" t="s">
        <v>611</v>
      </c>
      <c r="AZ79" t="s">
        <v>18</v>
      </c>
      <c r="BB79" s="58"/>
      <c r="BC79" t="s">
        <v>18</v>
      </c>
      <c r="BE79" s="58"/>
      <c r="BF79">
        <v>0</v>
      </c>
      <c r="BG79">
        <v>0</v>
      </c>
      <c r="BH79">
        <v>0</v>
      </c>
      <c r="BJ79" s="58"/>
      <c r="BK79" t="s">
        <v>18</v>
      </c>
      <c r="BL79">
        <v>5000</v>
      </c>
      <c r="BN79" s="59"/>
      <c r="BO79" t="s">
        <v>18</v>
      </c>
      <c r="BP79" t="s">
        <v>18</v>
      </c>
      <c r="BQ79" s="53" t="s">
        <v>181</v>
      </c>
      <c r="BR79" t="s">
        <v>18</v>
      </c>
      <c r="BT79" s="59"/>
      <c r="BU79" t="s">
        <v>18</v>
      </c>
    </row>
    <row r="80" spans="1:73" ht="15.75">
      <c r="A80">
        <f t="shared" si="1"/>
        <v>79</v>
      </c>
      <c r="B80" s="58"/>
      <c r="H80" t="s">
        <v>376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AH80" s="59"/>
      <c r="AI80" t="s">
        <v>18</v>
      </c>
      <c r="AJ80" t="s">
        <v>18</v>
      </c>
      <c r="AL80" s="58"/>
      <c r="AM80" t="s">
        <v>505</v>
      </c>
      <c r="AN80" t="s">
        <v>505</v>
      </c>
      <c r="AP80" s="59"/>
      <c r="AX80" s="58"/>
      <c r="AY80" t="s">
        <v>611</v>
      </c>
      <c r="AZ80" t="s">
        <v>18</v>
      </c>
      <c r="BB80" s="58"/>
      <c r="BC80" t="s">
        <v>18</v>
      </c>
      <c r="BE80" s="58"/>
      <c r="BF80">
        <v>0</v>
      </c>
      <c r="BG80">
        <v>0</v>
      </c>
      <c r="BH80">
        <v>0</v>
      </c>
      <c r="BJ80" s="58"/>
      <c r="BK80" t="s">
        <v>18</v>
      </c>
      <c r="BL80">
        <v>5000</v>
      </c>
      <c r="BN80" s="59"/>
      <c r="BO80" t="s">
        <v>18</v>
      </c>
      <c r="BP80" t="s">
        <v>18</v>
      </c>
      <c r="BQ80" t="s">
        <v>18</v>
      </c>
      <c r="BR80" s="53" t="s">
        <v>181</v>
      </c>
      <c r="BT80" s="59"/>
      <c r="BU80" t="s">
        <v>18</v>
      </c>
    </row>
    <row r="81" spans="1:73" ht="15.75">
      <c r="A81">
        <f t="shared" si="1"/>
        <v>80</v>
      </c>
      <c r="B81" s="58"/>
      <c r="H81" t="s">
        <v>376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AH81" s="59"/>
      <c r="AI81" t="s">
        <v>18</v>
      </c>
      <c r="AJ81" t="s">
        <v>18</v>
      </c>
      <c r="AL81" s="58"/>
      <c r="AM81" t="s">
        <v>505</v>
      </c>
      <c r="AN81" t="s">
        <v>505</v>
      </c>
      <c r="AP81" s="59"/>
      <c r="AX81" s="58"/>
      <c r="AY81" t="s">
        <v>611</v>
      </c>
      <c r="AZ81" t="s">
        <v>18</v>
      </c>
      <c r="BB81" s="58"/>
      <c r="BC81" t="s">
        <v>18</v>
      </c>
      <c r="BE81" s="58"/>
      <c r="BF81">
        <v>0</v>
      </c>
      <c r="BG81">
        <v>0</v>
      </c>
      <c r="BH81">
        <v>0</v>
      </c>
      <c r="BJ81" s="58"/>
      <c r="BK81" t="s">
        <v>18</v>
      </c>
      <c r="BL81">
        <v>5000</v>
      </c>
      <c r="BN81" s="59"/>
      <c r="BO81" t="s">
        <v>18</v>
      </c>
      <c r="BP81" t="s">
        <v>18</v>
      </c>
      <c r="BQ81" t="s">
        <v>18</v>
      </c>
      <c r="BR81" t="s">
        <v>18</v>
      </c>
      <c r="BT81" s="59"/>
      <c r="BU81" s="53" t="s">
        <v>181</v>
      </c>
    </row>
  </sheetData>
  <dataValidations count="11">
    <dataValidation type="list" allowBlank="1" showInputMessage="1" showErrorMessage="1" sqref="P2:P81" xr:uid="{13DCEFAA-0886-AE4F-85C9-7296F42DF3C4}">
      <formula1>NCB</formula1>
    </dataValidation>
    <dataValidation type="list" allowBlank="1" showInputMessage="1" showErrorMessage="1" sqref="AI2:AJ81 BK2:BK81 BU2:BU81 BO2:BR81 BC2:BC81 AZ2:AZ81" xr:uid="{762660A0-66EA-D242-BCF9-7F2759E46CFE}">
      <formula1>yes</formula1>
    </dataValidation>
    <dataValidation type="list" allowBlank="1" showInputMessage="1" showErrorMessage="1" sqref="H2:H81" xr:uid="{CBEEB3D9-5E83-5F40-B0F2-9F8C8255886B}">
      <formula1>motorcycletype</formula1>
    </dataValidation>
    <dataValidation type="list" allowBlank="1" showInputMessage="1" showErrorMessage="1" sqref="J2:J81" xr:uid="{6252B0D7-CBD6-6243-89A1-DF9351B3019A}">
      <formula1>vehicleColour</formula1>
    </dataValidation>
    <dataValidation type="list" allowBlank="1" showInputMessage="1" showErrorMessage="1" sqref="K2:K81" xr:uid="{165FFFC8-DC88-BF42-98DB-EB051CD2F6FC}">
      <formula1>vehicleCode</formula1>
    </dataValidation>
    <dataValidation type="list" allowBlank="1" showInputMessage="1" showErrorMessage="1" sqref="L2:L81" xr:uid="{DF727E7A-A536-9341-9A13-22E4C96E1C1E}">
      <formula1>motorUse</formula1>
    </dataValidation>
    <dataValidation type="list" allowBlank="1" showInputMessage="1" showErrorMessage="1" sqref="N2:N81" xr:uid="{0D24BF9E-D8A1-0443-9438-D20A8D4D3A42}">
      <formula1>basisSettlement</formula1>
    </dataValidation>
    <dataValidation type="list" allowBlank="1" showInputMessage="1" showErrorMessage="1" sqref="S2:S81" xr:uid="{C50E49FE-6DFC-0149-8490-E04E36501B86}">
      <formula1>vehicleCondition</formula1>
    </dataValidation>
    <dataValidation type="list" allowBlank="1" showInputMessage="1" showErrorMessage="1" sqref="AY2:AY81 BA2:BA81" xr:uid="{FA8A1D07-D644-4347-8093-C57D62486940}">
      <formula1>vehiclemileage</formula1>
    </dataValidation>
    <dataValidation type="list" allowBlank="1" showInputMessage="1" showErrorMessage="1" sqref="AM2:AN81" xr:uid="{1B78984D-4C83-3C41-90D5-3EEF184C7410}">
      <formula1>parkingOver</formula1>
    </dataValidation>
    <dataValidation type="list" allowBlank="1" showInputMessage="1" showErrorMessage="1" sqref="BL2:BL8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customWidth="true" width="17.88671875" collapsed="true"/>
  </cols>
  <sheetData>
    <row r="1" spans="1:2" ht="15.75">
      <c r="A1" s="56" t="s">
        <v>673</v>
      </c>
      <c r="B1" s="56"/>
    </row>
    <row r="2" spans="1:2">
      <c r="A2" t="s">
        <v>674</v>
      </c>
    </row>
    <row r="3" spans="1:2">
      <c r="A3" t="s">
        <v>675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dimension ref="A1:D5"/>
  <sheetViews>
    <sheetView workbookViewId="0">
      <selection sqref="A1:A3"/>
    </sheetView>
  </sheetViews>
  <sheetFormatPr defaultColWidth="11" defaultRowHeight="15"/>
  <cols>
    <col min="2" max="2" bestFit="true" customWidth="true" width="12.33203125" collapsed="true"/>
  </cols>
  <sheetData>
    <row r="1" spans="1:4" ht="15.75">
      <c r="A1" t="s">
        <v>49</v>
      </c>
      <c r="B1" s="56" t="s">
        <v>673</v>
      </c>
      <c r="C1" t="s">
        <v>674</v>
      </c>
      <c r="D1" t="s">
        <v>675</v>
      </c>
    </row>
    <row r="2" spans="1:4" ht="15.75">
      <c r="A2">
        <v>1</v>
      </c>
      <c r="B2" s="56"/>
      <c r="D2">
        <v>75000</v>
      </c>
    </row>
    <row r="3" spans="1:4" ht="15.75">
      <c r="A3">
        <f>A2+1</f>
        <v>2</v>
      </c>
      <c r="B3" s="56"/>
      <c r="D3" s="53">
        <v>50000</v>
      </c>
    </row>
    <row r="4" spans="1:4" ht="15.75">
      <c r="A4">
        <f t="shared" ref="A4:A5" si="0">A3+1</f>
        <v>3</v>
      </c>
      <c r="B4" s="56"/>
      <c r="D4" s="53">
        <v>100000</v>
      </c>
    </row>
    <row r="5" spans="1:4" ht="15.75">
      <c r="A5">
        <f t="shared" si="0"/>
        <v>4</v>
      </c>
      <c r="B5" s="56"/>
      <c r="D5" s="53">
        <v>150000</v>
      </c>
    </row>
  </sheetData>
  <dataValidations count="1">
    <dataValidation type="list" allowBlank="1" showInputMessage="1" showErrorMessage="1" sqref="D2:D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bestFit="true" customWidth="true" width="16.44140625" collapsed="true"/>
  </cols>
  <sheetData>
    <row r="1" spans="1:2" ht="15.75">
      <c r="A1" s="56" t="s">
        <v>676</v>
      </c>
      <c r="B1" s="56"/>
    </row>
    <row r="2" spans="1:2">
      <c r="A2" t="s">
        <v>677</v>
      </c>
    </row>
    <row r="3" spans="1:2">
      <c r="A3" t="s">
        <v>678</v>
      </c>
    </row>
    <row r="4" spans="1:2">
      <c r="A4" t="s">
        <v>679</v>
      </c>
    </row>
    <row r="5" spans="1:2">
      <c r="A5" t="s">
        <v>680</v>
      </c>
    </row>
    <row r="6" spans="1:2">
      <c r="A6" t="s">
        <v>681</v>
      </c>
    </row>
    <row r="7" spans="1:2">
      <c r="A7" t="s">
        <v>682</v>
      </c>
    </row>
    <row r="8" spans="1:2">
      <c r="A8" t="s">
        <v>683</v>
      </c>
    </row>
    <row r="9" spans="1:2">
      <c r="A9" t="s">
        <v>684</v>
      </c>
    </row>
    <row r="10" spans="1:2">
      <c r="A10" t="s">
        <v>478</v>
      </c>
    </row>
    <row r="11" spans="1:2">
      <c r="A11" t="s">
        <v>685</v>
      </c>
    </row>
    <row r="12" spans="1:2">
      <c r="A12" t="s">
        <v>686</v>
      </c>
    </row>
    <row r="13" spans="1:2">
      <c r="A13" t="s">
        <v>687</v>
      </c>
    </row>
    <row r="15" spans="1:2" ht="15.75">
      <c r="A15" s="56" t="s">
        <v>337</v>
      </c>
      <c r="B15" s="56"/>
    </row>
    <row r="16" spans="1:2">
      <c r="A16" t="s">
        <v>688</v>
      </c>
      <c r="B16" t="s">
        <v>18</v>
      </c>
    </row>
    <row r="17" spans="1:2">
      <c r="A17" t="s">
        <v>689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dimension ref="A1:R4"/>
  <sheetViews>
    <sheetView workbookViewId="0">
      <selection sqref="A1:A3"/>
    </sheetView>
  </sheetViews>
  <sheetFormatPr defaultColWidth="11" defaultRowHeight="15"/>
  <sheetData>
    <row r="1" spans="1:18" ht="15.75">
      <c r="A1" t="s">
        <v>49</v>
      </c>
      <c r="B1" s="56" t="s">
        <v>676</v>
      </c>
      <c r="C1" t="s">
        <v>677</v>
      </c>
      <c r="D1" t="s">
        <v>678</v>
      </c>
      <c r="E1" t="s">
        <v>679</v>
      </c>
      <c r="F1" t="s">
        <v>680</v>
      </c>
      <c r="G1" t="s">
        <v>681</v>
      </c>
      <c r="H1" t="s">
        <v>682</v>
      </c>
      <c r="I1" t="s">
        <v>683</v>
      </c>
      <c r="J1" t="s">
        <v>684</v>
      </c>
      <c r="K1" t="s">
        <v>478</v>
      </c>
      <c r="L1" t="s">
        <v>685</v>
      </c>
      <c r="M1" t="s">
        <v>686</v>
      </c>
      <c r="N1" t="s">
        <v>687</v>
      </c>
      <c r="P1" s="56" t="s">
        <v>337</v>
      </c>
      <c r="Q1" t="s">
        <v>688</v>
      </c>
      <c r="R1" t="s">
        <v>689</v>
      </c>
    </row>
    <row r="2" spans="1:18" ht="15.75">
      <c r="A2">
        <v>1</v>
      </c>
      <c r="B2" s="56"/>
      <c r="P2" s="56"/>
      <c r="Q2" t="s">
        <v>18</v>
      </c>
      <c r="R2" t="s">
        <v>18</v>
      </c>
    </row>
    <row r="3" spans="1:18" ht="15.75">
      <c r="A3">
        <f>A2+1</f>
        <v>2</v>
      </c>
      <c r="B3" s="56"/>
      <c r="P3" s="56"/>
      <c r="Q3" s="53" t="s">
        <v>181</v>
      </c>
      <c r="R3" t="s">
        <v>18</v>
      </c>
    </row>
    <row r="4" spans="1:18" ht="15.75">
      <c r="A4">
        <f>A3+1</f>
        <v>3</v>
      </c>
      <c r="B4" s="56"/>
      <c r="P4" s="56"/>
      <c r="Q4" t="s">
        <v>18</v>
      </c>
      <c r="R4" s="53" t="s">
        <v>181</v>
      </c>
    </row>
  </sheetData>
  <dataValidations count="3">
    <dataValidation type="list" allowBlank="1" showInputMessage="1" showErrorMessage="1" sqref="Q2:R4" xr:uid="{0EFD6E9B-E542-8143-A070-ECB4E5E2A704}">
      <formula1>yes</formula1>
    </dataValidation>
    <dataValidation type="list" allowBlank="1" showInputMessage="1" showErrorMessage="1" sqref="I2:I4" xr:uid="{082DFA2E-1355-0143-A4EF-93B414D2AC05}">
      <formula1>hullcon</formula1>
    </dataValidation>
    <dataValidation type="list" allowBlank="1" showInputMessage="1" showErrorMessage="1" sqref="D2:D4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 filterMode="1">
    <tabColor rgb="FFA3D3CA"/>
  </sheetPr>
  <dimension ref="A1:F459"/>
  <sheetViews>
    <sheetView showGridLines="0" topLeftCell="C1" zoomScale="90" zoomScaleNormal="90" workbookViewId="0">
      <pane ySplit="4" topLeftCell="A5" activePane="bottomLeft" state="frozen"/>
      <selection activeCell="A6" sqref="A6:B6"/>
      <selection pane="bottomLeft" activeCell="C461" sqref="C461"/>
    </sheetView>
  </sheetViews>
  <sheetFormatPr defaultColWidth="5.109375" defaultRowHeight="12.75"/>
  <cols>
    <col min="1" max="1" customWidth="true" style="52" width="6.44140625" collapsed="true"/>
    <col min="2" max="2" bestFit="true" customWidth="true" style="2" width="43.6640625" collapsed="true"/>
    <col min="3" max="3" customWidth="true" style="2" width="50.88671875" collapsed="true"/>
    <col min="4" max="4" bestFit="true" customWidth="true" style="2" width="19.33203125" collapsed="true"/>
    <col min="5" max="5" bestFit="true" customWidth="true" style="3" width="69.109375" collapsed="true"/>
    <col min="6" max="6" customWidth="true" style="4" width="11.109375" collapsed="true"/>
    <col min="7" max="16384" style="3" width="5.109375" collapsed="true"/>
  </cols>
  <sheetData>
    <row r="1" spans="1:6" ht="15">
      <c r="A1" s="1" t="s">
        <v>690</v>
      </c>
    </row>
    <row r="2" spans="1:6" ht="15">
      <c r="A2" s="1" t="s">
        <v>691</v>
      </c>
    </row>
    <row r="4" spans="1:6" s="9" customFormat="1" ht="30">
      <c r="A4" s="5" t="s">
        <v>692</v>
      </c>
      <c r="B4" s="5" t="s">
        <v>693</v>
      </c>
      <c r="C4" s="6" t="s">
        <v>694</v>
      </c>
      <c r="D4" s="6" t="s">
        <v>695</v>
      </c>
      <c r="E4" s="7" t="s">
        <v>696</v>
      </c>
      <c r="F4" s="8" t="s">
        <v>697</v>
      </c>
    </row>
    <row r="5" spans="1:6" hidden="1">
      <c r="A5" s="10">
        <v>200</v>
      </c>
      <c r="B5" s="11" t="s">
        <v>698</v>
      </c>
      <c r="C5" s="12" t="s">
        <v>699</v>
      </c>
      <c r="D5" s="13"/>
      <c r="E5" s="14"/>
      <c r="F5" s="15"/>
    </row>
    <row r="6" spans="1:6" hidden="1">
      <c r="A6" s="10">
        <v>200</v>
      </c>
      <c r="B6" s="11" t="s">
        <v>698</v>
      </c>
      <c r="C6" s="12" t="s">
        <v>700</v>
      </c>
      <c r="D6" s="13"/>
      <c r="E6" s="14"/>
      <c r="F6" s="16"/>
    </row>
    <row r="7" spans="1:6" hidden="1">
      <c r="A7" s="10">
        <v>200</v>
      </c>
      <c r="B7" s="11" t="s">
        <v>698</v>
      </c>
      <c r="C7" s="12" t="s">
        <v>701</v>
      </c>
      <c r="D7" s="13"/>
      <c r="E7" s="14"/>
      <c r="F7" s="16"/>
    </row>
    <row r="8" spans="1:6" hidden="1">
      <c r="A8" s="10">
        <v>201</v>
      </c>
      <c r="B8" s="11" t="s">
        <v>702</v>
      </c>
      <c r="C8" s="17" t="s">
        <v>703</v>
      </c>
      <c r="D8" s="18" t="s">
        <v>704</v>
      </c>
      <c r="E8" s="14"/>
      <c r="F8" s="16"/>
    </row>
    <row r="9" spans="1:6" hidden="1">
      <c r="A9" s="10">
        <v>201</v>
      </c>
      <c r="B9" s="11" t="s">
        <v>702</v>
      </c>
      <c r="C9" s="17" t="s">
        <v>73</v>
      </c>
      <c r="D9" s="18" t="s">
        <v>590</v>
      </c>
      <c r="E9" s="14"/>
      <c r="F9" s="16"/>
    </row>
    <row r="10" spans="1:6" hidden="1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 hidden="1">
      <c r="A11" s="10">
        <v>203</v>
      </c>
      <c r="B11" s="19" t="s">
        <v>1</v>
      </c>
      <c r="C11" s="17" t="s">
        <v>75</v>
      </c>
      <c r="D11" s="18" t="s">
        <v>75</v>
      </c>
      <c r="E11" s="20"/>
      <c r="F11" s="16"/>
    </row>
    <row r="12" spans="1:6" hidden="1">
      <c r="A12" s="10">
        <v>203</v>
      </c>
      <c r="B12" s="19" t="s">
        <v>1</v>
      </c>
      <c r="C12" s="17" t="s">
        <v>81</v>
      </c>
      <c r="D12" s="18" t="s">
        <v>81</v>
      </c>
      <c r="E12" s="20"/>
      <c r="F12" s="16"/>
    </row>
    <row r="13" spans="1:6" hidden="1">
      <c r="A13" s="10">
        <v>203</v>
      </c>
      <c r="B13" s="19" t="s">
        <v>1</v>
      </c>
      <c r="C13" s="17" t="s">
        <v>87</v>
      </c>
      <c r="D13" s="18" t="s">
        <v>87</v>
      </c>
      <c r="E13" s="20"/>
      <c r="F13" s="16"/>
    </row>
    <row r="14" spans="1:6" hidden="1">
      <c r="A14" s="10">
        <v>203</v>
      </c>
      <c r="B14" s="19" t="s">
        <v>1</v>
      </c>
      <c r="C14" s="17" t="s">
        <v>93</v>
      </c>
      <c r="D14" s="18" t="s">
        <v>93</v>
      </c>
      <c r="E14" s="20"/>
      <c r="F14" s="16"/>
    </row>
    <row r="15" spans="1:6" hidden="1">
      <c r="A15" s="10">
        <v>203</v>
      </c>
      <c r="B15" s="19" t="s">
        <v>1</v>
      </c>
      <c r="C15" s="17" t="s">
        <v>99</v>
      </c>
      <c r="D15" s="18" t="s">
        <v>99</v>
      </c>
      <c r="E15" s="20"/>
      <c r="F15" s="16"/>
    </row>
    <row r="16" spans="1:6" hidden="1">
      <c r="A16" s="10">
        <v>203</v>
      </c>
      <c r="B16" s="19" t="s">
        <v>1</v>
      </c>
      <c r="C16" s="17" t="s">
        <v>105</v>
      </c>
      <c r="D16" s="18" t="s">
        <v>105</v>
      </c>
      <c r="E16" s="20"/>
      <c r="F16" s="16"/>
    </row>
    <row r="17" spans="1:6" hidden="1">
      <c r="A17" s="10">
        <v>203</v>
      </c>
      <c r="B17" s="19" t="s">
        <v>1</v>
      </c>
      <c r="C17" s="17" t="s">
        <v>111</v>
      </c>
      <c r="D17" s="18" t="s">
        <v>111</v>
      </c>
      <c r="E17" s="20"/>
      <c r="F17" s="16"/>
    </row>
    <row r="18" spans="1:6" hidden="1">
      <c r="A18" s="10">
        <v>203</v>
      </c>
      <c r="B18" s="19" t="s">
        <v>1</v>
      </c>
      <c r="C18" s="17" t="s">
        <v>220</v>
      </c>
      <c r="D18" s="18" t="s">
        <v>220</v>
      </c>
      <c r="E18" s="20"/>
      <c r="F18" s="16"/>
    </row>
    <row r="19" spans="1:6" hidden="1">
      <c r="A19" s="10">
        <v>203</v>
      </c>
      <c r="B19" s="19" t="s">
        <v>1</v>
      </c>
      <c r="C19" s="17" t="s">
        <v>122</v>
      </c>
      <c r="D19" s="18" t="s">
        <v>122</v>
      </c>
      <c r="E19" s="20"/>
      <c r="F19" s="16"/>
    </row>
    <row r="20" spans="1:6" hidden="1">
      <c r="A20" s="10">
        <v>204</v>
      </c>
      <c r="B20" s="11" t="s">
        <v>13</v>
      </c>
      <c r="C20" s="17" t="s">
        <v>136</v>
      </c>
      <c r="D20" s="18" t="s">
        <v>704</v>
      </c>
      <c r="E20" s="14"/>
      <c r="F20" s="16"/>
    </row>
    <row r="21" spans="1:6" hidden="1">
      <c r="A21" s="10">
        <v>204</v>
      </c>
      <c r="B21" s="11" t="s">
        <v>13</v>
      </c>
      <c r="C21" s="17" t="s">
        <v>142</v>
      </c>
      <c r="D21" s="18" t="s">
        <v>705</v>
      </c>
      <c r="E21" s="14"/>
      <c r="F21" s="16"/>
    </row>
    <row r="22" spans="1:6" hidden="1">
      <c r="A22" s="10">
        <v>204</v>
      </c>
      <c r="B22" s="11" t="s">
        <v>13</v>
      </c>
      <c r="C22" s="17" t="s">
        <v>14</v>
      </c>
      <c r="D22" s="18" t="s">
        <v>706</v>
      </c>
      <c r="E22" s="14"/>
      <c r="F22" s="16"/>
    </row>
    <row r="23" spans="1:6" hidden="1">
      <c r="A23" s="10">
        <v>205</v>
      </c>
      <c r="B23" s="11" t="s">
        <v>707</v>
      </c>
      <c r="C23" s="17" t="s">
        <v>148</v>
      </c>
      <c r="D23" s="18" t="s">
        <v>708</v>
      </c>
      <c r="E23" s="14"/>
      <c r="F23" s="16"/>
    </row>
    <row r="24" spans="1:6" hidden="1">
      <c r="A24" s="10">
        <v>205</v>
      </c>
      <c r="B24" s="11" t="s">
        <v>707</v>
      </c>
      <c r="C24" s="17" t="s">
        <v>16</v>
      </c>
      <c r="D24" s="18" t="s">
        <v>704</v>
      </c>
      <c r="E24" s="14"/>
      <c r="F24" s="16"/>
    </row>
    <row r="25" spans="1:6" hidden="1">
      <c r="A25" s="10">
        <v>205</v>
      </c>
      <c r="B25" s="11" t="s">
        <v>707</v>
      </c>
      <c r="C25" s="17" t="s">
        <v>154</v>
      </c>
      <c r="D25" s="18" t="s">
        <v>709</v>
      </c>
      <c r="E25" s="14"/>
      <c r="F25" s="16"/>
    </row>
    <row r="26" spans="1:6" hidden="1">
      <c r="A26" s="10">
        <v>205</v>
      </c>
      <c r="B26" s="11" t="s">
        <v>707</v>
      </c>
      <c r="C26" s="17" t="s">
        <v>160</v>
      </c>
      <c r="D26" s="18" t="s">
        <v>710</v>
      </c>
      <c r="E26" s="14"/>
      <c r="F26" s="16"/>
    </row>
    <row r="27" spans="1:6" hidden="1">
      <c r="A27" s="10">
        <v>205</v>
      </c>
      <c r="B27" s="11" t="s">
        <v>707</v>
      </c>
      <c r="C27" s="17" t="s">
        <v>261</v>
      </c>
      <c r="D27" s="18" t="s">
        <v>494</v>
      </c>
      <c r="E27" s="14"/>
      <c r="F27" s="16"/>
    </row>
    <row r="28" spans="1:6" hidden="1">
      <c r="A28" s="10">
        <v>205</v>
      </c>
      <c r="B28" s="11" t="s">
        <v>707</v>
      </c>
      <c r="C28" s="17" t="s">
        <v>14</v>
      </c>
      <c r="D28" s="18" t="s">
        <v>706</v>
      </c>
      <c r="E28" s="14"/>
      <c r="F28" s="16"/>
    </row>
    <row r="29" spans="1:6" hidden="1">
      <c r="A29" s="10">
        <v>205</v>
      </c>
      <c r="B29" s="11" t="s">
        <v>707</v>
      </c>
      <c r="C29" s="17" t="s">
        <v>175</v>
      </c>
      <c r="D29" s="18" t="s">
        <v>711</v>
      </c>
      <c r="E29" s="14"/>
      <c r="F29" s="16"/>
    </row>
    <row r="30" spans="1:6" hidden="1">
      <c r="A30" s="10">
        <v>208</v>
      </c>
      <c r="B30" s="21" t="s">
        <v>712</v>
      </c>
      <c r="C30" s="22" t="s">
        <v>713</v>
      </c>
      <c r="D30" s="23"/>
      <c r="E30" s="14"/>
      <c r="F30" s="16"/>
    </row>
    <row r="31" spans="1:6" hidden="1">
      <c r="A31" s="10">
        <v>208</v>
      </c>
      <c r="B31" s="21" t="s">
        <v>712</v>
      </c>
      <c r="C31" s="22" t="s">
        <v>714</v>
      </c>
      <c r="D31" s="23"/>
      <c r="E31" s="14"/>
      <c r="F31" s="16"/>
    </row>
    <row r="32" spans="1:6" hidden="1">
      <c r="A32" s="10">
        <v>209</v>
      </c>
      <c r="B32" s="24" t="s">
        <v>715</v>
      </c>
      <c r="C32" s="17" t="s">
        <v>18</v>
      </c>
      <c r="D32" s="18" t="s">
        <v>716</v>
      </c>
      <c r="E32" s="14"/>
      <c r="F32" s="16"/>
    </row>
    <row r="33" spans="1:6" hidden="1">
      <c r="A33" s="10">
        <v>209</v>
      </c>
      <c r="B33" s="24" t="s">
        <v>715</v>
      </c>
      <c r="C33" s="17" t="s">
        <v>181</v>
      </c>
      <c r="D33" s="18" t="s">
        <v>717</v>
      </c>
      <c r="E33" s="14"/>
      <c r="F33" s="16"/>
    </row>
    <row r="34" spans="1:6" hidden="1">
      <c r="A34" s="10">
        <v>211</v>
      </c>
      <c r="B34" s="11" t="s">
        <v>718</v>
      </c>
      <c r="C34" s="17" t="s">
        <v>543</v>
      </c>
      <c r="D34" s="18" t="s">
        <v>719</v>
      </c>
      <c r="E34" s="14"/>
      <c r="F34" s="16"/>
    </row>
    <row r="35" spans="1:6" hidden="1">
      <c r="A35" s="10">
        <v>211</v>
      </c>
      <c r="B35" s="11" t="s">
        <v>718</v>
      </c>
      <c r="C35" s="17" t="s">
        <v>485</v>
      </c>
      <c r="D35" s="18" t="s">
        <v>720</v>
      </c>
      <c r="E35" s="14"/>
      <c r="F35" s="16"/>
    </row>
    <row r="36" spans="1:6" hidden="1">
      <c r="A36" s="10">
        <v>211</v>
      </c>
      <c r="B36" s="25" t="s">
        <v>718</v>
      </c>
      <c r="C36" s="17" t="s">
        <v>544</v>
      </c>
      <c r="D36" s="18" t="s">
        <v>721</v>
      </c>
      <c r="E36" s="14"/>
      <c r="F36" s="16"/>
    </row>
    <row r="37" spans="1:6" hidden="1">
      <c r="A37" s="10">
        <v>211</v>
      </c>
      <c r="B37" s="25" t="s">
        <v>718</v>
      </c>
      <c r="C37" s="17" t="s">
        <v>722</v>
      </c>
      <c r="D37" s="18" t="s">
        <v>723</v>
      </c>
      <c r="E37" s="14" t="s">
        <v>724</v>
      </c>
      <c r="F37" s="16"/>
    </row>
    <row r="38" spans="1:6" hidden="1">
      <c r="A38" s="10">
        <v>212</v>
      </c>
      <c r="B38" s="21" t="s">
        <v>725</v>
      </c>
      <c r="C38" s="22" t="s">
        <v>726</v>
      </c>
      <c r="D38" s="18" t="s">
        <v>727</v>
      </c>
      <c r="E38" s="14"/>
      <c r="F38" s="16"/>
    </row>
    <row r="39" spans="1:6" hidden="1">
      <c r="A39" s="10">
        <v>212</v>
      </c>
      <c r="B39" s="21" t="s">
        <v>725</v>
      </c>
      <c r="C39" s="22" t="s">
        <v>728</v>
      </c>
      <c r="D39" s="18" t="s">
        <v>729</v>
      </c>
      <c r="E39" s="14"/>
      <c r="F39" s="16"/>
    </row>
    <row r="40" spans="1:6" hidden="1">
      <c r="A40" s="10">
        <v>212</v>
      </c>
      <c r="B40" s="21" t="s">
        <v>725</v>
      </c>
      <c r="C40" s="22" t="s">
        <v>730</v>
      </c>
      <c r="D40" s="18" t="s">
        <v>731</v>
      </c>
      <c r="E40" s="14"/>
      <c r="F40" s="16"/>
    </row>
    <row r="41" spans="1:6" hidden="1">
      <c r="A41" s="10">
        <v>212</v>
      </c>
      <c r="B41" s="21" t="s">
        <v>725</v>
      </c>
      <c r="C41" s="22" t="s">
        <v>732</v>
      </c>
      <c r="D41" s="18" t="s">
        <v>733</v>
      </c>
      <c r="E41" s="14"/>
      <c r="F41" s="16"/>
    </row>
    <row r="42" spans="1:6" hidden="1">
      <c r="A42" s="10">
        <v>212</v>
      </c>
      <c r="B42" s="21" t="s">
        <v>725</v>
      </c>
      <c r="C42" s="22" t="s">
        <v>734</v>
      </c>
      <c r="D42" s="18" t="s">
        <v>735</v>
      </c>
      <c r="E42" s="14"/>
      <c r="F42" s="16"/>
    </row>
    <row r="43" spans="1:6" hidden="1">
      <c r="A43" s="10">
        <v>212</v>
      </c>
      <c r="B43" s="21" t="s">
        <v>725</v>
      </c>
      <c r="C43" s="22" t="s">
        <v>736</v>
      </c>
      <c r="D43" s="18" t="s">
        <v>737</v>
      </c>
      <c r="E43" s="14"/>
      <c r="F43" s="16"/>
    </row>
    <row r="44" spans="1:6" hidden="1">
      <c r="A44" s="10">
        <v>212</v>
      </c>
      <c r="B44" s="21" t="s">
        <v>725</v>
      </c>
      <c r="C44" s="22" t="s">
        <v>738</v>
      </c>
      <c r="D44" s="18" t="s">
        <v>739</v>
      </c>
      <c r="E44" s="14"/>
      <c r="F44" s="16"/>
    </row>
    <row r="45" spans="1:6" hidden="1">
      <c r="A45" s="10">
        <v>212</v>
      </c>
      <c r="B45" s="21" t="s">
        <v>725</v>
      </c>
      <c r="C45" s="22" t="s">
        <v>740</v>
      </c>
      <c r="D45" s="18" t="s">
        <v>741</v>
      </c>
      <c r="E45" s="14"/>
      <c r="F45" s="16"/>
    </row>
    <row r="46" spans="1:6" hidden="1">
      <c r="A46" s="10">
        <v>212</v>
      </c>
      <c r="B46" s="21" t="s">
        <v>725</v>
      </c>
      <c r="C46" s="22" t="s">
        <v>742</v>
      </c>
      <c r="D46" s="18" t="s">
        <v>743</v>
      </c>
      <c r="E46" s="14"/>
      <c r="F46" s="16"/>
    </row>
    <row r="47" spans="1:6" hidden="1">
      <c r="A47" s="10">
        <v>212</v>
      </c>
      <c r="B47" s="21" t="s">
        <v>725</v>
      </c>
      <c r="C47" s="22" t="s">
        <v>744</v>
      </c>
      <c r="D47" s="18" t="s">
        <v>745</v>
      </c>
      <c r="E47" s="14"/>
      <c r="F47" s="16"/>
    </row>
    <row r="48" spans="1:6" hidden="1">
      <c r="A48" s="10">
        <v>212</v>
      </c>
      <c r="B48" s="21" t="s">
        <v>725</v>
      </c>
      <c r="C48" s="22" t="s">
        <v>746</v>
      </c>
      <c r="D48" s="18" t="s">
        <v>747</v>
      </c>
      <c r="E48" s="14"/>
      <c r="F48" s="16"/>
    </row>
    <row r="49" spans="1:6" hidden="1">
      <c r="A49" s="10">
        <v>212</v>
      </c>
      <c r="B49" s="21" t="s">
        <v>725</v>
      </c>
      <c r="C49" s="22" t="s">
        <v>748</v>
      </c>
      <c r="D49" s="18" t="s">
        <v>749</v>
      </c>
      <c r="E49" s="14"/>
      <c r="F49" s="16"/>
    </row>
    <row r="50" spans="1:6" hidden="1">
      <c r="A50" s="10">
        <v>212</v>
      </c>
      <c r="B50" s="21" t="s">
        <v>725</v>
      </c>
      <c r="C50" s="22" t="s">
        <v>750</v>
      </c>
      <c r="D50" s="18" t="s">
        <v>751</v>
      </c>
      <c r="E50" s="14"/>
      <c r="F50" s="16"/>
    </row>
    <row r="51" spans="1:6" hidden="1">
      <c r="A51" s="26">
        <v>213</v>
      </c>
      <c r="B51" s="25" t="s">
        <v>752</v>
      </c>
      <c r="C51" s="17" t="s">
        <v>753</v>
      </c>
      <c r="D51" s="18" t="s">
        <v>754</v>
      </c>
      <c r="E51" s="16"/>
      <c r="F51" s="16"/>
    </row>
    <row r="52" spans="1:6" hidden="1">
      <c r="A52" s="26">
        <v>213</v>
      </c>
      <c r="B52" s="25" t="s">
        <v>752</v>
      </c>
      <c r="C52" s="17" t="s">
        <v>755</v>
      </c>
      <c r="D52" s="18" t="s">
        <v>756</v>
      </c>
      <c r="E52" s="16"/>
      <c r="F52" s="16"/>
    </row>
    <row r="53" spans="1:6" hidden="1">
      <c r="A53" s="26">
        <v>213</v>
      </c>
      <c r="B53" s="25" t="s">
        <v>752</v>
      </c>
      <c r="C53" s="17" t="s">
        <v>757</v>
      </c>
      <c r="D53" s="18" t="s">
        <v>758</v>
      </c>
      <c r="E53" s="16"/>
      <c r="F53" s="16"/>
    </row>
    <row r="54" spans="1:6" hidden="1">
      <c r="A54" s="26">
        <v>213</v>
      </c>
      <c r="B54" s="25" t="s">
        <v>752</v>
      </c>
      <c r="C54" s="17" t="s">
        <v>759</v>
      </c>
      <c r="D54" s="18" t="s">
        <v>760</v>
      </c>
      <c r="E54" s="16"/>
      <c r="F54" s="16"/>
    </row>
    <row r="55" spans="1:6" hidden="1">
      <c r="A55" s="26">
        <v>213</v>
      </c>
      <c r="B55" s="25" t="s">
        <v>752</v>
      </c>
      <c r="C55" s="17" t="s">
        <v>370</v>
      </c>
      <c r="D55" s="18" t="s">
        <v>761</v>
      </c>
      <c r="E55" s="16"/>
      <c r="F55" s="16"/>
    </row>
    <row r="56" spans="1:6" hidden="1">
      <c r="A56" s="26">
        <v>213</v>
      </c>
      <c r="B56" s="25" t="s">
        <v>752</v>
      </c>
      <c r="C56" s="17" t="s">
        <v>376</v>
      </c>
      <c r="D56" s="18" t="s">
        <v>762</v>
      </c>
      <c r="E56" s="16"/>
      <c r="F56" s="16"/>
    </row>
    <row r="57" spans="1:6" hidden="1">
      <c r="A57" s="10">
        <v>216</v>
      </c>
      <c r="B57" s="27" t="s">
        <v>763</v>
      </c>
      <c r="C57" s="28" t="s">
        <v>764</v>
      </c>
      <c r="D57" s="18" t="s">
        <v>765</v>
      </c>
      <c r="E57" s="14"/>
      <c r="F57" s="16"/>
    </row>
    <row r="58" spans="1:6" hidden="1">
      <c r="A58" s="10">
        <v>216</v>
      </c>
      <c r="B58" s="27" t="s">
        <v>763</v>
      </c>
      <c r="C58" s="28" t="s">
        <v>766</v>
      </c>
      <c r="D58" s="18" t="s">
        <v>767</v>
      </c>
      <c r="E58" s="14"/>
      <c r="F58" s="16"/>
    </row>
    <row r="59" spans="1:6" hidden="1">
      <c r="A59" s="10">
        <v>216</v>
      </c>
      <c r="B59" s="27" t="s">
        <v>763</v>
      </c>
      <c r="C59" s="28" t="s">
        <v>768</v>
      </c>
      <c r="D59" s="18" t="s">
        <v>769</v>
      </c>
      <c r="E59" s="14"/>
      <c r="F59" s="16"/>
    </row>
    <row r="60" spans="1:6" hidden="1">
      <c r="A60" s="10">
        <v>217</v>
      </c>
      <c r="B60" s="11" t="s">
        <v>770</v>
      </c>
      <c r="C60" s="17" t="s">
        <v>771</v>
      </c>
      <c r="D60" s="18"/>
      <c r="E60" s="14"/>
      <c r="F60" s="16"/>
    </row>
    <row r="61" spans="1:6" hidden="1">
      <c r="A61" s="10">
        <v>217</v>
      </c>
      <c r="B61" s="11" t="s">
        <v>770</v>
      </c>
      <c r="C61" s="17" t="s">
        <v>772</v>
      </c>
      <c r="D61" s="18"/>
      <c r="E61" s="14"/>
      <c r="F61" s="16"/>
    </row>
    <row r="62" spans="1:6" hidden="1">
      <c r="A62" s="10">
        <v>217</v>
      </c>
      <c r="B62" s="11" t="s">
        <v>770</v>
      </c>
      <c r="C62" s="17" t="s">
        <v>376</v>
      </c>
      <c r="D62" s="18"/>
      <c r="E62" s="14"/>
      <c r="F62" s="16"/>
    </row>
    <row r="63" spans="1:6" hidden="1">
      <c r="A63" s="10">
        <v>217</v>
      </c>
      <c r="B63" s="11" t="s">
        <v>770</v>
      </c>
      <c r="C63" s="17" t="s">
        <v>465</v>
      </c>
      <c r="D63" s="18"/>
      <c r="E63" s="14"/>
      <c r="F63" s="16"/>
    </row>
    <row r="64" spans="1:6" hidden="1">
      <c r="A64" s="10">
        <v>218</v>
      </c>
      <c r="B64" s="11" t="s">
        <v>773</v>
      </c>
      <c r="C64" s="17" t="s">
        <v>774</v>
      </c>
      <c r="D64" s="18"/>
      <c r="E64" s="14"/>
      <c r="F64" s="16"/>
    </row>
    <row r="65" spans="1:6" hidden="1">
      <c r="A65" s="10">
        <v>218</v>
      </c>
      <c r="B65" s="11" t="s">
        <v>773</v>
      </c>
      <c r="C65" s="17" t="s">
        <v>775</v>
      </c>
      <c r="D65" s="18"/>
      <c r="E65" s="14"/>
      <c r="F65" s="16"/>
    </row>
    <row r="66" spans="1:6" hidden="1">
      <c r="A66" s="10">
        <v>218</v>
      </c>
      <c r="B66" s="11" t="s">
        <v>773</v>
      </c>
      <c r="C66" s="17" t="s">
        <v>776</v>
      </c>
      <c r="D66" s="18"/>
      <c r="E66" s="14"/>
      <c r="F66" s="16"/>
    </row>
    <row r="67" spans="1:6" hidden="1">
      <c r="A67" s="10">
        <v>218</v>
      </c>
      <c r="B67" s="11" t="s">
        <v>773</v>
      </c>
      <c r="C67" s="17" t="s">
        <v>777</v>
      </c>
      <c r="D67" s="18"/>
      <c r="E67" s="14"/>
      <c r="F67" s="16"/>
    </row>
    <row r="68" spans="1:6" hidden="1">
      <c r="A68" s="10">
        <v>218</v>
      </c>
      <c r="B68" s="11" t="s">
        <v>773</v>
      </c>
      <c r="C68" s="17" t="s">
        <v>778</v>
      </c>
      <c r="D68" s="18"/>
      <c r="E68" s="14"/>
      <c r="F68" s="16"/>
    </row>
    <row r="69" spans="1:6" hidden="1">
      <c r="A69" s="10">
        <v>218</v>
      </c>
      <c r="B69" s="11" t="s">
        <v>773</v>
      </c>
      <c r="C69" s="17" t="s">
        <v>779</v>
      </c>
      <c r="D69" s="18"/>
      <c r="E69" s="14"/>
      <c r="F69" s="16"/>
    </row>
    <row r="70" spans="1:6" hidden="1">
      <c r="A70" s="10">
        <v>218</v>
      </c>
      <c r="B70" s="11" t="s">
        <v>773</v>
      </c>
      <c r="C70" s="17" t="s">
        <v>780</v>
      </c>
      <c r="D70" s="18"/>
      <c r="E70" s="14"/>
      <c r="F70" s="16"/>
    </row>
    <row r="71" spans="1:6" hidden="1">
      <c r="A71" s="10">
        <v>218</v>
      </c>
      <c r="B71" s="11" t="s">
        <v>773</v>
      </c>
      <c r="C71" s="17" t="s">
        <v>781</v>
      </c>
      <c r="D71" s="18"/>
      <c r="E71" s="14"/>
      <c r="F71" s="16"/>
    </row>
    <row r="72" spans="1:6" hidden="1">
      <c r="A72" s="10">
        <v>218</v>
      </c>
      <c r="B72" s="11" t="s">
        <v>773</v>
      </c>
      <c r="C72" s="17" t="s">
        <v>376</v>
      </c>
      <c r="D72" s="18"/>
      <c r="E72" s="14"/>
      <c r="F72" s="16"/>
    </row>
    <row r="73" spans="1:6" hidden="1">
      <c r="A73" s="26">
        <v>221</v>
      </c>
      <c r="B73" s="25" t="s">
        <v>782</v>
      </c>
      <c r="C73" s="17" t="s">
        <v>657</v>
      </c>
      <c r="D73" s="18" t="s">
        <v>783</v>
      </c>
      <c r="E73" s="14"/>
      <c r="F73" s="16"/>
    </row>
    <row r="74" spans="1:6" hidden="1">
      <c r="A74" s="26">
        <v>221</v>
      </c>
      <c r="B74" s="25" t="s">
        <v>782</v>
      </c>
      <c r="C74" s="17" t="s">
        <v>660</v>
      </c>
      <c r="D74" s="18" t="s">
        <v>784</v>
      </c>
      <c r="E74" s="14"/>
      <c r="F74" s="16"/>
    </row>
    <row r="75" spans="1:6" hidden="1">
      <c r="A75" s="26">
        <v>221</v>
      </c>
      <c r="B75" s="25" t="s">
        <v>782</v>
      </c>
      <c r="C75" s="17" t="s">
        <v>661</v>
      </c>
      <c r="D75" s="18" t="s">
        <v>785</v>
      </c>
      <c r="E75" s="14"/>
      <c r="F75" s="16"/>
    </row>
    <row r="76" spans="1:6" hidden="1">
      <c r="A76" s="26">
        <v>221</v>
      </c>
      <c r="B76" s="25" t="s">
        <v>782</v>
      </c>
      <c r="C76" s="17" t="s">
        <v>662</v>
      </c>
      <c r="D76" s="18" t="s">
        <v>786</v>
      </c>
      <c r="E76" s="14"/>
      <c r="F76" s="16"/>
    </row>
    <row r="77" spans="1:6" hidden="1">
      <c r="A77" s="26">
        <v>221</v>
      </c>
      <c r="B77" s="25" t="s">
        <v>782</v>
      </c>
      <c r="C77" s="17" t="s">
        <v>663</v>
      </c>
      <c r="D77" s="18" t="s">
        <v>787</v>
      </c>
      <c r="E77" s="14"/>
      <c r="F77" s="16"/>
    </row>
    <row r="78" spans="1:6" hidden="1">
      <c r="A78" s="26">
        <v>221</v>
      </c>
      <c r="B78" s="25" t="s">
        <v>782</v>
      </c>
      <c r="C78" s="17" t="s">
        <v>664</v>
      </c>
      <c r="D78" s="18" t="s">
        <v>788</v>
      </c>
      <c r="E78" s="14"/>
      <c r="F78" s="16"/>
    </row>
    <row r="79" spans="1:6" hidden="1">
      <c r="A79" s="26">
        <v>221</v>
      </c>
      <c r="B79" s="25" t="s">
        <v>782</v>
      </c>
      <c r="C79" s="17" t="s">
        <v>665</v>
      </c>
      <c r="D79" s="18" t="s">
        <v>789</v>
      </c>
      <c r="E79" s="14"/>
      <c r="F79" s="16"/>
    </row>
    <row r="80" spans="1:6" hidden="1">
      <c r="A80" s="26">
        <v>221</v>
      </c>
      <c r="B80" s="25" t="s">
        <v>782</v>
      </c>
      <c r="C80" s="17" t="s">
        <v>666</v>
      </c>
      <c r="D80" s="18" t="s">
        <v>790</v>
      </c>
      <c r="E80" s="14"/>
      <c r="F80" s="16"/>
    </row>
    <row r="81" spans="1:6" hidden="1">
      <c r="A81" s="26">
        <v>221</v>
      </c>
      <c r="B81" s="25" t="s">
        <v>782</v>
      </c>
      <c r="C81" s="17" t="s">
        <v>667</v>
      </c>
      <c r="D81" s="18" t="s">
        <v>791</v>
      </c>
      <c r="E81" s="14"/>
      <c r="F81" s="16"/>
    </row>
    <row r="82" spans="1:6" hidden="1">
      <c r="A82" s="10">
        <v>223</v>
      </c>
      <c r="B82" s="11" t="s">
        <v>792</v>
      </c>
      <c r="C82" s="17" t="s">
        <v>465</v>
      </c>
      <c r="D82" s="18" t="s">
        <v>793</v>
      </c>
      <c r="E82" s="14"/>
      <c r="F82" s="16"/>
    </row>
    <row r="83" spans="1:6" hidden="1">
      <c r="A83" s="10">
        <v>223</v>
      </c>
      <c r="B83" s="11" t="s">
        <v>792</v>
      </c>
      <c r="C83" s="17" t="s">
        <v>794</v>
      </c>
      <c r="D83" s="18" t="s">
        <v>795</v>
      </c>
      <c r="E83" s="14"/>
      <c r="F83" s="16"/>
    </row>
    <row r="84" spans="1:6" hidden="1">
      <c r="A84" s="10">
        <v>223</v>
      </c>
      <c r="B84" s="11" t="s">
        <v>792</v>
      </c>
      <c r="C84" s="17" t="s">
        <v>796</v>
      </c>
      <c r="D84" s="18" t="s">
        <v>797</v>
      </c>
      <c r="E84" s="14"/>
      <c r="F84" s="16"/>
    </row>
    <row r="85" spans="1:6" hidden="1">
      <c r="A85" s="10">
        <v>226</v>
      </c>
      <c r="B85" s="11" t="s">
        <v>798</v>
      </c>
      <c r="C85" s="17" t="s">
        <v>362</v>
      </c>
      <c r="D85" s="18" t="s">
        <v>799</v>
      </c>
      <c r="E85" s="14" t="s">
        <v>362</v>
      </c>
      <c r="F85" s="16"/>
    </row>
    <row r="86" spans="1:6" hidden="1">
      <c r="A86" s="10">
        <v>226</v>
      </c>
      <c r="B86" s="11" t="s">
        <v>798</v>
      </c>
      <c r="C86" s="17" t="s">
        <v>452</v>
      </c>
      <c r="D86" s="18" t="s">
        <v>800</v>
      </c>
      <c r="E86" s="14"/>
      <c r="F86" s="16"/>
    </row>
    <row r="87" spans="1:6" hidden="1">
      <c r="A87" s="10">
        <v>226</v>
      </c>
      <c r="B87" s="11" t="s">
        <v>798</v>
      </c>
      <c r="C87" s="17" t="s">
        <v>364</v>
      </c>
      <c r="D87" s="18" t="s">
        <v>801</v>
      </c>
      <c r="E87" s="14" t="s">
        <v>362</v>
      </c>
      <c r="F87" s="16"/>
    </row>
    <row r="88" spans="1:6" hidden="1">
      <c r="A88" s="10">
        <v>226</v>
      </c>
      <c r="B88" s="11" t="s">
        <v>798</v>
      </c>
      <c r="C88" s="17" t="s">
        <v>279</v>
      </c>
      <c r="D88" s="18" t="s">
        <v>802</v>
      </c>
      <c r="E88" s="14" t="s">
        <v>362</v>
      </c>
      <c r="F88" s="16"/>
    </row>
    <row r="89" spans="1:6" hidden="1">
      <c r="A89" s="10">
        <v>226</v>
      </c>
      <c r="B89" s="11" t="s">
        <v>798</v>
      </c>
      <c r="C89" s="17" t="s">
        <v>277</v>
      </c>
      <c r="D89" s="18" t="s">
        <v>803</v>
      </c>
      <c r="E89" s="14" t="s">
        <v>362</v>
      </c>
      <c r="F89" s="16"/>
    </row>
    <row r="90" spans="1:6" hidden="1">
      <c r="A90" s="10">
        <v>226</v>
      </c>
      <c r="B90" s="11" t="s">
        <v>798</v>
      </c>
      <c r="C90" s="17" t="s">
        <v>365</v>
      </c>
      <c r="D90" s="18" t="s">
        <v>804</v>
      </c>
      <c r="E90" s="14"/>
      <c r="F90" s="16"/>
    </row>
    <row r="91" spans="1:6" hidden="1">
      <c r="A91" s="10">
        <v>226</v>
      </c>
      <c r="B91" s="11" t="s">
        <v>798</v>
      </c>
      <c r="C91" s="17" t="s">
        <v>366</v>
      </c>
      <c r="D91" s="18" t="s">
        <v>805</v>
      </c>
      <c r="E91" s="14"/>
      <c r="F91" s="16"/>
    </row>
    <row r="92" spans="1:6" hidden="1">
      <c r="A92" s="10">
        <v>226</v>
      </c>
      <c r="B92" s="11" t="s">
        <v>798</v>
      </c>
      <c r="C92" s="17" t="s">
        <v>367</v>
      </c>
      <c r="D92" s="18" t="s">
        <v>806</v>
      </c>
      <c r="E92" s="14" t="s">
        <v>362</v>
      </c>
      <c r="F92" s="16"/>
    </row>
    <row r="93" spans="1:6" hidden="1">
      <c r="A93" s="10">
        <v>226</v>
      </c>
      <c r="B93" s="11" t="s">
        <v>798</v>
      </c>
      <c r="C93" s="17" t="s">
        <v>368</v>
      </c>
      <c r="D93" s="18" t="s">
        <v>807</v>
      </c>
      <c r="E93" s="14"/>
      <c r="F93" s="16"/>
    </row>
    <row r="94" spans="1:6" hidden="1">
      <c r="A94" s="10">
        <v>226</v>
      </c>
      <c r="B94" s="11" t="s">
        <v>798</v>
      </c>
      <c r="C94" s="17" t="s">
        <v>369</v>
      </c>
      <c r="D94" s="18" t="s">
        <v>808</v>
      </c>
      <c r="E94" s="14" t="s">
        <v>362</v>
      </c>
      <c r="F94" s="16"/>
    </row>
    <row r="95" spans="1:6" hidden="1">
      <c r="A95" s="10">
        <v>226</v>
      </c>
      <c r="B95" s="11" t="s">
        <v>798</v>
      </c>
      <c r="C95" s="17" t="s">
        <v>370</v>
      </c>
      <c r="D95" s="18" t="s">
        <v>761</v>
      </c>
      <c r="E95" s="14"/>
      <c r="F95" s="16"/>
    </row>
    <row r="96" spans="1:6" hidden="1">
      <c r="A96" s="10">
        <v>227</v>
      </c>
      <c r="B96" s="11" t="s">
        <v>809</v>
      </c>
      <c r="C96" s="17" t="s">
        <v>362</v>
      </c>
      <c r="D96" s="18" t="s">
        <v>799</v>
      </c>
      <c r="E96" s="14" t="s">
        <v>362</v>
      </c>
      <c r="F96" s="16"/>
    </row>
    <row r="97" spans="1:6" hidden="1">
      <c r="A97" s="10">
        <v>227</v>
      </c>
      <c r="B97" s="11" t="s">
        <v>809</v>
      </c>
      <c r="C97" s="17" t="s">
        <v>363</v>
      </c>
      <c r="D97" s="18" t="s">
        <v>800</v>
      </c>
      <c r="E97" s="14"/>
      <c r="F97" s="16"/>
    </row>
    <row r="98" spans="1:6" hidden="1">
      <c r="A98" s="10">
        <v>227</v>
      </c>
      <c r="B98" s="11" t="s">
        <v>809</v>
      </c>
      <c r="C98" s="17" t="s">
        <v>364</v>
      </c>
      <c r="D98" s="18" t="s">
        <v>801</v>
      </c>
      <c r="E98" s="14"/>
      <c r="F98" s="16"/>
    </row>
    <row r="99" spans="1:6" hidden="1">
      <c r="A99" s="10">
        <v>227</v>
      </c>
      <c r="B99" s="11" t="s">
        <v>809</v>
      </c>
      <c r="C99" s="17" t="s">
        <v>351</v>
      </c>
      <c r="D99" s="18" t="s">
        <v>810</v>
      </c>
      <c r="E99" s="14" t="s">
        <v>362</v>
      </c>
      <c r="F99" s="16"/>
    </row>
    <row r="100" spans="1:6" hidden="1">
      <c r="A100" s="10">
        <v>227</v>
      </c>
      <c r="B100" s="11" t="s">
        <v>809</v>
      </c>
      <c r="C100" s="17" t="s">
        <v>279</v>
      </c>
      <c r="D100" s="18" t="s">
        <v>802</v>
      </c>
      <c r="E100" s="14" t="s">
        <v>362</v>
      </c>
      <c r="F100" s="16"/>
    </row>
    <row r="101" spans="1:6" hidden="1">
      <c r="A101" s="10">
        <v>227</v>
      </c>
      <c r="B101" s="11" t="s">
        <v>809</v>
      </c>
      <c r="C101" s="17" t="s">
        <v>444</v>
      </c>
      <c r="D101" s="18" t="s">
        <v>803</v>
      </c>
      <c r="E101" s="14"/>
      <c r="F101" s="16"/>
    </row>
    <row r="102" spans="1:6" hidden="1">
      <c r="A102" s="10">
        <v>227</v>
      </c>
      <c r="B102" s="11" t="s">
        <v>809</v>
      </c>
      <c r="C102" s="17" t="s">
        <v>371</v>
      </c>
      <c r="D102" s="18" t="s">
        <v>811</v>
      </c>
      <c r="E102" s="14"/>
      <c r="F102" s="16"/>
    </row>
    <row r="103" spans="1:6" hidden="1">
      <c r="A103" s="10">
        <v>227</v>
      </c>
      <c r="B103" s="11" t="s">
        <v>809</v>
      </c>
      <c r="C103" s="17" t="s">
        <v>453</v>
      </c>
      <c r="D103" s="18" t="s">
        <v>812</v>
      </c>
      <c r="E103" s="14"/>
      <c r="F103" s="16"/>
    </row>
    <row r="104" spans="1:6" hidden="1">
      <c r="A104" s="10">
        <v>227</v>
      </c>
      <c r="B104" s="11" t="s">
        <v>809</v>
      </c>
      <c r="C104" s="17" t="s">
        <v>373</v>
      </c>
      <c r="D104" s="18" t="s">
        <v>813</v>
      </c>
      <c r="E104" s="14" t="s">
        <v>362</v>
      </c>
      <c r="F104" s="16"/>
    </row>
    <row r="105" spans="1:6" hidden="1">
      <c r="A105" s="10">
        <v>227</v>
      </c>
      <c r="B105" s="11" t="s">
        <v>809</v>
      </c>
      <c r="C105" s="17" t="s">
        <v>370</v>
      </c>
      <c r="D105" s="18" t="s">
        <v>761</v>
      </c>
      <c r="E105" s="14"/>
      <c r="F105" s="16"/>
    </row>
    <row r="106" spans="1:6" hidden="1">
      <c r="A106" s="10">
        <v>227</v>
      </c>
      <c r="B106" s="11" t="s">
        <v>809</v>
      </c>
      <c r="C106" s="17" t="s">
        <v>365</v>
      </c>
      <c r="D106" s="18" t="s">
        <v>804</v>
      </c>
      <c r="E106" s="14"/>
      <c r="F106" s="16"/>
    </row>
    <row r="107" spans="1:6" hidden="1">
      <c r="A107" s="10">
        <v>227</v>
      </c>
      <c r="B107" s="11" t="s">
        <v>809</v>
      </c>
      <c r="C107" s="17" t="s">
        <v>374</v>
      </c>
      <c r="D107" s="18" t="s">
        <v>814</v>
      </c>
      <c r="E107" s="14"/>
      <c r="F107" s="16"/>
    </row>
    <row r="108" spans="1:6" hidden="1">
      <c r="A108" s="10">
        <v>227</v>
      </c>
      <c r="B108" s="11" t="s">
        <v>809</v>
      </c>
      <c r="C108" s="17" t="s">
        <v>375</v>
      </c>
      <c r="D108" s="18" t="s">
        <v>815</v>
      </c>
      <c r="E108" s="14"/>
      <c r="F108" s="16"/>
    </row>
    <row r="109" spans="1:6" hidden="1">
      <c r="A109" s="10">
        <v>227</v>
      </c>
      <c r="B109" s="11" t="s">
        <v>809</v>
      </c>
      <c r="C109" s="17" t="s">
        <v>376</v>
      </c>
      <c r="D109" s="18" t="s">
        <v>762</v>
      </c>
      <c r="E109" s="14"/>
      <c r="F109" s="16"/>
    </row>
    <row r="110" spans="1:6" hidden="1">
      <c r="A110" s="10">
        <v>228</v>
      </c>
      <c r="B110" s="11" t="s">
        <v>816</v>
      </c>
      <c r="C110" s="17" t="s">
        <v>817</v>
      </c>
      <c r="D110" s="18" t="s">
        <v>818</v>
      </c>
      <c r="E110" s="14"/>
      <c r="F110" s="16"/>
    </row>
    <row r="111" spans="1:6" hidden="1">
      <c r="A111" s="10">
        <v>228</v>
      </c>
      <c r="B111" s="11" t="s">
        <v>816</v>
      </c>
      <c r="C111" s="17" t="s">
        <v>819</v>
      </c>
      <c r="D111" s="18" t="s">
        <v>820</v>
      </c>
      <c r="E111" s="14"/>
      <c r="F111" s="16"/>
    </row>
    <row r="112" spans="1:6" hidden="1">
      <c r="A112" s="10">
        <v>228</v>
      </c>
      <c r="B112" s="11" t="s">
        <v>816</v>
      </c>
      <c r="C112" s="17" t="s">
        <v>821</v>
      </c>
      <c r="D112" s="18" t="s">
        <v>822</v>
      </c>
      <c r="E112" s="14"/>
      <c r="F112" s="16"/>
    </row>
    <row r="113" spans="1:6" hidden="1">
      <c r="A113" s="10">
        <v>228</v>
      </c>
      <c r="B113" s="11" t="s">
        <v>816</v>
      </c>
      <c r="C113" s="17" t="s">
        <v>823</v>
      </c>
      <c r="D113" s="18" t="s">
        <v>824</v>
      </c>
      <c r="E113" s="14"/>
      <c r="F113" s="16"/>
    </row>
    <row r="114" spans="1:6" hidden="1">
      <c r="A114" s="10">
        <v>228</v>
      </c>
      <c r="B114" s="11" t="s">
        <v>816</v>
      </c>
      <c r="C114" s="17" t="s">
        <v>825</v>
      </c>
      <c r="D114" s="18" t="s">
        <v>826</v>
      </c>
      <c r="E114" s="14"/>
      <c r="F114" s="16"/>
    </row>
    <row r="115" spans="1:6" hidden="1">
      <c r="A115" s="10">
        <v>228</v>
      </c>
      <c r="B115" s="11" t="s">
        <v>816</v>
      </c>
      <c r="C115" s="17" t="s">
        <v>827</v>
      </c>
      <c r="D115" s="18" t="s">
        <v>828</v>
      </c>
      <c r="E115" s="14"/>
      <c r="F115" s="16"/>
    </row>
    <row r="116" spans="1:6" hidden="1">
      <c r="A116" s="10">
        <v>228</v>
      </c>
      <c r="B116" s="11" t="s">
        <v>816</v>
      </c>
      <c r="C116" s="17" t="s">
        <v>829</v>
      </c>
      <c r="D116" s="18" t="s">
        <v>830</v>
      </c>
      <c r="E116" s="14"/>
      <c r="F116" s="16"/>
    </row>
    <row r="117" spans="1:6" hidden="1">
      <c r="A117" s="10">
        <v>228</v>
      </c>
      <c r="B117" s="11" t="s">
        <v>816</v>
      </c>
      <c r="C117" s="17" t="s">
        <v>831</v>
      </c>
      <c r="D117" s="18" t="s">
        <v>832</v>
      </c>
      <c r="E117" s="14"/>
      <c r="F117" s="16"/>
    </row>
    <row r="118" spans="1:6" hidden="1">
      <c r="A118" s="10">
        <v>228</v>
      </c>
      <c r="B118" s="11" t="s">
        <v>816</v>
      </c>
      <c r="C118" s="17" t="s">
        <v>833</v>
      </c>
      <c r="D118" s="18" t="s">
        <v>834</v>
      </c>
      <c r="E118" s="14"/>
      <c r="F118" s="16"/>
    </row>
    <row r="119" spans="1:6" hidden="1">
      <c r="A119" s="10">
        <v>228</v>
      </c>
      <c r="B119" s="11" t="s">
        <v>816</v>
      </c>
      <c r="C119" s="17" t="s">
        <v>835</v>
      </c>
      <c r="D119" s="18" t="s">
        <v>836</v>
      </c>
      <c r="E119" s="14"/>
      <c r="F119" s="16"/>
    </row>
    <row r="120" spans="1:6" hidden="1">
      <c r="A120" s="10">
        <v>228</v>
      </c>
      <c r="B120" s="11" t="s">
        <v>816</v>
      </c>
      <c r="C120" s="17" t="s">
        <v>837</v>
      </c>
      <c r="D120" s="18" t="s">
        <v>838</v>
      </c>
      <c r="E120" s="14"/>
      <c r="F120" s="16"/>
    </row>
    <row r="121" spans="1:6" hidden="1">
      <c r="A121" s="10">
        <v>228</v>
      </c>
      <c r="B121" s="11" t="s">
        <v>816</v>
      </c>
      <c r="C121" s="17" t="s">
        <v>839</v>
      </c>
      <c r="D121" s="18" t="s">
        <v>840</v>
      </c>
      <c r="E121" s="14"/>
      <c r="F121" s="16"/>
    </row>
    <row r="122" spans="1:6" hidden="1">
      <c r="A122" s="10">
        <v>229</v>
      </c>
      <c r="B122" s="11" t="s">
        <v>841</v>
      </c>
      <c r="C122" s="17" t="s">
        <v>353</v>
      </c>
      <c r="D122" s="18" t="s">
        <v>842</v>
      </c>
      <c r="E122" s="14"/>
      <c r="F122" s="16"/>
    </row>
    <row r="123" spans="1:6" hidden="1">
      <c r="A123" s="10">
        <v>229</v>
      </c>
      <c r="B123" s="11" t="s">
        <v>841</v>
      </c>
      <c r="C123" s="17" t="s">
        <v>354</v>
      </c>
      <c r="D123" s="18" t="s">
        <v>843</v>
      </c>
      <c r="E123" s="14"/>
      <c r="F123" s="16"/>
    </row>
    <row r="124" spans="1:6" hidden="1">
      <c r="A124" s="10">
        <v>229</v>
      </c>
      <c r="B124" s="11" t="s">
        <v>841</v>
      </c>
      <c r="C124" s="17" t="s">
        <v>355</v>
      </c>
      <c r="D124" s="18" t="s">
        <v>844</v>
      </c>
      <c r="E124" s="14"/>
      <c r="F124" s="16"/>
    </row>
    <row r="125" spans="1:6" hidden="1">
      <c r="A125" s="10">
        <v>229</v>
      </c>
      <c r="B125" s="11" t="s">
        <v>841</v>
      </c>
      <c r="C125" s="17" t="s">
        <v>443</v>
      </c>
      <c r="D125" s="18" t="s">
        <v>845</v>
      </c>
      <c r="E125" s="14"/>
      <c r="F125" s="16"/>
    </row>
    <row r="126" spans="1:6" hidden="1">
      <c r="A126" s="10">
        <v>229</v>
      </c>
      <c r="B126" s="11" t="s">
        <v>841</v>
      </c>
      <c r="C126" s="17" t="s">
        <v>448</v>
      </c>
      <c r="D126" s="18" t="s">
        <v>846</v>
      </c>
      <c r="E126" s="14"/>
      <c r="F126" s="16"/>
    </row>
    <row r="127" spans="1:6" hidden="1">
      <c r="A127" s="10">
        <v>229</v>
      </c>
      <c r="B127" s="11" t="s">
        <v>841</v>
      </c>
      <c r="C127" s="17" t="s">
        <v>449</v>
      </c>
      <c r="D127" s="18" t="s">
        <v>847</v>
      </c>
      <c r="E127" s="14"/>
      <c r="F127" s="16"/>
    </row>
    <row r="128" spans="1:6" hidden="1">
      <c r="A128" s="10">
        <v>229</v>
      </c>
      <c r="B128" s="11" t="s">
        <v>841</v>
      </c>
      <c r="C128" s="17" t="s">
        <v>358</v>
      </c>
      <c r="D128" s="18" t="s">
        <v>848</v>
      </c>
      <c r="E128" s="14"/>
      <c r="F128" s="16"/>
    </row>
    <row r="129" spans="1:6" hidden="1">
      <c r="A129" s="10">
        <v>229</v>
      </c>
      <c r="B129" s="11" t="s">
        <v>841</v>
      </c>
      <c r="C129" s="17" t="s">
        <v>450</v>
      </c>
      <c r="D129" s="18" t="s">
        <v>849</v>
      </c>
      <c r="E129" s="14"/>
      <c r="F129" s="16"/>
    </row>
    <row r="130" spans="1:6" hidden="1">
      <c r="A130" s="10">
        <v>229</v>
      </c>
      <c r="B130" s="11" t="s">
        <v>841</v>
      </c>
      <c r="C130" s="17" t="s">
        <v>360</v>
      </c>
      <c r="D130" s="18" t="s">
        <v>850</v>
      </c>
      <c r="E130" s="14"/>
      <c r="F130" s="16"/>
    </row>
    <row r="131" spans="1:6" hidden="1">
      <c r="A131" s="29">
        <v>229</v>
      </c>
      <c r="B131" s="30" t="s">
        <v>841</v>
      </c>
      <c r="C131" s="31" t="s">
        <v>451</v>
      </c>
      <c r="D131" s="31" t="s">
        <v>851</v>
      </c>
      <c r="E131" s="32"/>
      <c r="F131" s="16">
        <v>45379</v>
      </c>
    </row>
    <row r="132" spans="1:6" hidden="1">
      <c r="A132" s="10">
        <v>237</v>
      </c>
      <c r="B132" s="11" t="s">
        <v>852</v>
      </c>
      <c r="C132" s="17" t="s">
        <v>518</v>
      </c>
      <c r="D132" s="18" t="s">
        <v>853</v>
      </c>
      <c r="E132" s="14"/>
      <c r="F132" s="16"/>
    </row>
    <row r="133" spans="1:6" hidden="1">
      <c r="A133" s="10">
        <v>237</v>
      </c>
      <c r="B133" s="11" t="s">
        <v>852</v>
      </c>
      <c r="C133" s="17" t="s">
        <v>519</v>
      </c>
      <c r="D133" s="18" t="s">
        <v>854</v>
      </c>
      <c r="E133" s="14"/>
      <c r="F133" s="16"/>
    </row>
    <row r="134" spans="1:6" hidden="1">
      <c r="A134" s="10">
        <v>237</v>
      </c>
      <c r="B134" s="11" t="s">
        <v>852</v>
      </c>
      <c r="C134" s="17" t="s">
        <v>479</v>
      </c>
      <c r="D134" s="18" t="s">
        <v>855</v>
      </c>
      <c r="E134" s="14"/>
      <c r="F134" s="16"/>
    </row>
    <row r="135" spans="1:6" hidden="1">
      <c r="A135" s="10">
        <v>237</v>
      </c>
      <c r="B135" s="11" t="s">
        <v>852</v>
      </c>
      <c r="C135" s="17" t="s">
        <v>520</v>
      </c>
      <c r="D135" s="18" t="s">
        <v>856</v>
      </c>
      <c r="E135" s="14"/>
      <c r="F135" s="16"/>
    </row>
    <row r="136" spans="1:6" hidden="1">
      <c r="A136" s="10">
        <v>237</v>
      </c>
      <c r="B136" s="11" t="s">
        <v>852</v>
      </c>
      <c r="C136" s="17" t="s">
        <v>521</v>
      </c>
      <c r="D136" s="18" t="s">
        <v>857</v>
      </c>
      <c r="E136" s="14"/>
      <c r="F136" s="16"/>
    </row>
    <row r="137" spans="1:6" hidden="1">
      <c r="A137" s="10">
        <v>237</v>
      </c>
      <c r="B137" s="11" t="s">
        <v>852</v>
      </c>
      <c r="C137" s="17" t="s">
        <v>522</v>
      </c>
      <c r="D137" s="18" t="s">
        <v>858</v>
      </c>
      <c r="E137" s="14"/>
      <c r="F137" s="16"/>
    </row>
    <row r="138" spans="1:6" hidden="1">
      <c r="A138" s="10">
        <v>237</v>
      </c>
      <c r="B138" s="11" t="s">
        <v>852</v>
      </c>
      <c r="C138" s="17" t="s">
        <v>523</v>
      </c>
      <c r="D138" s="18" t="s">
        <v>859</v>
      </c>
      <c r="E138" s="14"/>
      <c r="F138" s="16"/>
    </row>
    <row r="139" spans="1:6" hidden="1">
      <c r="A139" s="10">
        <v>237</v>
      </c>
      <c r="B139" s="11" t="s">
        <v>852</v>
      </c>
      <c r="C139" s="17" t="s">
        <v>524</v>
      </c>
      <c r="D139" s="18" t="s">
        <v>860</v>
      </c>
      <c r="E139" s="14"/>
      <c r="F139" s="16"/>
    </row>
    <row r="140" spans="1:6" hidden="1">
      <c r="A140" s="10">
        <v>237</v>
      </c>
      <c r="B140" s="11" t="s">
        <v>852</v>
      </c>
      <c r="C140" s="17" t="s">
        <v>525</v>
      </c>
      <c r="D140" s="18" t="s">
        <v>861</v>
      </c>
      <c r="E140" s="14"/>
      <c r="F140" s="16"/>
    </row>
    <row r="141" spans="1:6" hidden="1">
      <c r="A141" s="10">
        <v>237</v>
      </c>
      <c r="B141" s="11" t="s">
        <v>852</v>
      </c>
      <c r="C141" s="17" t="s">
        <v>526</v>
      </c>
      <c r="D141" s="18" t="s">
        <v>862</v>
      </c>
      <c r="E141" s="14"/>
      <c r="F141" s="16"/>
    </row>
    <row r="142" spans="1:6" hidden="1">
      <c r="A142" s="10">
        <v>237</v>
      </c>
      <c r="B142" s="11" t="s">
        <v>852</v>
      </c>
      <c r="C142" s="17" t="s">
        <v>527</v>
      </c>
      <c r="D142" s="18" t="s">
        <v>863</v>
      </c>
      <c r="E142" s="14"/>
      <c r="F142" s="16"/>
    </row>
    <row r="143" spans="1:6" hidden="1">
      <c r="A143" s="10">
        <v>237</v>
      </c>
      <c r="B143" s="11" t="s">
        <v>852</v>
      </c>
      <c r="C143" s="17" t="s">
        <v>528</v>
      </c>
      <c r="D143" s="18" t="s">
        <v>864</v>
      </c>
      <c r="E143" s="14"/>
      <c r="F143" s="16"/>
    </row>
    <row r="144" spans="1:6" hidden="1">
      <c r="A144" s="10">
        <v>237</v>
      </c>
      <c r="B144" s="11" t="s">
        <v>852</v>
      </c>
      <c r="C144" s="17" t="s">
        <v>529</v>
      </c>
      <c r="D144" s="18" t="s">
        <v>865</v>
      </c>
      <c r="E144" s="14"/>
      <c r="F144" s="16"/>
    </row>
    <row r="145" spans="1:6" hidden="1">
      <c r="A145" s="10">
        <v>237</v>
      </c>
      <c r="B145" s="11" t="s">
        <v>852</v>
      </c>
      <c r="C145" s="17" t="s">
        <v>530</v>
      </c>
      <c r="D145" s="18" t="s">
        <v>866</v>
      </c>
      <c r="E145" s="14"/>
      <c r="F145" s="16"/>
    </row>
    <row r="146" spans="1:6" hidden="1">
      <c r="A146" s="10">
        <v>237</v>
      </c>
      <c r="B146" s="11" t="s">
        <v>852</v>
      </c>
      <c r="C146" s="17" t="s">
        <v>531</v>
      </c>
      <c r="D146" s="18" t="s">
        <v>867</v>
      </c>
      <c r="E146" s="14"/>
      <c r="F146" s="16"/>
    </row>
    <row r="147" spans="1:6" hidden="1">
      <c r="A147" s="10">
        <v>237</v>
      </c>
      <c r="B147" s="11" t="s">
        <v>852</v>
      </c>
      <c r="C147" s="17" t="s">
        <v>532</v>
      </c>
      <c r="D147" s="18" t="s">
        <v>868</v>
      </c>
      <c r="E147" s="14"/>
      <c r="F147" s="16"/>
    </row>
    <row r="148" spans="1:6" hidden="1">
      <c r="A148" s="10">
        <v>237</v>
      </c>
      <c r="B148" s="11" t="s">
        <v>852</v>
      </c>
      <c r="C148" s="17" t="s">
        <v>533</v>
      </c>
      <c r="D148" s="18" t="s">
        <v>869</v>
      </c>
      <c r="E148" s="14"/>
      <c r="F148" s="16"/>
    </row>
    <row r="149" spans="1:6" s="2" customFormat="1" hidden="1">
      <c r="A149" s="10">
        <v>237</v>
      </c>
      <c r="B149" s="11" t="s">
        <v>852</v>
      </c>
      <c r="C149" s="17" t="s">
        <v>534</v>
      </c>
      <c r="D149" s="18" t="s">
        <v>870</v>
      </c>
      <c r="E149" s="14"/>
      <c r="F149" s="16"/>
    </row>
    <row r="150" spans="1:6" s="2" customFormat="1" ht="14.45" hidden="1" customHeight="1">
      <c r="A150" s="10">
        <v>237</v>
      </c>
      <c r="B150" s="11" t="s">
        <v>852</v>
      </c>
      <c r="C150" s="17" t="s">
        <v>535</v>
      </c>
      <c r="D150" s="18" t="s">
        <v>762</v>
      </c>
      <c r="E150" s="14"/>
      <c r="F150" s="16"/>
    </row>
    <row r="151" spans="1:6" s="2" customFormat="1" hidden="1">
      <c r="A151" s="10">
        <v>237</v>
      </c>
      <c r="B151" s="11" t="s">
        <v>852</v>
      </c>
      <c r="C151" s="17" t="s">
        <v>536</v>
      </c>
      <c r="D151" s="18" t="s">
        <v>871</v>
      </c>
      <c r="E151" s="14"/>
      <c r="F151" s="16"/>
    </row>
    <row r="152" spans="1:6" s="2" customFormat="1" hidden="1">
      <c r="A152" s="10">
        <v>237</v>
      </c>
      <c r="B152" s="11" t="s">
        <v>852</v>
      </c>
      <c r="C152" s="17" t="s">
        <v>537</v>
      </c>
      <c r="D152" s="18" t="s">
        <v>872</v>
      </c>
      <c r="E152" s="14"/>
      <c r="F152" s="16"/>
    </row>
    <row r="153" spans="1:6" s="2" customFormat="1" hidden="1">
      <c r="A153" s="10">
        <v>238</v>
      </c>
      <c r="B153" s="11" t="s">
        <v>873</v>
      </c>
      <c r="C153" s="17" t="s">
        <v>874</v>
      </c>
      <c r="D153" s="18" t="s">
        <v>875</v>
      </c>
      <c r="E153" s="14"/>
      <c r="F153" s="16"/>
    </row>
    <row r="154" spans="1:6" s="2" customFormat="1" hidden="1">
      <c r="A154" s="10">
        <v>238</v>
      </c>
      <c r="B154" s="11" t="s">
        <v>873</v>
      </c>
      <c r="C154" s="17" t="s">
        <v>876</v>
      </c>
      <c r="D154" s="18" t="s">
        <v>877</v>
      </c>
      <c r="E154" s="14"/>
      <c r="F154" s="16"/>
    </row>
    <row r="155" spans="1:6" s="2" customFormat="1" hidden="1">
      <c r="A155" s="10">
        <v>238</v>
      </c>
      <c r="B155" s="11" t="s">
        <v>873</v>
      </c>
      <c r="C155" s="17" t="s">
        <v>878</v>
      </c>
      <c r="D155" s="18" t="s">
        <v>723</v>
      </c>
      <c r="E155" s="14"/>
      <c r="F155" s="16"/>
    </row>
    <row r="156" spans="1:6" s="2" customFormat="1" hidden="1">
      <c r="A156" s="10">
        <v>239</v>
      </c>
      <c r="B156" s="11" t="s">
        <v>879</v>
      </c>
      <c r="C156" s="17" t="s">
        <v>540</v>
      </c>
      <c r="D156" s="18" t="s">
        <v>880</v>
      </c>
      <c r="E156" s="33"/>
      <c r="F156" s="16"/>
    </row>
    <row r="157" spans="1:6" s="2" customFormat="1" hidden="1">
      <c r="A157" s="10">
        <v>239</v>
      </c>
      <c r="B157" s="11" t="s">
        <v>879</v>
      </c>
      <c r="C157" s="17" t="s">
        <v>541</v>
      </c>
      <c r="D157" s="18" t="s">
        <v>881</v>
      </c>
      <c r="E157" s="33"/>
      <c r="F157" s="16"/>
    </row>
    <row r="158" spans="1:6" s="2" customFormat="1" hidden="1">
      <c r="A158" s="10">
        <v>239</v>
      </c>
      <c r="B158" s="11" t="s">
        <v>879</v>
      </c>
      <c r="C158" s="17" t="s">
        <v>483</v>
      </c>
      <c r="D158" s="18" t="s">
        <v>882</v>
      </c>
      <c r="E158" s="33"/>
      <c r="F158" s="16"/>
    </row>
    <row r="159" spans="1:6" s="2" customFormat="1" hidden="1">
      <c r="A159" s="10">
        <v>239</v>
      </c>
      <c r="B159" s="11" t="s">
        <v>879</v>
      </c>
      <c r="C159" s="17" t="s">
        <v>542</v>
      </c>
      <c r="D159" s="18" t="s">
        <v>883</v>
      </c>
      <c r="E159" s="33"/>
      <c r="F159" s="16"/>
    </row>
    <row r="160" spans="1:6" s="2" customFormat="1" hidden="1">
      <c r="A160" s="26">
        <v>240</v>
      </c>
      <c r="B160" s="25" t="s">
        <v>884</v>
      </c>
      <c r="C160" s="17" t="s">
        <v>651</v>
      </c>
      <c r="D160" s="18" t="s">
        <v>549</v>
      </c>
      <c r="E160" s="20"/>
      <c r="F160" s="16"/>
    </row>
    <row r="161" spans="1:6" s="2" customFormat="1" hidden="1">
      <c r="A161" s="26">
        <v>240</v>
      </c>
      <c r="B161" s="25" t="s">
        <v>884</v>
      </c>
      <c r="C161" s="17" t="s">
        <v>642</v>
      </c>
      <c r="D161" s="18" t="s">
        <v>709</v>
      </c>
      <c r="E161" s="20"/>
      <c r="F161" s="16"/>
    </row>
    <row r="162" spans="1:6" s="2" customFormat="1" hidden="1">
      <c r="A162" s="26">
        <v>240</v>
      </c>
      <c r="B162" s="25" t="s">
        <v>884</v>
      </c>
      <c r="C162" s="17" t="s">
        <v>652</v>
      </c>
      <c r="D162" s="18" t="s">
        <v>885</v>
      </c>
      <c r="E162" s="20"/>
      <c r="F162" s="16"/>
    </row>
    <row r="163" spans="1:6" s="2" customFormat="1" hidden="1">
      <c r="A163" s="26">
        <v>240</v>
      </c>
      <c r="B163" s="25" t="s">
        <v>884</v>
      </c>
      <c r="C163" s="17" t="s">
        <v>653</v>
      </c>
      <c r="D163" s="18" t="s">
        <v>708</v>
      </c>
      <c r="E163" s="20"/>
      <c r="F163" s="16"/>
    </row>
    <row r="164" spans="1:6" s="2" customFormat="1" hidden="1">
      <c r="A164" s="26">
        <v>240</v>
      </c>
      <c r="B164" s="25" t="s">
        <v>884</v>
      </c>
      <c r="C164" s="17" t="s">
        <v>654</v>
      </c>
      <c r="D164" s="18" t="s">
        <v>716</v>
      </c>
      <c r="E164" s="20"/>
      <c r="F164" s="16"/>
    </row>
    <row r="165" spans="1:6" s="2" customFormat="1" hidden="1">
      <c r="A165" s="26">
        <v>243</v>
      </c>
      <c r="B165" s="25" t="s">
        <v>886</v>
      </c>
      <c r="C165" s="17" t="s">
        <v>465</v>
      </c>
      <c r="D165" s="18" t="s">
        <v>717</v>
      </c>
      <c r="E165" s="34"/>
      <c r="F165" s="16"/>
    </row>
    <row r="166" spans="1:6" s="2" customFormat="1" hidden="1">
      <c r="A166" s="26">
        <v>243</v>
      </c>
      <c r="B166" s="25" t="s">
        <v>886</v>
      </c>
      <c r="C166" s="17" t="s">
        <v>887</v>
      </c>
      <c r="D166" s="18" t="s">
        <v>716</v>
      </c>
      <c r="E166" s="34"/>
      <c r="F166" s="16"/>
    </row>
    <row r="167" spans="1:6" s="2" customFormat="1" hidden="1">
      <c r="A167" s="26">
        <v>243</v>
      </c>
      <c r="B167" s="25" t="s">
        <v>886</v>
      </c>
      <c r="C167" s="17" t="s">
        <v>888</v>
      </c>
      <c r="D167" s="18" t="s">
        <v>889</v>
      </c>
      <c r="E167" s="34"/>
      <c r="F167" s="16"/>
    </row>
    <row r="168" spans="1:6" s="2" customFormat="1" hidden="1">
      <c r="A168" s="26">
        <v>243</v>
      </c>
      <c r="B168" s="25" t="s">
        <v>886</v>
      </c>
      <c r="C168" s="17" t="s">
        <v>606</v>
      </c>
      <c r="D168" s="18" t="s">
        <v>709</v>
      </c>
      <c r="E168" s="34"/>
      <c r="F168" s="16"/>
    </row>
    <row r="169" spans="1:6" hidden="1">
      <c r="A169" s="10">
        <v>245</v>
      </c>
      <c r="B169" s="11" t="s">
        <v>890</v>
      </c>
      <c r="C169" s="17" t="s">
        <v>549</v>
      </c>
      <c r="D169" s="18" t="s">
        <v>549</v>
      </c>
      <c r="E169" s="14" t="s">
        <v>891</v>
      </c>
      <c r="F169" s="16"/>
    </row>
    <row r="170" spans="1:6" hidden="1">
      <c r="A170" s="10">
        <v>245</v>
      </c>
      <c r="B170" s="11" t="s">
        <v>890</v>
      </c>
      <c r="C170" s="17" t="s">
        <v>494</v>
      </c>
      <c r="D170" s="18" t="s">
        <v>494</v>
      </c>
      <c r="E170" s="14" t="s">
        <v>892</v>
      </c>
      <c r="F170" s="16"/>
    </row>
    <row r="171" spans="1:6" hidden="1">
      <c r="A171" s="10">
        <v>245</v>
      </c>
      <c r="B171" s="11" t="s">
        <v>890</v>
      </c>
      <c r="C171" s="17" t="s">
        <v>550</v>
      </c>
      <c r="D171" s="18" t="s">
        <v>550</v>
      </c>
      <c r="E171" s="14" t="s">
        <v>893</v>
      </c>
      <c r="F171" s="16"/>
    </row>
    <row r="172" spans="1:6" hidden="1">
      <c r="A172" s="10">
        <v>245</v>
      </c>
      <c r="B172" s="11" t="s">
        <v>890</v>
      </c>
      <c r="C172" s="17" t="s">
        <v>551</v>
      </c>
      <c r="D172" s="18" t="s">
        <v>551</v>
      </c>
      <c r="E172" s="14" t="s">
        <v>894</v>
      </c>
      <c r="F172" s="16"/>
    </row>
    <row r="173" spans="1:6" hidden="1">
      <c r="A173" s="10">
        <v>245</v>
      </c>
      <c r="B173" s="11" t="s">
        <v>890</v>
      </c>
      <c r="C173" s="17" t="s">
        <v>552</v>
      </c>
      <c r="D173" s="18" t="s">
        <v>552</v>
      </c>
      <c r="E173" s="14" t="s">
        <v>895</v>
      </c>
      <c r="F173" s="16"/>
    </row>
    <row r="174" spans="1:6" hidden="1">
      <c r="A174" s="10">
        <v>245</v>
      </c>
      <c r="B174" s="11" t="s">
        <v>890</v>
      </c>
      <c r="C174" s="17" t="s">
        <v>553</v>
      </c>
      <c r="D174" s="18" t="s">
        <v>553</v>
      </c>
      <c r="E174" s="14" t="s">
        <v>896</v>
      </c>
      <c r="F174" s="16"/>
    </row>
    <row r="175" spans="1:6" hidden="1">
      <c r="A175" s="10">
        <v>245</v>
      </c>
      <c r="B175" s="11" t="s">
        <v>890</v>
      </c>
      <c r="C175" s="17" t="s">
        <v>554</v>
      </c>
      <c r="D175" s="18" t="s">
        <v>897</v>
      </c>
      <c r="E175" s="14"/>
      <c r="F175" s="16"/>
    </row>
    <row r="176" spans="1:6" hidden="1">
      <c r="A176" s="10">
        <v>245</v>
      </c>
      <c r="B176" s="11" t="s">
        <v>890</v>
      </c>
      <c r="C176" s="17" t="s">
        <v>555</v>
      </c>
      <c r="D176" s="18" t="s">
        <v>898</v>
      </c>
      <c r="E176" s="14"/>
      <c r="F176" s="16"/>
    </row>
    <row r="177" spans="1:6" hidden="1">
      <c r="A177" s="10">
        <v>245</v>
      </c>
      <c r="B177" s="11" t="s">
        <v>890</v>
      </c>
      <c r="C177" s="17" t="s">
        <v>556</v>
      </c>
      <c r="D177" s="18" t="s">
        <v>899</v>
      </c>
      <c r="E177" s="14"/>
      <c r="F177" s="16"/>
    </row>
    <row r="178" spans="1:6" hidden="1">
      <c r="A178" s="10">
        <v>245</v>
      </c>
      <c r="B178" s="11" t="s">
        <v>890</v>
      </c>
      <c r="C178" s="17" t="s">
        <v>557</v>
      </c>
      <c r="D178" s="18" t="s">
        <v>900</v>
      </c>
      <c r="E178" s="14"/>
      <c r="F178" s="16"/>
    </row>
    <row r="179" spans="1:6" hidden="1">
      <c r="A179" s="10">
        <v>245</v>
      </c>
      <c r="B179" s="11" t="s">
        <v>890</v>
      </c>
      <c r="C179" s="17" t="s">
        <v>558</v>
      </c>
      <c r="D179" s="18" t="s">
        <v>901</v>
      </c>
      <c r="E179" s="14"/>
      <c r="F179" s="16"/>
    </row>
    <row r="180" spans="1:6" ht="14.45" hidden="1" customHeight="1">
      <c r="A180" s="10">
        <v>245</v>
      </c>
      <c r="B180" s="11" t="s">
        <v>890</v>
      </c>
      <c r="C180" s="17" t="s">
        <v>535</v>
      </c>
      <c r="D180" s="18" t="s">
        <v>902</v>
      </c>
      <c r="E180" s="14"/>
      <c r="F180" s="16"/>
    </row>
    <row r="181" spans="1:6" hidden="1">
      <c r="A181" s="10">
        <v>246</v>
      </c>
      <c r="B181" s="11" t="s">
        <v>903</v>
      </c>
      <c r="C181" s="17" t="s">
        <v>590</v>
      </c>
      <c r="D181" s="18" t="s">
        <v>590</v>
      </c>
      <c r="E181" s="14" t="s">
        <v>904</v>
      </c>
      <c r="F181" s="16"/>
    </row>
    <row r="182" spans="1:6" hidden="1">
      <c r="A182" s="10">
        <v>246</v>
      </c>
      <c r="B182" s="11" t="s">
        <v>903</v>
      </c>
      <c r="C182" s="17" t="s">
        <v>589</v>
      </c>
      <c r="D182" s="18" t="s">
        <v>589</v>
      </c>
      <c r="E182" s="14" t="s">
        <v>905</v>
      </c>
      <c r="F182" s="16"/>
    </row>
    <row r="183" spans="1:6" hidden="1">
      <c r="A183" s="10">
        <v>246</v>
      </c>
      <c r="B183" s="11" t="s">
        <v>903</v>
      </c>
      <c r="C183" s="17" t="s">
        <v>555</v>
      </c>
      <c r="D183" s="18" t="s">
        <v>898</v>
      </c>
      <c r="E183" s="14"/>
      <c r="F183" s="16"/>
    </row>
    <row r="184" spans="1:6" hidden="1">
      <c r="A184" s="10">
        <v>246</v>
      </c>
      <c r="B184" s="11" t="s">
        <v>903</v>
      </c>
      <c r="C184" s="17" t="s">
        <v>556</v>
      </c>
      <c r="D184" s="18" t="s">
        <v>899</v>
      </c>
      <c r="E184" s="14"/>
      <c r="F184" s="16"/>
    </row>
    <row r="185" spans="1:6" hidden="1">
      <c r="A185" s="10">
        <v>246</v>
      </c>
      <c r="B185" s="11" t="s">
        <v>903</v>
      </c>
      <c r="C185" s="17" t="s">
        <v>557</v>
      </c>
      <c r="D185" s="18" t="s">
        <v>900</v>
      </c>
      <c r="E185" s="14"/>
      <c r="F185" s="16"/>
    </row>
    <row r="186" spans="1:6" hidden="1">
      <c r="A186" s="10">
        <v>246</v>
      </c>
      <c r="B186" s="11" t="s">
        <v>903</v>
      </c>
      <c r="C186" s="17" t="s">
        <v>558</v>
      </c>
      <c r="D186" s="18" t="s">
        <v>901</v>
      </c>
      <c r="E186" s="14"/>
      <c r="F186" s="16"/>
    </row>
    <row r="187" spans="1:6" hidden="1">
      <c r="A187" s="10">
        <v>247</v>
      </c>
      <c r="B187" s="11" t="s">
        <v>906</v>
      </c>
      <c r="C187" s="22" t="s">
        <v>907</v>
      </c>
      <c r="D187" s="18" t="s">
        <v>908</v>
      </c>
      <c r="E187" s="35"/>
      <c r="F187" s="16"/>
    </row>
    <row r="188" spans="1:6" hidden="1">
      <c r="A188" s="10">
        <v>247</v>
      </c>
      <c r="B188" s="11" t="s">
        <v>906</v>
      </c>
      <c r="C188" s="22" t="s">
        <v>909</v>
      </c>
      <c r="D188" s="18" t="s">
        <v>910</v>
      </c>
      <c r="E188" s="35"/>
      <c r="F188" s="16"/>
    </row>
    <row r="189" spans="1:6" hidden="1">
      <c r="A189" s="10">
        <v>250</v>
      </c>
      <c r="B189" s="11" t="s">
        <v>911</v>
      </c>
      <c r="C189" s="17" t="s">
        <v>483</v>
      </c>
      <c r="D189" s="18" t="s">
        <v>882</v>
      </c>
      <c r="E189" s="33"/>
      <c r="F189" s="16"/>
    </row>
    <row r="190" spans="1:6" hidden="1">
      <c r="A190" s="10">
        <v>250</v>
      </c>
      <c r="B190" s="11" t="s">
        <v>911</v>
      </c>
      <c r="C190" s="17" t="s">
        <v>540</v>
      </c>
      <c r="D190" s="18" t="s">
        <v>880</v>
      </c>
      <c r="E190" s="33"/>
      <c r="F190" s="16"/>
    </row>
    <row r="191" spans="1:6" hidden="1">
      <c r="A191" s="10">
        <v>250</v>
      </c>
      <c r="B191" s="11" t="s">
        <v>911</v>
      </c>
      <c r="C191" s="17" t="s">
        <v>542</v>
      </c>
      <c r="D191" s="18" t="s">
        <v>883</v>
      </c>
      <c r="E191" s="33"/>
      <c r="F191" s="16"/>
    </row>
    <row r="192" spans="1:6" hidden="1">
      <c r="A192" s="10">
        <v>251</v>
      </c>
      <c r="B192" s="11" t="s">
        <v>912</v>
      </c>
      <c r="C192" s="17" t="s">
        <v>540</v>
      </c>
      <c r="D192" s="18" t="s">
        <v>880</v>
      </c>
      <c r="E192" s="33"/>
      <c r="F192" s="16"/>
    </row>
    <row r="193" spans="1:6" hidden="1">
      <c r="A193" s="10">
        <v>251</v>
      </c>
      <c r="B193" s="11" t="s">
        <v>912</v>
      </c>
      <c r="C193" s="17" t="s">
        <v>483</v>
      </c>
      <c r="D193" s="18" t="s">
        <v>882</v>
      </c>
      <c r="E193" s="33"/>
      <c r="F193" s="16"/>
    </row>
    <row r="194" spans="1:6" hidden="1">
      <c r="A194" s="10">
        <v>251</v>
      </c>
      <c r="B194" s="11" t="s">
        <v>912</v>
      </c>
      <c r="C194" s="17" t="s">
        <v>542</v>
      </c>
      <c r="D194" s="18" t="s">
        <v>883</v>
      </c>
      <c r="E194" s="33"/>
      <c r="F194" s="16"/>
    </row>
    <row r="195" spans="1:6" hidden="1">
      <c r="A195" s="10">
        <v>252</v>
      </c>
      <c r="B195" s="25" t="s">
        <v>913</v>
      </c>
      <c r="C195" s="17" t="s">
        <v>483</v>
      </c>
      <c r="D195" s="18" t="s">
        <v>882</v>
      </c>
      <c r="E195" s="33"/>
      <c r="F195" s="16"/>
    </row>
    <row r="196" spans="1:6" hidden="1">
      <c r="A196" s="10">
        <v>254</v>
      </c>
      <c r="B196" s="11" t="s">
        <v>914</v>
      </c>
      <c r="C196" s="36">
        <v>100000</v>
      </c>
      <c r="D196" s="18">
        <v>100000</v>
      </c>
      <c r="E196" s="14"/>
      <c r="F196" s="16"/>
    </row>
    <row r="197" spans="1:6" s="2" customFormat="1" hidden="1">
      <c r="A197" s="10">
        <v>254</v>
      </c>
      <c r="B197" s="11" t="s">
        <v>914</v>
      </c>
      <c r="C197" s="36">
        <v>250000</v>
      </c>
      <c r="D197" s="18">
        <v>250000</v>
      </c>
      <c r="E197" s="14"/>
      <c r="F197" s="16"/>
    </row>
    <row r="198" spans="1:6" s="2" customFormat="1" hidden="1">
      <c r="A198" s="10">
        <v>254</v>
      </c>
      <c r="B198" s="11" t="s">
        <v>914</v>
      </c>
      <c r="C198" s="36">
        <v>500000</v>
      </c>
      <c r="D198" s="18">
        <v>500000</v>
      </c>
      <c r="E198" s="14"/>
      <c r="F198" s="16"/>
    </row>
    <row r="199" spans="1:6" hidden="1">
      <c r="A199" s="10">
        <v>255</v>
      </c>
      <c r="B199" s="11" t="s">
        <v>915</v>
      </c>
      <c r="C199" s="36">
        <v>50000</v>
      </c>
      <c r="D199" s="18">
        <v>50000</v>
      </c>
      <c r="E199" s="14"/>
      <c r="F199" s="16"/>
    </row>
    <row r="200" spans="1:6" hidden="1">
      <c r="A200" s="10">
        <v>255</v>
      </c>
      <c r="B200" s="11" t="s">
        <v>915</v>
      </c>
      <c r="C200" s="36">
        <v>75000</v>
      </c>
      <c r="D200" s="18">
        <v>75000</v>
      </c>
      <c r="E200" s="14"/>
      <c r="F200" s="16"/>
    </row>
    <row r="201" spans="1:6" hidden="1">
      <c r="A201" s="10">
        <v>255</v>
      </c>
      <c r="B201" s="11" t="s">
        <v>915</v>
      </c>
      <c r="C201" s="36">
        <v>100000</v>
      </c>
      <c r="D201" s="18">
        <v>100000</v>
      </c>
      <c r="E201" s="14"/>
      <c r="F201" s="16"/>
    </row>
    <row r="202" spans="1:6" s="2" customFormat="1" hidden="1">
      <c r="A202" s="10">
        <v>255</v>
      </c>
      <c r="B202" s="11" t="s">
        <v>915</v>
      </c>
      <c r="C202" s="36">
        <v>150000</v>
      </c>
      <c r="D202" s="18">
        <v>150000</v>
      </c>
      <c r="E202" s="14"/>
      <c r="F202" s="16"/>
    </row>
    <row r="203" spans="1:6" hidden="1">
      <c r="A203" s="10">
        <v>256</v>
      </c>
      <c r="B203" s="11" t="s">
        <v>916</v>
      </c>
      <c r="C203" s="12" t="s">
        <v>917</v>
      </c>
      <c r="D203" s="23" t="s">
        <v>918</v>
      </c>
      <c r="E203" s="14"/>
      <c r="F203" s="16"/>
    </row>
    <row r="204" spans="1:6" hidden="1">
      <c r="A204" s="10">
        <v>256</v>
      </c>
      <c r="B204" s="11" t="s">
        <v>916</v>
      </c>
      <c r="C204" s="12" t="s">
        <v>919</v>
      </c>
      <c r="D204" s="23" t="s">
        <v>920</v>
      </c>
      <c r="E204" s="14"/>
      <c r="F204" s="16"/>
    </row>
    <row r="205" spans="1:6" hidden="1">
      <c r="A205" s="10">
        <v>256</v>
      </c>
      <c r="B205" s="11" t="s">
        <v>916</v>
      </c>
      <c r="C205" s="12" t="s">
        <v>921</v>
      </c>
      <c r="D205" s="23" t="s">
        <v>922</v>
      </c>
      <c r="E205" s="14"/>
      <c r="F205" s="16"/>
    </row>
    <row r="206" spans="1:6" hidden="1">
      <c r="A206" s="29">
        <v>256</v>
      </c>
      <c r="B206" s="30" t="s">
        <v>916</v>
      </c>
      <c r="C206" s="30" t="s">
        <v>923</v>
      </c>
      <c r="D206" s="30" t="s">
        <v>924</v>
      </c>
      <c r="E206" s="32"/>
      <c r="F206" s="15">
        <v>45327</v>
      </c>
    </row>
    <row r="207" spans="1:6" hidden="1">
      <c r="A207" s="29">
        <v>256</v>
      </c>
      <c r="B207" s="30" t="s">
        <v>916</v>
      </c>
      <c r="C207" s="30" t="s">
        <v>925</v>
      </c>
      <c r="D207" s="30" t="s">
        <v>926</v>
      </c>
      <c r="E207" s="32"/>
      <c r="F207" s="15">
        <v>45327</v>
      </c>
    </row>
    <row r="208" spans="1:6" hidden="1">
      <c r="A208" s="26">
        <v>257</v>
      </c>
      <c r="B208" s="25" t="s">
        <v>927</v>
      </c>
      <c r="C208" s="17" t="s">
        <v>928</v>
      </c>
      <c r="D208" s="18" t="s">
        <v>929</v>
      </c>
      <c r="E208" s="14"/>
      <c r="F208" s="16"/>
    </row>
    <row r="209" spans="1:6" hidden="1">
      <c r="A209" s="26">
        <v>257</v>
      </c>
      <c r="B209" s="25" t="s">
        <v>927</v>
      </c>
      <c r="C209" s="17" t="s">
        <v>930</v>
      </c>
      <c r="D209" s="18" t="s">
        <v>931</v>
      </c>
      <c r="E209" s="14"/>
      <c r="F209" s="16"/>
    </row>
    <row r="210" spans="1:6" hidden="1">
      <c r="A210" s="26">
        <v>257</v>
      </c>
      <c r="B210" s="25" t="s">
        <v>927</v>
      </c>
      <c r="C210" s="17" t="s">
        <v>932</v>
      </c>
      <c r="D210" s="18" t="s">
        <v>933</v>
      </c>
      <c r="E210" s="14"/>
      <c r="F210" s="16"/>
    </row>
    <row r="211" spans="1:6" hidden="1">
      <c r="A211" s="26">
        <v>257</v>
      </c>
      <c r="B211" s="25" t="s">
        <v>927</v>
      </c>
      <c r="C211" s="17" t="s">
        <v>934</v>
      </c>
      <c r="D211" s="18" t="s">
        <v>935</v>
      </c>
      <c r="E211" s="14"/>
      <c r="F211" s="16"/>
    </row>
    <row r="212" spans="1:6" hidden="1">
      <c r="A212" s="26">
        <v>257</v>
      </c>
      <c r="B212" s="25" t="s">
        <v>927</v>
      </c>
      <c r="C212" s="17" t="s">
        <v>936</v>
      </c>
      <c r="D212" s="18" t="s">
        <v>937</v>
      </c>
      <c r="E212" s="14"/>
      <c r="F212" s="16"/>
    </row>
    <row r="213" spans="1:6" hidden="1">
      <c r="A213" s="26">
        <v>257</v>
      </c>
      <c r="B213" s="25" t="s">
        <v>927</v>
      </c>
      <c r="C213" s="17" t="s">
        <v>938</v>
      </c>
      <c r="D213" s="18" t="s">
        <v>939</v>
      </c>
      <c r="E213" s="14"/>
      <c r="F213" s="16"/>
    </row>
    <row r="214" spans="1:6" hidden="1">
      <c r="A214" s="26">
        <v>257</v>
      </c>
      <c r="B214" s="25" t="s">
        <v>927</v>
      </c>
      <c r="C214" s="17" t="s">
        <v>940</v>
      </c>
      <c r="D214" s="18" t="s">
        <v>941</v>
      </c>
      <c r="E214" s="14"/>
      <c r="F214" s="16"/>
    </row>
    <row r="215" spans="1:6" hidden="1">
      <c r="A215" s="10">
        <v>258</v>
      </c>
      <c r="B215" s="19" t="s">
        <v>942</v>
      </c>
      <c r="C215" s="17" t="s">
        <v>943</v>
      </c>
      <c r="D215" s="18" t="s">
        <v>944</v>
      </c>
      <c r="E215" s="14"/>
      <c r="F215" s="16"/>
    </row>
    <row r="216" spans="1:6" hidden="1">
      <c r="A216" s="10">
        <v>258</v>
      </c>
      <c r="B216" s="19" t="s">
        <v>942</v>
      </c>
      <c r="C216" s="17" t="s">
        <v>945</v>
      </c>
      <c r="D216" s="18" t="s">
        <v>946</v>
      </c>
      <c r="E216" s="14"/>
      <c r="F216" s="16"/>
    </row>
    <row r="217" spans="1:6" hidden="1">
      <c r="A217" s="10">
        <v>258</v>
      </c>
      <c r="B217" s="19" t="s">
        <v>942</v>
      </c>
      <c r="C217" s="17" t="s">
        <v>947</v>
      </c>
      <c r="D217" s="18" t="s">
        <v>948</v>
      </c>
      <c r="E217" s="14"/>
      <c r="F217" s="16"/>
    </row>
    <row r="218" spans="1:6" hidden="1">
      <c r="A218" s="10">
        <v>258</v>
      </c>
      <c r="B218" s="19" t="s">
        <v>942</v>
      </c>
      <c r="C218" s="17" t="s">
        <v>949</v>
      </c>
      <c r="D218" s="18" t="s">
        <v>950</v>
      </c>
      <c r="E218" s="14"/>
      <c r="F218" s="16"/>
    </row>
    <row r="219" spans="1:6" hidden="1">
      <c r="A219" s="10">
        <v>258</v>
      </c>
      <c r="B219" s="19" t="s">
        <v>942</v>
      </c>
      <c r="C219" s="17" t="s">
        <v>951</v>
      </c>
      <c r="D219" s="18" t="s">
        <v>952</v>
      </c>
      <c r="E219" s="14"/>
      <c r="F219" s="16"/>
    </row>
    <row r="220" spans="1:6" hidden="1">
      <c r="A220" s="10">
        <v>258</v>
      </c>
      <c r="B220" s="19" t="s">
        <v>942</v>
      </c>
      <c r="C220" s="17" t="s">
        <v>953</v>
      </c>
      <c r="D220" s="18" t="s">
        <v>954</v>
      </c>
      <c r="E220" s="14"/>
      <c r="F220" s="16"/>
    </row>
    <row r="221" spans="1:6" hidden="1">
      <c r="A221" s="10">
        <v>258</v>
      </c>
      <c r="B221" s="19" t="s">
        <v>942</v>
      </c>
      <c r="C221" s="17" t="s">
        <v>955</v>
      </c>
      <c r="D221" s="18" t="s">
        <v>956</v>
      </c>
      <c r="E221" s="14"/>
      <c r="F221" s="16"/>
    </row>
    <row r="222" spans="1:6" hidden="1">
      <c r="A222" s="10">
        <v>259</v>
      </c>
      <c r="B222" s="11" t="s">
        <v>957</v>
      </c>
      <c r="C222" s="12">
        <v>0</v>
      </c>
      <c r="D222" s="18">
        <v>0</v>
      </c>
      <c r="E222" s="14" t="s">
        <v>958</v>
      </c>
      <c r="F222" s="16"/>
    </row>
    <row r="223" spans="1:6" hidden="1">
      <c r="A223" s="10">
        <v>259</v>
      </c>
      <c r="B223" s="11" t="s">
        <v>957</v>
      </c>
      <c r="C223" s="12" t="s">
        <v>404</v>
      </c>
      <c r="D223" s="18">
        <v>5250025</v>
      </c>
      <c r="E223" s="14"/>
      <c r="F223" s="16"/>
    </row>
    <row r="224" spans="1:6" hidden="1">
      <c r="A224" s="10">
        <v>259</v>
      </c>
      <c r="B224" s="11" t="s">
        <v>957</v>
      </c>
      <c r="C224" s="37">
        <v>1000</v>
      </c>
      <c r="D224" s="18">
        <v>1000</v>
      </c>
      <c r="E224" s="14" t="s">
        <v>959</v>
      </c>
      <c r="F224" s="16"/>
    </row>
    <row r="225" spans="1:6" hidden="1">
      <c r="A225" s="10">
        <v>259</v>
      </c>
      <c r="B225" s="11" t="s">
        <v>957</v>
      </c>
      <c r="C225" s="37">
        <v>2000</v>
      </c>
      <c r="D225" s="18">
        <v>2000</v>
      </c>
      <c r="E225" s="14"/>
      <c r="F225" s="16"/>
    </row>
    <row r="226" spans="1:6" hidden="1">
      <c r="A226" s="10">
        <v>259</v>
      </c>
      <c r="B226" s="11" t="s">
        <v>957</v>
      </c>
      <c r="C226" s="37">
        <v>3000</v>
      </c>
      <c r="D226" s="18">
        <v>3000</v>
      </c>
      <c r="E226" s="14"/>
      <c r="F226" s="16"/>
    </row>
    <row r="227" spans="1:6" hidden="1">
      <c r="A227" s="10">
        <v>259</v>
      </c>
      <c r="B227" s="11" t="s">
        <v>957</v>
      </c>
      <c r="C227" s="37">
        <v>4000</v>
      </c>
      <c r="D227" s="18">
        <v>4000</v>
      </c>
      <c r="E227" s="14"/>
      <c r="F227" s="16"/>
    </row>
    <row r="228" spans="1:6" hidden="1">
      <c r="A228" s="10">
        <v>259</v>
      </c>
      <c r="B228" s="11" t="s">
        <v>957</v>
      </c>
      <c r="C228" s="37">
        <v>5000</v>
      </c>
      <c r="D228" s="18">
        <v>5000</v>
      </c>
      <c r="E228" s="14"/>
      <c r="F228" s="16"/>
    </row>
    <row r="229" spans="1:6" hidden="1">
      <c r="A229" s="10">
        <v>259</v>
      </c>
      <c r="B229" s="11" t="s">
        <v>957</v>
      </c>
      <c r="C229" s="37">
        <v>6000</v>
      </c>
      <c r="D229" s="18">
        <v>6000</v>
      </c>
      <c r="E229" s="14"/>
      <c r="F229" s="16"/>
    </row>
    <row r="230" spans="1:6" hidden="1">
      <c r="A230" s="10">
        <v>259</v>
      </c>
      <c r="B230" s="11" t="s">
        <v>957</v>
      </c>
      <c r="C230" s="37">
        <v>7000</v>
      </c>
      <c r="D230" s="18">
        <v>7000</v>
      </c>
      <c r="E230" s="14"/>
      <c r="F230" s="16"/>
    </row>
    <row r="231" spans="1:6" hidden="1">
      <c r="A231" s="10">
        <v>259</v>
      </c>
      <c r="B231" s="11" t="s">
        <v>957</v>
      </c>
      <c r="C231" s="37">
        <v>8000</v>
      </c>
      <c r="D231" s="18">
        <v>8000</v>
      </c>
      <c r="E231" s="14"/>
      <c r="F231" s="16"/>
    </row>
    <row r="232" spans="1:6" hidden="1">
      <c r="A232" s="10">
        <v>259</v>
      </c>
      <c r="B232" s="11" t="s">
        <v>957</v>
      </c>
      <c r="C232" s="37">
        <v>9000</v>
      </c>
      <c r="D232" s="18">
        <v>9000</v>
      </c>
      <c r="E232" s="14"/>
      <c r="F232" s="16"/>
    </row>
    <row r="233" spans="1:6" hidden="1">
      <c r="A233" s="10">
        <v>259</v>
      </c>
      <c r="B233" s="11" t="s">
        <v>957</v>
      </c>
      <c r="C233" s="37">
        <v>10000</v>
      </c>
      <c r="D233" s="18">
        <v>10000</v>
      </c>
      <c r="E233" s="14"/>
      <c r="F233" s="16"/>
    </row>
    <row r="234" spans="1:6" hidden="1">
      <c r="A234" s="10">
        <v>259</v>
      </c>
      <c r="B234" s="11" t="s">
        <v>957</v>
      </c>
      <c r="C234" s="37">
        <v>12500</v>
      </c>
      <c r="D234" s="18">
        <v>12500</v>
      </c>
      <c r="E234" s="14"/>
      <c r="F234" s="16"/>
    </row>
    <row r="235" spans="1:6" hidden="1">
      <c r="A235" s="10">
        <v>259</v>
      </c>
      <c r="B235" s="11" t="s">
        <v>957</v>
      </c>
      <c r="C235" s="37">
        <v>15000</v>
      </c>
      <c r="D235" s="18">
        <v>15000</v>
      </c>
      <c r="E235" s="14"/>
      <c r="F235" s="16"/>
    </row>
    <row r="236" spans="1:6" hidden="1">
      <c r="A236" s="10">
        <v>259</v>
      </c>
      <c r="B236" s="11" t="s">
        <v>957</v>
      </c>
      <c r="C236" s="37">
        <v>17500</v>
      </c>
      <c r="D236" s="18">
        <v>17500</v>
      </c>
      <c r="E236" s="14"/>
      <c r="F236" s="16"/>
    </row>
    <row r="237" spans="1:6" hidden="1">
      <c r="A237" s="10">
        <v>259</v>
      </c>
      <c r="B237" s="11" t="s">
        <v>957</v>
      </c>
      <c r="C237" s="37">
        <v>20000</v>
      </c>
      <c r="D237" s="18">
        <v>20000</v>
      </c>
      <c r="E237" s="14"/>
      <c r="F237" s="16"/>
    </row>
    <row r="238" spans="1:6" hidden="1">
      <c r="A238" s="10">
        <v>259</v>
      </c>
      <c r="B238" s="11" t="s">
        <v>957</v>
      </c>
      <c r="C238" s="37">
        <v>30000</v>
      </c>
      <c r="D238" s="18">
        <v>30000</v>
      </c>
      <c r="E238" s="14"/>
      <c r="F238" s="16"/>
    </row>
    <row r="239" spans="1:6" hidden="1">
      <c r="A239" s="10">
        <v>259</v>
      </c>
      <c r="B239" s="11" t="s">
        <v>957</v>
      </c>
      <c r="C239" s="37">
        <v>40000</v>
      </c>
      <c r="D239" s="18">
        <v>40000</v>
      </c>
      <c r="E239" s="14"/>
      <c r="F239" s="16"/>
    </row>
    <row r="240" spans="1:6" hidden="1">
      <c r="A240" s="10">
        <v>259</v>
      </c>
      <c r="B240" s="11" t="s">
        <v>957</v>
      </c>
      <c r="C240" s="37">
        <v>50000</v>
      </c>
      <c r="D240" s="18">
        <v>50000</v>
      </c>
      <c r="E240" s="14"/>
      <c r="F240" s="16"/>
    </row>
    <row r="241" spans="1:6" hidden="1">
      <c r="A241" s="10">
        <v>259</v>
      </c>
      <c r="B241" s="11" t="s">
        <v>957</v>
      </c>
      <c r="C241" s="37">
        <v>75000</v>
      </c>
      <c r="D241" s="18">
        <v>75000</v>
      </c>
      <c r="E241" s="14"/>
      <c r="F241" s="16"/>
    </row>
    <row r="242" spans="1:6" hidden="1">
      <c r="A242" s="10">
        <v>259</v>
      </c>
      <c r="B242" s="11" t="s">
        <v>957</v>
      </c>
      <c r="C242" s="37">
        <v>100000</v>
      </c>
      <c r="D242" s="18">
        <v>100000</v>
      </c>
      <c r="E242" s="14"/>
      <c r="F242" s="16"/>
    </row>
    <row r="243" spans="1:6" hidden="1">
      <c r="A243" s="10">
        <v>259</v>
      </c>
      <c r="B243" s="11" t="s">
        <v>957</v>
      </c>
      <c r="C243" s="37">
        <v>125000</v>
      </c>
      <c r="D243" s="18">
        <v>125000</v>
      </c>
      <c r="E243" s="14"/>
      <c r="F243" s="16"/>
    </row>
    <row r="244" spans="1:6" hidden="1">
      <c r="A244" s="10">
        <v>259</v>
      </c>
      <c r="B244" s="11" t="s">
        <v>957</v>
      </c>
      <c r="C244" s="37">
        <v>150000</v>
      </c>
      <c r="D244" s="18">
        <v>150000</v>
      </c>
      <c r="E244" s="14"/>
      <c r="F244" s="16"/>
    </row>
    <row r="245" spans="1:6" hidden="1">
      <c r="A245" s="10">
        <v>260</v>
      </c>
      <c r="B245" s="11" t="s">
        <v>960</v>
      </c>
      <c r="C245" s="12" t="s">
        <v>403</v>
      </c>
      <c r="D245" s="18">
        <v>0</v>
      </c>
      <c r="E245" s="14" t="s">
        <v>961</v>
      </c>
      <c r="F245" s="16"/>
    </row>
    <row r="246" spans="1:6" hidden="1">
      <c r="A246" s="10">
        <v>260</v>
      </c>
      <c r="B246" s="11" t="s">
        <v>960</v>
      </c>
      <c r="C246" s="38" t="s">
        <v>648</v>
      </c>
      <c r="D246" s="18">
        <v>52500</v>
      </c>
      <c r="E246" s="14"/>
      <c r="F246" s="16"/>
    </row>
    <row r="247" spans="1:6" hidden="1">
      <c r="A247" s="10">
        <v>260</v>
      </c>
      <c r="B247" s="11" t="s">
        <v>960</v>
      </c>
      <c r="C247" s="39">
        <v>1000</v>
      </c>
      <c r="D247" s="18">
        <v>1000</v>
      </c>
      <c r="E247" s="14"/>
      <c r="F247" s="16"/>
    </row>
    <row r="248" spans="1:6" hidden="1">
      <c r="A248" s="10">
        <v>260</v>
      </c>
      <c r="B248" s="11" t="s">
        <v>960</v>
      </c>
      <c r="C248" s="39">
        <v>2000</v>
      </c>
      <c r="D248" s="18">
        <v>2000</v>
      </c>
      <c r="E248" s="14"/>
      <c r="F248" s="16"/>
    </row>
    <row r="249" spans="1:6" hidden="1">
      <c r="A249" s="10">
        <v>260</v>
      </c>
      <c r="B249" s="11" t="s">
        <v>960</v>
      </c>
      <c r="C249" s="39">
        <v>3000</v>
      </c>
      <c r="D249" s="18">
        <v>3000</v>
      </c>
      <c r="E249" s="14"/>
      <c r="F249" s="16"/>
    </row>
    <row r="250" spans="1:6" hidden="1">
      <c r="A250" s="10">
        <v>260</v>
      </c>
      <c r="B250" s="11" t="s">
        <v>960</v>
      </c>
      <c r="C250" s="39">
        <v>4000</v>
      </c>
      <c r="D250" s="18">
        <v>4000</v>
      </c>
      <c r="E250" s="40" t="s">
        <v>962</v>
      </c>
      <c r="F250" s="15">
        <v>45327</v>
      </c>
    </row>
    <row r="251" spans="1:6" hidden="1">
      <c r="A251" s="10">
        <v>260</v>
      </c>
      <c r="B251" s="11" t="s">
        <v>960</v>
      </c>
      <c r="C251" s="39">
        <v>5000</v>
      </c>
      <c r="D251" s="18">
        <v>5000</v>
      </c>
      <c r="E251" s="32" t="s">
        <v>962</v>
      </c>
      <c r="F251" s="15">
        <v>45327</v>
      </c>
    </row>
    <row r="252" spans="1:6" hidden="1">
      <c r="A252" s="10">
        <v>260</v>
      </c>
      <c r="B252" s="11" t="s">
        <v>960</v>
      </c>
      <c r="C252" s="39">
        <v>6000</v>
      </c>
      <c r="D252" s="18">
        <v>6000</v>
      </c>
      <c r="E252" s="14"/>
      <c r="F252" s="16"/>
    </row>
    <row r="253" spans="1:6" hidden="1">
      <c r="A253" s="10">
        <v>260</v>
      </c>
      <c r="B253" s="11" t="s">
        <v>960</v>
      </c>
      <c r="C253" s="39">
        <v>7000</v>
      </c>
      <c r="D253" s="18">
        <v>7000</v>
      </c>
      <c r="E253" s="14"/>
      <c r="F253" s="16"/>
    </row>
    <row r="254" spans="1:6" hidden="1">
      <c r="A254" s="10">
        <v>260</v>
      </c>
      <c r="B254" s="11" t="s">
        <v>960</v>
      </c>
      <c r="C254" s="39">
        <v>8000</v>
      </c>
      <c r="D254" s="18">
        <v>8000</v>
      </c>
      <c r="E254" s="14"/>
      <c r="F254" s="16"/>
    </row>
    <row r="255" spans="1:6" hidden="1">
      <c r="A255" s="10">
        <v>260</v>
      </c>
      <c r="B255" s="11" t="s">
        <v>960</v>
      </c>
      <c r="C255" s="39">
        <v>9000</v>
      </c>
      <c r="D255" s="18">
        <v>9000</v>
      </c>
      <c r="E255" s="14"/>
      <c r="F255" s="16"/>
    </row>
    <row r="256" spans="1:6" hidden="1">
      <c r="A256" s="10">
        <v>260</v>
      </c>
      <c r="B256" s="11" t="s">
        <v>960</v>
      </c>
      <c r="C256" s="39">
        <v>10000</v>
      </c>
      <c r="D256" s="18">
        <v>10000</v>
      </c>
      <c r="E256" s="14"/>
      <c r="F256" s="16"/>
    </row>
    <row r="257" spans="1:6" hidden="1">
      <c r="A257" s="10">
        <v>260</v>
      </c>
      <c r="B257" s="11" t="s">
        <v>960</v>
      </c>
      <c r="C257" s="39">
        <v>12500</v>
      </c>
      <c r="D257" s="18">
        <v>12500</v>
      </c>
      <c r="E257" s="14"/>
      <c r="F257" s="16"/>
    </row>
    <row r="258" spans="1:6" hidden="1">
      <c r="A258" s="10">
        <v>260</v>
      </c>
      <c r="B258" s="11" t="s">
        <v>960</v>
      </c>
      <c r="C258" s="39">
        <v>15000</v>
      </c>
      <c r="D258" s="18">
        <v>15000</v>
      </c>
      <c r="E258" s="14"/>
      <c r="F258" s="16"/>
    </row>
    <row r="259" spans="1:6" hidden="1">
      <c r="A259" s="10">
        <v>260</v>
      </c>
      <c r="B259" s="11" t="s">
        <v>960</v>
      </c>
      <c r="C259" s="39">
        <v>17500</v>
      </c>
      <c r="D259" s="18">
        <v>17500</v>
      </c>
      <c r="E259" s="14"/>
      <c r="F259" s="16"/>
    </row>
    <row r="260" spans="1:6" hidden="1">
      <c r="A260" s="10">
        <v>260</v>
      </c>
      <c r="B260" s="11" t="s">
        <v>960</v>
      </c>
      <c r="C260" s="39">
        <v>20000</v>
      </c>
      <c r="D260" s="18">
        <v>20000</v>
      </c>
      <c r="E260" s="14"/>
      <c r="F260" s="16"/>
    </row>
    <row r="261" spans="1:6" hidden="1">
      <c r="A261" s="10">
        <v>260</v>
      </c>
      <c r="B261" s="11" t="s">
        <v>960</v>
      </c>
      <c r="C261" s="39">
        <v>30000</v>
      </c>
      <c r="D261" s="18">
        <v>30000</v>
      </c>
      <c r="E261" s="14"/>
      <c r="F261" s="16"/>
    </row>
    <row r="262" spans="1:6" hidden="1">
      <c r="A262" s="10">
        <v>260</v>
      </c>
      <c r="B262" s="11" t="s">
        <v>960</v>
      </c>
      <c r="C262" s="39">
        <v>40000</v>
      </c>
      <c r="D262" s="18">
        <v>40000</v>
      </c>
      <c r="E262" s="14"/>
      <c r="F262" s="16"/>
    </row>
    <row r="263" spans="1:6" hidden="1">
      <c r="A263" s="10">
        <v>260</v>
      </c>
      <c r="B263" s="11" t="s">
        <v>960</v>
      </c>
      <c r="C263" s="39">
        <v>50000</v>
      </c>
      <c r="D263" s="18">
        <v>50000</v>
      </c>
      <c r="E263" s="14"/>
      <c r="F263" s="16"/>
    </row>
    <row r="264" spans="1:6" hidden="1">
      <c r="A264" s="10">
        <v>260</v>
      </c>
      <c r="B264" s="11" t="s">
        <v>960</v>
      </c>
      <c r="C264" s="39">
        <v>75000</v>
      </c>
      <c r="D264" s="18">
        <v>75000</v>
      </c>
      <c r="E264" s="14"/>
      <c r="F264" s="16"/>
    </row>
    <row r="265" spans="1:6" hidden="1">
      <c r="A265" s="10">
        <v>260</v>
      </c>
      <c r="B265" s="11" t="s">
        <v>960</v>
      </c>
      <c r="C265" s="39">
        <v>100000</v>
      </c>
      <c r="D265" s="18">
        <v>100000</v>
      </c>
      <c r="E265" s="14"/>
      <c r="F265" s="16"/>
    </row>
    <row r="266" spans="1:6" hidden="1">
      <c r="A266" s="10">
        <v>260</v>
      </c>
      <c r="B266" s="11" t="s">
        <v>960</v>
      </c>
      <c r="C266" s="39">
        <v>125000</v>
      </c>
      <c r="D266" s="18">
        <v>125000</v>
      </c>
      <c r="E266" s="14"/>
      <c r="F266" s="16"/>
    </row>
    <row r="267" spans="1:6" hidden="1">
      <c r="A267" s="10">
        <v>260</v>
      </c>
      <c r="B267" s="11" t="s">
        <v>960</v>
      </c>
      <c r="C267" s="39">
        <v>150000</v>
      </c>
      <c r="D267" s="18">
        <v>150000</v>
      </c>
      <c r="E267" s="14"/>
      <c r="F267" s="16"/>
    </row>
    <row r="268" spans="1:6" hidden="1">
      <c r="A268" s="10">
        <v>261</v>
      </c>
      <c r="B268" s="11" t="s">
        <v>963</v>
      </c>
      <c r="C268" s="12" t="s">
        <v>403</v>
      </c>
      <c r="D268" s="18">
        <v>0</v>
      </c>
      <c r="E268" s="14" t="s">
        <v>961</v>
      </c>
      <c r="F268" s="16"/>
    </row>
    <row r="269" spans="1:6" hidden="1">
      <c r="A269" s="10">
        <v>261</v>
      </c>
      <c r="B269" s="11" t="s">
        <v>963</v>
      </c>
      <c r="C269" s="39">
        <v>1000</v>
      </c>
      <c r="D269" s="18">
        <v>1000</v>
      </c>
      <c r="E269" s="14"/>
      <c r="F269" s="16"/>
    </row>
    <row r="270" spans="1:6" hidden="1">
      <c r="A270" s="10">
        <v>261</v>
      </c>
      <c r="B270" s="11" t="s">
        <v>963</v>
      </c>
      <c r="C270" s="39">
        <v>2000</v>
      </c>
      <c r="D270" s="18">
        <v>2000</v>
      </c>
      <c r="E270" s="14"/>
      <c r="F270" s="16"/>
    </row>
    <row r="271" spans="1:6" hidden="1">
      <c r="A271" s="10">
        <v>261</v>
      </c>
      <c r="B271" s="11" t="s">
        <v>963</v>
      </c>
      <c r="C271" s="39">
        <v>3000</v>
      </c>
      <c r="D271" s="18">
        <v>3000</v>
      </c>
      <c r="E271" s="14" t="s">
        <v>962</v>
      </c>
      <c r="F271" s="16"/>
    </row>
    <row r="272" spans="1:6" hidden="1">
      <c r="A272" s="10">
        <v>261</v>
      </c>
      <c r="B272" s="11" t="s">
        <v>963</v>
      </c>
      <c r="C272" s="39">
        <v>4000</v>
      </c>
      <c r="D272" s="18">
        <v>4000</v>
      </c>
      <c r="E272" s="14"/>
      <c r="F272" s="16"/>
    </row>
    <row r="273" spans="1:6" hidden="1">
      <c r="A273" s="10">
        <v>261</v>
      </c>
      <c r="B273" s="11" t="s">
        <v>963</v>
      </c>
      <c r="C273" s="39">
        <v>5000</v>
      </c>
      <c r="D273" s="18">
        <v>5000</v>
      </c>
      <c r="E273" s="14"/>
      <c r="F273" s="16"/>
    </row>
    <row r="274" spans="1:6" hidden="1">
      <c r="A274" s="10">
        <v>261</v>
      </c>
      <c r="B274" s="11" t="s">
        <v>963</v>
      </c>
      <c r="C274" s="39">
        <v>10000</v>
      </c>
      <c r="D274" s="18">
        <v>10000</v>
      </c>
      <c r="E274" s="14"/>
      <c r="F274" s="16"/>
    </row>
    <row r="275" spans="1:6" hidden="1">
      <c r="A275" s="10">
        <v>261</v>
      </c>
      <c r="B275" s="11" t="s">
        <v>963</v>
      </c>
      <c r="C275" s="39">
        <v>15000</v>
      </c>
      <c r="D275" s="18">
        <v>15000</v>
      </c>
      <c r="E275" s="14"/>
      <c r="F275" s="16"/>
    </row>
    <row r="276" spans="1:6" hidden="1">
      <c r="A276" s="10">
        <v>261</v>
      </c>
      <c r="B276" s="11" t="s">
        <v>963</v>
      </c>
      <c r="C276" s="39">
        <v>20000</v>
      </c>
      <c r="D276" s="18">
        <v>20000</v>
      </c>
      <c r="E276" s="14"/>
      <c r="F276" s="16"/>
    </row>
    <row r="277" spans="1:6" hidden="1">
      <c r="A277" s="10">
        <v>262</v>
      </c>
      <c r="B277" s="11" t="s">
        <v>964</v>
      </c>
      <c r="C277" s="12" t="s">
        <v>965</v>
      </c>
      <c r="D277" s="23" t="s">
        <v>966</v>
      </c>
      <c r="E277" s="14"/>
      <c r="F277" s="16"/>
    </row>
    <row r="278" spans="1:6" hidden="1">
      <c r="A278" s="10">
        <v>262</v>
      </c>
      <c r="B278" s="11" t="s">
        <v>964</v>
      </c>
      <c r="C278" s="12" t="s">
        <v>967</v>
      </c>
      <c r="D278" s="23" t="s">
        <v>968</v>
      </c>
      <c r="E278" s="14"/>
      <c r="F278" s="16"/>
    </row>
    <row r="279" spans="1:6" hidden="1">
      <c r="A279" s="10">
        <v>262</v>
      </c>
      <c r="B279" s="11" t="s">
        <v>964</v>
      </c>
      <c r="C279" s="12" t="s">
        <v>969</v>
      </c>
      <c r="D279" s="23" t="s">
        <v>970</v>
      </c>
      <c r="E279" s="14"/>
      <c r="F279" s="16"/>
    </row>
    <row r="280" spans="1:6" hidden="1">
      <c r="A280" s="10">
        <v>262</v>
      </c>
      <c r="B280" s="11" t="s">
        <v>964</v>
      </c>
      <c r="C280" s="12" t="s">
        <v>971</v>
      </c>
      <c r="D280" s="23" t="s">
        <v>972</v>
      </c>
      <c r="E280" s="14"/>
      <c r="F280" s="16"/>
    </row>
    <row r="281" spans="1:6" hidden="1">
      <c r="A281" s="10">
        <v>262</v>
      </c>
      <c r="B281" s="11" t="s">
        <v>964</v>
      </c>
      <c r="C281" s="12" t="s">
        <v>973</v>
      </c>
      <c r="D281" s="23" t="s">
        <v>974</v>
      </c>
      <c r="E281" s="14"/>
      <c r="F281" s="16"/>
    </row>
    <row r="282" spans="1:6" hidden="1">
      <c r="A282" s="10">
        <v>262</v>
      </c>
      <c r="B282" s="11" t="s">
        <v>964</v>
      </c>
      <c r="C282" s="12" t="s">
        <v>975</v>
      </c>
      <c r="D282" s="23" t="s">
        <v>976</v>
      </c>
      <c r="E282" s="14"/>
      <c r="F282" s="16"/>
    </row>
    <row r="283" spans="1:6" hidden="1">
      <c r="A283" s="10">
        <v>262</v>
      </c>
      <c r="B283" s="11" t="s">
        <v>964</v>
      </c>
      <c r="C283" s="12" t="s">
        <v>535</v>
      </c>
      <c r="D283" s="23" t="s">
        <v>902</v>
      </c>
      <c r="E283" s="14"/>
      <c r="F283" s="16"/>
    </row>
    <row r="284" spans="1:6" hidden="1">
      <c r="A284" s="10">
        <v>263</v>
      </c>
      <c r="B284" s="11" t="s">
        <v>977</v>
      </c>
      <c r="C284" s="12" t="s">
        <v>978</v>
      </c>
      <c r="D284" s="23">
        <v>501</v>
      </c>
      <c r="E284" s="14" t="s">
        <v>979</v>
      </c>
      <c r="F284" s="16"/>
    </row>
    <row r="285" spans="1:6" hidden="1">
      <c r="A285" s="10">
        <v>263</v>
      </c>
      <c r="B285" s="11" t="s">
        <v>977</v>
      </c>
      <c r="C285" s="12" t="s">
        <v>980</v>
      </c>
      <c r="D285" s="23">
        <v>502</v>
      </c>
      <c r="E285" s="14" t="s">
        <v>979</v>
      </c>
      <c r="F285" s="16"/>
    </row>
    <row r="286" spans="1:6" hidden="1">
      <c r="A286" s="10">
        <v>263</v>
      </c>
      <c r="B286" s="11" t="s">
        <v>977</v>
      </c>
      <c r="C286" s="12" t="s">
        <v>981</v>
      </c>
      <c r="D286" s="23">
        <v>503</v>
      </c>
      <c r="E286" s="14" t="s">
        <v>979</v>
      </c>
      <c r="F286" s="16"/>
    </row>
    <row r="287" spans="1:6" hidden="1">
      <c r="A287" s="10">
        <v>263</v>
      </c>
      <c r="B287" s="11" t="s">
        <v>977</v>
      </c>
      <c r="C287" s="12" t="s">
        <v>376</v>
      </c>
      <c r="D287" s="23">
        <v>504</v>
      </c>
      <c r="E287" s="14" t="s">
        <v>979</v>
      </c>
      <c r="F287" s="16"/>
    </row>
    <row r="288" spans="1:6" hidden="1">
      <c r="A288" s="10">
        <v>264</v>
      </c>
      <c r="B288" s="11" t="s">
        <v>982</v>
      </c>
      <c r="C288" s="12" t="s">
        <v>983</v>
      </c>
      <c r="D288" s="23">
        <v>601</v>
      </c>
      <c r="E288" s="14" t="s">
        <v>979</v>
      </c>
      <c r="F288" s="16"/>
    </row>
    <row r="289" spans="1:6" hidden="1">
      <c r="A289" s="10">
        <v>264</v>
      </c>
      <c r="B289" s="11" t="s">
        <v>982</v>
      </c>
      <c r="C289" s="12" t="s">
        <v>980</v>
      </c>
      <c r="D289" s="23">
        <v>602</v>
      </c>
      <c r="E289" s="14" t="s">
        <v>979</v>
      </c>
      <c r="F289" s="16"/>
    </row>
    <row r="290" spans="1:6" hidden="1">
      <c r="A290" s="10">
        <v>264</v>
      </c>
      <c r="B290" s="11" t="s">
        <v>982</v>
      </c>
      <c r="C290" s="12" t="s">
        <v>984</v>
      </c>
      <c r="D290" s="23">
        <v>603</v>
      </c>
      <c r="E290" s="14" t="s">
        <v>979</v>
      </c>
      <c r="F290" s="16"/>
    </row>
    <row r="291" spans="1:6" hidden="1">
      <c r="A291" s="10">
        <v>264</v>
      </c>
      <c r="B291" s="11" t="s">
        <v>982</v>
      </c>
      <c r="C291" s="12" t="s">
        <v>376</v>
      </c>
      <c r="D291" s="23">
        <v>604</v>
      </c>
      <c r="E291" s="14" t="s">
        <v>979</v>
      </c>
      <c r="F291" s="16"/>
    </row>
    <row r="292" spans="1:6" hidden="1">
      <c r="A292" s="10">
        <v>265</v>
      </c>
      <c r="B292" s="11" t="s">
        <v>985</v>
      </c>
      <c r="C292" s="12" t="s">
        <v>986</v>
      </c>
      <c r="D292" s="23">
        <v>201</v>
      </c>
      <c r="E292" s="14" t="s">
        <v>979</v>
      </c>
      <c r="F292" s="16"/>
    </row>
    <row r="293" spans="1:6" hidden="1">
      <c r="A293" s="10">
        <v>265</v>
      </c>
      <c r="B293" s="11" t="s">
        <v>985</v>
      </c>
      <c r="C293" s="12" t="s">
        <v>987</v>
      </c>
      <c r="D293" s="23">
        <v>202</v>
      </c>
      <c r="E293" s="14" t="s">
        <v>979</v>
      </c>
      <c r="F293" s="16"/>
    </row>
    <row r="294" spans="1:6" hidden="1">
      <c r="A294" s="10">
        <v>265</v>
      </c>
      <c r="B294" s="11" t="s">
        <v>985</v>
      </c>
      <c r="C294" s="12" t="s">
        <v>988</v>
      </c>
      <c r="D294" s="23">
        <v>203</v>
      </c>
      <c r="E294" s="14" t="s">
        <v>979</v>
      </c>
      <c r="F294" s="16"/>
    </row>
    <row r="295" spans="1:6" hidden="1">
      <c r="A295" s="10">
        <v>265</v>
      </c>
      <c r="B295" s="11" t="s">
        <v>985</v>
      </c>
      <c r="C295" s="12" t="s">
        <v>989</v>
      </c>
      <c r="D295" s="23">
        <v>204</v>
      </c>
      <c r="E295" s="14" t="s">
        <v>979</v>
      </c>
      <c r="F295" s="16"/>
    </row>
    <row r="296" spans="1:6" hidden="1">
      <c r="A296" s="10">
        <v>265</v>
      </c>
      <c r="B296" s="11" t="s">
        <v>985</v>
      </c>
      <c r="C296" s="12" t="s">
        <v>376</v>
      </c>
      <c r="D296" s="23">
        <v>205</v>
      </c>
      <c r="E296" s="14" t="s">
        <v>979</v>
      </c>
      <c r="F296" s="16"/>
    </row>
    <row r="297" spans="1:6" hidden="1">
      <c r="A297" s="10">
        <v>266</v>
      </c>
      <c r="B297" s="11" t="s">
        <v>990</v>
      </c>
      <c r="C297" s="12" t="s">
        <v>538</v>
      </c>
      <c r="D297" s="23" t="s">
        <v>991</v>
      </c>
      <c r="E297" s="14" t="s">
        <v>992</v>
      </c>
      <c r="F297" s="16"/>
    </row>
    <row r="298" spans="1:6" hidden="1">
      <c r="A298" s="10">
        <v>266</v>
      </c>
      <c r="B298" s="11" t="s">
        <v>990</v>
      </c>
      <c r="C298" s="12" t="s">
        <v>481</v>
      </c>
      <c r="D298" s="23" t="s">
        <v>993</v>
      </c>
      <c r="E298" s="14" t="s">
        <v>994</v>
      </c>
      <c r="F298" s="16"/>
    </row>
    <row r="299" spans="1:6" hidden="1">
      <c r="A299" s="10">
        <v>266</v>
      </c>
      <c r="B299" s="11" t="s">
        <v>990</v>
      </c>
      <c r="C299" s="17" t="s">
        <v>539</v>
      </c>
      <c r="D299" s="23" t="s">
        <v>995</v>
      </c>
      <c r="E299" s="14" t="s">
        <v>996</v>
      </c>
      <c r="F299" s="16"/>
    </row>
    <row r="300" spans="1:6" hidden="1">
      <c r="A300" s="10">
        <v>266</v>
      </c>
      <c r="B300" s="11" t="s">
        <v>990</v>
      </c>
      <c r="C300" s="12" t="s">
        <v>535</v>
      </c>
      <c r="D300" s="23" t="s">
        <v>902</v>
      </c>
      <c r="E300" s="14"/>
      <c r="F300" s="16"/>
    </row>
    <row r="301" spans="1:6" hidden="1">
      <c r="A301" s="10">
        <v>267</v>
      </c>
      <c r="B301" s="11" t="s">
        <v>997</v>
      </c>
      <c r="C301" s="12" t="s">
        <v>378</v>
      </c>
      <c r="D301" s="23" t="s">
        <v>998</v>
      </c>
      <c r="E301" s="14"/>
      <c r="F301" s="16"/>
    </row>
    <row r="302" spans="1:6" hidden="1">
      <c r="A302" s="10">
        <v>267</v>
      </c>
      <c r="B302" s="11" t="s">
        <v>997</v>
      </c>
      <c r="C302" s="41" t="s">
        <v>454</v>
      </c>
      <c r="D302" s="23" t="s">
        <v>999</v>
      </c>
      <c r="E302" s="14"/>
      <c r="F302" s="16"/>
    </row>
    <row r="303" spans="1:6" hidden="1">
      <c r="A303" s="10">
        <v>267</v>
      </c>
      <c r="B303" s="11" t="s">
        <v>997</v>
      </c>
      <c r="C303" s="41" t="s">
        <v>455</v>
      </c>
      <c r="D303" s="23" t="s">
        <v>762</v>
      </c>
      <c r="E303" s="14"/>
      <c r="F303" s="16"/>
    </row>
    <row r="304" spans="1:6" hidden="1">
      <c r="A304" s="10">
        <v>268</v>
      </c>
      <c r="B304" s="11" t="s">
        <v>1000</v>
      </c>
      <c r="C304" s="41" t="s">
        <v>1001</v>
      </c>
      <c r="D304" s="18" t="s">
        <v>1002</v>
      </c>
      <c r="E304" s="14"/>
      <c r="F304" s="16"/>
    </row>
    <row r="305" spans="1:6" hidden="1">
      <c r="A305" s="10">
        <v>268</v>
      </c>
      <c r="B305" s="11" t="s">
        <v>1000</v>
      </c>
      <c r="C305" s="41" t="s">
        <v>1003</v>
      </c>
      <c r="D305" s="18" t="s">
        <v>1004</v>
      </c>
      <c r="E305" s="14"/>
      <c r="F305" s="16"/>
    </row>
    <row r="306" spans="1:6" hidden="1">
      <c r="A306" s="10">
        <v>268</v>
      </c>
      <c r="B306" s="11" t="s">
        <v>1000</v>
      </c>
      <c r="C306" s="41" t="s">
        <v>1005</v>
      </c>
      <c r="D306" s="18" t="s">
        <v>1006</v>
      </c>
      <c r="E306" s="14"/>
      <c r="F306" s="16"/>
    </row>
    <row r="307" spans="1:6" hidden="1">
      <c r="A307" s="10">
        <v>268</v>
      </c>
      <c r="B307" s="11" t="s">
        <v>1000</v>
      </c>
      <c r="C307" s="41" t="s">
        <v>1007</v>
      </c>
      <c r="D307" s="18" t="s">
        <v>1008</v>
      </c>
      <c r="E307" s="14"/>
      <c r="F307" s="16"/>
    </row>
    <row r="308" spans="1:6" hidden="1">
      <c r="A308" s="10">
        <v>269</v>
      </c>
      <c r="B308" s="11" t="s">
        <v>1009</v>
      </c>
      <c r="C308" s="42" t="s">
        <v>565</v>
      </c>
      <c r="D308" s="13" t="s">
        <v>1010</v>
      </c>
      <c r="E308" s="14"/>
      <c r="F308" s="16"/>
    </row>
    <row r="309" spans="1:6" hidden="1">
      <c r="A309" s="10">
        <v>269</v>
      </c>
      <c r="B309" s="11" t="s">
        <v>1009</v>
      </c>
      <c r="C309" s="42" t="s">
        <v>505</v>
      </c>
      <c r="D309" s="13" t="s">
        <v>1011</v>
      </c>
      <c r="E309" s="14"/>
      <c r="F309" s="16"/>
    </row>
    <row r="310" spans="1:6" hidden="1">
      <c r="A310" s="10">
        <v>269</v>
      </c>
      <c r="B310" s="11" t="s">
        <v>1009</v>
      </c>
      <c r="C310" s="42" t="s">
        <v>566</v>
      </c>
      <c r="D310" s="13" t="s">
        <v>1012</v>
      </c>
      <c r="E310" s="14"/>
      <c r="F310" s="16"/>
    </row>
    <row r="311" spans="1:6" hidden="1">
      <c r="A311" s="10">
        <v>269</v>
      </c>
      <c r="B311" s="11" t="s">
        <v>1009</v>
      </c>
      <c r="C311" s="42" t="s">
        <v>567</v>
      </c>
      <c r="D311" s="13" t="s">
        <v>1013</v>
      </c>
      <c r="E311" s="14"/>
      <c r="F311" s="16"/>
    </row>
    <row r="312" spans="1:6" hidden="1">
      <c r="A312" s="10">
        <v>269</v>
      </c>
      <c r="B312" s="11" t="s">
        <v>1009</v>
      </c>
      <c r="C312" s="42" t="s">
        <v>568</v>
      </c>
      <c r="D312" s="13" t="s">
        <v>1014</v>
      </c>
      <c r="E312" s="14"/>
      <c r="F312" s="16"/>
    </row>
    <row r="313" spans="1:6" hidden="1">
      <c r="A313" s="10">
        <v>269</v>
      </c>
      <c r="B313" s="11" t="s">
        <v>1009</v>
      </c>
      <c r="C313" s="42" t="s">
        <v>569</v>
      </c>
      <c r="D313" s="13" t="s">
        <v>1015</v>
      </c>
      <c r="E313" s="14"/>
      <c r="F313" s="16"/>
    </row>
    <row r="314" spans="1:6" hidden="1">
      <c r="A314" s="10">
        <v>269</v>
      </c>
      <c r="B314" s="11" t="s">
        <v>1009</v>
      </c>
      <c r="C314" s="42" t="s">
        <v>570</v>
      </c>
      <c r="D314" s="13" t="s">
        <v>1016</v>
      </c>
      <c r="E314" s="14"/>
      <c r="F314" s="16"/>
    </row>
    <row r="315" spans="1:6" hidden="1">
      <c r="A315" s="10">
        <v>269</v>
      </c>
      <c r="B315" s="11" t="s">
        <v>1009</v>
      </c>
      <c r="C315" s="42" t="s">
        <v>571</v>
      </c>
      <c r="D315" s="13" t="s">
        <v>1017</v>
      </c>
      <c r="E315" s="14"/>
      <c r="F315" s="16"/>
    </row>
    <row r="316" spans="1:6" hidden="1">
      <c r="A316" s="10">
        <v>269</v>
      </c>
      <c r="B316" s="11" t="s">
        <v>1009</v>
      </c>
      <c r="C316" s="42" t="s">
        <v>572</v>
      </c>
      <c r="D316" s="13" t="s">
        <v>1018</v>
      </c>
      <c r="E316" s="14"/>
      <c r="F316" s="16"/>
    </row>
    <row r="317" spans="1:6" hidden="1">
      <c r="A317" s="10">
        <v>269</v>
      </c>
      <c r="B317" s="11" t="s">
        <v>1009</v>
      </c>
      <c r="C317" s="42" t="s">
        <v>573</v>
      </c>
      <c r="D317" s="13" t="s">
        <v>1019</v>
      </c>
      <c r="E317" s="14"/>
      <c r="F317" s="16"/>
    </row>
    <row r="318" spans="1:6" hidden="1">
      <c r="A318" s="10">
        <v>270</v>
      </c>
      <c r="B318" s="11" t="s">
        <v>1020</v>
      </c>
      <c r="C318" s="42" t="s">
        <v>283</v>
      </c>
      <c r="D318" s="13" t="s">
        <v>1021</v>
      </c>
      <c r="E318" s="14"/>
      <c r="F318" s="16"/>
    </row>
    <row r="319" spans="1:6" hidden="1">
      <c r="A319" s="10">
        <v>270</v>
      </c>
      <c r="B319" s="11" t="s">
        <v>1020</v>
      </c>
      <c r="C319" s="42" t="s">
        <v>379</v>
      </c>
      <c r="D319" s="13" t="s">
        <v>1022</v>
      </c>
      <c r="E319" s="14"/>
      <c r="F319" s="16"/>
    </row>
    <row r="320" spans="1:6" hidden="1">
      <c r="A320" s="10">
        <v>270</v>
      </c>
      <c r="B320" s="11" t="s">
        <v>1020</v>
      </c>
      <c r="C320" s="42" t="s">
        <v>1023</v>
      </c>
      <c r="D320" s="13" t="s">
        <v>881</v>
      </c>
      <c r="E320" s="14"/>
      <c r="F320" s="16"/>
    </row>
    <row r="321" spans="1:6" hidden="1">
      <c r="A321" s="10">
        <v>271</v>
      </c>
      <c r="B321" s="11" t="s">
        <v>1024</v>
      </c>
      <c r="C321" s="42" t="s">
        <v>11</v>
      </c>
      <c r="D321" s="13" t="s">
        <v>1025</v>
      </c>
      <c r="E321" s="14"/>
      <c r="F321" s="16"/>
    </row>
    <row r="322" spans="1:6" hidden="1">
      <c r="A322" s="10">
        <v>271</v>
      </c>
      <c r="B322" s="11" t="s">
        <v>1024</v>
      </c>
      <c r="C322" s="42" t="s">
        <v>10</v>
      </c>
      <c r="D322" s="13" t="s">
        <v>1026</v>
      </c>
      <c r="E322" s="14"/>
      <c r="F322" s="16"/>
    </row>
    <row r="323" spans="1:6" hidden="1">
      <c r="A323" s="10">
        <v>272</v>
      </c>
      <c r="B323" s="11" t="s">
        <v>688</v>
      </c>
      <c r="C323" s="12" t="s">
        <v>1027</v>
      </c>
      <c r="D323" s="23" t="s">
        <v>1028</v>
      </c>
      <c r="E323" s="14"/>
      <c r="F323" s="16"/>
    </row>
    <row r="324" spans="1:6" hidden="1">
      <c r="A324" s="10">
        <v>272</v>
      </c>
      <c r="B324" s="11" t="s">
        <v>688</v>
      </c>
      <c r="C324" s="12" t="s">
        <v>1029</v>
      </c>
      <c r="D324" s="23" t="s">
        <v>1030</v>
      </c>
      <c r="E324" s="14"/>
      <c r="F324" s="16"/>
    </row>
    <row r="325" spans="1:6" hidden="1">
      <c r="A325" s="10">
        <v>272</v>
      </c>
      <c r="B325" s="11" t="s">
        <v>688</v>
      </c>
      <c r="C325" s="12" t="s">
        <v>1031</v>
      </c>
      <c r="D325" s="23" t="s">
        <v>1032</v>
      </c>
      <c r="E325" s="14"/>
      <c r="F325" s="16"/>
    </row>
    <row r="326" spans="1:6" hidden="1">
      <c r="A326" s="10">
        <v>272</v>
      </c>
      <c r="B326" s="11" t="s">
        <v>688</v>
      </c>
      <c r="C326" s="12" t="s">
        <v>1033</v>
      </c>
      <c r="D326" s="23" t="s">
        <v>1034</v>
      </c>
      <c r="E326" s="14"/>
      <c r="F326" s="16"/>
    </row>
    <row r="327" spans="1:6" hidden="1">
      <c r="A327" s="10">
        <v>272</v>
      </c>
      <c r="B327" s="11" t="s">
        <v>688</v>
      </c>
      <c r="C327" s="12" t="s">
        <v>1035</v>
      </c>
      <c r="D327" s="23" t="s">
        <v>1036</v>
      </c>
      <c r="E327" s="14"/>
      <c r="F327" s="16"/>
    </row>
    <row r="328" spans="1:6" hidden="1">
      <c r="A328" s="10">
        <v>272</v>
      </c>
      <c r="B328" s="11" t="s">
        <v>688</v>
      </c>
      <c r="C328" s="12" t="s">
        <v>1037</v>
      </c>
      <c r="D328" s="23" t="s">
        <v>849</v>
      </c>
      <c r="E328" s="14"/>
      <c r="F328" s="16"/>
    </row>
    <row r="329" spans="1:6" hidden="1">
      <c r="A329" s="10">
        <v>272</v>
      </c>
      <c r="B329" s="11" t="s">
        <v>688</v>
      </c>
      <c r="C329" s="12" t="s">
        <v>376</v>
      </c>
      <c r="D329" s="23" t="s">
        <v>762</v>
      </c>
      <c r="E329" s="14"/>
      <c r="F329" s="16"/>
    </row>
    <row r="330" spans="1:6" hidden="1">
      <c r="A330" s="10">
        <v>272</v>
      </c>
      <c r="B330" s="11" t="s">
        <v>688</v>
      </c>
      <c r="C330" s="12" t="s">
        <v>750</v>
      </c>
      <c r="D330" s="23" t="s">
        <v>751</v>
      </c>
      <c r="E330" s="14"/>
      <c r="F330" s="16"/>
    </row>
    <row r="331" spans="1:6" hidden="1">
      <c r="A331" s="10">
        <v>273</v>
      </c>
      <c r="B331" s="11" t="s">
        <v>1038</v>
      </c>
      <c r="C331" s="12" t="s">
        <v>1039</v>
      </c>
      <c r="D331" s="13" t="s">
        <v>1040</v>
      </c>
      <c r="E331" s="16"/>
      <c r="F331" s="16"/>
    </row>
    <row r="332" spans="1:6" hidden="1">
      <c r="A332" s="10">
        <v>273</v>
      </c>
      <c r="B332" s="11" t="s">
        <v>1038</v>
      </c>
      <c r="C332" s="12" t="s">
        <v>1041</v>
      </c>
      <c r="D332" s="13" t="s">
        <v>881</v>
      </c>
      <c r="E332" s="16"/>
      <c r="F332" s="16"/>
    </row>
    <row r="333" spans="1:6" s="2" customFormat="1" hidden="1">
      <c r="A333" s="26">
        <v>274</v>
      </c>
      <c r="B333" s="25" t="s">
        <v>1042</v>
      </c>
      <c r="C333" s="17" t="s">
        <v>649</v>
      </c>
      <c r="D333" s="18">
        <v>30</v>
      </c>
      <c r="E333" s="20"/>
      <c r="F333" s="16"/>
    </row>
    <row r="334" spans="1:6" s="2" customFormat="1" hidden="1">
      <c r="A334" s="26">
        <v>274</v>
      </c>
      <c r="B334" s="25" t="s">
        <v>1042</v>
      </c>
      <c r="C334" s="17" t="s">
        <v>640</v>
      </c>
      <c r="D334" s="18">
        <v>45</v>
      </c>
      <c r="E334" s="20"/>
      <c r="F334" s="16"/>
    </row>
    <row r="335" spans="1:6" s="2" customFormat="1" hidden="1">
      <c r="A335" s="26">
        <v>274</v>
      </c>
      <c r="B335" s="25" t="s">
        <v>1042</v>
      </c>
      <c r="C335" s="17" t="s">
        <v>650</v>
      </c>
      <c r="D335" s="18">
        <v>60</v>
      </c>
      <c r="E335" s="20"/>
      <c r="F335" s="16"/>
    </row>
    <row r="336" spans="1:6" s="2" customFormat="1" hidden="1">
      <c r="A336" s="26">
        <v>275</v>
      </c>
      <c r="B336" s="25" t="s">
        <v>1043</v>
      </c>
      <c r="C336" s="17" t="s">
        <v>465</v>
      </c>
      <c r="D336" s="18" t="s">
        <v>793</v>
      </c>
      <c r="E336" s="20"/>
      <c r="F336" s="16"/>
    </row>
    <row r="337" spans="1:6" s="2" customFormat="1" hidden="1">
      <c r="A337" s="26">
        <v>275</v>
      </c>
      <c r="B337" s="25" t="s">
        <v>1043</v>
      </c>
      <c r="C337" s="17" t="s">
        <v>1044</v>
      </c>
      <c r="D337" s="18" t="s">
        <v>1045</v>
      </c>
      <c r="E337" s="20"/>
      <c r="F337" s="16"/>
    </row>
    <row r="338" spans="1:6" s="2" customFormat="1" hidden="1">
      <c r="A338" s="26">
        <v>275</v>
      </c>
      <c r="B338" s="25" t="s">
        <v>1043</v>
      </c>
      <c r="C338" s="17" t="s">
        <v>1046</v>
      </c>
      <c r="D338" s="18" t="s">
        <v>1047</v>
      </c>
      <c r="E338" s="20"/>
      <c r="F338" s="16"/>
    </row>
    <row r="339" spans="1:6" s="2" customFormat="1" hidden="1">
      <c r="A339" s="26">
        <v>275</v>
      </c>
      <c r="B339" s="25" t="s">
        <v>1043</v>
      </c>
      <c r="C339" s="17" t="s">
        <v>1048</v>
      </c>
      <c r="D339" s="18" t="s">
        <v>1049</v>
      </c>
      <c r="E339" s="20"/>
      <c r="F339" s="16"/>
    </row>
    <row r="340" spans="1:6" s="2" customFormat="1" hidden="1">
      <c r="A340" s="26">
        <v>276</v>
      </c>
      <c r="B340" s="25" t="s">
        <v>1050</v>
      </c>
      <c r="C340" s="17" t="s">
        <v>380</v>
      </c>
      <c r="D340" s="18" t="s">
        <v>1051</v>
      </c>
      <c r="E340" s="20"/>
      <c r="F340" s="16"/>
    </row>
    <row r="341" spans="1:6" s="2" customFormat="1" hidden="1">
      <c r="A341" s="26">
        <v>276</v>
      </c>
      <c r="B341" s="25" t="s">
        <v>1050</v>
      </c>
      <c r="C341" s="17" t="s">
        <v>461</v>
      </c>
      <c r="D341" s="18" t="s">
        <v>1052</v>
      </c>
      <c r="E341" s="20"/>
      <c r="F341" s="16"/>
    </row>
    <row r="342" spans="1:6" s="2" customFormat="1" hidden="1">
      <c r="A342" s="26">
        <v>276</v>
      </c>
      <c r="B342" s="25" t="s">
        <v>1050</v>
      </c>
      <c r="C342" s="17" t="s">
        <v>286</v>
      </c>
      <c r="D342" s="18" t="s">
        <v>1053</v>
      </c>
      <c r="E342" s="20"/>
      <c r="F342" s="16"/>
    </row>
    <row r="343" spans="1:6" s="2" customFormat="1" hidden="1">
      <c r="A343" s="26">
        <v>276</v>
      </c>
      <c r="B343" s="25" t="s">
        <v>1050</v>
      </c>
      <c r="C343" s="17" t="s">
        <v>382</v>
      </c>
      <c r="D343" s="18" t="s">
        <v>1054</v>
      </c>
      <c r="E343" s="20"/>
      <c r="F343" s="16"/>
    </row>
    <row r="344" spans="1:6" s="2" customFormat="1" hidden="1">
      <c r="A344" s="26">
        <v>276</v>
      </c>
      <c r="B344" s="25" t="s">
        <v>1050</v>
      </c>
      <c r="C344" s="17" t="s">
        <v>383</v>
      </c>
      <c r="D344" s="18" t="s">
        <v>1055</v>
      </c>
      <c r="E344" s="20"/>
      <c r="F344" s="16"/>
    </row>
    <row r="345" spans="1:6" s="2" customFormat="1" hidden="1">
      <c r="A345" s="26">
        <v>276</v>
      </c>
      <c r="B345" s="25" t="s">
        <v>1050</v>
      </c>
      <c r="C345" s="17" t="s">
        <v>384</v>
      </c>
      <c r="D345" s="18" t="s">
        <v>1056</v>
      </c>
      <c r="E345" s="20"/>
      <c r="F345" s="16"/>
    </row>
    <row r="346" spans="1:6" s="2" customFormat="1" hidden="1">
      <c r="A346" s="26">
        <v>276</v>
      </c>
      <c r="B346" s="25" t="s">
        <v>1050</v>
      </c>
      <c r="C346" s="17" t="s">
        <v>385</v>
      </c>
      <c r="D346" s="18" t="s">
        <v>1057</v>
      </c>
      <c r="E346" s="20"/>
      <c r="F346" s="16"/>
    </row>
    <row r="347" spans="1:6" s="2" customFormat="1" hidden="1">
      <c r="A347" s="26">
        <v>276</v>
      </c>
      <c r="B347" s="25" t="s">
        <v>1050</v>
      </c>
      <c r="C347" s="17" t="s">
        <v>386</v>
      </c>
      <c r="D347" s="18" t="s">
        <v>1058</v>
      </c>
      <c r="E347" s="20"/>
      <c r="F347" s="16"/>
    </row>
    <row r="348" spans="1:6" s="2" customFormat="1" hidden="1">
      <c r="A348" s="26">
        <v>276</v>
      </c>
      <c r="B348" s="25" t="s">
        <v>1050</v>
      </c>
      <c r="C348" s="17" t="s">
        <v>387</v>
      </c>
      <c r="D348" s="18" t="s">
        <v>1059</v>
      </c>
      <c r="E348" s="20"/>
      <c r="F348" s="16"/>
    </row>
    <row r="349" spans="1:6" s="2" customFormat="1" hidden="1">
      <c r="A349" s="26">
        <v>276</v>
      </c>
      <c r="B349" s="25" t="s">
        <v>1050</v>
      </c>
      <c r="C349" s="17" t="s">
        <v>388</v>
      </c>
      <c r="D349" s="18" t="s">
        <v>1060</v>
      </c>
      <c r="E349" s="20"/>
      <c r="F349" s="16"/>
    </row>
    <row r="350" spans="1:6" s="2" customFormat="1" hidden="1">
      <c r="A350" s="26">
        <v>276</v>
      </c>
      <c r="B350" s="25" t="s">
        <v>1050</v>
      </c>
      <c r="C350" s="17" t="s">
        <v>389</v>
      </c>
      <c r="D350" s="18" t="s">
        <v>1061</v>
      </c>
      <c r="E350" s="20"/>
      <c r="F350" s="16"/>
    </row>
    <row r="351" spans="1:6" s="2" customFormat="1" hidden="1">
      <c r="A351" s="26">
        <v>276</v>
      </c>
      <c r="B351" s="25" t="s">
        <v>1050</v>
      </c>
      <c r="C351" s="17" t="s">
        <v>390</v>
      </c>
      <c r="D351" s="18" t="s">
        <v>1062</v>
      </c>
      <c r="E351" s="20"/>
      <c r="F351" s="16"/>
    </row>
    <row r="352" spans="1:6" s="2" customFormat="1" hidden="1">
      <c r="A352" s="26">
        <v>277</v>
      </c>
      <c r="B352" s="25" t="s">
        <v>1063</v>
      </c>
      <c r="C352" s="17" t="s">
        <v>1064</v>
      </c>
      <c r="D352" s="18" t="s">
        <v>1065</v>
      </c>
      <c r="E352" s="20"/>
      <c r="F352" s="16"/>
    </row>
    <row r="353" spans="1:6" s="2" customFormat="1" hidden="1">
      <c r="A353" s="26">
        <v>277</v>
      </c>
      <c r="B353" s="25" t="s">
        <v>1063</v>
      </c>
      <c r="C353" s="17" t="s">
        <v>1066</v>
      </c>
      <c r="D353" s="18" t="s">
        <v>1067</v>
      </c>
      <c r="E353" s="20"/>
      <c r="F353" s="16"/>
    </row>
    <row r="354" spans="1:6" s="2" customFormat="1" hidden="1">
      <c r="A354" s="26">
        <v>278</v>
      </c>
      <c r="B354" s="25" t="s">
        <v>1068</v>
      </c>
      <c r="C354" s="17" t="s">
        <v>644</v>
      </c>
      <c r="D354" s="18" t="s">
        <v>1069</v>
      </c>
      <c r="E354" s="20"/>
      <c r="F354" s="16"/>
    </row>
    <row r="355" spans="1:6" s="2" customFormat="1" hidden="1">
      <c r="A355" s="26">
        <v>278</v>
      </c>
      <c r="B355" s="25" t="s">
        <v>1068</v>
      </c>
      <c r="C355" s="17" t="s">
        <v>611</v>
      </c>
      <c r="D355" s="18" t="s">
        <v>1070</v>
      </c>
      <c r="E355" s="20"/>
      <c r="F355" s="16"/>
    </row>
    <row r="356" spans="1:6" s="2" customFormat="1" hidden="1">
      <c r="A356" s="26">
        <v>278</v>
      </c>
      <c r="B356" s="25" t="s">
        <v>1068</v>
      </c>
      <c r="C356" s="17" t="s">
        <v>645</v>
      </c>
      <c r="D356" s="18" t="s">
        <v>590</v>
      </c>
      <c r="E356" s="20" t="s">
        <v>1071</v>
      </c>
      <c r="F356" s="16"/>
    </row>
    <row r="357" spans="1:6" s="2" customFormat="1" hidden="1">
      <c r="A357" s="26">
        <v>278</v>
      </c>
      <c r="B357" s="25" t="s">
        <v>1068</v>
      </c>
      <c r="C357" s="17" t="s">
        <v>646</v>
      </c>
      <c r="D357" s="18" t="s">
        <v>885</v>
      </c>
      <c r="E357" s="20"/>
      <c r="F357" s="16"/>
    </row>
    <row r="358" spans="1:6" s="2" customFormat="1" hidden="1">
      <c r="A358" s="26">
        <v>278</v>
      </c>
      <c r="B358" s="25" t="s">
        <v>1068</v>
      </c>
      <c r="C358" s="17" t="s">
        <v>647</v>
      </c>
      <c r="D358" s="18" t="s">
        <v>1072</v>
      </c>
      <c r="E358" s="20"/>
      <c r="F358" s="16"/>
    </row>
    <row r="359" spans="1:6" s="2" customFormat="1" hidden="1">
      <c r="A359" s="26">
        <v>279</v>
      </c>
      <c r="B359" s="25" t="s">
        <v>1073</v>
      </c>
      <c r="C359" s="17" t="s">
        <v>545</v>
      </c>
      <c r="D359" s="18" t="s">
        <v>1074</v>
      </c>
      <c r="E359" s="20"/>
      <c r="F359" s="16"/>
    </row>
    <row r="360" spans="1:6" s="2" customFormat="1" hidden="1">
      <c r="A360" s="26">
        <v>279</v>
      </c>
      <c r="B360" s="25" t="s">
        <v>1073</v>
      </c>
      <c r="C360" s="17" t="s">
        <v>546</v>
      </c>
      <c r="D360" s="18" t="s">
        <v>1075</v>
      </c>
      <c r="E360" s="20"/>
      <c r="F360" s="16"/>
    </row>
    <row r="361" spans="1:6" s="2" customFormat="1" hidden="1">
      <c r="A361" s="26">
        <v>279</v>
      </c>
      <c r="B361" s="25" t="s">
        <v>1073</v>
      </c>
      <c r="C361" s="17" t="s">
        <v>489</v>
      </c>
      <c r="D361" s="18" t="s">
        <v>1076</v>
      </c>
      <c r="E361" s="20" t="s">
        <v>1071</v>
      </c>
      <c r="F361" s="16"/>
    </row>
    <row r="362" spans="1:6" s="2" customFormat="1" hidden="1">
      <c r="A362" s="26">
        <v>279</v>
      </c>
      <c r="B362" s="25" t="s">
        <v>1073</v>
      </c>
      <c r="C362" s="17" t="s">
        <v>547</v>
      </c>
      <c r="D362" s="18" t="s">
        <v>711</v>
      </c>
      <c r="E362" s="20"/>
      <c r="F362" s="16"/>
    </row>
    <row r="363" spans="1:6" s="2" customFormat="1" hidden="1">
      <c r="A363" s="26">
        <v>279</v>
      </c>
      <c r="B363" s="25" t="s">
        <v>1073</v>
      </c>
      <c r="C363" s="17" t="s">
        <v>548</v>
      </c>
      <c r="D363" s="18" t="s">
        <v>1077</v>
      </c>
      <c r="E363" s="20"/>
      <c r="F363" s="16"/>
    </row>
    <row r="364" spans="1:6" s="2" customFormat="1" hidden="1">
      <c r="A364" s="26">
        <v>280</v>
      </c>
      <c r="B364" s="43" t="s">
        <v>1078</v>
      </c>
      <c r="C364" s="44">
        <v>0</v>
      </c>
      <c r="D364" s="45">
        <v>0</v>
      </c>
      <c r="E364" s="46"/>
      <c r="F364" s="16"/>
    </row>
    <row r="365" spans="1:6" s="2" customFormat="1" hidden="1">
      <c r="A365" s="26">
        <v>280</v>
      </c>
      <c r="B365" s="43" t="s">
        <v>1078</v>
      </c>
      <c r="C365" s="44">
        <v>0.05</v>
      </c>
      <c r="D365" s="45">
        <v>5</v>
      </c>
      <c r="E365" s="46"/>
      <c r="F365" s="16"/>
    </row>
    <row r="366" spans="1:6" s="2" customFormat="1" hidden="1">
      <c r="A366" s="26">
        <v>280</v>
      </c>
      <c r="B366" s="43" t="s">
        <v>1078</v>
      </c>
      <c r="C366" s="44">
        <v>0.1</v>
      </c>
      <c r="D366" s="45">
        <v>10</v>
      </c>
      <c r="E366" s="46"/>
      <c r="F366" s="16"/>
    </row>
    <row r="367" spans="1:6" s="2" customFormat="1" hidden="1">
      <c r="A367" s="26">
        <v>280</v>
      </c>
      <c r="B367" s="43" t="s">
        <v>1078</v>
      </c>
      <c r="C367" s="44">
        <v>0.15</v>
      </c>
      <c r="D367" s="45">
        <v>15</v>
      </c>
      <c r="E367" s="46"/>
      <c r="F367" s="16"/>
    </row>
    <row r="368" spans="1:6" s="2" customFormat="1" hidden="1">
      <c r="A368" s="26">
        <v>280</v>
      </c>
      <c r="B368" s="43" t="s">
        <v>1078</v>
      </c>
      <c r="C368" s="44">
        <v>0.2</v>
      </c>
      <c r="D368" s="45">
        <v>20</v>
      </c>
      <c r="E368" s="46" t="s">
        <v>1071</v>
      </c>
      <c r="F368" s="16"/>
    </row>
    <row r="369" spans="1:6" s="2" customFormat="1" hidden="1">
      <c r="A369" s="26">
        <v>280</v>
      </c>
      <c r="B369" s="43" t="s">
        <v>1078</v>
      </c>
      <c r="C369" s="44">
        <v>0.25</v>
      </c>
      <c r="D369" s="45">
        <v>25</v>
      </c>
      <c r="E369" s="46"/>
      <c r="F369" s="16"/>
    </row>
    <row r="370" spans="1:6" s="2" customFormat="1" hidden="1">
      <c r="A370" s="26">
        <v>280</v>
      </c>
      <c r="B370" s="43" t="s">
        <v>1078</v>
      </c>
      <c r="C370" s="44">
        <v>0.3</v>
      </c>
      <c r="D370" s="45">
        <v>30</v>
      </c>
      <c r="E370" s="46"/>
      <c r="F370" s="16"/>
    </row>
    <row r="371" spans="1:6" ht="15" hidden="1" customHeight="1">
      <c r="A371" s="26">
        <v>281</v>
      </c>
      <c r="B371" s="43" t="s">
        <v>1079</v>
      </c>
      <c r="C371" s="44" t="s">
        <v>403</v>
      </c>
      <c r="D371" s="45">
        <v>0</v>
      </c>
      <c r="E371" s="20" t="s">
        <v>958</v>
      </c>
      <c r="F371" s="16"/>
    </row>
    <row r="372" spans="1:6" hidden="1">
      <c r="A372" s="26">
        <v>281</v>
      </c>
      <c r="B372" s="43" t="s">
        <v>1079</v>
      </c>
      <c r="C372" s="47">
        <v>500</v>
      </c>
      <c r="D372" s="45">
        <v>500</v>
      </c>
      <c r="E372" s="20" t="s">
        <v>959</v>
      </c>
      <c r="F372" s="16"/>
    </row>
    <row r="373" spans="1:6" hidden="1">
      <c r="A373" s="26">
        <v>281</v>
      </c>
      <c r="B373" s="43" t="s">
        <v>1079</v>
      </c>
      <c r="C373" s="47">
        <v>5000</v>
      </c>
      <c r="D373" s="45">
        <v>5000</v>
      </c>
      <c r="E373" s="20"/>
      <c r="F373" s="16"/>
    </row>
    <row r="374" spans="1:6" hidden="1">
      <c r="A374" s="26">
        <v>281</v>
      </c>
      <c r="B374" s="43" t="s">
        <v>1079</v>
      </c>
      <c r="C374" s="47">
        <v>7500</v>
      </c>
      <c r="D374" s="45">
        <v>7500</v>
      </c>
      <c r="E374" s="20"/>
      <c r="F374" s="16"/>
    </row>
    <row r="375" spans="1:6" hidden="1">
      <c r="A375" s="26">
        <v>281</v>
      </c>
      <c r="B375" s="43" t="s">
        <v>1079</v>
      </c>
      <c r="C375" s="47">
        <v>10000</v>
      </c>
      <c r="D375" s="45">
        <v>10000</v>
      </c>
      <c r="E375" s="20"/>
      <c r="F375" s="16"/>
    </row>
    <row r="376" spans="1:6" hidden="1">
      <c r="A376" s="26">
        <v>281</v>
      </c>
      <c r="B376" s="43" t="s">
        <v>1079</v>
      </c>
      <c r="C376" s="47">
        <v>15000</v>
      </c>
      <c r="D376" s="45">
        <v>15000</v>
      </c>
      <c r="E376" s="20"/>
      <c r="F376" s="16"/>
    </row>
    <row r="377" spans="1:6" hidden="1">
      <c r="A377" s="26">
        <v>281</v>
      </c>
      <c r="B377" s="43" t="s">
        <v>1079</v>
      </c>
      <c r="C377" s="47">
        <v>20000</v>
      </c>
      <c r="D377" s="45">
        <v>20000</v>
      </c>
      <c r="E377" s="20"/>
      <c r="F377" s="16"/>
    </row>
    <row r="378" spans="1:6" hidden="1">
      <c r="A378" s="26">
        <v>281</v>
      </c>
      <c r="B378" s="43" t="s">
        <v>1079</v>
      </c>
      <c r="C378" s="47">
        <v>40000</v>
      </c>
      <c r="D378" s="45">
        <v>40000</v>
      </c>
      <c r="E378" s="20"/>
      <c r="F378" s="16"/>
    </row>
    <row r="379" spans="1:6" hidden="1">
      <c r="A379" s="26">
        <v>281</v>
      </c>
      <c r="B379" s="43" t="s">
        <v>1079</v>
      </c>
      <c r="C379" s="47">
        <v>80000</v>
      </c>
      <c r="D379" s="45">
        <v>80000</v>
      </c>
      <c r="E379" s="20"/>
      <c r="F379" s="16"/>
    </row>
    <row r="380" spans="1:6" hidden="1">
      <c r="A380" s="26">
        <v>281</v>
      </c>
      <c r="B380" s="43" t="s">
        <v>1079</v>
      </c>
      <c r="C380" s="47">
        <v>100000</v>
      </c>
      <c r="D380" s="45">
        <v>100000</v>
      </c>
      <c r="E380" s="20"/>
      <c r="F380" s="16"/>
    </row>
    <row r="381" spans="1:6" hidden="1">
      <c r="A381" s="26">
        <v>282</v>
      </c>
      <c r="B381" s="48" t="s">
        <v>1080</v>
      </c>
      <c r="C381" s="47">
        <v>0</v>
      </c>
      <c r="D381" s="45">
        <v>0</v>
      </c>
      <c r="E381" s="20"/>
      <c r="F381" s="15">
        <v>45327</v>
      </c>
    </row>
    <row r="382" spans="1:6" hidden="1">
      <c r="A382" s="26">
        <v>282</v>
      </c>
      <c r="B382" s="48" t="s">
        <v>1080</v>
      </c>
      <c r="C382" s="47">
        <v>10000</v>
      </c>
      <c r="D382" s="45">
        <v>10000</v>
      </c>
      <c r="E382" s="20"/>
      <c r="F382" s="15">
        <v>45327</v>
      </c>
    </row>
    <row r="383" spans="1:6" hidden="1">
      <c r="A383" s="26">
        <v>282</v>
      </c>
      <c r="B383" s="48" t="s">
        <v>1080</v>
      </c>
      <c r="C383" s="47">
        <v>30000</v>
      </c>
      <c r="D383" s="45">
        <v>30000</v>
      </c>
      <c r="E383" s="20"/>
      <c r="F383" s="15">
        <v>45327</v>
      </c>
    </row>
    <row r="384" spans="1:6" hidden="1">
      <c r="A384" s="26">
        <v>282</v>
      </c>
      <c r="B384" s="48" t="s">
        <v>1080</v>
      </c>
      <c r="C384" s="47">
        <v>50000</v>
      </c>
      <c r="D384" s="45">
        <v>50000</v>
      </c>
      <c r="E384" s="20"/>
      <c r="F384" s="15">
        <v>45327</v>
      </c>
    </row>
    <row r="385" spans="1:6" hidden="1">
      <c r="A385" s="26">
        <v>282</v>
      </c>
      <c r="B385" s="48" t="s">
        <v>1080</v>
      </c>
      <c r="C385" s="47">
        <v>100000</v>
      </c>
      <c r="D385" s="45">
        <v>100000</v>
      </c>
      <c r="E385" s="20"/>
      <c r="F385" s="15">
        <v>45327</v>
      </c>
    </row>
    <row r="386" spans="1:6" hidden="1">
      <c r="A386" s="26">
        <v>282</v>
      </c>
      <c r="B386" s="48" t="s">
        <v>1080</v>
      </c>
      <c r="C386" s="47">
        <v>250000</v>
      </c>
      <c r="D386" s="45">
        <v>250000</v>
      </c>
      <c r="E386" s="20"/>
      <c r="F386" s="15">
        <v>45327</v>
      </c>
    </row>
    <row r="387" spans="1:6" hidden="1">
      <c r="A387" s="26">
        <v>282</v>
      </c>
      <c r="B387" s="48" t="s">
        <v>1080</v>
      </c>
      <c r="C387" s="47">
        <v>500000</v>
      </c>
      <c r="D387" s="45">
        <v>500000</v>
      </c>
      <c r="E387" s="20"/>
      <c r="F387" s="15">
        <v>45327</v>
      </c>
    </row>
    <row r="388" spans="1:6" hidden="1">
      <c r="A388" s="49">
        <v>283</v>
      </c>
      <c r="B388" s="50" t="s">
        <v>309</v>
      </c>
      <c r="C388" s="51" t="s">
        <v>1081</v>
      </c>
      <c r="D388" s="51" t="s">
        <v>552</v>
      </c>
      <c r="E388" s="50"/>
      <c r="F388" s="15">
        <v>45327</v>
      </c>
    </row>
    <row r="389" spans="1:6" hidden="1">
      <c r="A389" s="49">
        <v>283</v>
      </c>
      <c r="B389" s="50" t="s">
        <v>309</v>
      </c>
      <c r="C389" s="51" t="s">
        <v>1082</v>
      </c>
      <c r="D389" s="51" t="s">
        <v>1083</v>
      </c>
      <c r="E389" s="50"/>
      <c r="F389" s="15">
        <v>45327</v>
      </c>
    </row>
    <row r="390" spans="1:6" hidden="1">
      <c r="A390" s="49">
        <v>283</v>
      </c>
      <c r="B390" s="50" t="s">
        <v>309</v>
      </c>
      <c r="C390" s="51" t="s">
        <v>1084</v>
      </c>
      <c r="D390" s="51" t="s">
        <v>1085</v>
      </c>
      <c r="E390" s="50"/>
      <c r="F390" s="15">
        <v>45327</v>
      </c>
    </row>
    <row r="391" spans="1:6" hidden="1">
      <c r="A391" s="49">
        <v>283</v>
      </c>
      <c r="B391" s="50" t="s">
        <v>309</v>
      </c>
      <c r="C391" s="51" t="s">
        <v>1086</v>
      </c>
      <c r="D391" s="51" t="s">
        <v>1087</v>
      </c>
      <c r="E391" s="50"/>
      <c r="F391" s="15">
        <v>45327</v>
      </c>
    </row>
    <row r="392" spans="1:6" hidden="1">
      <c r="A392" s="49">
        <v>283</v>
      </c>
      <c r="B392" s="50" t="s">
        <v>309</v>
      </c>
      <c r="C392" s="51" t="s">
        <v>1088</v>
      </c>
      <c r="D392" s="51" t="s">
        <v>1089</v>
      </c>
      <c r="E392" s="50"/>
      <c r="F392" s="15">
        <v>45327</v>
      </c>
    </row>
    <row r="393" spans="1:6" hidden="1">
      <c r="A393" s="49">
        <v>283</v>
      </c>
      <c r="B393" s="50" t="s">
        <v>309</v>
      </c>
      <c r="C393" s="51" t="s">
        <v>1090</v>
      </c>
      <c r="D393" s="51" t="s">
        <v>1091</v>
      </c>
      <c r="E393" s="50"/>
      <c r="F393" s="15">
        <v>45327</v>
      </c>
    </row>
    <row r="394" spans="1:6" hidden="1">
      <c r="A394" s="49">
        <v>283</v>
      </c>
      <c r="B394" s="50" t="s">
        <v>309</v>
      </c>
      <c r="C394" s="51" t="s">
        <v>1092</v>
      </c>
      <c r="D394" s="51" t="s">
        <v>1093</v>
      </c>
      <c r="E394" s="50"/>
      <c r="F394" s="15">
        <v>45327</v>
      </c>
    </row>
    <row r="395" spans="1:6" hidden="1">
      <c r="A395" s="49">
        <v>283</v>
      </c>
      <c r="B395" s="50" t="s">
        <v>309</v>
      </c>
      <c r="C395" s="51" t="s">
        <v>1094</v>
      </c>
      <c r="D395" s="51" t="s">
        <v>1095</v>
      </c>
      <c r="E395" s="50"/>
      <c r="F395" s="15">
        <v>45327</v>
      </c>
    </row>
    <row r="396" spans="1:6" hidden="1">
      <c r="A396" s="49">
        <v>283</v>
      </c>
      <c r="B396" s="50" t="s">
        <v>309</v>
      </c>
      <c r="C396" s="51" t="s">
        <v>1096</v>
      </c>
      <c r="D396" s="51" t="s">
        <v>1097</v>
      </c>
      <c r="E396" s="50"/>
      <c r="F396" s="15">
        <v>45327</v>
      </c>
    </row>
    <row r="397" spans="1:6" hidden="1">
      <c r="B397" s="2" t="s">
        <v>1098</v>
      </c>
      <c r="C397" s="2" t="s">
        <v>511</v>
      </c>
    </row>
    <row r="398" spans="1:6" hidden="1">
      <c r="B398" s="2" t="s">
        <v>1098</v>
      </c>
      <c r="C398" s="2" t="s">
        <v>476</v>
      </c>
    </row>
    <row r="399" spans="1:6" hidden="1">
      <c r="B399" s="2" t="s">
        <v>1098</v>
      </c>
      <c r="C399" s="2" t="s">
        <v>512</v>
      </c>
    </row>
    <row r="400" spans="1:6" hidden="1">
      <c r="B400" s="2" t="s">
        <v>1098</v>
      </c>
      <c r="C400" s="2" t="s">
        <v>513</v>
      </c>
    </row>
    <row r="401" spans="2:3" hidden="1">
      <c r="B401" s="2" t="s">
        <v>1098</v>
      </c>
      <c r="C401" s="2" t="s">
        <v>514</v>
      </c>
    </row>
    <row r="402" spans="2:3" hidden="1">
      <c r="B402" s="2" t="s">
        <v>1098</v>
      </c>
      <c r="C402" s="2" t="s">
        <v>515</v>
      </c>
    </row>
    <row r="403" spans="2:3" hidden="1">
      <c r="B403" s="2" t="s">
        <v>1098</v>
      </c>
      <c r="C403" s="2" t="s">
        <v>516</v>
      </c>
    </row>
    <row r="404" spans="2:3" hidden="1">
      <c r="B404" s="2" t="s">
        <v>1098</v>
      </c>
      <c r="C404" s="2" t="s">
        <v>517</v>
      </c>
    </row>
    <row r="405" spans="2:3" hidden="1">
      <c r="B405" s="2" t="s">
        <v>1098</v>
      </c>
      <c r="C405" s="2" t="s">
        <v>376</v>
      </c>
    </row>
    <row r="406" spans="2:3" hidden="1">
      <c r="B406" s="2" t="s">
        <v>1099</v>
      </c>
      <c r="C406" s="2" t="s">
        <v>456</v>
      </c>
    </row>
    <row r="407" spans="2:3" hidden="1">
      <c r="B407" s="2" t="s">
        <v>1099</v>
      </c>
      <c r="C407" s="2" t="s">
        <v>424</v>
      </c>
    </row>
    <row r="408" spans="2:3" hidden="1">
      <c r="B408" s="2" t="s">
        <v>1099</v>
      </c>
      <c r="C408" s="2" t="s">
        <v>457</v>
      </c>
    </row>
    <row r="409" spans="2:3" hidden="1">
      <c r="B409" s="2" t="s">
        <v>1099</v>
      </c>
      <c r="C409" s="2" t="s">
        <v>451</v>
      </c>
    </row>
    <row r="410" spans="2:3" hidden="1">
      <c r="B410" s="2" t="s">
        <v>1099</v>
      </c>
      <c r="C410" s="2" t="s">
        <v>458</v>
      </c>
    </row>
    <row r="411" spans="2:3" hidden="1">
      <c r="B411" s="2" t="s">
        <v>1099</v>
      </c>
      <c r="C411" s="2" t="s">
        <v>459</v>
      </c>
    </row>
    <row r="412" spans="2:3" hidden="1">
      <c r="B412" s="2" t="s">
        <v>1099</v>
      </c>
      <c r="C412" s="2" t="s">
        <v>460</v>
      </c>
    </row>
    <row r="413" spans="2:3">
      <c r="B413" s="2" t="s">
        <v>287</v>
      </c>
      <c r="C413" s="2" t="s">
        <v>391</v>
      </c>
    </row>
    <row r="414" spans="2:3">
      <c r="B414" s="2" t="s">
        <v>287</v>
      </c>
      <c r="C414" s="2" t="s">
        <v>447</v>
      </c>
    </row>
    <row r="415" spans="2:3">
      <c r="B415" s="2" t="s">
        <v>287</v>
      </c>
      <c r="C415" s="2" t="s">
        <v>1110</v>
      </c>
    </row>
    <row r="416" spans="2:3">
      <c r="B416" s="2" t="s">
        <v>287</v>
      </c>
      <c r="C416" s="2" t="s">
        <v>393</v>
      </c>
    </row>
    <row r="417" spans="2:3">
      <c r="B417" s="2" t="s">
        <v>287</v>
      </c>
      <c r="C417" s="2" t="s">
        <v>462</v>
      </c>
    </row>
    <row r="418" spans="2:3">
      <c r="B418" s="2" t="s">
        <v>287</v>
      </c>
      <c r="C418" s="2" t="s">
        <v>463</v>
      </c>
    </row>
    <row r="419" spans="2:3" hidden="1">
      <c r="B419" s="2" t="s">
        <v>1100</v>
      </c>
      <c r="C419" s="2" t="s">
        <v>426</v>
      </c>
    </row>
    <row r="420" spans="2:3" hidden="1">
      <c r="B420" s="2" t="s">
        <v>1100</v>
      </c>
      <c r="C420" s="2" t="s">
        <v>464</v>
      </c>
    </row>
    <row r="421" spans="2:3" hidden="1">
      <c r="B421" s="55" t="s">
        <v>1101</v>
      </c>
      <c r="C421" s="55">
        <v>0</v>
      </c>
    </row>
    <row r="422" spans="2:3" hidden="1">
      <c r="B422" s="55" t="s">
        <v>1101</v>
      </c>
      <c r="C422" s="55">
        <v>1</v>
      </c>
    </row>
    <row r="423" spans="2:3" hidden="1">
      <c r="B423" s="55" t="s">
        <v>1101</v>
      </c>
      <c r="C423" s="55">
        <v>2</v>
      </c>
    </row>
    <row r="424" spans="2:3" hidden="1">
      <c r="B424" s="55" t="s">
        <v>1101</v>
      </c>
      <c r="C424" s="55">
        <v>3</v>
      </c>
    </row>
    <row r="425" spans="2:3" hidden="1">
      <c r="B425" s="55" t="s">
        <v>1101</v>
      </c>
      <c r="C425" s="55">
        <v>4</v>
      </c>
    </row>
    <row r="426" spans="2:3" hidden="1">
      <c r="B426" s="55" t="s">
        <v>1101</v>
      </c>
      <c r="C426" s="55">
        <v>5</v>
      </c>
    </row>
    <row r="427" spans="2:3" hidden="1">
      <c r="B427" s="55" t="s">
        <v>1101</v>
      </c>
      <c r="C427" s="55">
        <v>6</v>
      </c>
    </row>
    <row r="428" spans="2:3" hidden="1">
      <c r="B428" s="55" t="s">
        <v>1101</v>
      </c>
      <c r="C428" s="55">
        <v>7</v>
      </c>
    </row>
    <row r="429" spans="2:3" hidden="1">
      <c r="B429" s="55" t="s">
        <v>1101</v>
      </c>
      <c r="C429" s="55">
        <v>8</v>
      </c>
    </row>
    <row r="430" spans="2:3" hidden="1">
      <c r="B430" s="55" t="s">
        <v>1101</v>
      </c>
      <c r="C430" s="55">
        <v>9</v>
      </c>
    </row>
    <row r="431" spans="2:3" hidden="1">
      <c r="B431" s="55" t="s">
        <v>1101</v>
      </c>
      <c r="C431" s="55">
        <v>10</v>
      </c>
    </row>
    <row r="432" spans="2:3" hidden="1">
      <c r="B432" s="55" t="s">
        <v>289</v>
      </c>
      <c r="C432" s="55">
        <v>0</v>
      </c>
    </row>
    <row r="433" spans="2:3" hidden="1">
      <c r="B433" s="55" t="s">
        <v>289</v>
      </c>
      <c r="C433" s="55">
        <v>1</v>
      </c>
    </row>
    <row r="434" spans="2:3" hidden="1">
      <c r="B434" s="55" t="s">
        <v>289</v>
      </c>
      <c r="C434" s="55">
        <v>2</v>
      </c>
    </row>
    <row r="435" spans="2:3" hidden="1">
      <c r="B435" s="55" t="s">
        <v>289</v>
      </c>
      <c r="C435" s="55">
        <v>3</v>
      </c>
    </row>
    <row r="436" spans="2:3" hidden="1">
      <c r="B436" s="55" t="s">
        <v>289</v>
      </c>
      <c r="C436" s="55">
        <v>4</v>
      </c>
    </row>
    <row r="437" spans="2:3" hidden="1">
      <c r="B437" s="55" t="s">
        <v>289</v>
      </c>
      <c r="C437" s="55">
        <v>5</v>
      </c>
    </row>
    <row r="438" spans="2:3" hidden="1">
      <c r="B438" s="2" t="s">
        <v>496</v>
      </c>
      <c r="C438" s="2" t="s">
        <v>559</v>
      </c>
    </row>
    <row r="439" spans="2:3" hidden="1">
      <c r="B439" s="2" t="s">
        <v>496</v>
      </c>
      <c r="C439" s="2" t="s">
        <v>497</v>
      </c>
    </row>
    <row r="440" spans="2:3" hidden="1">
      <c r="B440" s="2" t="s">
        <v>496</v>
      </c>
      <c r="C440" s="2" t="s">
        <v>465</v>
      </c>
    </row>
    <row r="441" spans="2:3" hidden="1">
      <c r="B441" s="2" t="s">
        <v>496</v>
      </c>
      <c r="C441" s="2" t="s">
        <v>560</v>
      </c>
    </row>
    <row r="442" spans="2:3" hidden="1">
      <c r="B442" s="2" t="s">
        <v>1102</v>
      </c>
      <c r="C442" s="2" t="s">
        <v>561</v>
      </c>
    </row>
    <row r="443" spans="2:3" hidden="1">
      <c r="B443" s="2" t="s">
        <v>1102</v>
      </c>
      <c r="C443" s="2" t="s">
        <v>562</v>
      </c>
    </row>
    <row r="444" spans="2:3" hidden="1">
      <c r="B444" s="2" t="s">
        <v>1102</v>
      </c>
      <c r="C444" s="2" t="s">
        <v>502</v>
      </c>
    </row>
    <row r="445" spans="2:3" hidden="1">
      <c r="B445" s="2" t="s">
        <v>1102</v>
      </c>
      <c r="C445" s="2" t="s">
        <v>563</v>
      </c>
    </row>
    <row r="446" spans="2:3" hidden="1">
      <c r="B446" s="2" t="s">
        <v>1102</v>
      </c>
      <c r="C446" s="2" t="s">
        <v>564</v>
      </c>
    </row>
    <row r="447" spans="2:3" hidden="1">
      <c r="B447" s="2" t="s">
        <v>1102</v>
      </c>
      <c r="C447" s="2" t="s">
        <v>376</v>
      </c>
    </row>
    <row r="448" spans="2:3" hidden="1">
      <c r="B448" s="2" t="s">
        <v>607</v>
      </c>
      <c r="C448" s="2" t="s">
        <v>465</v>
      </c>
    </row>
    <row r="449" spans="2:3" hidden="1">
      <c r="B449" s="2" t="s">
        <v>607</v>
      </c>
      <c r="C449" s="2" t="s">
        <v>643</v>
      </c>
    </row>
    <row r="450" spans="2:3" hidden="1">
      <c r="B450" s="2" t="s">
        <v>1103</v>
      </c>
      <c r="C450" s="2" t="s">
        <v>672</v>
      </c>
    </row>
    <row r="451" spans="2:3" hidden="1">
      <c r="B451" s="2" t="s">
        <v>1103</v>
      </c>
      <c r="C451" s="2" t="s">
        <v>376</v>
      </c>
    </row>
    <row r="452" spans="2:3" hidden="1">
      <c r="B452" s="2" t="s">
        <v>435</v>
      </c>
      <c r="C452" s="2" t="s">
        <v>465</v>
      </c>
    </row>
    <row r="453" spans="2:3" hidden="1">
      <c r="B453" s="2" t="s">
        <v>435</v>
      </c>
      <c r="C453" s="2" t="s">
        <v>436</v>
      </c>
    </row>
    <row r="454" spans="2:3" hidden="1">
      <c r="B454" s="2" t="s">
        <v>435</v>
      </c>
      <c r="C454" s="2" t="s">
        <v>466</v>
      </c>
    </row>
    <row r="455" spans="2:3" hidden="1">
      <c r="B455" s="2" t="s">
        <v>435</v>
      </c>
      <c r="C455" s="2" t="s">
        <v>467</v>
      </c>
    </row>
    <row r="456" spans="2:3" hidden="1">
      <c r="B456" s="2" t="s">
        <v>435</v>
      </c>
      <c r="C456" s="2" t="s">
        <v>468</v>
      </c>
    </row>
    <row r="457" spans="2:3" hidden="1">
      <c r="B457" s="2" t="s">
        <v>1104</v>
      </c>
      <c r="C457" s="2" t="s">
        <v>1105</v>
      </c>
    </row>
    <row r="458" spans="2:3" hidden="1">
      <c r="B458" s="2" t="s">
        <v>1104</v>
      </c>
      <c r="C458" s="2" t="s">
        <v>1106</v>
      </c>
    </row>
    <row r="459" spans="2:3" hidden="1">
      <c r="B459" s="2" t="s">
        <v>1104</v>
      </c>
      <c r="C459" s="2" t="s">
        <v>1107</v>
      </c>
    </row>
  </sheetData>
  <autoFilter ref="A4:F459" xr:uid="{00000000-0001-0000-0800-000000000000}">
    <filterColumn colId="1">
      <filters>
        <filter val="Borders"/>
      </filters>
    </filterColumn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L15" sqref="L15"/>
    </sheetView>
  </sheetViews>
  <sheetFormatPr defaultColWidth="11" defaultRowHeight="15"/>
  <cols>
    <col min="1" max="1" bestFit="true" customWidth="true" width="13.0" collapsed="true"/>
  </cols>
  <sheetData>
    <row r="1" spans="1:2" ht="15.75">
      <c r="A1" s="67" t="s">
        <v>676</v>
      </c>
      <c r="B1" s="67"/>
    </row>
    <row r="2" spans="1:2">
      <c r="A2" t="s">
        <v>1108</v>
      </c>
    </row>
  </sheetData>
  <mergeCells count="1">
    <mergeCell ref="A1:B1"/>
  </mergeCells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topLeftCell="A51" workbookViewId="0">
      <selection sqref="A1:B82"/>
    </sheetView>
  </sheetViews>
  <sheetFormatPr defaultColWidth="11" defaultRowHeight="15"/>
  <cols>
    <col min="1" max="1" bestFit="true" customWidth="true" width="46.109375" collapsed="true"/>
    <col min="2" max="2" bestFit="true" customWidth="true" width="22.44140625" collapsed="true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314</v>
      </c>
      <c r="B40" t="s">
        <v>18</v>
      </c>
    </row>
    <row r="41" spans="1:2">
      <c r="A41" t="s">
        <v>315</v>
      </c>
      <c r="B41" t="s">
        <v>18</v>
      </c>
    </row>
    <row r="42" spans="1:2">
      <c r="A42" t="s">
        <v>316</v>
      </c>
      <c r="B42" t="s">
        <v>18</v>
      </c>
    </row>
    <row r="43" spans="1:2">
      <c r="A43" t="s">
        <v>317</v>
      </c>
      <c r="B43" t="s">
        <v>18</v>
      </c>
    </row>
    <row r="44" spans="1:2">
      <c r="A44" t="s">
        <v>318</v>
      </c>
      <c r="B44" t="s">
        <v>18</v>
      </c>
    </row>
    <row r="45" spans="1:2">
      <c r="A45" t="s">
        <v>319</v>
      </c>
      <c r="B45" t="s">
        <v>18</v>
      </c>
    </row>
    <row r="46" spans="1:2">
      <c r="A46" t="s">
        <v>320</v>
      </c>
      <c r="B46" t="s">
        <v>18</v>
      </c>
    </row>
    <row r="47" spans="1:2">
      <c r="A47" t="s">
        <v>321</v>
      </c>
      <c r="B47" t="s">
        <v>18</v>
      </c>
    </row>
    <row r="48" spans="1:2">
      <c r="A48" t="s">
        <v>322</v>
      </c>
      <c r="B48" t="s">
        <v>18</v>
      </c>
    </row>
    <row r="50" spans="1:2" ht="15.95" customHeight="1">
      <c r="A50" s="58" t="s">
        <v>323</v>
      </c>
      <c r="B50" s="58"/>
    </row>
    <row r="51" spans="1:2">
      <c r="A51" t="s">
        <v>314</v>
      </c>
      <c r="B51" t="s">
        <v>18</v>
      </c>
    </row>
    <row r="52" spans="1:2">
      <c r="A52" t="s">
        <v>324</v>
      </c>
    </row>
    <row r="53" spans="1:2">
      <c r="A53" s="54" t="s">
        <v>325</v>
      </c>
      <c r="B53" t="s">
        <v>18</v>
      </c>
    </row>
    <row r="54" spans="1:2">
      <c r="A54" s="54" t="s">
        <v>326</v>
      </c>
      <c r="B54" s="54"/>
    </row>
    <row r="55" spans="1:2">
      <c r="A55" s="54" t="s">
        <v>327</v>
      </c>
      <c r="B55" t="s">
        <v>18</v>
      </c>
    </row>
    <row r="56" spans="1:2">
      <c r="A56" s="54" t="s">
        <v>328</v>
      </c>
      <c r="B56" s="54"/>
    </row>
    <row r="57" spans="1:2">
      <c r="A57" s="54" t="s">
        <v>329</v>
      </c>
      <c r="B57" t="s">
        <v>18</v>
      </c>
    </row>
    <row r="58" spans="1:2">
      <c r="A58" s="54" t="s">
        <v>330</v>
      </c>
      <c r="B58" s="54"/>
    </row>
    <row r="59" spans="1:2">
      <c r="A59" s="54" t="s">
        <v>331</v>
      </c>
      <c r="B59" t="s">
        <v>18</v>
      </c>
    </row>
    <row r="60" spans="1:2">
      <c r="A60" s="54" t="s">
        <v>332</v>
      </c>
      <c r="B60" s="54"/>
    </row>
    <row r="61" spans="1:2">
      <c r="A61" t="s">
        <v>333</v>
      </c>
      <c r="B61" t="s">
        <v>18</v>
      </c>
    </row>
    <row r="62" spans="1:2">
      <c r="A62" t="s">
        <v>334</v>
      </c>
      <c r="B62">
        <v>250000</v>
      </c>
    </row>
    <row r="63" spans="1:2">
      <c r="A63" t="s">
        <v>335</v>
      </c>
      <c r="B63" t="s">
        <v>18</v>
      </c>
    </row>
    <row r="64" spans="1:2">
      <c r="A64" t="s">
        <v>336</v>
      </c>
      <c r="B64">
        <v>250000</v>
      </c>
    </row>
    <row r="66" spans="1:2" ht="15.95" customHeight="1">
      <c r="A66" s="58" t="s">
        <v>337</v>
      </c>
      <c r="B66" s="58"/>
    </row>
    <row r="67" spans="1:2">
      <c r="A67" t="s">
        <v>338</v>
      </c>
      <c r="B67" t="s">
        <v>18</v>
      </c>
    </row>
    <row r="68" spans="1:2">
      <c r="A68" t="s">
        <v>339</v>
      </c>
      <c r="B68" t="s">
        <v>18</v>
      </c>
    </row>
    <row r="69" spans="1:2">
      <c r="A69" t="s">
        <v>340</v>
      </c>
      <c r="B69" t="s">
        <v>18</v>
      </c>
    </row>
    <row r="70" spans="1:2">
      <c r="A70" t="s">
        <v>341</v>
      </c>
    </row>
    <row r="72" spans="1:2" ht="15.95" customHeight="1">
      <c r="A72" s="58" t="s">
        <v>342</v>
      </c>
      <c r="B72" s="58"/>
    </row>
    <row r="73" spans="1:2">
      <c r="A73" t="s">
        <v>343</v>
      </c>
      <c r="B73">
        <v>40000</v>
      </c>
    </row>
    <row r="74" spans="1:2">
      <c r="A74" t="s">
        <v>344</v>
      </c>
    </row>
    <row r="76" spans="1:2" ht="15.95" customHeight="1">
      <c r="A76" s="58" t="s">
        <v>345</v>
      </c>
      <c r="B76" s="58"/>
    </row>
    <row r="77" spans="1:2">
      <c r="A77" t="s">
        <v>346</v>
      </c>
    </row>
    <row r="78" spans="1:2">
      <c r="A78" t="s">
        <v>347</v>
      </c>
    </row>
    <row r="79" spans="1:2">
      <c r="A79" t="s">
        <v>348</v>
      </c>
    </row>
    <row r="81" spans="1:2" ht="15.95" customHeight="1">
      <c r="A81" s="58" t="s">
        <v>349</v>
      </c>
      <c r="B81" s="58"/>
    </row>
    <row r="82" spans="1:2">
      <c r="A82" t="s">
        <v>350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dimension ref="A1:CE123"/>
  <sheetViews>
    <sheetView topLeftCell="B32" workbookViewId="0">
      <selection activeCell="F35" sqref="F35"/>
    </sheetView>
  </sheetViews>
  <sheetFormatPr defaultColWidth="11" defaultRowHeight="15"/>
  <cols>
    <col min="2" max="2" bestFit="true" customWidth="true" width="12.88671875" collapsed="true"/>
    <col min="3" max="3" bestFit="true" customWidth="true" width="37.0" collapsed="true"/>
    <col min="4" max="4" bestFit="true" customWidth="true" width="14.6640625" collapsed="true"/>
    <col min="5" max="5" bestFit="true" customWidth="true" width="31.33203125" collapsed="true"/>
    <col min="6" max="6" customWidth="true" width="18.109375" collapsed="true"/>
    <col min="7" max="7" bestFit="true" customWidth="true" width="14.0" collapsed="true"/>
    <col min="8" max="8" bestFit="true" customWidth="true" width="21.109375" collapsed="true"/>
    <col min="9" max="9" bestFit="true" customWidth="true" width="37.0" collapsed="true"/>
    <col min="10" max="10" bestFit="true" customWidth="true" width="22.44140625" collapsed="true"/>
    <col min="11" max="11" bestFit="true" customWidth="true" width="25.33203125" collapsed="true"/>
    <col min="12" max="12" bestFit="true" customWidth="true" width="6.88671875" collapsed="true"/>
    <col min="14" max="14" bestFit="true" customWidth="true" width="13.0" collapsed="true"/>
    <col min="15" max="15" bestFit="true" customWidth="true" width="33.33203125" collapsed="true"/>
    <col min="16" max="16" bestFit="true" customWidth="true" width="36.6640625" collapsed="true"/>
    <col min="17" max="17" bestFit="true" customWidth="true" width="51.44140625" collapsed="true"/>
    <col min="18" max="18" bestFit="true" customWidth="true" width="33.0" collapsed="true"/>
    <col min="19" max="19" bestFit="true" customWidth="true" width="33.44140625" collapsed="true"/>
    <col min="20" max="20" bestFit="true" customWidth="true" width="20.33203125" collapsed="true"/>
    <col min="21" max="21" bestFit="true" customWidth="true" width="26.109375" collapsed="true"/>
    <col min="22" max="22" bestFit="true" customWidth="true" width="36.33203125" collapsed="true"/>
    <col min="23" max="23" bestFit="true" customWidth="true" width="30.33203125" collapsed="true"/>
    <col min="24" max="24" bestFit="true" customWidth="true" width="33.33203125" collapsed="true"/>
    <col min="25" max="25" bestFit="true" customWidth="true" width="29.6640625" collapsed="true"/>
    <col min="26" max="26" bestFit="true" customWidth="true" width="24.109375" collapsed="true"/>
    <col min="27" max="27" bestFit="true" customWidth="true" width="34.88671875" collapsed="true"/>
    <col min="28" max="28" bestFit="true" customWidth="true" width="41.0" collapsed="true"/>
    <col min="29" max="29" bestFit="true" customWidth="true" width="27.109375" collapsed="true"/>
    <col min="31" max="31" bestFit="true" customWidth="true" width="12.0" collapsed="true"/>
    <col min="32" max="32" bestFit="true" customWidth="true" width="7.6640625" collapsed="true"/>
    <col min="33" max="33" bestFit="true" customWidth="true" width="7.44140625" collapsed="true"/>
    <col min="34" max="34" bestFit="true" customWidth="true" width="6.88671875" collapsed="true"/>
    <col min="35" max="35" bestFit="true" customWidth="true" width="8.109375" collapsed="true"/>
    <col min="37" max="38" bestFit="true" customWidth="true" width="8.44140625" collapsed="true"/>
    <col min="40" max="40" bestFit="true" customWidth="true" width="12.44140625" collapsed="true"/>
    <col min="41" max="41" bestFit="true" customWidth="true" width="17.33203125" collapsed="true"/>
    <col min="42" max="42" bestFit="true" customWidth="true" width="14.88671875" collapsed="true"/>
    <col min="43" max="43" bestFit="true" customWidth="true" width="24.6640625" collapsed="true"/>
    <col min="44" max="44" bestFit="true" customWidth="true" width="25.33203125" collapsed="true"/>
    <col min="45" max="45" bestFit="true" customWidth="true" width="25.109375" collapsed="true"/>
    <col min="46" max="46" bestFit="true" customWidth="true" width="12.109375" collapsed="true"/>
    <col min="47" max="47" bestFit="true" customWidth="true" width="41.44140625" collapsed="true"/>
    <col min="48" max="48" bestFit="true" customWidth="true" width="20.109375" collapsed="true"/>
    <col min="49" max="49" bestFit="true" customWidth="true" width="37.0" collapsed="true"/>
    <col min="51" max="51" bestFit="true" customWidth="true" width="23.6640625" collapsed="true"/>
    <col min="52" max="52" bestFit="true" customWidth="true" width="17.33203125" collapsed="true"/>
    <col min="53" max="53" bestFit="true" customWidth="true" width="28.6640625" collapsed="true"/>
    <col min="54" max="54" bestFit="true" customWidth="true" width="13.109375" collapsed="true"/>
    <col min="55" max="55" bestFit="true" customWidth="true" width="18.6640625" collapsed="true"/>
    <col min="56" max="56" bestFit="true" customWidth="true" width="16.44140625" collapsed="true"/>
    <col min="57" max="57" bestFit="true" customWidth="true" width="27.88671875" collapsed="true"/>
    <col min="58" max="58" bestFit="true" customWidth="true" width="30.33203125" collapsed="true"/>
    <col min="59" max="59" bestFit="true" customWidth="true" width="41.6640625" collapsed="true"/>
    <col min="60" max="60" bestFit="true" customWidth="true" width="11.88671875" collapsed="true"/>
    <col min="61" max="61" bestFit="true" customWidth="true" width="23.44140625" collapsed="true"/>
    <col min="62" max="62" bestFit="true" customWidth="true" width="34.88671875" collapsed="true"/>
    <col min="63" max="63" bestFit="true" customWidth="true" width="46.109375" collapsed="true"/>
    <col min="64" max="64" bestFit="true" customWidth="true" width="11.33203125" collapsed="true"/>
    <col min="65" max="65" bestFit="true" customWidth="true" width="22.33203125" collapsed="true"/>
    <col min="67" max="67" bestFit="true" customWidth="true" width="13.109375" collapsed="true"/>
    <col min="68" max="68" bestFit="true" customWidth="true" width="23.44140625" collapsed="true"/>
    <col min="69" max="69" bestFit="true" customWidth="true" width="18.33203125" collapsed="true"/>
    <col min="70" max="70" bestFit="true" customWidth="true" width="20.6640625" collapsed="true"/>
    <col min="71" max="71" bestFit="true" customWidth="true" width="20.33203125" collapsed="true"/>
    <col min="73" max="73" bestFit="true" customWidth="true" width="7.0" collapsed="true"/>
    <col min="74" max="74" bestFit="true" customWidth="true" width="39.88671875" collapsed="true"/>
    <col min="75" max="75" bestFit="true" customWidth="true" width="40.33203125" collapsed="true"/>
    <col min="77" max="77" bestFit="true" customWidth="true" width="13.44140625" collapsed="true"/>
    <col min="78" max="78" bestFit="true" customWidth="true" width="11.44140625" collapsed="true"/>
    <col min="79" max="80" bestFit="true" customWidth="true" width="12.44140625" collapsed="true"/>
    <col min="82" max="82" bestFit="true" customWidth="true" width="10.0" collapsed="true"/>
    <col min="83" max="83" bestFit="true" customWidth="true" width="16.88671875" collapsed="true"/>
  </cols>
  <sheetData>
    <row r="1" spans="1:83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Y1" s="58" t="s">
        <v>323</v>
      </c>
      <c r="AZ1" t="s">
        <v>314</v>
      </c>
      <c r="BA1" t="s">
        <v>324</v>
      </c>
      <c r="BB1" s="54" t="s">
        <v>325</v>
      </c>
      <c r="BC1" s="54" t="s">
        <v>326</v>
      </c>
      <c r="BD1" s="54" t="s">
        <v>327</v>
      </c>
      <c r="BE1" s="54" t="s">
        <v>328</v>
      </c>
      <c r="BF1" s="54" t="s">
        <v>329</v>
      </c>
      <c r="BG1" s="54" t="s">
        <v>330</v>
      </c>
      <c r="BH1" s="54" t="s">
        <v>331</v>
      </c>
      <c r="BI1" s="54" t="s">
        <v>332</v>
      </c>
      <c r="BJ1" t="s">
        <v>333</v>
      </c>
      <c r="BK1" t="s">
        <v>334</v>
      </c>
      <c r="BL1" t="s">
        <v>335</v>
      </c>
      <c r="BM1" t="s">
        <v>336</v>
      </c>
      <c r="BO1" s="58" t="s">
        <v>337</v>
      </c>
      <c r="BP1" t="s">
        <v>338</v>
      </c>
      <c r="BQ1" t="s">
        <v>339</v>
      </c>
      <c r="BR1" t="s">
        <v>340</v>
      </c>
      <c r="BS1" t="s">
        <v>341</v>
      </c>
      <c r="BU1" s="58" t="s">
        <v>342</v>
      </c>
      <c r="BV1" t="s">
        <v>343</v>
      </c>
      <c r="BW1" t="s">
        <v>344</v>
      </c>
      <c r="BY1" s="58" t="s">
        <v>345</v>
      </c>
      <c r="BZ1" t="s">
        <v>346</v>
      </c>
      <c r="CA1" t="s">
        <v>347</v>
      </c>
      <c r="CB1" t="s">
        <v>348</v>
      </c>
      <c r="CD1" s="58" t="s">
        <v>349</v>
      </c>
      <c r="CE1" t="s">
        <v>350</v>
      </c>
    </row>
    <row r="2" spans="1:83" ht="15.75">
      <c r="A2">
        <v>1</v>
      </c>
      <c r="B2" s="58"/>
      <c r="C2" t="s">
        <v>275</v>
      </c>
      <c r="D2" t="s">
        <v>277</v>
      </c>
      <c r="E2" t="s">
        <v>351</v>
      </c>
      <c r="F2" t="s">
        <v>352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Y2" s="58"/>
      <c r="AZ2" t="s">
        <v>18</v>
      </c>
      <c r="BB2" t="s">
        <v>18</v>
      </c>
      <c r="BC2" s="54"/>
      <c r="BD2" t="s">
        <v>18</v>
      </c>
      <c r="BE2" s="54"/>
      <c r="BF2" t="s">
        <v>18</v>
      </c>
      <c r="BG2" s="54"/>
      <c r="BH2" t="s">
        <v>18</v>
      </c>
      <c r="BI2" s="54"/>
      <c r="BJ2" t="s">
        <v>18</v>
      </c>
      <c r="BK2">
        <v>250000</v>
      </c>
      <c r="BL2" t="s">
        <v>18</v>
      </c>
      <c r="BM2">
        <v>250000</v>
      </c>
      <c r="BO2" s="58"/>
      <c r="BP2" t="s">
        <v>18</v>
      </c>
      <c r="BQ2" t="s">
        <v>18</v>
      </c>
      <c r="BR2" t="s">
        <v>18</v>
      </c>
      <c r="BU2" s="58"/>
      <c r="BV2">
        <v>40000</v>
      </c>
      <c r="BY2" s="58"/>
      <c r="CD2" s="58"/>
    </row>
    <row r="3" spans="1:83" ht="15.75">
      <c r="A3">
        <f>A2+1</f>
        <v>2</v>
      </c>
      <c r="B3" s="58"/>
      <c r="C3" s="53" t="s">
        <v>353</v>
      </c>
      <c r="D3" t="s">
        <v>277</v>
      </c>
      <c r="E3" t="s">
        <v>351</v>
      </c>
      <c r="F3" t="s">
        <v>352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Y3" s="58"/>
      <c r="AZ3" t="s">
        <v>18</v>
      </c>
      <c r="BB3" t="s">
        <v>18</v>
      </c>
      <c r="BC3" s="54"/>
      <c r="BD3" t="s">
        <v>18</v>
      </c>
      <c r="BE3" s="54"/>
      <c r="BF3" t="s">
        <v>18</v>
      </c>
      <c r="BG3" s="54"/>
      <c r="BH3" t="s">
        <v>18</v>
      </c>
      <c r="BI3" s="54"/>
      <c r="BJ3" t="s">
        <v>18</v>
      </c>
      <c r="BK3">
        <v>250000</v>
      </c>
      <c r="BL3" t="s">
        <v>18</v>
      </c>
      <c r="BM3">
        <v>250000</v>
      </c>
      <c r="BO3" s="58"/>
      <c r="BP3" t="s">
        <v>18</v>
      </c>
      <c r="BQ3" t="s">
        <v>18</v>
      </c>
      <c r="BR3" t="s">
        <v>18</v>
      </c>
      <c r="BU3" s="58"/>
      <c r="BV3">
        <v>40000</v>
      </c>
      <c r="BY3" s="58"/>
      <c r="CD3" s="58"/>
    </row>
    <row r="4" spans="1:83" ht="15.75">
      <c r="A4">
        <f t="shared" ref="A4:A68" si="0">A3+1</f>
        <v>3</v>
      </c>
      <c r="B4" s="58"/>
      <c r="C4" s="53" t="s">
        <v>354</v>
      </c>
      <c r="D4" t="s">
        <v>277</v>
      </c>
      <c r="E4" t="s">
        <v>351</v>
      </c>
      <c r="F4" t="s">
        <v>352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Y4" s="58"/>
      <c r="AZ4" t="s">
        <v>18</v>
      </c>
      <c r="BB4" t="s">
        <v>18</v>
      </c>
      <c r="BC4" s="54"/>
      <c r="BD4" t="s">
        <v>18</v>
      </c>
      <c r="BE4" s="54"/>
      <c r="BF4" t="s">
        <v>18</v>
      </c>
      <c r="BG4" s="54"/>
      <c r="BH4" t="s">
        <v>18</v>
      </c>
      <c r="BI4" s="54"/>
      <c r="BJ4" t="s">
        <v>18</v>
      </c>
      <c r="BK4">
        <v>250000</v>
      </c>
      <c r="BL4" t="s">
        <v>18</v>
      </c>
      <c r="BM4">
        <v>250000</v>
      </c>
      <c r="BO4" s="58"/>
      <c r="BP4" t="s">
        <v>18</v>
      </c>
      <c r="BQ4" t="s">
        <v>18</v>
      </c>
      <c r="BR4" t="s">
        <v>18</v>
      </c>
      <c r="BU4" s="58"/>
      <c r="BV4">
        <v>40000</v>
      </c>
      <c r="BY4" s="58"/>
      <c r="CD4" s="58"/>
    </row>
    <row r="5" spans="1:83" ht="15.75">
      <c r="A5">
        <f t="shared" si="0"/>
        <v>4</v>
      </c>
      <c r="B5" s="58"/>
      <c r="C5" s="53" t="s">
        <v>355</v>
      </c>
      <c r="D5" t="s">
        <v>277</v>
      </c>
      <c r="E5" t="s">
        <v>351</v>
      </c>
      <c r="F5" t="s">
        <v>352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Y5" s="58"/>
      <c r="AZ5" t="s">
        <v>18</v>
      </c>
      <c r="BB5" t="s">
        <v>18</v>
      </c>
      <c r="BC5" s="54"/>
      <c r="BD5" t="s">
        <v>18</v>
      </c>
      <c r="BE5" s="54"/>
      <c r="BF5" t="s">
        <v>18</v>
      </c>
      <c r="BG5" s="54"/>
      <c r="BH5" t="s">
        <v>18</v>
      </c>
      <c r="BI5" s="54"/>
      <c r="BJ5" t="s">
        <v>18</v>
      </c>
      <c r="BK5">
        <v>250000</v>
      </c>
      <c r="BL5" t="s">
        <v>18</v>
      </c>
      <c r="BM5">
        <v>250000</v>
      </c>
      <c r="BO5" s="58"/>
      <c r="BP5" t="s">
        <v>18</v>
      </c>
      <c r="BQ5" t="s">
        <v>18</v>
      </c>
      <c r="BR5" t="s">
        <v>18</v>
      </c>
      <c r="BU5" s="58"/>
      <c r="BV5">
        <v>40000</v>
      </c>
      <c r="BY5" s="58"/>
      <c r="CD5" s="58"/>
    </row>
    <row r="6" spans="1:83" ht="15.75">
      <c r="A6">
        <f t="shared" si="0"/>
        <v>5</v>
      </c>
      <c r="B6" s="58"/>
      <c r="C6" s="53" t="s">
        <v>356</v>
      </c>
      <c r="D6" t="s">
        <v>277</v>
      </c>
      <c r="E6" t="s">
        <v>351</v>
      </c>
      <c r="F6" t="s">
        <v>352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Y6" s="58"/>
      <c r="AZ6" t="s">
        <v>18</v>
      </c>
      <c r="BB6" t="s">
        <v>18</v>
      </c>
      <c r="BC6" s="54"/>
      <c r="BD6" t="s">
        <v>18</v>
      </c>
      <c r="BE6" s="54"/>
      <c r="BF6" t="s">
        <v>18</v>
      </c>
      <c r="BG6" s="54"/>
      <c r="BH6" t="s">
        <v>18</v>
      </c>
      <c r="BI6" s="54"/>
      <c r="BJ6" t="s">
        <v>18</v>
      </c>
      <c r="BK6">
        <v>250000</v>
      </c>
      <c r="BL6" t="s">
        <v>18</v>
      </c>
      <c r="BM6">
        <v>250000</v>
      </c>
      <c r="BO6" s="58"/>
      <c r="BP6" t="s">
        <v>18</v>
      </c>
      <c r="BQ6" t="s">
        <v>18</v>
      </c>
      <c r="BR6" t="s">
        <v>18</v>
      </c>
      <c r="BU6" s="58"/>
      <c r="BV6">
        <v>40000</v>
      </c>
      <c r="BY6" s="58"/>
      <c r="CD6" s="58"/>
    </row>
    <row r="7" spans="1:83" ht="15.75">
      <c r="A7">
        <f t="shared" si="0"/>
        <v>6</v>
      </c>
      <c r="B7" s="58"/>
      <c r="C7" s="53" t="s">
        <v>357</v>
      </c>
      <c r="D7" t="s">
        <v>277</v>
      </c>
      <c r="E7" t="s">
        <v>351</v>
      </c>
      <c r="F7" t="s">
        <v>352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Y7" s="58"/>
      <c r="AZ7" t="s">
        <v>18</v>
      </c>
      <c r="BB7" t="s">
        <v>18</v>
      </c>
      <c r="BC7" s="54"/>
      <c r="BD7" t="s">
        <v>18</v>
      </c>
      <c r="BE7" s="54"/>
      <c r="BF7" t="s">
        <v>18</v>
      </c>
      <c r="BG7" s="54"/>
      <c r="BH7" t="s">
        <v>18</v>
      </c>
      <c r="BI7" s="54"/>
      <c r="BJ7" t="s">
        <v>18</v>
      </c>
      <c r="BK7">
        <v>250000</v>
      </c>
      <c r="BL7" t="s">
        <v>18</v>
      </c>
      <c r="BM7">
        <v>250000</v>
      </c>
      <c r="BO7" s="58"/>
      <c r="BP7" t="s">
        <v>18</v>
      </c>
      <c r="BQ7" t="s">
        <v>18</v>
      </c>
      <c r="BR7" t="s">
        <v>18</v>
      </c>
      <c r="BU7" s="58"/>
      <c r="BV7">
        <v>40000</v>
      </c>
      <c r="BY7" s="58"/>
      <c r="CD7" s="58"/>
    </row>
    <row r="8" spans="1:83" ht="15.75">
      <c r="A8">
        <f t="shared" si="0"/>
        <v>7</v>
      </c>
      <c r="B8" s="58"/>
      <c r="C8" s="53" t="s">
        <v>358</v>
      </c>
      <c r="D8" t="s">
        <v>277</v>
      </c>
      <c r="E8" t="s">
        <v>351</v>
      </c>
      <c r="F8" t="s">
        <v>352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Y8" s="58"/>
      <c r="AZ8" t="s">
        <v>18</v>
      </c>
      <c r="BB8" t="s">
        <v>18</v>
      </c>
      <c r="BC8" s="54"/>
      <c r="BD8" t="s">
        <v>18</v>
      </c>
      <c r="BE8" s="54"/>
      <c r="BF8" t="s">
        <v>18</v>
      </c>
      <c r="BG8" s="54"/>
      <c r="BH8" t="s">
        <v>18</v>
      </c>
      <c r="BI8" s="54"/>
      <c r="BJ8" t="s">
        <v>18</v>
      </c>
      <c r="BK8">
        <v>250000</v>
      </c>
      <c r="BL8" t="s">
        <v>18</v>
      </c>
      <c r="BM8">
        <v>250000</v>
      </c>
      <c r="BO8" s="58"/>
      <c r="BP8" t="s">
        <v>18</v>
      </c>
      <c r="BQ8" t="s">
        <v>18</v>
      </c>
      <c r="BR8" t="s">
        <v>18</v>
      </c>
      <c r="BU8" s="58"/>
      <c r="BV8">
        <v>40000</v>
      </c>
      <c r="BY8" s="58"/>
      <c r="CD8" s="58"/>
    </row>
    <row r="9" spans="1:83" ht="15.75">
      <c r="A9">
        <f t="shared" si="0"/>
        <v>8</v>
      </c>
      <c r="B9" s="58"/>
      <c r="C9" s="53" t="s">
        <v>359</v>
      </c>
      <c r="D9" t="s">
        <v>277</v>
      </c>
      <c r="E9" t="s">
        <v>351</v>
      </c>
      <c r="F9" t="s">
        <v>352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Y9" s="58"/>
      <c r="AZ9" t="s">
        <v>18</v>
      </c>
      <c r="BB9" t="s">
        <v>18</v>
      </c>
      <c r="BC9" s="54"/>
      <c r="BD9" t="s">
        <v>18</v>
      </c>
      <c r="BE9" s="54"/>
      <c r="BF9" t="s">
        <v>18</v>
      </c>
      <c r="BG9" s="54"/>
      <c r="BH9" t="s">
        <v>18</v>
      </c>
      <c r="BI9" s="54"/>
      <c r="BJ9" t="s">
        <v>18</v>
      </c>
      <c r="BK9">
        <v>250000</v>
      </c>
      <c r="BL9" t="s">
        <v>18</v>
      </c>
      <c r="BM9">
        <v>250000</v>
      </c>
      <c r="BO9" s="58"/>
      <c r="BP9" t="s">
        <v>18</v>
      </c>
      <c r="BQ9" t="s">
        <v>18</v>
      </c>
      <c r="BR9" t="s">
        <v>18</v>
      </c>
      <c r="BU9" s="58"/>
      <c r="BV9">
        <v>40000</v>
      </c>
      <c r="BY9" s="58"/>
      <c r="CD9" s="58"/>
    </row>
    <row r="10" spans="1:83" ht="15.75">
      <c r="A10">
        <f t="shared" si="0"/>
        <v>9</v>
      </c>
      <c r="B10" s="58"/>
      <c r="C10" s="53" t="s">
        <v>360</v>
      </c>
      <c r="D10" t="s">
        <v>277</v>
      </c>
      <c r="E10" t="s">
        <v>351</v>
      </c>
      <c r="F10" t="s">
        <v>352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Y10" s="58"/>
      <c r="AZ10" t="s">
        <v>18</v>
      </c>
      <c r="BB10" t="s">
        <v>18</v>
      </c>
      <c r="BC10" s="54"/>
      <c r="BD10" t="s">
        <v>18</v>
      </c>
      <c r="BE10" s="54"/>
      <c r="BF10" t="s">
        <v>18</v>
      </c>
      <c r="BG10" s="54"/>
      <c r="BH10" t="s">
        <v>18</v>
      </c>
      <c r="BI10" s="54"/>
      <c r="BJ10" t="s">
        <v>18</v>
      </c>
      <c r="BK10">
        <v>250000</v>
      </c>
      <c r="BL10" t="s">
        <v>18</v>
      </c>
      <c r="BM10">
        <v>250000</v>
      </c>
      <c r="BO10" s="58"/>
      <c r="BP10" t="s">
        <v>18</v>
      </c>
      <c r="BQ10" t="s">
        <v>18</v>
      </c>
      <c r="BR10" t="s">
        <v>18</v>
      </c>
      <c r="BU10" s="58"/>
      <c r="BV10">
        <v>40000</v>
      </c>
      <c r="BY10" s="58"/>
      <c r="CD10" s="58"/>
    </row>
    <row r="11" spans="1:83" ht="15.75">
      <c r="A11">
        <f t="shared" si="0"/>
        <v>10</v>
      </c>
      <c r="B11" s="58"/>
      <c r="C11" s="53" t="s">
        <v>361</v>
      </c>
      <c r="D11" t="s">
        <v>277</v>
      </c>
      <c r="E11" t="s">
        <v>351</v>
      </c>
      <c r="F11" t="s">
        <v>352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Y11" s="58"/>
      <c r="AZ11" t="s">
        <v>18</v>
      </c>
      <c r="BB11" t="s">
        <v>18</v>
      </c>
      <c r="BC11" s="54"/>
      <c r="BD11" t="s">
        <v>18</v>
      </c>
      <c r="BE11" s="54"/>
      <c r="BF11" t="s">
        <v>18</v>
      </c>
      <c r="BG11" s="54"/>
      <c r="BH11" t="s">
        <v>18</v>
      </c>
      <c r="BI11" s="54"/>
      <c r="BJ11" t="s">
        <v>18</v>
      </c>
      <c r="BK11">
        <v>250000</v>
      </c>
      <c r="BL11" t="s">
        <v>18</v>
      </c>
      <c r="BM11">
        <v>250000</v>
      </c>
      <c r="BO11" s="58"/>
      <c r="BP11" t="s">
        <v>18</v>
      </c>
      <c r="BQ11" t="s">
        <v>18</v>
      </c>
      <c r="BR11" t="s">
        <v>18</v>
      </c>
      <c r="BU11" s="58"/>
      <c r="BV11">
        <v>40000</v>
      </c>
      <c r="BY11" s="58"/>
      <c r="CD11" s="58"/>
    </row>
    <row r="12" spans="1:83" ht="15.75">
      <c r="A12">
        <f t="shared" si="0"/>
        <v>11</v>
      </c>
      <c r="B12" s="58"/>
      <c r="C12" t="s">
        <v>275</v>
      </c>
      <c r="D12" s="53" t="s">
        <v>362</v>
      </c>
      <c r="E12" t="s">
        <v>351</v>
      </c>
      <c r="F12" t="s">
        <v>352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Y12" s="58"/>
      <c r="AZ12" t="s">
        <v>18</v>
      </c>
      <c r="BB12" t="s">
        <v>18</v>
      </c>
      <c r="BC12" s="54"/>
      <c r="BD12" t="s">
        <v>18</v>
      </c>
      <c r="BE12" s="54"/>
      <c r="BF12" t="s">
        <v>18</v>
      </c>
      <c r="BG12" s="54"/>
      <c r="BH12" t="s">
        <v>18</v>
      </c>
      <c r="BI12" s="54"/>
      <c r="BJ12" t="s">
        <v>18</v>
      </c>
      <c r="BK12">
        <v>250000</v>
      </c>
      <c r="BL12" t="s">
        <v>18</v>
      </c>
      <c r="BM12">
        <v>250000</v>
      </c>
      <c r="BO12" s="58"/>
      <c r="BP12" t="s">
        <v>18</v>
      </c>
      <c r="BQ12" t="s">
        <v>18</v>
      </c>
      <c r="BR12" t="s">
        <v>18</v>
      </c>
      <c r="BU12" s="58"/>
      <c r="BV12">
        <v>40000</v>
      </c>
      <c r="BY12" s="58"/>
      <c r="CD12" s="58"/>
    </row>
    <row r="13" spans="1:83" ht="15.75">
      <c r="A13">
        <f t="shared" si="0"/>
        <v>12</v>
      </c>
      <c r="B13" s="58"/>
      <c r="C13" t="s">
        <v>275</v>
      </c>
      <c r="D13" s="53" t="s">
        <v>363</v>
      </c>
      <c r="E13" t="s">
        <v>351</v>
      </c>
      <c r="F13" t="s">
        <v>352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Y13" s="58"/>
      <c r="AZ13" t="s">
        <v>18</v>
      </c>
      <c r="BB13" t="s">
        <v>18</v>
      </c>
      <c r="BC13" s="54"/>
      <c r="BD13" t="s">
        <v>18</v>
      </c>
      <c r="BE13" s="54"/>
      <c r="BF13" t="s">
        <v>18</v>
      </c>
      <c r="BG13" s="54"/>
      <c r="BH13" t="s">
        <v>18</v>
      </c>
      <c r="BI13" s="54"/>
      <c r="BJ13" t="s">
        <v>18</v>
      </c>
      <c r="BK13">
        <v>250000</v>
      </c>
      <c r="BL13" t="s">
        <v>18</v>
      </c>
      <c r="BM13">
        <v>250000</v>
      </c>
      <c r="BO13" s="58"/>
      <c r="BP13" t="s">
        <v>18</v>
      </c>
      <c r="BQ13" t="s">
        <v>18</v>
      </c>
      <c r="BR13" t="s">
        <v>18</v>
      </c>
      <c r="BU13" s="58"/>
      <c r="BV13">
        <v>40000</v>
      </c>
      <c r="BY13" s="58"/>
      <c r="CD13" s="58"/>
    </row>
    <row r="14" spans="1:83" ht="15.75">
      <c r="A14">
        <f t="shared" si="0"/>
        <v>13</v>
      </c>
      <c r="B14" s="58"/>
      <c r="C14" t="s">
        <v>275</v>
      </c>
      <c r="D14" s="53" t="s">
        <v>364</v>
      </c>
      <c r="E14" t="s">
        <v>351</v>
      </c>
      <c r="F14" t="s">
        <v>352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Y14" s="58"/>
      <c r="AZ14" t="s">
        <v>18</v>
      </c>
      <c r="BB14" t="s">
        <v>18</v>
      </c>
      <c r="BC14" s="54"/>
      <c r="BD14" t="s">
        <v>18</v>
      </c>
      <c r="BE14" s="54"/>
      <c r="BF14" t="s">
        <v>18</v>
      </c>
      <c r="BG14" s="54"/>
      <c r="BH14" t="s">
        <v>18</v>
      </c>
      <c r="BI14" s="54"/>
      <c r="BJ14" t="s">
        <v>18</v>
      </c>
      <c r="BK14">
        <v>250000</v>
      </c>
      <c r="BL14" t="s">
        <v>18</v>
      </c>
      <c r="BM14">
        <v>250000</v>
      </c>
      <c r="BO14" s="58"/>
      <c r="BP14" t="s">
        <v>18</v>
      </c>
      <c r="BQ14" t="s">
        <v>18</v>
      </c>
      <c r="BR14" t="s">
        <v>18</v>
      </c>
      <c r="BU14" s="58"/>
      <c r="BV14">
        <v>40000</v>
      </c>
      <c r="BY14" s="58"/>
      <c r="CD14" s="58"/>
    </row>
    <row r="15" spans="1:83" ht="15.75">
      <c r="A15">
        <f t="shared" si="0"/>
        <v>14</v>
      </c>
      <c r="B15" s="58"/>
      <c r="C15" t="s">
        <v>275</v>
      </c>
      <c r="D15" s="53" t="s">
        <v>279</v>
      </c>
      <c r="E15" t="s">
        <v>351</v>
      </c>
      <c r="F15" t="s">
        <v>352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Y15" s="58"/>
      <c r="AZ15" t="s">
        <v>18</v>
      </c>
      <c r="BB15" t="s">
        <v>18</v>
      </c>
      <c r="BC15" s="54"/>
      <c r="BD15" t="s">
        <v>18</v>
      </c>
      <c r="BE15" s="54"/>
      <c r="BF15" t="s">
        <v>18</v>
      </c>
      <c r="BG15" s="54"/>
      <c r="BH15" t="s">
        <v>18</v>
      </c>
      <c r="BI15" s="54"/>
      <c r="BJ15" t="s">
        <v>18</v>
      </c>
      <c r="BK15">
        <v>250000</v>
      </c>
      <c r="BL15" t="s">
        <v>18</v>
      </c>
      <c r="BM15">
        <v>250000</v>
      </c>
      <c r="BO15" s="58"/>
      <c r="BP15" t="s">
        <v>18</v>
      </c>
      <c r="BQ15" t="s">
        <v>18</v>
      </c>
      <c r="BR15" t="s">
        <v>18</v>
      </c>
      <c r="BU15" s="58"/>
      <c r="BV15">
        <v>40000</v>
      </c>
      <c r="BY15" s="58"/>
      <c r="CD15" s="58"/>
    </row>
    <row r="16" spans="1:83" ht="15.75">
      <c r="A16">
        <f t="shared" si="0"/>
        <v>15</v>
      </c>
      <c r="B16" s="58"/>
      <c r="C16" t="s">
        <v>275</v>
      </c>
      <c r="D16" s="53" t="s">
        <v>365</v>
      </c>
      <c r="E16" t="s">
        <v>351</v>
      </c>
      <c r="F16" t="s">
        <v>352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Y16" s="58"/>
      <c r="AZ16" t="s">
        <v>18</v>
      </c>
      <c r="BB16" t="s">
        <v>18</v>
      </c>
      <c r="BC16" s="54"/>
      <c r="BD16" t="s">
        <v>18</v>
      </c>
      <c r="BE16" s="54"/>
      <c r="BF16" t="s">
        <v>18</v>
      </c>
      <c r="BG16" s="54"/>
      <c r="BH16" t="s">
        <v>18</v>
      </c>
      <c r="BI16" s="54"/>
      <c r="BJ16" t="s">
        <v>18</v>
      </c>
      <c r="BK16">
        <v>250000</v>
      </c>
      <c r="BL16" t="s">
        <v>18</v>
      </c>
      <c r="BM16">
        <v>250000</v>
      </c>
      <c r="BO16" s="58"/>
      <c r="BP16" t="s">
        <v>18</v>
      </c>
      <c r="BQ16" t="s">
        <v>18</v>
      </c>
      <c r="BR16" t="s">
        <v>18</v>
      </c>
      <c r="BU16" s="58"/>
      <c r="BV16">
        <v>40000</v>
      </c>
      <c r="BY16" s="58"/>
      <c r="CD16" s="58"/>
    </row>
    <row r="17" spans="1:82" ht="15.75">
      <c r="A17">
        <f t="shared" si="0"/>
        <v>16</v>
      </c>
      <c r="B17" s="58"/>
      <c r="C17" t="s">
        <v>275</v>
      </c>
      <c r="D17" s="53" t="s">
        <v>366</v>
      </c>
      <c r="E17" t="s">
        <v>351</v>
      </c>
      <c r="F17" t="s">
        <v>352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Y17" s="58"/>
      <c r="AZ17" t="s">
        <v>18</v>
      </c>
      <c r="BB17" t="s">
        <v>18</v>
      </c>
      <c r="BC17" s="54"/>
      <c r="BD17" t="s">
        <v>18</v>
      </c>
      <c r="BE17" s="54"/>
      <c r="BF17" t="s">
        <v>18</v>
      </c>
      <c r="BG17" s="54"/>
      <c r="BH17" t="s">
        <v>18</v>
      </c>
      <c r="BI17" s="54"/>
      <c r="BJ17" t="s">
        <v>18</v>
      </c>
      <c r="BK17">
        <v>250000</v>
      </c>
      <c r="BL17" t="s">
        <v>18</v>
      </c>
      <c r="BM17">
        <v>250000</v>
      </c>
      <c r="BO17" s="58"/>
      <c r="BP17" t="s">
        <v>18</v>
      </c>
      <c r="BQ17" t="s">
        <v>18</v>
      </c>
      <c r="BR17" t="s">
        <v>18</v>
      </c>
      <c r="BU17" s="58"/>
      <c r="BV17">
        <v>40000</v>
      </c>
      <c r="BY17" s="58"/>
      <c r="CD17" s="58"/>
    </row>
    <row r="18" spans="1:82" ht="15.75">
      <c r="A18">
        <f t="shared" si="0"/>
        <v>17</v>
      </c>
      <c r="B18" s="58"/>
      <c r="C18" t="s">
        <v>275</v>
      </c>
      <c r="D18" s="53" t="s">
        <v>367</v>
      </c>
      <c r="E18" t="s">
        <v>351</v>
      </c>
      <c r="F18" t="s">
        <v>352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Y18" s="58"/>
      <c r="AZ18" t="s">
        <v>18</v>
      </c>
      <c r="BB18" t="s">
        <v>18</v>
      </c>
      <c r="BC18" s="54"/>
      <c r="BD18" t="s">
        <v>18</v>
      </c>
      <c r="BE18" s="54"/>
      <c r="BF18" t="s">
        <v>18</v>
      </c>
      <c r="BG18" s="54"/>
      <c r="BH18" t="s">
        <v>18</v>
      </c>
      <c r="BI18" s="54"/>
      <c r="BJ18" t="s">
        <v>18</v>
      </c>
      <c r="BK18">
        <v>250000</v>
      </c>
      <c r="BL18" t="s">
        <v>18</v>
      </c>
      <c r="BM18">
        <v>250000</v>
      </c>
      <c r="BO18" s="58"/>
      <c r="BP18" t="s">
        <v>18</v>
      </c>
      <c r="BQ18" t="s">
        <v>18</v>
      </c>
      <c r="BR18" t="s">
        <v>18</v>
      </c>
      <c r="BU18" s="58"/>
      <c r="BV18">
        <v>40000</v>
      </c>
      <c r="BY18" s="58"/>
      <c r="CD18" s="58"/>
    </row>
    <row r="19" spans="1:82" ht="15.75">
      <c r="A19">
        <f t="shared" si="0"/>
        <v>18</v>
      </c>
      <c r="B19" s="58"/>
      <c r="C19" t="s">
        <v>275</v>
      </c>
      <c r="D19" s="53" t="s">
        <v>368</v>
      </c>
      <c r="E19" t="s">
        <v>351</v>
      </c>
      <c r="F19" t="s">
        <v>352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Y19" s="58"/>
      <c r="AZ19" t="s">
        <v>18</v>
      </c>
      <c r="BB19" t="s">
        <v>18</v>
      </c>
      <c r="BC19" s="54"/>
      <c r="BD19" t="s">
        <v>18</v>
      </c>
      <c r="BE19" s="54"/>
      <c r="BF19" t="s">
        <v>18</v>
      </c>
      <c r="BG19" s="54"/>
      <c r="BH19" t="s">
        <v>18</v>
      </c>
      <c r="BI19" s="54"/>
      <c r="BJ19" t="s">
        <v>18</v>
      </c>
      <c r="BK19">
        <v>250000</v>
      </c>
      <c r="BL19" t="s">
        <v>18</v>
      </c>
      <c r="BM19">
        <v>250000</v>
      </c>
      <c r="BO19" s="58"/>
      <c r="BP19" t="s">
        <v>18</v>
      </c>
      <c r="BQ19" t="s">
        <v>18</v>
      </c>
      <c r="BR19" t="s">
        <v>18</v>
      </c>
      <c r="BU19" s="58"/>
      <c r="BV19">
        <v>40000</v>
      </c>
      <c r="BY19" s="58"/>
      <c r="CD19" s="58"/>
    </row>
    <row r="20" spans="1:82" ht="15.75">
      <c r="A20">
        <f t="shared" si="0"/>
        <v>19</v>
      </c>
      <c r="B20" s="58"/>
      <c r="C20" t="s">
        <v>275</v>
      </c>
      <c r="D20" s="53" t="s">
        <v>369</v>
      </c>
      <c r="E20" t="s">
        <v>351</v>
      </c>
      <c r="F20" t="s">
        <v>352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Y20" s="58"/>
      <c r="AZ20" t="s">
        <v>18</v>
      </c>
      <c r="BB20" t="s">
        <v>18</v>
      </c>
      <c r="BC20" s="54"/>
      <c r="BD20" t="s">
        <v>18</v>
      </c>
      <c r="BE20" s="54"/>
      <c r="BF20" t="s">
        <v>18</v>
      </c>
      <c r="BG20" s="54"/>
      <c r="BH20" t="s">
        <v>18</v>
      </c>
      <c r="BI20" s="54"/>
      <c r="BJ20" t="s">
        <v>18</v>
      </c>
      <c r="BK20">
        <v>250000</v>
      </c>
      <c r="BL20" t="s">
        <v>18</v>
      </c>
      <c r="BM20">
        <v>250000</v>
      </c>
      <c r="BO20" s="58"/>
      <c r="BP20" t="s">
        <v>18</v>
      </c>
      <c r="BQ20" t="s">
        <v>18</v>
      </c>
      <c r="BR20" t="s">
        <v>18</v>
      </c>
      <c r="BU20" s="58"/>
      <c r="BV20">
        <v>40000</v>
      </c>
      <c r="BY20" s="58"/>
      <c r="CD20" s="58"/>
    </row>
    <row r="21" spans="1:82" ht="15.75">
      <c r="A21">
        <f t="shared" si="0"/>
        <v>20</v>
      </c>
      <c r="B21" s="58"/>
      <c r="C21" t="s">
        <v>275</v>
      </c>
      <c r="D21" s="53" t="s">
        <v>370</v>
      </c>
      <c r="E21" t="s">
        <v>351</v>
      </c>
      <c r="F21" t="s">
        <v>352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Y21" s="58"/>
      <c r="AZ21" t="s">
        <v>18</v>
      </c>
      <c r="BB21" t="s">
        <v>18</v>
      </c>
      <c r="BC21" s="54"/>
      <c r="BD21" t="s">
        <v>18</v>
      </c>
      <c r="BE21" s="54"/>
      <c r="BF21" t="s">
        <v>18</v>
      </c>
      <c r="BG21" s="54"/>
      <c r="BH21" t="s">
        <v>18</v>
      </c>
      <c r="BI21" s="54"/>
      <c r="BJ21" t="s">
        <v>18</v>
      </c>
      <c r="BK21">
        <v>250000</v>
      </c>
      <c r="BL21" t="s">
        <v>18</v>
      </c>
      <c r="BM21">
        <v>250000</v>
      </c>
      <c r="BO21" s="58"/>
      <c r="BP21" t="s">
        <v>18</v>
      </c>
      <c r="BQ21" t="s">
        <v>18</v>
      </c>
      <c r="BR21" t="s">
        <v>18</v>
      </c>
      <c r="BU21" s="58"/>
      <c r="BV21">
        <v>40000</v>
      </c>
      <c r="BY21" s="58"/>
      <c r="CD21" s="58"/>
    </row>
    <row r="22" spans="1:82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F22" t="s">
        <v>352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Y22" s="58"/>
      <c r="AZ22" t="s">
        <v>18</v>
      </c>
      <c r="BB22" t="s">
        <v>18</v>
      </c>
      <c r="BC22" s="54"/>
      <c r="BD22" t="s">
        <v>18</v>
      </c>
      <c r="BE22" s="54"/>
      <c r="BF22" t="s">
        <v>18</v>
      </c>
      <c r="BG22" s="54"/>
      <c r="BH22" t="s">
        <v>18</v>
      </c>
      <c r="BI22" s="54"/>
      <c r="BJ22" t="s">
        <v>18</v>
      </c>
      <c r="BK22">
        <v>250000</v>
      </c>
      <c r="BL22" t="s">
        <v>18</v>
      </c>
      <c r="BM22">
        <v>250000</v>
      </c>
      <c r="BO22" s="58"/>
      <c r="BP22" t="s">
        <v>18</v>
      </c>
      <c r="BQ22" t="s">
        <v>18</v>
      </c>
      <c r="BR22" t="s">
        <v>18</v>
      </c>
      <c r="BU22" s="58"/>
      <c r="BV22">
        <v>40000</v>
      </c>
      <c r="BY22" s="58"/>
      <c r="CD22" s="58"/>
    </row>
    <row r="23" spans="1:82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F23" t="s">
        <v>352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Y23" s="58"/>
      <c r="AZ23" t="s">
        <v>18</v>
      </c>
      <c r="BB23" t="s">
        <v>18</v>
      </c>
      <c r="BC23" s="54"/>
      <c r="BD23" t="s">
        <v>18</v>
      </c>
      <c r="BE23" s="54"/>
      <c r="BF23" t="s">
        <v>18</v>
      </c>
      <c r="BG23" s="54"/>
      <c r="BH23" t="s">
        <v>18</v>
      </c>
      <c r="BI23" s="54"/>
      <c r="BJ23" t="s">
        <v>18</v>
      </c>
      <c r="BK23">
        <v>250000</v>
      </c>
      <c r="BL23" t="s">
        <v>18</v>
      </c>
      <c r="BM23">
        <v>250000</v>
      </c>
      <c r="BO23" s="58"/>
      <c r="BP23" t="s">
        <v>18</v>
      </c>
      <c r="BQ23" t="s">
        <v>18</v>
      </c>
      <c r="BR23" t="s">
        <v>18</v>
      </c>
      <c r="BU23" s="58"/>
      <c r="BV23">
        <v>40000</v>
      </c>
      <c r="BY23" s="58"/>
      <c r="CD23" s="58"/>
    </row>
    <row r="24" spans="1:82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F24" t="s">
        <v>352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Y24" s="58"/>
      <c r="AZ24" t="s">
        <v>18</v>
      </c>
      <c r="BB24" t="s">
        <v>18</v>
      </c>
      <c r="BC24" s="54"/>
      <c r="BD24" t="s">
        <v>18</v>
      </c>
      <c r="BE24" s="54"/>
      <c r="BF24" t="s">
        <v>18</v>
      </c>
      <c r="BG24" s="54"/>
      <c r="BH24" t="s">
        <v>18</v>
      </c>
      <c r="BI24" s="54"/>
      <c r="BJ24" t="s">
        <v>18</v>
      </c>
      <c r="BK24">
        <v>250000</v>
      </c>
      <c r="BL24" t="s">
        <v>18</v>
      </c>
      <c r="BM24">
        <v>250000</v>
      </c>
      <c r="BO24" s="58"/>
      <c r="BP24" t="s">
        <v>18</v>
      </c>
      <c r="BQ24" t="s">
        <v>18</v>
      </c>
      <c r="BR24" t="s">
        <v>18</v>
      </c>
      <c r="BU24" s="58"/>
      <c r="BV24">
        <v>40000</v>
      </c>
      <c r="BY24" s="58"/>
      <c r="CD24" s="58"/>
    </row>
    <row r="25" spans="1:82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F25" t="s">
        <v>352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Y25" s="58"/>
      <c r="AZ25" t="s">
        <v>18</v>
      </c>
      <c r="BB25" t="s">
        <v>18</v>
      </c>
      <c r="BC25" s="54"/>
      <c r="BD25" t="s">
        <v>18</v>
      </c>
      <c r="BE25" s="54"/>
      <c r="BF25" t="s">
        <v>18</v>
      </c>
      <c r="BG25" s="54"/>
      <c r="BH25" t="s">
        <v>18</v>
      </c>
      <c r="BI25" s="54"/>
      <c r="BJ25" t="s">
        <v>18</v>
      </c>
      <c r="BK25">
        <v>250000</v>
      </c>
      <c r="BL25" t="s">
        <v>18</v>
      </c>
      <c r="BM25">
        <v>250000</v>
      </c>
      <c r="BO25" s="58"/>
      <c r="BP25" t="s">
        <v>18</v>
      </c>
      <c r="BQ25" t="s">
        <v>18</v>
      </c>
      <c r="BR25" t="s">
        <v>18</v>
      </c>
      <c r="BU25" s="58"/>
      <c r="BV25">
        <v>40000</v>
      </c>
      <c r="BY25" s="58"/>
      <c r="CD25" s="58"/>
    </row>
    <row r="26" spans="1:82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F26" t="s">
        <v>352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Y26" s="58"/>
      <c r="AZ26" t="s">
        <v>18</v>
      </c>
      <c r="BB26" t="s">
        <v>18</v>
      </c>
      <c r="BC26" s="54"/>
      <c r="BD26" t="s">
        <v>18</v>
      </c>
      <c r="BE26" s="54"/>
      <c r="BF26" t="s">
        <v>18</v>
      </c>
      <c r="BG26" s="54"/>
      <c r="BH26" t="s">
        <v>18</v>
      </c>
      <c r="BI26" s="54"/>
      <c r="BJ26" t="s">
        <v>18</v>
      </c>
      <c r="BK26">
        <v>250000</v>
      </c>
      <c r="BL26" t="s">
        <v>18</v>
      </c>
      <c r="BM26">
        <v>250000</v>
      </c>
      <c r="BO26" s="58"/>
      <c r="BP26" t="s">
        <v>18</v>
      </c>
      <c r="BQ26" t="s">
        <v>18</v>
      </c>
      <c r="BR26" t="s">
        <v>18</v>
      </c>
      <c r="BU26" s="58"/>
      <c r="BV26">
        <v>40000</v>
      </c>
      <c r="BY26" s="58"/>
      <c r="CD26" s="58"/>
    </row>
    <row r="27" spans="1:82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F27" t="s">
        <v>352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Y27" s="58"/>
      <c r="AZ27" t="s">
        <v>18</v>
      </c>
      <c r="BB27" t="s">
        <v>18</v>
      </c>
      <c r="BC27" s="54"/>
      <c r="BD27" t="s">
        <v>18</v>
      </c>
      <c r="BE27" s="54"/>
      <c r="BF27" t="s">
        <v>18</v>
      </c>
      <c r="BG27" s="54"/>
      <c r="BH27" t="s">
        <v>18</v>
      </c>
      <c r="BI27" s="54"/>
      <c r="BJ27" t="s">
        <v>18</v>
      </c>
      <c r="BK27">
        <v>250000</v>
      </c>
      <c r="BL27" t="s">
        <v>18</v>
      </c>
      <c r="BM27">
        <v>250000</v>
      </c>
      <c r="BO27" s="58"/>
      <c r="BP27" t="s">
        <v>18</v>
      </c>
      <c r="BQ27" t="s">
        <v>18</v>
      </c>
      <c r="BR27" t="s">
        <v>18</v>
      </c>
      <c r="BU27" s="58"/>
      <c r="BV27">
        <v>40000</v>
      </c>
      <c r="BY27" s="58"/>
      <c r="CD27" s="58"/>
    </row>
    <row r="28" spans="1:82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F28" t="s">
        <v>352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Y28" s="58"/>
      <c r="AZ28" t="s">
        <v>18</v>
      </c>
      <c r="BB28" t="s">
        <v>18</v>
      </c>
      <c r="BC28" s="54"/>
      <c r="BD28" t="s">
        <v>18</v>
      </c>
      <c r="BE28" s="54"/>
      <c r="BF28" t="s">
        <v>18</v>
      </c>
      <c r="BG28" s="54"/>
      <c r="BH28" t="s">
        <v>18</v>
      </c>
      <c r="BI28" s="54"/>
      <c r="BJ28" t="s">
        <v>18</v>
      </c>
      <c r="BK28">
        <v>250000</v>
      </c>
      <c r="BL28" t="s">
        <v>18</v>
      </c>
      <c r="BM28">
        <v>250000</v>
      </c>
      <c r="BO28" s="58"/>
      <c r="BP28" t="s">
        <v>18</v>
      </c>
      <c r="BQ28" t="s">
        <v>18</v>
      </c>
      <c r="BR28" t="s">
        <v>18</v>
      </c>
      <c r="BU28" s="58"/>
      <c r="BV28">
        <v>40000</v>
      </c>
      <c r="BY28" s="58"/>
      <c r="CD28" s="58"/>
    </row>
    <row r="29" spans="1:82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F29" t="s">
        <v>352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Y29" s="58"/>
      <c r="AZ29" t="s">
        <v>18</v>
      </c>
      <c r="BB29" t="s">
        <v>18</v>
      </c>
      <c r="BC29" s="54"/>
      <c r="BD29" t="s">
        <v>18</v>
      </c>
      <c r="BE29" s="54"/>
      <c r="BF29" t="s">
        <v>18</v>
      </c>
      <c r="BG29" s="54"/>
      <c r="BH29" t="s">
        <v>18</v>
      </c>
      <c r="BI29" s="54"/>
      <c r="BJ29" t="s">
        <v>18</v>
      </c>
      <c r="BK29">
        <v>250000</v>
      </c>
      <c r="BL29" t="s">
        <v>18</v>
      </c>
      <c r="BM29">
        <v>250000</v>
      </c>
      <c r="BO29" s="58"/>
      <c r="BP29" t="s">
        <v>18</v>
      </c>
      <c r="BQ29" t="s">
        <v>18</v>
      </c>
      <c r="BR29" t="s">
        <v>18</v>
      </c>
      <c r="BU29" s="58"/>
      <c r="BV29">
        <v>40000</v>
      </c>
      <c r="BY29" s="58"/>
      <c r="CD29" s="58"/>
    </row>
    <row r="30" spans="1:82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F30" t="s">
        <v>352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Y30" s="58"/>
      <c r="AZ30" t="s">
        <v>18</v>
      </c>
      <c r="BB30" t="s">
        <v>18</v>
      </c>
      <c r="BC30" s="54"/>
      <c r="BD30" t="s">
        <v>18</v>
      </c>
      <c r="BE30" s="54"/>
      <c r="BF30" t="s">
        <v>18</v>
      </c>
      <c r="BG30" s="54"/>
      <c r="BH30" t="s">
        <v>18</v>
      </c>
      <c r="BI30" s="54"/>
      <c r="BJ30" t="s">
        <v>18</v>
      </c>
      <c r="BK30">
        <v>250000</v>
      </c>
      <c r="BL30" t="s">
        <v>18</v>
      </c>
      <c r="BM30">
        <v>250000</v>
      </c>
      <c r="BO30" s="58"/>
      <c r="BP30" t="s">
        <v>18</v>
      </c>
      <c r="BQ30" t="s">
        <v>18</v>
      </c>
      <c r="BR30" t="s">
        <v>18</v>
      </c>
      <c r="BU30" s="58"/>
      <c r="BV30">
        <v>40000</v>
      </c>
      <c r="BY30" s="58"/>
      <c r="CD30" s="58"/>
    </row>
    <row r="31" spans="1:82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F31" t="s">
        <v>352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Y31" s="58"/>
      <c r="AZ31" t="s">
        <v>18</v>
      </c>
      <c r="BB31" t="s">
        <v>18</v>
      </c>
      <c r="BC31" s="54"/>
      <c r="BD31" t="s">
        <v>18</v>
      </c>
      <c r="BE31" s="54"/>
      <c r="BF31" t="s">
        <v>18</v>
      </c>
      <c r="BG31" s="54"/>
      <c r="BH31" t="s">
        <v>18</v>
      </c>
      <c r="BI31" s="54"/>
      <c r="BJ31" t="s">
        <v>18</v>
      </c>
      <c r="BK31">
        <v>250000</v>
      </c>
      <c r="BL31" t="s">
        <v>18</v>
      </c>
      <c r="BM31">
        <v>250000</v>
      </c>
      <c r="BO31" s="58"/>
      <c r="BP31" t="s">
        <v>18</v>
      </c>
      <c r="BQ31" t="s">
        <v>18</v>
      </c>
      <c r="BR31" t="s">
        <v>18</v>
      </c>
      <c r="BU31" s="58"/>
      <c r="BV31">
        <v>40000</v>
      </c>
      <c r="BY31" s="58"/>
      <c r="CD31" s="58"/>
    </row>
    <row r="32" spans="1:82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F32" t="s">
        <v>352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Y32" s="58"/>
      <c r="AZ32" t="s">
        <v>18</v>
      </c>
      <c r="BB32" t="s">
        <v>18</v>
      </c>
      <c r="BC32" s="54"/>
      <c r="BD32" t="s">
        <v>18</v>
      </c>
      <c r="BE32" s="54"/>
      <c r="BF32" t="s">
        <v>18</v>
      </c>
      <c r="BG32" s="54"/>
      <c r="BH32" t="s">
        <v>18</v>
      </c>
      <c r="BI32" s="54"/>
      <c r="BJ32" t="s">
        <v>18</v>
      </c>
      <c r="BK32">
        <v>250000</v>
      </c>
      <c r="BL32" t="s">
        <v>18</v>
      </c>
      <c r="BM32">
        <v>250000</v>
      </c>
      <c r="BO32" s="58"/>
      <c r="BP32" t="s">
        <v>18</v>
      </c>
      <c r="BQ32" t="s">
        <v>18</v>
      </c>
      <c r="BR32" t="s">
        <v>18</v>
      </c>
      <c r="BU32" s="58"/>
      <c r="BV32">
        <v>40000</v>
      </c>
      <c r="BY32" s="58"/>
      <c r="CD32" s="58"/>
    </row>
    <row r="33" spans="1:82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F33" t="s">
        <v>352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Y33" s="58"/>
      <c r="AZ33" t="s">
        <v>18</v>
      </c>
      <c r="BB33" t="s">
        <v>18</v>
      </c>
      <c r="BC33" s="54"/>
      <c r="BD33" t="s">
        <v>18</v>
      </c>
      <c r="BE33" s="54"/>
      <c r="BF33" t="s">
        <v>18</v>
      </c>
      <c r="BG33" s="54"/>
      <c r="BH33" t="s">
        <v>18</v>
      </c>
      <c r="BI33" s="54"/>
      <c r="BJ33" t="s">
        <v>18</v>
      </c>
      <c r="BK33">
        <v>250000</v>
      </c>
      <c r="BL33" t="s">
        <v>18</v>
      </c>
      <c r="BM33">
        <v>250000</v>
      </c>
      <c r="BO33" s="58"/>
      <c r="BP33" t="s">
        <v>18</v>
      </c>
      <c r="BQ33" t="s">
        <v>18</v>
      </c>
      <c r="BR33" t="s">
        <v>18</v>
      </c>
      <c r="BU33" s="58"/>
      <c r="BV33">
        <v>40000</v>
      </c>
      <c r="BY33" s="58"/>
      <c r="CD33" s="58"/>
    </row>
    <row r="34" spans="1:82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F34" t="s">
        <v>352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Y34" s="58"/>
      <c r="AZ34" t="s">
        <v>18</v>
      </c>
      <c r="BB34" t="s">
        <v>18</v>
      </c>
      <c r="BC34" s="54"/>
      <c r="BD34" t="s">
        <v>18</v>
      </c>
      <c r="BE34" s="54"/>
      <c r="BF34" t="s">
        <v>18</v>
      </c>
      <c r="BG34" s="54"/>
      <c r="BH34" t="s">
        <v>18</v>
      </c>
      <c r="BI34" s="54"/>
      <c r="BJ34" t="s">
        <v>18</v>
      </c>
      <c r="BK34">
        <v>250000</v>
      </c>
      <c r="BL34" t="s">
        <v>18</v>
      </c>
      <c r="BM34">
        <v>250000</v>
      </c>
      <c r="BO34" s="58"/>
      <c r="BP34" t="s">
        <v>18</v>
      </c>
      <c r="BQ34" t="s">
        <v>18</v>
      </c>
      <c r="BR34" t="s">
        <v>18</v>
      </c>
      <c r="BU34" s="58"/>
      <c r="BV34">
        <v>40000</v>
      </c>
      <c r="BY34" s="58"/>
      <c r="CD34" s="58"/>
    </row>
    <row r="35" spans="1:82" ht="15.75">
      <c r="A35">
        <v>1</v>
      </c>
      <c r="B35" s="58"/>
      <c r="C35" t="s">
        <v>275</v>
      </c>
      <c r="D35" t="s">
        <v>277</v>
      </c>
      <c r="E35" t="s">
        <v>351</v>
      </c>
      <c r="F35" s="53" t="s">
        <v>377</v>
      </c>
      <c r="G35" t="s">
        <v>282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Y35" s="58"/>
      <c r="AZ35" t="s">
        <v>18</v>
      </c>
      <c r="BB35" t="s">
        <v>18</v>
      </c>
      <c r="BC35" s="54"/>
      <c r="BD35" t="s">
        <v>18</v>
      </c>
      <c r="BE35" s="54"/>
      <c r="BF35" t="s">
        <v>18</v>
      </c>
      <c r="BG35" s="54"/>
      <c r="BH35" t="s">
        <v>18</v>
      </c>
      <c r="BI35" s="54"/>
      <c r="BJ35" t="s">
        <v>18</v>
      </c>
      <c r="BK35">
        <v>250000</v>
      </c>
      <c r="BL35" t="s">
        <v>18</v>
      </c>
      <c r="BM35">
        <v>250000</v>
      </c>
      <c r="BO35" s="58"/>
      <c r="BP35" t="s">
        <v>18</v>
      </c>
      <c r="BQ35" t="s">
        <v>18</v>
      </c>
      <c r="BR35" t="s">
        <v>18</v>
      </c>
      <c r="BU35" s="58"/>
      <c r="BV35">
        <v>40000</v>
      </c>
      <c r="BY35" s="58"/>
      <c r="CD35" s="58"/>
    </row>
    <row r="36" spans="1:82" ht="15.75">
      <c r="A36">
        <f>A34+1</f>
        <v>34</v>
      </c>
      <c r="B36" s="58"/>
      <c r="C36" t="s">
        <v>275</v>
      </c>
      <c r="D36" t="s">
        <v>277</v>
      </c>
      <c r="E36" t="s">
        <v>351</v>
      </c>
      <c r="F36" t="s">
        <v>352</v>
      </c>
      <c r="G36" s="53" t="s">
        <v>378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Y36" s="58"/>
      <c r="AZ36" t="s">
        <v>18</v>
      </c>
      <c r="BB36" t="s">
        <v>18</v>
      </c>
      <c r="BC36" s="54"/>
      <c r="BD36" t="s">
        <v>18</v>
      </c>
      <c r="BE36" s="54"/>
      <c r="BF36" t="s">
        <v>18</v>
      </c>
      <c r="BG36" s="54"/>
      <c r="BH36" t="s">
        <v>18</v>
      </c>
      <c r="BI36" s="54"/>
      <c r="BJ36" t="s">
        <v>18</v>
      </c>
      <c r="BK36">
        <v>250000</v>
      </c>
      <c r="BL36" t="s">
        <v>18</v>
      </c>
      <c r="BM36">
        <v>250000</v>
      </c>
      <c r="BO36" s="58"/>
      <c r="BP36" t="s">
        <v>18</v>
      </c>
      <c r="BQ36" t="s">
        <v>18</v>
      </c>
      <c r="BR36" t="s">
        <v>18</v>
      </c>
      <c r="BU36" s="58"/>
      <c r="BV36">
        <v>40000</v>
      </c>
      <c r="BY36" s="58"/>
      <c r="CD36" s="58"/>
    </row>
    <row r="37" spans="1:82" ht="15.75">
      <c r="A37">
        <f t="shared" si="0"/>
        <v>35</v>
      </c>
      <c r="B37" s="58"/>
      <c r="C37" t="s">
        <v>275</v>
      </c>
      <c r="D37" t="s">
        <v>277</v>
      </c>
      <c r="E37" t="s">
        <v>351</v>
      </c>
      <c r="F37" t="s">
        <v>352</v>
      </c>
      <c r="G37" s="53" t="s">
        <v>376</v>
      </c>
      <c r="H37" t="s">
        <v>283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Y37" s="58"/>
      <c r="AZ37" t="s">
        <v>18</v>
      </c>
      <c r="BB37" t="s">
        <v>18</v>
      </c>
      <c r="BC37" s="54"/>
      <c r="BD37" t="s">
        <v>18</v>
      </c>
      <c r="BE37" s="54"/>
      <c r="BF37" t="s">
        <v>18</v>
      </c>
      <c r="BG37" s="54"/>
      <c r="BH37" t="s">
        <v>18</v>
      </c>
      <c r="BI37" s="54"/>
      <c r="BJ37" t="s">
        <v>18</v>
      </c>
      <c r="BK37">
        <v>250000</v>
      </c>
      <c r="BL37" t="s">
        <v>18</v>
      </c>
      <c r="BM37">
        <v>250000</v>
      </c>
      <c r="BO37" s="58"/>
      <c r="BP37" t="s">
        <v>18</v>
      </c>
      <c r="BQ37" t="s">
        <v>18</v>
      </c>
      <c r="BR37" t="s">
        <v>18</v>
      </c>
      <c r="BU37" s="58"/>
      <c r="BV37">
        <v>40000</v>
      </c>
      <c r="BY37" s="58"/>
      <c r="CD37" s="58"/>
    </row>
    <row r="38" spans="1:82" ht="15.75">
      <c r="A38">
        <f t="shared" si="0"/>
        <v>36</v>
      </c>
      <c r="B38" s="58"/>
      <c r="C38" t="s">
        <v>275</v>
      </c>
      <c r="D38" t="s">
        <v>277</v>
      </c>
      <c r="E38" t="s">
        <v>351</v>
      </c>
      <c r="F38" t="s">
        <v>352</v>
      </c>
      <c r="G38" t="s">
        <v>282</v>
      </c>
      <c r="H38" s="53" t="s">
        <v>379</v>
      </c>
      <c r="I38" t="s">
        <v>275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Y38" s="58"/>
      <c r="AZ38" t="s">
        <v>18</v>
      </c>
      <c r="BB38" t="s">
        <v>18</v>
      </c>
      <c r="BC38" s="54"/>
      <c r="BD38" t="s">
        <v>18</v>
      </c>
      <c r="BE38" s="54"/>
      <c r="BF38" t="s">
        <v>18</v>
      </c>
      <c r="BG38" s="54"/>
      <c r="BH38" t="s">
        <v>18</v>
      </c>
      <c r="BI38" s="54"/>
      <c r="BJ38" t="s">
        <v>18</v>
      </c>
      <c r="BK38">
        <v>250000</v>
      </c>
      <c r="BL38" t="s">
        <v>18</v>
      </c>
      <c r="BM38">
        <v>250000</v>
      </c>
      <c r="BO38" s="58"/>
      <c r="BP38" t="s">
        <v>18</v>
      </c>
      <c r="BQ38" t="s">
        <v>18</v>
      </c>
      <c r="BR38" t="s">
        <v>18</v>
      </c>
      <c r="BU38" s="58"/>
      <c r="BV38">
        <v>40000</v>
      </c>
      <c r="BY38" s="58"/>
      <c r="CD38" s="58"/>
    </row>
    <row r="39" spans="1:82" ht="15.75">
      <c r="A39">
        <f t="shared" si="0"/>
        <v>37</v>
      </c>
      <c r="B39" s="58"/>
      <c r="C39" t="s">
        <v>275</v>
      </c>
      <c r="D39" t="s">
        <v>277</v>
      </c>
      <c r="E39" t="s">
        <v>351</v>
      </c>
      <c r="F39" t="s">
        <v>352</v>
      </c>
      <c r="G39" t="s">
        <v>282</v>
      </c>
      <c r="H39" t="s">
        <v>283</v>
      </c>
      <c r="I39" s="53" t="s">
        <v>353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Y39" s="58"/>
      <c r="AZ39" t="s">
        <v>18</v>
      </c>
      <c r="BB39" t="s">
        <v>18</v>
      </c>
      <c r="BC39" s="54"/>
      <c r="BD39" t="s">
        <v>18</v>
      </c>
      <c r="BE39" s="54"/>
      <c r="BF39" t="s">
        <v>18</v>
      </c>
      <c r="BG39" s="54"/>
      <c r="BH39" t="s">
        <v>18</v>
      </c>
      <c r="BI39" s="54"/>
      <c r="BJ39" t="s">
        <v>18</v>
      </c>
      <c r="BK39">
        <v>250000</v>
      </c>
      <c r="BL39" t="s">
        <v>18</v>
      </c>
      <c r="BM39">
        <v>250000</v>
      </c>
      <c r="BO39" s="58"/>
      <c r="BP39" t="s">
        <v>18</v>
      </c>
      <c r="BQ39" t="s">
        <v>18</v>
      </c>
      <c r="BR39" t="s">
        <v>18</v>
      </c>
      <c r="BU39" s="58"/>
      <c r="BV39">
        <v>40000</v>
      </c>
      <c r="BY39" s="58"/>
      <c r="CD39" s="58"/>
    </row>
    <row r="40" spans="1:82" ht="15.75">
      <c r="A40">
        <f t="shared" si="0"/>
        <v>38</v>
      </c>
      <c r="B40" s="58"/>
      <c r="C40" t="s">
        <v>275</v>
      </c>
      <c r="D40" t="s">
        <v>277</v>
      </c>
      <c r="E40" t="s">
        <v>351</v>
      </c>
      <c r="F40" t="s">
        <v>352</v>
      </c>
      <c r="G40" t="s">
        <v>282</v>
      </c>
      <c r="H40" t="s">
        <v>283</v>
      </c>
      <c r="I40" s="53" t="s">
        <v>354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Y40" s="58"/>
      <c r="AZ40" t="s">
        <v>18</v>
      </c>
      <c r="BB40" t="s">
        <v>18</v>
      </c>
      <c r="BC40" s="54"/>
      <c r="BD40" t="s">
        <v>18</v>
      </c>
      <c r="BE40" s="54"/>
      <c r="BF40" t="s">
        <v>18</v>
      </c>
      <c r="BG40" s="54"/>
      <c r="BH40" t="s">
        <v>18</v>
      </c>
      <c r="BI40" s="54"/>
      <c r="BJ40" t="s">
        <v>18</v>
      </c>
      <c r="BK40">
        <v>250000</v>
      </c>
      <c r="BL40" t="s">
        <v>18</v>
      </c>
      <c r="BM40">
        <v>250000</v>
      </c>
      <c r="BO40" s="58"/>
      <c r="BP40" t="s">
        <v>18</v>
      </c>
      <c r="BQ40" t="s">
        <v>18</v>
      </c>
      <c r="BR40" t="s">
        <v>18</v>
      </c>
      <c r="BU40" s="58"/>
      <c r="BV40">
        <v>40000</v>
      </c>
      <c r="BY40" s="58"/>
      <c r="CD40" s="58"/>
    </row>
    <row r="41" spans="1:82" ht="15.75">
      <c r="A41">
        <f t="shared" si="0"/>
        <v>39</v>
      </c>
      <c r="B41" s="58"/>
      <c r="C41" t="s">
        <v>275</v>
      </c>
      <c r="D41" t="s">
        <v>277</v>
      </c>
      <c r="E41" t="s">
        <v>351</v>
      </c>
      <c r="F41" t="s">
        <v>352</v>
      </c>
      <c r="G41" t="s">
        <v>282</v>
      </c>
      <c r="H41" t="s">
        <v>283</v>
      </c>
      <c r="I41" s="53" t="s">
        <v>355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Y41" s="58"/>
      <c r="AZ41" t="s">
        <v>18</v>
      </c>
      <c r="BB41" t="s">
        <v>18</v>
      </c>
      <c r="BC41" s="54"/>
      <c r="BD41" t="s">
        <v>18</v>
      </c>
      <c r="BE41" s="54"/>
      <c r="BF41" t="s">
        <v>18</v>
      </c>
      <c r="BG41" s="54"/>
      <c r="BH41" t="s">
        <v>18</v>
      </c>
      <c r="BI41" s="54"/>
      <c r="BJ41" t="s">
        <v>18</v>
      </c>
      <c r="BK41">
        <v>250000</v>
      </c>
      <c r="BL41" t="s">
        <v>18</v>
      </c>
      <c r="BM41">
        <v>250000</v>
      </c>
      <c r="BO41" s="58"/>
      <c r="BP41" t="s">
        <v>18</v>
      </c>
      <c r="BQ41" t="s">
        <v>18</v>
      </c>
      <c r="BR41" t="s">
        <v>18</v>
      </c>
      <c r="BU41" s="58"/>
      <c r="BV41">
        <v>40000</v>
      </c>
      <c r="BY41" s="58"/>
      <c r="CD41" s="58"/>
    </row>
    <row r="42" spans="1:82" ht="15.75">
      <c r="A42">
        <f t="shared" si="0"/>
        <v>40</v>
      </c>
      <c r="B42" s="58"/>
      <c r="C42" t="s">
        <v>275</v>
      </c>
      <c r="D42" t="s">
        <v>277</v>
      </c>
      <c r="E42" t="s">
        <v>351</v>
      </c>
      <c r="F42" t="s">
        <v>352</v>
      </c>
      <c r="G42" t="s">
        <v>282</v>
      </c>
      <c r="H42" t="s">
        <v>283</v>
      </c>
      <c r="I42" s="53" t="s">
        <v>356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Y42" s="58"/>
      <c r="AZ42" t="s">
        <v>18</v>
      </c>
      <c r="BB42" t="s">
        <v>18</v>
      </c>
      <c r="BC42" s="54"/>
      <c r="BD42" t="s">
        <v>18</v>
      </c>
      <c r="BE42" s="54"/>
      <c r="BF42" t="s">
        <v>18</v>
      </c>
      <c r="BG42" s="54"/>
      <c r="BH42" t="s">
        <v>18</v>
      </c>
      <c r="BI42" s="54"/>
      <c r="BJ42" t="s">
        <v>18</v>
      </c>
      <c r="BK42">
        <v>250000</v>
      </c>
      <c r="BL42" t="s">
        <v>18</v>
      </c>
      <c r="BM42">
        <v>250000</v>
      </c>
      <c r="BO42" s="58"/>
      <c r="BP42" t="s">
        <v>18</v>
      </c>
      <c r="BQ42" t="s">
        <v>18</v>
      </c>
      <c r="BR42" t="s">
        <v>18</v>
      </c>
      <c r="BU42" s="58"/>
      <c r="BV42">
        <v>40000</v>
      </c>
      <c r="BY42" s="58"/>
      <c r="CD42" s="58"/>
    </row>
    <row r="43" spans="1:82" ht="15.75">
      <c r="A43">
        <f t="shared" si="0"/>
        <v>41</v>
      </c>
      <c r="B43" s="58"/>
      <c r="C43" t="s">
        <v>275</v>
      </c>
      <c r="D43" t="s">
        <v>277</v>
      </c>
      <c r="E43" t="s">
        <v>351</v>
      </c>
      <c r="F43" t="s">
        <v>352</v>
      </c>
      <c r="G43" t="s">
        <v>282</v>
      </c>
      <c r="H43" t="s">
        <v>283</v>
      </c>
      <c r="I43" s="53" t="s">
        <v>357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Y43" s="58"/>
      <c r="AZ43" t="s">
        <v>18</v>
      </c>
      <c r="BB43" t="s">
        <v>18</v>
      </c>
      <c r="BC43" s="54"/>
      <c r="BD43" t="s">
        <v>18</v>
      </c>
      <c r="BE43" s="54"/>
      <c r="BF43" t="s">
        <v>18</v>
      </c>
      <c r="BG43" s="54"/>
      <c r="BH43" t="s">
        <v>18</v>
      </c>
      <c r="BI43" s="54"/>
      <c r="BJ43" t="s">
        <v>18</v>
      </c>
      <c r="BK43">
        <v>250000</v>
      </c>
      <c r="BL43" t="s">
        <v>18</v>
      </c>
      <c r="BM43">
        <v>250000</v>
      </c>
      <c r="BO43" s="58"/>
      <c r="BP43" t="s">
        <v>18</v>
      </c>
      <c r="BQ43" t="s">
        <v>18</v>
      </c>
      <c r="BR43" t="s">
        <v>18</v>
      </c>
      <c r="BU43" s="58"/>
      <c r="BV43">
        <v>40000</v>
      </c>
      <c r="BY43" s="58"/>
      <c r="CD43" s="58"/>
    </row>
    <row r="44" spans="1:82" ht="15.75">
      <c r="A44">
        <f t="shared" si="0"/>
        <v>42</v>
      </c>
      <c r="B44" s="58"/>
      <c r="C44" t="s">
        <v>275</v>
      </c>
      <c r="D44" t="s">
        <v>277</v>
      </c>
      <c r="E44" t="s">
        <v>351</v>
      </c>
      <c r="F44" t="s">
        <v>352</v>
      </c>
      <c r="G44" t="s">
        <v>282</v>
      </c>
      <c r="H44" t="s">
        <v>283</v>
      </c>
      <c r="I44" s="53" t="s">
        <v>358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Y44" s="58"/>
      <c r="AZ44" t="s">
        <v>18</v>
      </c>
      <c r="BB44" t="s">
        <v>18</v>
      </c>
      <c r="BC44" s="54"/>
      <c r="BD44" t="s">
        <v>18</v>
      </c>
      <c r="BE44" s="54"/>
      <c r="BF44" t="s">
        <v>18</v>
      </c>
      <c r="BG44" s="54"/>
      <c r="BH44" t="s">
        <v>18</v>
      </c>
      <c r="BI44" s="54"/>
      <c r="BJ44" t="s">
        <v>18</v>
      </c>
      <c r="BK44">
        <v>250000</v>
      </c>
      <c r="BL44" t="s">
        <v>18</v>
      </c>
      <c r="BM44">
        <v>250000</v>
      </c>
      <c r="BO44" s="58"/>
      <c r="BP44" t="s">
        <v>18</v>
      </c>
      <c r="BQ44" t="s">
        <v>18</v>
      </c>
      <c r="BR44" t="s">
        <v>18</v>
      </c>
      <c r="BU44" s="58"/>
      <c r="BV44">
        <v>40000</v>
      </c>
      <c r="BY44" s="58"/>
      <c r="CD44" s="58"/>
    </row>
    <row r="45" spans="1:82" ht="15.75">
      <c r="A45">
        <f t="shared" si="0"/>
        <v>43</v>
      </c>
      <c r="B45" s="58"/>
      <c r="C45" t="s">
        <v>275</v>
      </c>
      <c r="D45" t="s">
        <v>277</v>
      </c>
      <c r="E45" t="s">
        <v>351</v>
      </c>
      <c r="F45" t="s">
        <v>352</v>
      </c>
      <c r="G45" t="s">
        <v>282</v>
      </c>
      <c r="H45" t="s">
        <v>283</v>
      </c>
      <c r="I45" s="53" t="s">
        <v>359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Y45" s="58"/>
      <c r="AZ45" t="s">
        <v>18</v>
      </c>
      <c r="BB45" t="s">
        <v>18</v>
      </c>
      <c r="BC45" s="54"/>
      <c r="BD45" t="s">
        <v>18</v>
      </c>
      <c r="BE45" s="54"/>
      <c r="BF45" t="s">
        <v>18</v>
      </c>
      <c r="BG45" s="54"/>
      <c r="BH45" t="s">
        <v>18</v>
      </c>
      <c r="BI45" s="54"/>
      <c r="BJ45" t="s">
        <v>18</v>
      </c>
      <c r="BK45">
        <v>250000</v>
      </c>
      <c r="BL45" t="s">
        <v>18</v>
      </c>
      <c r="BM45">
        <v>250000</v>
      </c>
      <c r="BO45" s="58"/>
      <c r="BP45" t="s">
        <v>18</v>
      </c>
      <c r="BQ45" t="s">
        <v>18</v>
      </c>
      <c r="BR45" t="s">
        <v>18</v>
      </c>
      <c r="BU45" s="58"/>
      <c r="BV45">
        <v>40000</v>
      </c>
      <c r="BY45" s="58"/>
      <c r="CD45" s="58"/>
    </row>
    <row r="46" spans="1:82" ht="15.75">
      <c r="A46">
        <f t="shared" si="0"/>
        <v>44</v>
      </c>
      <c r="B46" s="58"/>
      <c r="C46" t="s">
        <v>275</v>
      </c>
      <c r="D46" t="s">
        <v>277</v>
      </c>
      <c r="E46" t="s">
        <v>351</v>
      </c>
      <c r="F46" t="s">
        <v>352</v>
      </c>
      <c r="G46" t="s">
        <v>282</v>
      </c>
      <c r="H46" t="s">
        <v>283</v>
      </c>
      <c r="I46" s="53" t="s">
        <v>360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Y46" s="58"/>
      <c r="AZ46" t="s">
        <v>18</v>
      </c>
      <c r="BB46" t="s">
        <v>18</v>
      </c>
      <c r="BC46" s="54"/>
      <c r="BD46" t="s">
        <v>18</v>
      </c>
      <c r="BE46" s="54"/>
      <c r="BF46" t="s">
        <v>18</v>
      </c>
      <c r="BG46" s="54"/>
      <c r="BH46" t="s">
        <v>18</v>
      </c>
      <c r="BI46" s="54"/>
      <c r="BJ46" t="s">
        <v>18</v>
      </c>
      <c r="BK46">
        <v>250000</v>
      </c>
      <c r="BL46" t="s">
        <v>18</v>
      </c>
      <c r="BM46">
        <v>250000</v>
      </c>
      <c r="BO46" s="58"/>
      <c r="BP46" t="s">
        <v>18</v>
      </c>
      <c r="BQ46" t="s">
        <v>18</v>
      </c>
      <c r="BR46" t="s">
        <v>18</v>
      </c>
      <c r="BU46" s="58"/>
      <c r="BV46">
        <v>40000</v>
      </c>
      <c r="BY46" s="58"/>
      <c r="CD46" s="58"/>
    </row>
    <row r="47" spans="1:82" ht="15.75">
      <c r="A47">
        <f t="shared" si="0"/>
        <v>45</v>
      </c>
      <c r="B47" s="58"/>
      <c r="C47" t="s">
        <v>275</v>
      </c>
      <c r="D47" t="s">
        <v>277</v>
      </c>
      <c r="E47" t="s">
        <v>351</v>
      </c>
      <c r="F47" t="s">
        <v>352</v>
      </c>
      <c r="G47" t="s">
        <v>282</v>
      </c>
      <c r="H47" t="s">
        <v>283</v>
      </c>
      <c r="I47" s="53" t="s">
        <v>361</v>
      </c>
      <c r="J47" t="s">
        <v>286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Y47" s="58"/>
      <c r="AZ47" t="s">
        <v>18</v>
      </c>
      <c r="BB47" t="s">
        <v>18</v>
      </c>
      <c r="BC47" s="54"/>
      <c r="BD47" t="s">
        <v>18</v>
      </c>
      <c r="BE47" s="54"/>
      <c r="BF47" t="s">
        <v>18</v>
      </c>
      <c r="BG47" s="54"/>
      <c r="BH47" t="s">
        <v>18</v>
      </c>
      <c r="BI47" s="54"/>
      <c r="BJ47" t="s">
        <v>18</v>
      </c>
      <c r="BK47">
        <v>250000</v>
      </c>
      <c r="BL47" t="s">
        <v>18</v>
      </c>
      <c r="BM47">
        <v>250000</v>
      </c>
      <c r="BO47" s="58"/>
      <c r="BP47" t="s">
        <v>18</v>
      </c>
      <c r="BQ47" t="s">
        <v>18</v>
      </c>
      <c r="BR47" t="s">
        <v>18</v>
      </c>
      <c r="BU47" s="58"/>
      <c r="BV47">
        <v>40000</v>
      </c>
      <c r="BY47" s="58"/>
      <c r="CD47" s="58"/>
    </row>
    <row r="48" spans="1:82" ht="15.75">
      <c r="A48">
        <f t="shared" si="0"/>
        <v>46</v>
      </c>
      <c r="B48" s="58"/>
      <c r="C48" t="s">
        <v>275</v>
      </c>
      <c r="D48" t="s">
        <v>277</v>
      </c>
      <c r="E48" t="s">
        <v>351</v>
      </c>
      <c r="F48" t="s">
        <v>352</v>
      </c>
      <c r="G48" t="s">
        <v>282</v>
      </c>
      <c r="H48" t="s">
        <v>283</v>
      </c>
      <c r="I48" t="s">
        <v>275</v>
      </c>
      <c r="J48" s="53" t="s">
        <v>380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Y48" s="58"/>
      <c r="AZ48" t="s">
        <v>18</v>
      </c>
      <c r="BB48" t="s">
        <v>18</v>
      </c>
      <c r="BC48" s="54"/>
      <c r="BD48" t="s">
        <v>18</v>
      </c>
      <c r="BE48" s="54"/>
      <c r="BF48" t="s">
        <v>18</v>
      </c>
      <c r="BG48" s="54"/>
      <c r="BH48" t="s">
        <v>18</v>
      </c>
      <c r="BI48" s="54"/>
      <c r="BJ48" t="s">
        <v>18</v>
      </c>
      <c r="BK48">
        <v>250000</v>
      </c>
      <c r="BL48" t="s">
        <v>18</v>
      </c>
      <c r="BM48">
        <v>250000</v>
      </c>
      <c r="BO48" s="58"/>
      <c r="BP48" t="s">
        <v>18</v>
      </c>
      <c r="BQ48" t="s">
        <v>18</v>
      </c>
      <c r="BR48" t="s">
        <v>18</v>
      </c>
      <c r="BU48" s="58"/>
      <c r="BV48">
        <v>40000</v>
      </c>
      <c r="BY48" s="58"/>
      <c r="CD48" s="58"/>
    </row>
    <row r="49" spans="1:82" ht="15.75">
      <c r="A49">
        <f t="shared" si="0"/>
        <v>47</v>
      </c>
      <c r="B49" s="58"/>
      <c r="C49" t="s">
        <v>275</v>
      </c>
      <c r="D49" t="s">
        <v>277</v>
      </c>
      <c r="E49" t="s">
        <v>351</v>
      </c>
      <c r="F49" t="s">
        <v>352</v>
      </c>
      <c r="G49" t="s">
        <v>282</v>
      </c>
      <c r="H49" t="s">
        <v>283</v>
      </c>
      <c r="I49" t="s">
        <v>275</v>
      </c>
      <c r="J49" s="53" t="s">
        <v>381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Y49" s="58"/>
      <c r="AZ49" t="s">
        <v>18</v>
      </c>
      <c r="BB49" t="s">
        <v>18</v>
      </c>
      <c r="BC49" s="54"/>
      <c r="BD49" t="s">
        <v>18</v>
      </c>
      <c r="BE49" s="54"/>
      <c r="BF49" t="s">
        <v>18</v>
      </c>
      <c r="BG49" s="54"/>
      <c r="BH49" t="s">
        <v>18</v>
      </c>
      <c r="BI49" s="54"/>
      <c r="BJ49" t="s">
        <v>18</v>
      </c>
      <c r="BK49">
        <v>250000</v>
      </c>
      <c r="BL49" t="s">
        <v>18</v>
      </c>
      <c r="BM49">
        <v>250000</v>
      </c>
      <c r="BO49" s="58"/>
      <c r="BP49" t="s">
        <v>18</v>
      </c>
      <c r="BQ49" t="s">
        <v>18</v>
      </c>
      <c r="BR49" t="s">
        <v>18</v>
      </c>
      <c r="BU49" s="58"/>
      <c r="BV49">
        <v>40000</v>
      </c>
      <c r="BY49" s="58"/>
      <c r="CD49" s="58"/>
    </row>
    <row r="50" spans="1:82" ht="15.75">
      <c r="A50">
        <f t="shared" si="0"/>
        <v>48</v>
      </c>
      <c r="B50" s="58"/>
      <c r="C50" t="s">
        <v>275</v>
      </c>
      <c r="D50" t="s">
        <v>277</v>
      </c>
      <c r="E50" t="s">
        <v>351</v>
      </c>
      <c r="F50" t="s">
        <v>352</v>
      </c>
      <c r="G50" t="s">
        <v>282</v>
      </c>
      <c r="H50" t="s">
        <v>283</v>
      </c>
      <c r="I50" t="s">
        <v>275</v>
      </c>
      <c r="J50" s="53" t="s">
        <v>382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Y50" s="58"/>
      <c r="AZ50" t="s">
        <v>18</v>
      </c>
      <c r="BB50" t="s">
        <v>18</v>
      </c>
      <c r="BC50" s="54"/>
      <c r="BD50" t="s">
        <v>18</v>
      </c>
      <c r="BE50" s="54"/>
      <c r="BF50" t="s">
        <v>18</v>
      </c>
      <c r="BG50" s="54"/>
      <c r="BH50" t="s">
        <v>18</v>
      </c>
      <c r="BI50" s="54"/>
      <c r="BJ50" t="s">
        <v>18</v>
      </c>
      <c r="BK50">
        <v>250000</v>
      </c>
      <c r="BL50" t="s">
        <v>18</v>
      </c>
      <c r="BM50">
        <v>250000</v>
      </c>
      <c r="BO50" s="58"/>
      <c r="BP50" t="s">
        <v>18</v>
      </c>
      <c r="BQ50" t="s">
        <v>18</v>
      </c>
      <c r="BR50" t="s">
        <v>18</v>
      </c>
      <c r="BU50" s="58"/>
      <c r="BV50">
        <v>40000</v>
      </c>
      <c r="BY50" s="58"/>
      <c r="CD50" s="58"/>
    </row>
    <row r="51" spans="1:82" ht="15.75">
      <c r="A51">
        <f t="shared" si="0"/>
        <v>49</v>
      </c>
      <c r="B51" s="58"/>
      <c r="C51" t="s">
        <v>275</v>
      </c>
      <c r="D51" t="s">
        <v>277</v>
      </c>
      <c r="E51" t="s">
        <v>351</v>
      </c>
      <c r="F51" t="s">
        <v>352</v>
      </c>
      <c r="G51" t="s">
        <v>282</v>
      </c>
      <c r="H51" t="s">
        <v>283</v>
      </c>
      <c r="I51" t="s">
        <v>275</v>
      </c>
      <c r="J51" s="53" t="s">
        <v>383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Y51" s="58"/>
      <c r="AZ51" t="s">
        <v>18</v>
      </c>
      <c r="BB51" t="s">
        <v>18</v>
      </c>
      <c r="BC51" s="54"/>
      <c r="BD51" t="s">
        <v>18</v>
      </c>
      <c r="BE51" s="54"/>
      <c r="BF51" t="s">
        <v>18</v>
      </c>
      <c r="BG51" s="54"/>
      <c r="BH51" t="s">
        <v>18</v>
      </c>
      <c r="BI51" s="54"/>
      <c r="BJ51" t="s">
        <v>18</v>
      </c>
      <c r="BK51">
        <v>250000</v>
      </c>
      <c r="BL51" t="s">
        <v>18</v>
      </c>
      <c r="BM51">
        <v>250000</v>
      </c>
      <c r="BO51" s="58"/>
      <c r="BP51" t="s">
        <v>18</v>
      </c>
      <c r="BQ51" t="s">
        <v>18</v>
      </c>
      <c r="BR51" t="s">
        <v>18</v>
      </c>
      <c r="BU51" s="58"/>
      <c r="BV51">
        <v>40000</v>
      </c>
      <c r="BY51" s="58"/>
      <c r="CD51" s="58"/>
    </row>
    <row r="52" spans="1:82" ht="15.75">
      <c r="A52">
        <f t="shared" si="0"/>
        <v>50</v>
      </c>
      <c r="B52" s="58"/>
      <c r="C52" t="s">
        <v>275</v>
      </c>
      <c r="D52" t="s">
        <v>277</v>
      </c>
      <c r="E52" t="s">
        <v>351</v>
      </c>
      <c r="F52" t="s">
        <v>352</v>
      </c>
      <c r="G52" t="s">
        <v>282</v>
      </c>
      <c r="H52" t="s">
        <v>283</v>
      </c>
      <c r="I52" t="s">
        <v>275</v>
      </c>
      <c r="J52" s="53" t="s">
        <v>384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Y52" s="58"/>
      <c r="AZ52" t="s">
        <v>18</v>
      </c>
      <c r="BB52" t="s">
        <v>18</v>
      </c>
      <c r="BC52" s="54"/>
      <c r="BD52" t="s">
        <v>18</v>
      </c>
      <c r="BE52" s="54"/>
      <c r="BF52" t="s">
        <v>18</v>
      </c>
      <c r="BG52" s="54"/>
      <c r="BH52" t="s">
        <v>18</v>
      </c>
      <c r="BI52" s="54"/>
      <c r="BJ52" t="s">
        <v>18</v>
      </c>
      <c r="BK52">
        <v>250000</v>
      </c>
      <c r="BL52" t="s">
        <v>18</v>
      </c>
      <c r="BM52">
        <v>250000</v>
      </c>
      <c r="BO52" s="58"/>
      <c r="BP52" t="s">
        <v>18</v>
      </c>
      <c r="BQ52" t="s">
        <v>18</v>
      </c>
      <c r="BR52" t="s">
        <v>18</v>
      </c>
      <c r="BU52" s="58"/>
      <c r="BV52">
        <v>40000</v>
      </c>
      <c r="BY52" s="58"/>
      <c r="CD52" s="58"/>
    </row>
    <row r="53" spans="1:82" ht="15.75">
      <c r="A53">
        <f t="shared" si="0"/>
        <v>51</v>
      </c>
      <c r="B53" s="58"/>
      <c r="C53" t="s">
        <v>275</v>
      </c>
      <c r="D53" t="s">
        <v>277</v>
      </c>
      <c r="E53" t="s">
        <v>351</v>
      </c>
      <c r="F53" t="s">
        <v>352</v>
      </c>
      <c r="G53" t="s">
        <v>282</v>
      </c>
      <c r="H53" t="s">
        <v>283</v>
      </c>
      <c r="I53" t="s">
        <v>275</v>
      </c>
      <c r="J53" s="53" t="s">
        <v>385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Y53" s="58"/>
      <c r="AZ53" t="s">
        <v>18</v>
      </c>
      <c r="BB53" t="s">
        <v>18</v>
      </c>
      <c r="BC53" s="54"/>
      <c r="BD53" t="s">
        <v>18</v>
      </c>
      <c r="BE53" s="54"/>
      <c r="BF53" t="s">
        <v>18</v>
      </c>
      <c r="BG53" s="54"/>
      <c r="BH53" t="s">
        <v>18</v>
      </c>
      <c r="BI53" s="54"/>
      <c r="BJ53" t="s">
        <v>18</v>
      </c>
      <c r="BK53">
        <v>250000</v>
      </c>
      <c r="BL53" t="s">
        <v>18</v>
      </c>
      <c r="BM53">
        <v>250000</v>
      </c>
      <c r="BO53" s="58"/>
      <c r="BP53" t="s">
        <v>18</v>
      </c>
      <c r="BQ53" t="s">
        <v>18</v>
      </c>
      <c r="BR53" t="s">
        <v>18</v>
      </c>
      <c r="BU53" s="58"/>
      <c r="BV53">
        <v>40000</v>
      </c>
      <c r="BY53" s="58"/>
      <c r="CD53" s="58"/>
    </row>
    <row r="54" spans="1:82" ht="15.75">
      <c r="A54">
        <f t="shared" si="0"/>
        <v>52</v>
      </c>
      <c r="B54" s="58"/>
      <c r="C54" t="s">
        <v>275</v>
      </c>
      <c r="D54" t="s">
        <v>277</v>
      </c>
      <c r="E54" t="s">
        <v>351</v>
      </c>
      <c r="F54" t="s">
        <v>352</v>
      </c>
      <c r="G54" t="s">
        <v>282</v>
      </c>
      <c r="H54" t="s">
        <v>283</v>
      </c>
      <c r="I54" t="s">
        <v>275</v>
      </c>
      <c r="J54" s="53" t="s">
        <v>386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Y54" s="58"/>
      <c r="AZ54" t="s">
        <v>18</v>
      </c>
      <c r="BB54" t="s">
        <v>18</v>
      </c>
      <c r="BC54" s="54"/>
      <c r="BD54" t="s">
        <v>18</v>
      </c>
      <c r="BE54" s="54"/>
      <c r="BF54" t="s">
        <v>18</v>
      </c>
      <c r="BG54" s="54"/>
      <c r="BH54" t="s">
        <v>18</v>
      </c>
      <c r="BI54" s="54"/>
      <c r="BJ54" t="s">
        <v>18</v>
      </c>
      <c r="BK54">
        <v>250000</v>
      </c>
      <c r="BL54" t="s">
        <v>18</v>
      </c>
      <c r="BM54">
        <v>250000</v>
      </c>
      <c r="BO54" s="58"/>
      <c r="BP54" t="s">
        <v>18</v>
      </c>
      <c r="BQ54" t="s">
        <v>18</v>
      </c>
      <c r="BR54" t="s">
        <v>18</v>
      </c>
      <c r="BU54" s="58"/>
      <c r="BV54">
        <v>40000</v>
      </c>
      <c r="BY54" s="58"/>
      <c r="CD54" s="58"/>
    </row>
    <row r="55" spans="1:82" ht="15.75">
      <c r="A55">
        <f t="shared" si="0"/>
        <v>53</v>
      </c>
      <c r="B55" s="58"/>
      <c r="C55" t="s">
        <v>275</v>
      </c>
      <c r="D55" t="s">
        <v>277</v>
      </c>
      <c r="E55" t="s">
        <v>351</v>
      </c>
      <c r="F55" t="s">
        <v>352</v>
      </c>
      <c r="G55" t="s">
        <v>282</v>
      </c>
      <c r="H55" t="s">
        <v>283</v>
      </c>
      <c r="I55" t="s">
        <v>275</v>
      </c>
      <c r="J55" s="53" t="s">
        <v>387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Y55" s="58"/>
      <c r="AZ55" t="s">
        <v>18</v>
      </c>
      <c r="BB55" t="s">
        <v>18</v>
      </c>
      <c r="BC55" s="54"/>
      <c r="BD55" t="s">
        <v>18</v>
      </c>
      <c r="BE55" s="54"/>
      <c r="BF55" t="s">
        <v>18</v>
      </c>
      <c r="BG55" s="54"/>
      <c r="BH55" t="s">
        <v>18</v>
      </c>
      <c r="BI55" s="54"/>
      <c r="BJ55" t="s">
        <v>18</v>
      </c>
      <c r="BK55">
        <v>250000</v>
      </c>
      <c r="BL55" t="s">
        <v>18</v>
      </c>
      <c r="BM55">
        <v>250000</v>
      </c>
      <c r="BO55" s="58"/>
      <c r="BP55" t="s">
        <v>18</v>
      </c>
      <c r="BQ55" t="s">
        <v>18</v>
      </c>
      <c r="BR55" t="s">
        <v>18</v>
      </c>
      <c r="BU55" s="58"/>
      <c r="BV55">
        <v>40000</v>
      </c>
      <c r="BY55" s="58"/>
      <c r="CD55" s="58"/>
    </row>
    <row r="56" spans="1:82" ht="15.75">
      <c r="A56">
        <f t="shared" si="0"/>
        <v>54</v>
      </c>
      <c r="B56" s="58"/>
      <c r="C56" t="s">
        <v>275</v>
      </c>
      <c r="D56" t="s">
        <v>277</v>
      </c>
      <c r="E56" t="s">
        <v>351</v>
      </c>
      <c r="F56" t="s">
        <v>352</v>
      </c>
      <c r="G56" t="s">
        <v>282</v>
      </c>
      <c r="H56" t="s">
        <v>283</v>
      </c>
      <c r="I56" t="s">
        <v>275</v>
      </c>
      <c r="J56" s="53" t="s">
        <v>388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Y56" s="58"/>
      <c r="AZ56" t="s">
        <v>18</v>
      </c>
      <c r="BB56" t="s">
        <v>18</v>
      </c>
      <c r="BC56" s="54"/>
      <c r="BD56" t="s">
        <v>18</v>
      </c>
      <c r="BE56" s="54"/>
      <c r="BF56" t="s">
        <v>18</v>
      </c>
      <c r="BG56" s="54"/>
      <c r="BH56" t="s">
        <v>18</v>
      </c>
      <c r="BI56" s="54"/>
      <c r="BJ56" t="s">
        <v>18</v>
      </c>
      <c r="BK56">
        <v>250000</v>
      </c>
      <c r="BL56" t="s">
        <v>18</v>
      </c>
      <c r="BM56">
        <v>250000</v>
      </c>
      <c r="BO56" s="58"/>
      <c r="BP56" t="s">
        <v>18</v>
      </c>
      <c r="BQ56" t="s">
        <v>18</v>
      </c>
      <c r="BR56" t="s">
        <v>18</v>
      </c>
      <c r="BU56" s="58"/>
      <c r="BV56">
        <v>40000</v>
      </c>
      <c r="BY56" s="58"/>
      <c r="CD56" s="58"/>
    </row>
    <row r="57" spans="1:82" ht="15.75">
      <c r="A57">
        <f t="shared" si="0"/>
        <v>55</v>
      </c>
      <c r="B57" s="58"/>
      <c r="C57" t="s">
        <v>275</v>
      </c>
      <c r="D57" t="s">
        <v>277</v>
      </c>
      <c r="E57" t="s">
        <v>351</v>
      </c>
      <c r="F57" t="s">
        <v>352</v>
      </c>
      <c r="G57" t="s">
        <v>282</v>
      </c>
      <c r="H57" t="s">
        <v>283</v>
      </c>
      <c r="I57" t="s">
        <v>275</v>
      </c>
      <c r="J57" s="53" t="s">
        <v>389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Y57" s="58"/>
      <c r="AZ57" t="s">
        <v>18</v>
      </c>
      <c r="BB57" t="s">
        <v>18</v>
      </c>
      <c r="BC57" s="54"/>
      <c r="BD57" t="s">
        <v>18</v>
      </c>
      <c r="BE57" s="54"/>
      <c r="BF57" t="s">
        <v>18</v>
      </c>
      <c r="BG57" s="54"/>
      <c r="BH57" t="s">
        <v>18</v>
      </c>
      <c r="BI57" s="54"/>
      <c r="BJ57" t="s">
        <v>18</v>
      </c>
      <c r="BK57">
        <v>250000</v>
      </c>
      <c r="BL57" t="s">
        <v>18</v>
      </c>
      <c r="BM57">
        <v>250000</v>
      </c>
      <c r="BO57" s="58"/>
      <c r="BP57" t="s">
        <v>18</v>
      </c>
      <c r="BQ57" t="s">
        <v>18</v>
      </c>
      <c r="BR57" t="s">
        <v>18</v>
      </c>
      <c r="BU57" s="58"/>
      <c r="BV57">
        <v>40000</v>
      </c>
      <c r="BY57" s="58"/>
      <c r="CD57" s="58"/>
    </row>
    <row r="58" spans="1:82" ht="15.75">
      <c r="A58">
        <f t="shared" si="0"/>
        <v>56</v>
      </c>
      <c r="B58" s="58"/>
      <c r="C58" t="s">
        <v>275</v>
      </c>
      <c r="D58" t="s">
        <v>277</v>
      </c>
      <c r="E58" t="s">
        <v>351</v>
      </c>
      <c r="F58" t="s">
        <v>352</v>
      </c>
      <c r="G58" t="s">
        <v>282</v>
      </c>
      <c r="H58" t="s">
        <v>283</v>
      </c>
      <c r="I58" t="s">
        <v>275</v>
      </c>
      <c r="J58" s="53" t="s">
        <v>390</v>
      </c>
      <c r="K58" t="s">
        <v>288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Y58" s="58"/>
      <c r="AZ58" t="s">
        <v>18</v>
      </c>
      <c r="BB58" t="s">
        <v>18</v>
      </c>
      <c r="BC58" s="54"/>
      <c r="BD58" t="s">
        <v>18</v>
      </c>
      <c r="BE58" s="54"/>
      <c r="BF58" t="s">
        <v>18</v>
      </c>
      <c r="BG58" s="54"/>
      <c r="BH58" t="s">
        <v>18</v>
      </c>
      <c r="BI58" s="54"/>
      <c r="BJ58" t="s">
        <v>18</v>
      </c>
      <c r="BK58">
        <v>250000</v>
      </c>
      <c r="BL58" t="s">
        <v>18</v>
      </c>
      <c r="BM58">
        <v>250000</v>
      </c>
      <c r="BO58" s="58"/>
      <c r="BP58" t="s">
        <v>18</v>
      </c>
      <c r="BQ58" t="s">
        <v>18</v>
      </c>
      <c r="BR58" t="s">
        <v>18</v>
      </c>
      <c r="BU58" s="58"/>
      <c r="BV58">
        <v>40000</v>
      </c>
      <c r="BY58" s="58"/>
      <c r="CD58" s="58"/>
    </row>
    <row r="59" spans="1:82" ht="15.75">
      <c r="A59">
        <f t="shared" si="0"/>
        <v>57</v>
      </c>
      <c r="B59" s="58"/>
      <c r="C59" t="s">
        <v>275</v>
      </c>
      <c r="D59" t="s">
        <v>277</v>
      </c>
      <c r="E59" t="s">
        <v>351</v>
      </c>
      <c r="F59" t="s">
        <v>352</v>
      </c>
      <c r="G59" t="s">
        <v>282</v>
      </c>
      <c r="H59" t="s">
        <v>283</v>
      </c>
      <c r="I59" t="s">
        <v>275</v>
      </c>
      <c r="J59" t="s">
        <v>286</v>
      </c>
      <c r="K59" s="53" t="s">
        <v>391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Y59" s="58"/>
      <c r="AZ59" t="s">
        <v>18</v>
      </c>
      <c r="BB59" t="s">
        <v>18</v>
      </c>
      <c r="BC59" s="54"/>
      <c r="BD59" t="s">
        <v>18</v>
      </c>
      <c r="BE59" s="54"/>
      <c r="BF59" t="s">
        <v>18</v>
      </c>
      <c r="BG59" s="54"/>
      <c r="BH59" t="s">
        <v>18</v>
      </c>
      <c r="BI59" s="54"/>
      <c r="BJ59" t="s">
        <v>18</v>
      </c>
      <c r="BK59">
        <v>250000</v>
      </c>
      <c r="BL59" t="s">
        <v>18</v>
      </c>
      <c r="BM59">
        <v>250000</v>
      </c>
      <c r="BO59" s="58"/>
      <c r="BP59" t="s">
        <v>18</v>
      </c>
      <c r="BQ59" t="s">
        <v>18</v>
      </c>
      <c r="BR59" t="s">
        <v>18</v>
      </c>
      <c r="BU59" s="58"/>
      <c r="BV59">
        <v>40000</v>
      </c>
      <c r="BY59" s="58"/>
      <c r="CD59" s="58"/>
    </row>
    <row r="60" spans="1:82" ht="15.75">
      <c r="A60">
        <f t="shared" si="0"/>
        <v>58</v>
      </c>
      <c r="B60" s="58"/>
      <c r="C60" t="s">
        <v>275</v>
      </c>
      <c r="D60" t="s">
        <v>277</v>
      </c>
      <c r="E60" t="s">
        <v>351</v>
      </c>
      <c r="F60" t="s">
        <v>352</v>
      </c>
      <c r="G60" t="s">
        <v>282</v>
      </c>
      <c r="H60" t="s">
        <v>283</v>
      </c>
      <c r="I60" t="s">
        <v>275</v>
      </c>
      <c r="J60" t="s">
        <v>286</v>
      </c>
      <c r="K60" s="53" t="s">
        <v>392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Y60" s="58"/>
      <c r="AZ60" t="s">
        <v>18</v>
      </c>
      <c r="BB60" t="s">
        <v>18</v>
      </c>
      <c r="BC60" s="54"/>
      <c r="BD60" t="s">
        <v>18</v>
      </c>
      <c r="BE60" s="54"/>
      <c r="BF60" t="s">
        <v>18</v>
      </c>
      <c r="BG60" s="54"/>
      <c r="BH60" t="s">
        <v>18</v>
      </c>
      <c r="BI60" s="54"/>
      <c r="BJ60" t="s">
        <v>18</v>
      </c>
      <c r="BK60">
        <v>250000</v>
      </c>
      <c r="BL60" t="s">
        <v>18</v>
      </c>
      <c r="BM60">
        <v>250000</v>
      </c>
      <c r="BO60" s="58"/>
      <c r="BP60" t="s">
        <v>18</v>
      </c>
      <c r="BQ60" t="s">
        <v>18</v>
      </c>
      <c r="BR60" t="s">
        <v>18</v>
      </c>
      <c r="BU60" s="58"/>
      <c r="BV60">
        <v>40000</v>
      </c>
      <c r="BY60" s="58"/>
      <c r="CD60" s="58"/>
    </row>
    <row r="61" spans="1:82" ht="15.75">
      <c r="A61">
        <f t="shared" si="0"/>
        <v>59</v>
      </c>
      <c r="B61" s="58"/>
      <c r="C61" t="s">
        <v>275</v>
      </c>
      <c r="D61" t="s">
        <v>277</v>
      </c>
      <c r="E61" t="s">
        <v>351</v>
      </c>
      <c r="F61" t="s">
        <v>352</v>
      </c>
      <c r="G61" t="s">
        <v>282</v>
      </c>
      <c r="H61" t="s">
        <v>283</v>
      </c>
      <c r="I61" t="s">
        <v>275</v>
      </c>
      <c r="J61" t="s">
        <v>286</v>
      </c>
      <c r="K61" s="53" t="s">
        <v>393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Y61" s="58"/>
      <c r="AZ61" t="s">
        <v>18</v>
      </c>
      <c r="BB61" t="s">
        <v>18</v>
      </c>
      <c r="BC61" s="54"/>
      <c r="BD61" t="s">
        <v>18</v>
      </c>
      <c r="BE61" s="54"/>
      <c r="BF61" t="s">
        <v>18</v>
      </c>
      <c r="BG61" s="54"/>
      <c r="BH61" t="s">
        <v>18</v>
      </c>
      <c r="BI61" s="54"/>
      <c r="BJ61" t="s">
        <v>18</v>
      </c>
      <c r="BK61">
        <v>250000</v>
      </c>
      <c r="BL61" t="s">
        <v>18</v>
      </c>
      <c r="BM61">
        <v>250000</v>
      </c>
      <c r="BO61" s="58"/>
      <c r="BP61" t="s">
        <v>18</v>
      </c>
      <c r="BQ61" t="s">
        <v>18</v>
      </c>
      <c r="BR61" t="s">
        <v>18</v>
      </c>
      <c r="BU61" s="58"/>
      <c r="BV61">
        <v>40000</v>
      </c>
      <c r="BY61" s="58"/>
      <c r="CD61" s="58"/>
    </row>
    <row r="62" spans="1:82" ht="15.75">
      <c r="A62">
        <f t="shared" si="0"/>
        <v>60</v>
      </c>
      <c r="B62" s="58"/>
      <c r="C62" t="s">
        <v>275</v>
      </c>
      <c r="D62" t="s">
        <v>277</v>
      </c>
      <c r="E62" t="s">
        <v>351</v>
      </c>
      <c r="F62" t="s">
        <v>352</v>
      </c>
      <c r="G62" t="s">
        <v>282</v>
      </c>
      <c r="H62" t="s">
        <v>283</v>
      </c>
      <c r="I62" t="s">
        <v>275</v>
      </c>
      <c r="J62" t="s">
        <v>286</v>
      </c>
      <c r="K62" s="53" t="s">
        <v>394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Y62" s="58"/>
      <c r="AZ62" t="s">
        <v>18</v>
      </c>
      <c r="BB62" t="s">
        <v>18</v>
      </c>
      <c r="BC62" s="54"/>
      <c r="BD62" t="s">
        <v>18</v>
      </c>
      <c r="BE62" s="54"/>
      <c r="BF62" t="s">
        <v>18</v>
      </c>
      <c r="BG62" s="54"/>
      <c r="BH62" t="s">
        <v>18</v>
      </c>
      <c r="BI62" s="54"/>
      <c r="BJ62" t="s">
        <v>18</v>
      </c>
      <c r="BK62">
        <v>250000</v>
      </c>
      <c r="BL62" t="s">
        <v>18</v>
      </c>
      <c r="BM62">
        <v>250000</v>
      </c>
      <c r="BO62" s="58"/>
      <c r="BP62" t="s">
        <v>18</v>
      </c>
      <c r="BQ62" t="s">
        <v>18</v>
      </c>
      <c r="BR62" t="s">
        <v>18</v>
      </c>
      <c r="BU62" s="58"/>
      <c r="BV62">
        <v>40000</v>
      </c>
      <c r="BY62" s="58"/>
      <c r="CD62" s="58"/>
    </row>
    <row r="63" spans="1:82" ht="15.75">
      <c r="A63">
        <f t="shared" si="0"/>
        <v>61</v>
      </c>
      <c r="B63" s="58"/>
      <c r="C63" t="s">
        <v>275</v>
      </c>
      <c r="D63" t="s">
        <v>277</v>
      </c>
      <c r="E63" t="s">
        <v>351</v>
      </c>
      <c r="F63" t="s">
        <v>352</v>
      </c>
      <c r="G63" t="s">
        <v>282</v>
      </c>
      <c r="H63" t="s">
        <v>283</v>
      </c>
      <c r="I63" t="s">
        <v>275</v>
      </c>
      <c r="J63" t="s">
        <v>286</v>
      </c>
      <c r="K63" s="53" t="s">
        <v>395</v>
      </c>
      <c r="L63" t="s">
        <v>290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Y63" s="58"/>
      <c r="AZ63" t="s">
        <v>18</v>
      </c>
      <c r="BB63" t="s">
        <v>18</v>
      </c>
      <c r="BC63" s="54"/>
      <c r="BD63" t="s">
        <v>18</v>
      </c>
      <c r="BE63" s="54"/>
      <c r="BF63" t="s">
        <v>18</v>
      </c>
      <c r="BG63" s="54"/>
      <c r="BH63" t="s">
        <v>18</v>
      </c>
      <c r="BI63" s="54"/>
      <c r="BJ63" t="s">
        <v>18</v>
      </c>
      <c r="BK63">
        <v>250000</v>
      </c>
      <c r="BL63" t="s">
        <v>18</v>
      </c>
      <c r="BM63">
        <v>250000</v>
      </c>
      <c r="BO63" s="58"/>
      <c r="BP63" t="s">
        <v>18</v>
      </c>
      <c r="BQ63" t="s">
        <v>18</v>
      </c>
      <c r="BR63" t="s">
        <v>18</v>
      </c>
      <c r="BU63" s="58"/>
      <c r="BV63">
        <v>40000</v>
      </c>
      <c r="BY63" s="58"/>
      <c r="CD63" s="58"/>
    </row>
    <row r="64" spans="1:82" ht="15.75">
      <c r="A64">
        <f t="shared" si="0"/>
        <v>62</v>
      </c>
      <c r="B64" s="58"/>
      <c r="C64" t="s">
        <v>275</v>
      </c>
      <c r="D64" t="s">
        <v>277</v>
      </c>
      <c r="E64" t="s">
        <v>351</v>
      </c>
      <c r="F64" t="s">
        <v>352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396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Y64" s="58"/>
      <c r="AZ64" t="s">
        <v>18</v>
      </c>
      <c r="BB64" t="s">
        <v>18</v>
      </c>
      <c r="BC64" s="54"/>
      <c r="BD64" t="s">
        <v>18</v>
      </c>
      <c r="BE64" s="54"/>
      <c r="BF64" t="s">
        <v>18</v>
      </c>
      <c r="BG64" s="54"/>
      <c r="BH64" t="s">
        <v>18</v>
      </c>
      <c r="BI64" s="54"/>
      <c r="BJ64" t="s">
        <v>18</v>
      </c>
      <c r="BK64">
        <v>250000</v>
      </c>
      <c r="BL64" t="s">
        <v>18</v>
      </c>
      <c r="BM64">
        <v>250000</v>
      </c>
      <c r="BO64" s="58"/>
      <c r="BP64" t="s">
        <v>18</v>
      </c>
      <c r="BQ64" t="s">
        <v>18</v>
      </c>
      <c r="BR64" t="s">
        <v>18</v>
      </c>
      <c r="BU64" s="58"/>
      <c r="BV64">
        <v>40000</v>
      </c>
      <c r="BY64" s="58"/>
      <c r="CD64" s="58"/>
    </row>
    <row r="65" spans="1:82" ht="15.75">
      <c r="A65">
        <f t="shared" si="0"/>
        <v>63</v>
      </c>
      <c r="B65" s="58"/>
      <c r="C65" t="s">
        <v>275</v>
      </c>
      <c r="D65" t="s">
        <v>277</v>
      </c>
      <c r="E65" t="s">
        <v>351</v>
      </c>
      <c r="F65" t="s">
        <v>352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397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Y65" s="58"/>
      <c r="AZ65" t="s">
        <v>18</v>
      </c>
      <c r="BB65" t="s">
        <v>18</v>
      </c>
      <c r="BC65" s="54"/>
      <c r="BD65" t="s">
        <v>18</v>
      </c>
      <c r="BE65" s="54"/>
      <c r="BF65" t="s">
        <v>18</v>
      </c>
      <c r="BG65" s="54"/>
      <c r="BH65" t="s">
        <v>18</v>
      </c>
      <c r="BI65" s="54"/>
      <c r="BJ65" t="s">
        <v>18</v>
      </c>
      <c r="BK65">
        <v>250000</v>
      </c>
      <c r="BL65" t="s">
        <v>18</v>
      </c>
      <c r="BM65">
        <v>250000</v>
      </c>
      <c r="BO65" s="58"/>
      <c r="BP65" t="s">
        <v>18</v>
      </c>
      <c r="BQ65" t="s">
        <v>18</v>
      </c>
      <c r="BR65" t="s">
        <v>18</v>
      </c>
      <c r="BU65" s="58"/>
      <c r="BV65">
        <v>40000</v>
      </c>
      <c r="BY65" s="58"/>
      <c r="CD65" s="58"/>
    </row>
    <row r="66" spans="1:82" ht="15.75">
      <c r="A66">
        <f t="shared" si="0"/>
        <v>64</v>
      </c>
      <c r="B66" s="58"/>
      <c r="C66" t="s">
        <v>275</v>
      </c>
      <c r="D66" t="s">
        <v>277</v>
      </c>
      <c r="E66" t="s">
        <v>351</v>
      </c>
      <c r="F66" t="s">
        <v>352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398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Y66" s="58"/>
      <c r="AZ66" t="s">
        <v>18</v>
      </c>
      <c r="BB66" t="s">
        <v>18</v>
      </c>
      <c r="BC66" s="54"/>
      <c r="BD66" t="s">
        <v>18</v>
      </c>
      <c r="BE66" s="54"/>
      <c r="BF66" t="s">
        <v>18</v>
      </c>
      <c r="BG66" s="54"/>
      <c r="BH66" t="s">
        <v>18</v>
      </c>
      <c r="BI66" s="54"/>
      <c r="BJ66" t="s">
        <v>18</v>
      </c>
      <c r="BK66">
        <v>250000</v>
      </c>
      <c r="BL66" t="s">
        <v>18</v>
      </c>
      <c r="BM66">
        <v>250000</v>
      </c>
      <c r="BO66" s="58"/>
      <c r="BP66" t="s">
        <v>18</v>
      </c>
      <c r="BQ66" t="s">
        <v>18</v>
      </c>
      <c r="BR66" t="s">
        <v>18</v>
      </c>
      <c r="BU66" s="58"/>
      <c r="BV66">
        <v>40000</v>
      </c>
      <c r="BY66" s="58"/>
      <c r="CD66" s="58"/>
    </row>
    <row r="67" spans="1:82" ht="15.75">
      <c r="A67">
        <f t="shared" si="0"/>
        <v>65</v>
      </c>
      <c r="B67" s="58"/>
      <c r="C67" t="s">
        <v>275</v>
      </c>
      <c r="D67" t="s">
        <v>277</v>
      </c>
      <c r="E67" t="s">
        <v>351</v>
      </c>
      <c r="F67" t="s">
        <v>352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399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Y67" s="58"/>
      <c r="AZ67" t="s">
        <v>18</v>
      </c>
      <c r="BB67" t="s">
        <v>18</v>
      </c>
      <c r="BC67" s="54"/>
      <c r="BD67" t="s">
        <v>18</v>
      </c>
      <c r="BE67" s="54"/>
      <c r="BF67" t="s">
        <v>18</v>
      </c>
      <c r="BG67" s="54"/>
      <c r="BH67" t="s">
        <v>18</v>
      </c>
      <c r="BI67" s="54"/>
      <c r="BJ67" t="s">
        <v>18</v>
      </c>
      <c r="BK67">
        <v>250000</v>
      </c>
      <c r="BL67" t="s">
        <v>18</v>
      </c>
      <c r="BM67">
        <v>250000</v>
      </c>
      <c r="BO67" s="58"/>
      <c r="BP67" t="s">
        <v>18</v>
      </c>
      <c r="BQ67" t="s">
        <v>18</v>
      </c>
      <c r="BR67" t="s">
        <v>18</v>
      </c>
      <c r="BU67" s="58"/>
      <c r="BV67">
        <v>40000</v>
      </c>
      <c r="BY67" s="58"/>
      <c r="CD67" s="58"/>
    </row>
    <row r="68" spans="1:82" ht="15.75">
      <c r="A68">
        <f t="shared" si="0"/>
        <v>66</v>
      </c>
      <c r="B68" s="58"/>
      <c r="C68" t="s">
        <v>275</v>
      </c>
      <c r="D68" t="s">
        <v>277</v>
      </c>
      <c r="E68" t="s">
        <v>351</v>
      </c>
      <c r="F68" t="s">
        <v>352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400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Y68" s="58"/>
      <c r="AZ68" t="s">
        <v>18</v>
      </c>
      <c r="BB68" t="s">
        <v>18</v>
      </c>
      <c r="BC68" s="54"/>
      <c r="BD68" t="s">
        <v>18</v>
      </c>
      <c r="BE68" s="54"/>
      <c r="BF68" t="s">
        <v>18</v>
      </c>
      <c r="BG68" s="54"/>
      <c r="BH68" t="s">
        <v>18</v>
      </c>
      <c r="BI68" s="54"/>
      <c r="BJ68" t="s">
        <v>18</v>
      </c>
      <c r="BK68">
        <v>250000</v>
      </c>
      <c r="BL68" t="s">
        <v>18</v>
      </c>
      <c r="BM68">
        <v>250000</v>
      </c>
      <c r="BO68" s="58"/>
      <c r="BP68" t="s">
        <v>18</v>
      </c>
      <c r="BQ68" t="s">
        <v>18</v>
      </c>
      <c r="BR68" t="s">
        <v>18</v>
      </c>
      <c r="BU68" s="58"/>
      <c r="BV68">
        <v>40000</v>
      </c>
      <c r="BY68" s="58"/>
      <c r="CD68" s="58"/>
    </row>
    <row r="69" spans="1:82" ht="15.75">
      <c r="A69">
        <f t="shared" ref="A69:A123" si="1">A68+1</f>
        <v>67</v>
      </c>
      <c r="B69" s="58"/>
      <c r="C69" t="s">
        <v>275</v>
      </c>
      <c r="D69" t="s">
        <v>277</v>
      </c>
      <c r="E69" t="s">
        <v>351</v>
      </c>
      <c r="F69" t="s">
        <v>352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s="53" t="s">
        <v>401</v>
      </c>
      <c r="N69" s="59"/>
      <c r="O69" t="s">
        <v>18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Y69" s="58"/>
      <c r="AZ69" t="s">
        <v>18</v>
      </c>
      <c r="BB69" t="s">
        <v>18</v>
      </c>
      <c r="BC69" s="54"/>
      <c r="BD69" t="s">
        <v>18</v>
      </c>
      <c r="BE69" s="54"/>
      <c r="BF69" t="s">
        <v>18</v>
      </c>
      <c r="BG69" s="54"/>
      <c r="BH69" t="s">
        <v>18</v>
      </c>
      <c r="BI69" s="54"/>
      <c r="BJ69" t="s">
        <v>18</v>
      </c>
      <c r="BK69">
        <v>250000</v>
      </c>
      <c r="BL69" s="53" t="s">
        <v>18</v>
      </c>
      <c r="BM69">
        <v>250000</v>
      </c>
      <c r="BO69" s="58"/>
      <c r="BP69" t="s">
        <v>18</v>
      </c>
      <c r="BQ69" t="s">
        <v>18</v>
      </c>
      <c r="BR69" t="s">
        <v>18</v>
      </c>
      <c r="BU69" s="58"/>
      <c r="BV69">
        <v>40000</v>
      </c>
      <c r="BY69" s="58"/>
      <c r="CD69" s="58"/>
    </row>
    <row r="70" spans="1:82" ht="15.75">
      <c r="A70">
        <f t="shared" si="1"/>
        <v>68</v>
      </c>
      <c r="B70" s="58"/>
      <c r="C70" t="s">
        <v>275</v>
      </c>
      <c r="D70" t="s">
        <v>277</v>
      </c>
      <c r="E70" t="s">
        <v>351</v>
      </c>
      <c r="F70" t="s">
        <v>352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s="53" t="s">
        <v>181</v>
      </c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Y70" s="58"/>
      <c r="AZ70" t="s">
        <v>18</v>
      </c>
      <c r="BB70" t="s">
        <v>18</v>
      </c>
      <c r="BC70" s="54"/>
      <c r="BD70" t="s">
        <v>18</v>
      </c>
      <c r="BE70" s="54"/>
      <c r="BF70" t="s">
        <v>18</v>
      </c>
      <c r="BG70" s="54"/>
      <c r="BH70" t="s">
        <v>18</v>
      </c>
      <c r="BI70" s="54"/>
      <c r="BJ70" t="s">
        <v>18</v>
      </c>
      <c r="BK70">
        <v>250000</v>
      </c>
      <c r="BL70" t="s">
        <v>18</v>
      </c>
      <c r="BM70">
        <v>250000</v>
      </c>
      <c r="BO70" s="58"/>
      <c r="BP70" t="s">
        <v>18</v>
      </c>
      <c r="BQ70" t="s">
        <v>18</v>
      </c>
      <c r="BR70" t="s">
        <v>18</v>
      </c>
      <c r="BU70" s="58"/>
      <c r="BV70">
        <v>40000</v>
      </c>
      <c r="BY70" s="58"/>
      <c r="CD70" s="58"/>
    </row>
    <row r="71" spans="1:82" ht="15.75">
      <c r="A71">
        <f t="shared" si="1"/>
        <v>69</v>
      </c>
      <c r="B71" s="58"/>
      <c r="C71" t="s">
        <v>275</v>
      </c>
      <c r="D71" t="s">
        <v>277</v>
      </c>
      <c r="E71" t="s">
        <v>351</v>
      </c>
      <c r="F71" t="s">
        <v>352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s="53" t="s">
        <v>181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Y71" s="58"/>
      <c r="AZ71" t="s">
        <v>18</v>
      </c>
      <c r="BB71" t="s">
        <v>18</v>
      </c>
      <c r="BC71" s="54"/>
      <c r="BD71" t="s">
        <v>18</v>
      </c>
      <c r="BE71" s="54"/>
      <c r="BF71" t="s">
        <v>18</v>
      </c>
      <c r="BG71" s="54"/>
      <c r="BH71" t="s">
        <v>18</v>
      </c>
      <c r="BI71" s="54"/>
      <c r="BJ71" t="s">
        <v>18</v>
      </c>
      <c r="BK71">
        <v>250000</v>
      </c>
      <c r="BL71" t="s">
        <v>18</v>
      </c>
      <c r="BM71">
        <v>250000</v>
      </c>
      <c r="BO71" s="58"/>
      <c r="BP71" t="s">
        <v>18</v>
      </c>
      <c r="BQ71" t="s">
        <v>18</v>
      </c>
      <c r="BR71" t="s">
        <v>18</v>
      </c>
      <c r="BU71" s="58"/>
      <c r="BV71">
        <v>40000</v>
      </c>
      <c r="BY71" s="58"/>
      <c r="CD71" s="58"/>
    </row>
    <row r="72" spans="1:82" ht="15.75">
      <c r="A72">
        <f t="shared" si="1"/>
        <v>70</v>
      </c>
      <c r="B72" s="58"/>
      <c r="C72" t="s">
        <v>275</v>
      </c>
      <c r="D72" t="s">
        <v>277</v>
      </c>
      <c r="E72" t="s">
        <v>351</v>
      </c>
      <c r="F72" t="s">
        <v>352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s="53" t="s">
        <v>181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Y72" s="58"/>
      <c r="AZ72" t="s">
        <v>18</v>
      </c>
      <c r="BB72" t="s">
        <v>18</v>
      </c>
      <c r="BC72" s="54"/>
      <c r="BD72" t="s">
        <v>18</v>
      </c>
      <c r="BE72" s="54"/>
      <c r="BF72" t="s">
        <v>18</v>
      </c>
      <c r="BG72" s="54"/>
      <c r="BH72" t="s">
        <v>18</v>
      </c>
      <c r="BI72" s="54"/>
      <c r="BJ72" t="s">
        <v>18</v>
      </c>
      <c r="BK72">
        <v>250000</v>
      </c>
      <c r="BL72" t="s">
        <v>18</v>
      </c>
      <c r="BM72">
        <v>250000</v>
      </c>
      <c r="BO72" s="58"/>
      <c r="BP72" t="s">
        <v>18</v>
      </c>
      <c r="BQ72" t="s">
        <v>18</v>
      </c>
      <c r="BR72" t="s">
        <v>18</v>
      </c>
      <c r="BU72" s="58"/>
      <c r="BV72">
        <v>40000</v>
      </c>
      <c r="BY72" s="58"/>
      <c r="CD72" s="58"/>
    </row>
    <row r="73" spans="1:82" ht="15.75">
      <c r="A73">
        <f t="shared" si="1"/>
        <v>71</v>
      </c>
      <c r="B73" s="58"/>
      <c r="C73" t="s">
        <v>275</v>
      </c>
      <c r="D73" t="s">
        <v>277</v>
      </c>
      <c r="E73" t="s">
        <v>351</v>
      </c>
      <c r="F73" t="s">
        <v>352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s="53" t="s">
        <v>181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Y73" s="58"/>
      <c r="AZ73" t="s">
        <v>18</v>
      </c>
      <c r="BB73" t="s">
        <v>18</v>
      </c>
      <c r="BC73" s="54"/>
      <c r="BD73" t="s">
        <v>18</v>
      </c>
      <c r="BE73" s="54"/>
      <c r="BF73" t="s">
        <v>18</v>
      </c>
      <c r="BG73" s="54"/>
      <c r="BH73" t="s">
        <v>18</v>
      </c>
      <c r="BI73" s="54"/>
      <c r="BJ73" t="s">
        <v>18</v>
      </c>
      <c r="BK73">
        <v>250000</v>
      </c>
      <c r="BL73" t="s">
        <v>18</v>
      </c>
      <c r="BM73">
        <v>250000</v>
      </c>
      <c r="BO73" s="58"/>
      <c r="BP73" t="s">
        <v>18</v>
      </c>
      <c r="BQ73" t="s">
        <v>18</v>
      </c>
      <c r="BR73" t="s">
        <v>18</v>
      </c>
      <c r="BU73" s="58"/>
      <c r="BV73">
        <v>40000</v>
      </c>
      <c r="BY73" s="58"/>
      <c r="CD73" s="58"/>
    </row>
    <row r="74" spans="1:82" ht="15.75">
      <c r="A74">
        <f t="shared" si="1"/>
        <v>72</v>
      </c>
      <c r="B74" s="58"/>
      <c r="C74" t="s">
        <v>275</v>
      </c>
      <c r="D74" t="s">
        <v>277</v>
      </c>
      <c r="E74" t="s">
        <v>351</v>
      </c>
      <c r="F74" t="s">
        <v>352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s="53" t="s">
        <v>181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Y74" s="58"/>
      <c r="AZ74" t="s">
        <v>18</v>
      </c>
      <c r="BB74" t="s">
        <v>18</v>
      </c>
      <c r="BC74" s="54"/>
      <c r="BD74" t="s">
        <v>18</v>
      </c>
      <c r="BE74" s="54"/>
      <c r="BF74" t="s">
        <v>18</v>
      </c>
      <c r="BG74" s="54"/>
      <c r="BH74" t="s">
        <v>18</v>
      </c>
      <c r="BI74" s="54"/>
      <c r="BJ74" t="s">
        <v>18</v>
      </c>
      <c r="BK74">
        <v>250000</v>
      </c>
      <c r="BL74" t="s">
        <v>18</v>
      </c>
      <c r="BM74">
        <v>250000</v>
      </c>
      <c r="BO74" s="58"/>
      <c r="BP74" t="s">
        <v>18</v>
      </c>
      <c r="BQ74" t="s">
        <v>18</v>
      </c>
      <c r="BR74" t="s">
        <v>18</v>
      </c>
      <c r="BU74" s="58"/>
      <c r="BV74">
        <v>40000</v>
      </c>
      <c r="BY74" s="58"/>
      <c r="CD74" s="58"/>
    </row>
    <row r="75" spans="1:82" ht="15.75">
      <c r="A75">
        <f t="shared" si="1"/>
        <v>73</v>
      </c>
      <c r="B75" s="58"/>
      <c r="C75" t="s">
        <v>275</v>
      </c>
      <c r="D75" t="s">
        <v>277</v>
      </c>
      <c r="E75" t="s">
        <v>351</v>
      </c>
      <c r="F75" t="s">
        <v>352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s="53" t="s">
        <v>181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Y75" s="58"/>
      <c r="AZ75" t="s">
        <v>18</v>
      </c>
      <c r="BB75" t="s">
        <v>18</v>
      </c>
      <c r="BC75" s="54"/>
      <c r="BD75" t="s">
        <v>18</v>
      </c>
      <c r="BE75" s="54"/>
      <c r="BF75" t="s">
        <v>18</v>
      </c>
      <c r="BG75" s="54"/>
      <c r="BH75" t="s">
        <v>18</v>
      </c>
      <c r="BI75" s="54"/>
      <c r="BJ75" t="s">
        <v>18</v>
      </c>
      <c r="BK75">
        <v>250000</v>
      </c>
      <c r="BL75" t="s">
        <v>18</v>
      </c>
      <c r="BM75">
        <v>250000</v>
      </c>
      <c r="BO75" s="58"/>
      <c r="BP75" t="s">
        <v>18</v>
      </c>
      <c r="BQ75" t="s">
        <v>18</v>
      </c>
      <c r="BR75" t="s">
        <v>18</v>
      </c>
      <c r="BU75" s="58"/>
      <c r="BV75">
        <v>40000</v>
      </c>
      <c r="BY75" s="58"/>
      <c r="CD75" s="58"/>
    </row>
    <row r="76" spans="1:82" ht="15.75">
      <c r="A76">
        <f t="shared" si="1"/>
        <v>74</v>
      </c>
      <c r="B76" s="58"/>
      <c r="C76" t="s">
        <v>275</v>
      </c>
      <c r="D76" t="s">
        <v>277</v>
      </c>
      <c r="E76" t="s">
        <v>351</v>
      </c>
      <c r="F76" t="s">
        <v>352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s="53" t="s">
        <v>181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Y76" s="58"/>
      <c r="AZ76" t="s">
        <v>18</v>
      </c>
      <c r="BB76" t="s">
        <v>18</v>
      </c>
      <c r="BC76" s="54"/>
      <c r="BD76" t="s">
        <v>18</v>
      </c>
      <c r="BE76" s="54"/>
      <c r="BF76" t="s">
        <v>18</v>
      </c>
      <c r="BG76" s="54"/>
      <c r="BH76" t="s">
        <v>18</v>
      </c>
      <c r="BI76" s="54"/>
      <c r="BJ76" t="s">
        <v>18</v>
      </c>
      <c r="BK76">
        <v>250000</v>
      </c>
      <c r="BL76" t="s">
        <v>18</v>
      </c>
      <c r="BM76">
        <v>250000</v>
      </c>
      <c r="BO76" s="58"/>
      <c r="BP76" t="s">
        <v>18</v>
      </c>
      <c r="BQ76" t="s">
        <v>18</v>
      </c>
      <c r="BR76" t="s">
        <v>18</v>
      </c>
      <c r="BU76" s="58"/>
      <c r="BV76">
        <v>40000</v>
      </c>
      <c r="BY76" s="58"/>
      <c r="CD76" s="58"/>
    </row>
    <row r="77" spans="1:82" ht="15.75">
      <c r="A77">
        <f t="shared" si="1"/>
        <v>75</v>
      </c>
      <c r="B77" s="58"/>
      <c r="C77" t="s">
        <v>275</v>
      </c>
      <c r="D77" t="s">
        <v>277</v>
      </c>
      <c r="E77" t="s">
        <v>351</v>
      </c>
      <c r="F77" t="s">
        <v>352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s="53" t="s">
        <v>181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Y77" s="58"/>
      <c r="AZ77" t="s">
        <v>18</v>
      </c>
      <c r="BB77" t="s">
        <v>18</v>
      </c>
      <c r="BC77" s="54"/>
      <c r="BD77" t="s">
        <v>18</v>
      </c>
      <c r="BE77" s="54"/>
      <c r="BF77" t="s">
        <v>18</v>
      </c>
      <c r="BG77" s="54"/>
      <c r="BH77" t="s">
        <v>18</v>
      </c>
      <c r="BI77" s="54"/>
      <c r="BJ77" t="s">
        <v>18</v>
      </c>
      <c r="BK77">
        <v>250000</v>
      </c>
      <c r="BL77" t="s">
        <v>18</v>
      </c>
      <c r="BM77">
        <v>250000</v>
      </c>
      <c r="BO77" s="58"/>
      <c r="BP77" t="s">
        <v>18</v>
      </c>
      <c r="BQ77" t="s">
        <v>18</v>
      </c>
      <c r="BR77" t="s">
        <v>18</v>
      </c>
      <c r="BU77" s="58"/>
      <c r="BV77">
        <v>40000</v>
      </c>
      <c r="BY77" s="58"/>
      <c r="CD77" s="58"/>
    </row>
    <row r="78" spans="1:82" ht="15.75">
      <c r="A78">
        <f t="shared" si="1"/>
        <v>76</v>
      </c>
      <c r="B78" s="58"/>
      <c r="C78" t="s">
        <v>275</v>
      </c>
      <c r="D78" t="s">
        <v>277</v>
      </c>
      <c r="E78" t="s">
        <v>351</v>
      </c>
      <c r="F78" t="s">
        <v>352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s="53" t="s">
        <v>181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Y78" s="58"/>
      <c r="AZ78" t="s">
        <v>18</v>
      </c>
      <c r="BB78" t="s">
        <v>18</v>
      </c>
      <c r="BC78" s="54"/>
      <c r="BD78" t="s">
        <v>18</v>
      </c>
      <c r="BE78" s="54"/>
      <c r="BF78" t="s">
        <v>18</v>
      </c>
      <c r="BG78" s="54"/>
      <c r="BH78" t="s">
        <v>18</v>
      </c>
      <c r="BI78" s="54"/>
      <c r="BJ78" t="s">
        <v>18</v>
      </c>
      <c r="BK78">
        <v>250000</v>
      </c>
      <c r="BL78" t="s">
        <v>18</v>
      </c>
      <c r="BM78">
        <v>250000</v>
      </c>
      <c r="BO78" s="58"/>
      <c r="BP78" t="s">
        <v>18</v>
      </c>
      <c r="BQ78" t="s">
        <v>18</v>
      </c>
      <c r="BR78" t="s">
        <v>18</v>
      </c>
      <c r="BU78" s="58"/>
      <c r="BV78">
        <v>40000</v>
      </c>
      <c r="BY78" s="58"/>
      <c r="CD78" s="58"/>
    </row>
    <row r="79" spans="1:82" ht="15.75">
      <c r="A79">
        <f t="shared" si="1"/>
        <v>77</v>
      </c>
      <c r="B79" s="58"/>
      <c r="C79" t="s">
        <v>275</v>
      </c>
      <c r="D79" t="s">
        <v>277</v>
      </c>
      <c r="E79" t="s">
        <v>351</v>
      </c>
      <c r="F79" t="s">
        <v>352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s="53" t="s">
        <v>181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Y79" s="58"/>
      <c r="AZ79" t="s">
        <v>18</v>
      </c>
      <c r="BB79" t="s">
        <v>18</v>
      </c>
      <c r="BC79" s="54"/>
      <c r="BD79" t="s">
        <v>18</v>
      </c>
      <c r="BE79" s="54"/>
      <c r="BF79" t="s">
        <v>18</v>
      </c>
      <c r="BG79" s="54"/>
      <c r="BH79" t="s">
        <v>18</v>
      </c>
      <c r="BI79" s="54"/>
      <c r="BJ79" t="s">
        <v>18</v>
      </c>
      <c r="BK79">
        <v>250000</v>
      </c>
      <c r="BL79" t="s">
        <v>18</v>
      </c>
      <c r="BM79">
        <v>250000</v>
      </c>
      <c r="BO79" s="58"/>
      <c r="BP79" t="s">
        <v>18</v>
      </c>
      <c r="BQ79" t="s">
        <v>18</v>
      </c>
      <c r="BR79" t="s">
        <v>18</v>
      </c>
      <c r="BU79" s="58"/>
      <c r="BV79">
        <v>40000</v>
      </c>
      <c r="BY79" s="58"/>
      <c r="CD79" s="58"/>
    </row>
    <row r="80" spans="1:82" ht="15.75">
      <c r="A80">
        <f t="shared" si="1"/>
        <v>78</v>
      </c>
      <c r="B80" s="58"/>
      <c r="C80" t="s">
        <v>275</v>
      </c>
      <c r="D80" t="s">
        <v>277</v>
      </c>
      <c r="E80" t="s">
        <v>351</v>
      </c>
      <c r="F80" t="s">
        <v>352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s="53" t="s">
        <v>181</v>
      </c>
      <c r="Z80" t="s">
        <v>18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Y80" s="58"/>
      <c r="AZ80" t="s">
        <v>18</v>
      </c>
      <c r="BB80" t="s">
        <v>18</v>
      </c>
      <c r="BC80" s="54"/>
      <c r="BD80" t="s">
        <v>18</v>
      </c>
      <c r="BE80" s="54"/>
      <c r="BF80" t="s">
        <v>18</v>
      </c>
      <c r="BG80" s="54"/>
      <c r="BH80" t="s">
        <v>18</v>
      </c>
      <c r="BI80" s="54"/>
      <c r="BJ80" t="s">
        <v>18</v>
      </c>
      <c r="BK80">
        <v>250000</v>
      </c>
      <c r="BL80" t="s">
        <v>18</v>
      </c>
      <c r="BM80">
        <v>250000</v>
      </c>
      <c r="BO80" s="58"/>
      <c r="BP80" t="s">
        <v>18</v>
      </c>
      <c r="BQ80" t="s">
        <v>18</v>
      </c>
      <c r="BR80" t="s">
        <v>18</v>
      </c>
      <c r="BU80" s="58"/>
      <c r="BV80">
        <v>40000</v>
      </c>
      <c r="BY80" s="58"/>
      <c r="CD80" s="58"/>
    </row>
    <row r="81" spans="1:82" ht="15.75">
      <c r="A81">
        <f t="shared" si="1"/>
        <v>79</v>
      </c>
      <c r="B81" s="58"/>
      <c r="C81" t="s">
        <v>275</v>
      </c>
      <c r="D81" t="s">
        <v>277</v>
      </c>
      <c r="E81" t="s">
        <v>351</v>
      </c>
      <c r="F81" t="s">
        <v>352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s="53" t="s">
        <v>181</v>
      </c>
      <c r="AA81" t="s">
        <v>18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Y81" s="58"/>
      <c r="AZ81" t="s">
        <v>18</v>
      </c>
      <c r="BB81" t="s">
        <v>18</v>
      </c>
      <c r="BC81" s="54"/>
      <c r="BD81" t="s">
        <v>18</v>
      </c>
      <c r="BE81" s="54"/>
      <c r="BF81" t="s">
        <v>18</v>
      </c>
      <c r="BG81" s="54"/>
      <c r="BH81" t="s">
        <v>18</v>
      </c>
      <c r="BI81" s="54"/>
      <c r="BJ81" t="s">
        <v>18</v>
      </c>
      <c r="BK81">
        <v>250000</v>
      </c>
      <c r="BL81" t="s">
        <v>18</v>
      </c>
      <c r="BM81">
        <v>250000</v>
      </c>
      <c r="BO81" s="58"/>
      <c r="BP81" t="s">
        <v>18</v>
      </c>
      <c r="BQ81" t="s">
        <v>18</v>
      </c>
      <c r="BR81" t="s">
        <v>18</v>
      </c>
      <c r="BU81" s="58"/>
      <c r="BV81">
        <v>40000</v>
      </c>
      <c r="BY81" s="58"/>
      <c r="CD81" s="58"/>
    </row>
    <row r="82" spans="1:82" ht="15.75">
      <c r="A82">
        <f t="shared" si="1"/>
        <v>80</v>
      </c>
      <c r="B82" s="58"/>
      <c r="C82" t="s">
        <v>275</v>
      </c>
      <c r="D82" t="s">
        <v>277</v>
      </c>
      <c r="E82" t="s">
        <v>351</v>
      </c>
      <c r="F82" t="s">
        <v>352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s="53" t="s">
        <v>181</v>
      </c>
      <c r="AB82" t="s">
        <v>18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Y82" s="58"/>
      <c r="AZ82" t="s">
        <v>18</v>
      </c>
      <c r="BB82" t="s">
        <v>18</v>
      </c>
      <c r="BC82" s="54"/>
      <c r="BD82" t="s">
        <v>18</v>
      </c>
      <c r="BE82" s="54"/>
      <c r="BF82" t="s">
        <v>18</v>
      </c>
      <c r="BG82" s="54"/>
      <c r="BH82" t="s">
        <v>18</v>
      </c>
      <c r="BI82" s="54"/>
      <c r="BJ82" t="s">
        <v>18</v>
      </c>
      <c r="BK82">
        <v>250000</v>
      </c>
      <c r="BL82" t="s">
        <v>18</v>
      </c>
      <c r="BM82">
        <v>250000</v>
      </c>
      <c r="BO82" s="58"/>
      <c r="BP82" t="s">
        <v>18</v>
      </c>
      <c r="BQ82" t="s">
        <v>18</v>
      </c>
      <c r="BR82" t="s">
        <v>18</v>
      </c>
      <c r="BU82" s="58"/>
      <c r="BV82">
        <v>40000</v>
      </c>
      <c r="BY82" s="58"/>
      <c r="CD82" s="58"/>
    </row>
    <row r="83" spans="1:82" ht="15.75">
      <c r="A83">
        <f t="shared" si="1"/>
        <v>81</v>
      </c>
      <c r="B83" s="58"/>
      <c r="C83" t="s">
        <v>275</v>
      </c>
      <c r="D83" t="s">
        <v>277</v>
      </c>
      <c r="E83" t="s">
        <v>351</v>
      </c>
      <c r="F83" t="s">
        <v>352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s="53" t="s">
        <v>181</v>
      </c>
      <c r="AC83" t="s">
        <v>18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Y83" s="58"/>
      <c r="AZ83" t="s">
        <v>18</v>
      </c>
      <c r="BB83" t="s">
        <v>18</v>
      </c>
      <c r="BC83" s="54"/>
      <c r="BD83" t="s">
        <v>18</v>
      </c>
      <c r="BE83" s="54"/>
      <c r="BF83" t="s">
        <v>18</v>
      </c>
      <c r="BG83" s="54"/>
      <c r="BH83" t="s">
        <v>18</v>
      </c>
      <c r="BI83" s="54"/>
      <c r="BJ83" t="s">
        <v>18</v>
      </c>
      <c r="BK83">
        <v>250000</v>
      </c>
      <c r="BL83" t="s">
        <v>18</v>
      </c>
      <c r="BM83">
        <v>250000</v>
      </c>
      <c r="BO83" s="58"/>
      <c r="BP83" t="s">
        <v>18</v>
      </c>
      <c r="BQ83" t="s">
        <v>18</v>
      </c>
      <c r="BR83" t="s">
        <v>18</v>
      </c>
      <c r="BU83" s="58"/>
      <c r="BV83">
        <v>40000</v>
      </c>
      <c r="BY83" s="58"/>
      <c r="CD83" s="58"/>
    </row>
    <row r="84" spans="1:82" ht="15.75">
      <c r="A84">
        <f t="shared" si="1"/>
        <v>82</v>
      </c>
      <c r="B84" s="58"/>
      <c r="C84" t="s">
        <v>275</v>
      </c>
      <c r="D84" t="s">
        <v>277</v>
      </c>
      <c r="E84" t="s">
        <v>351</v>
      </c>
      <c r="F84" t="s">
        <v>352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s="53" t="s">
        <v>181</v>
      </c>
      <c r="AE84" s="59"/>
      <c r="AN84" s="59"/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Y84" s="58"/>
      <c r="AZ84" t="s">
        <v>18</v>
      </c>
      <c r="BB84" t="s">
        <v>18</v>
      </c>
      <c r="BC84" s="54"/>
      <c r="BD84" t="s">
        <v>18</v>
      </c>
      <c r="BE84" s="54"/>
      <c r="BF84" t="s">
        <v>18</v>
      </c>
      <c r="BG84" s="54"/>
      <c r="BH84" t="s">
        <v>18</v>
      </c>
      <c r="BI84" s="54"/>
      <c r="BJ84" t="s">
        <v>18</v>
      </c>
      <c r="BK84">
        <v>250000</v>
      </c>
      <c r="BL84" t="s">
        <v>18</v>
      </c>
      <c r="BM84">
        <v>250000</v>
      </c>
      <c r="BO84" s="58"/>
      <c r="BP84" t="s">
        <v>18</v>
      </c>
      <c r="BQ84" t="s">
        <v>18</v>
      </c>
      <c r="BR84" t="s">
        <v>18</v>
      </c>
      <c r="BU84" s="58"/>
      <c r="BV84">
        <v>40000</v>
      </c>
      <c r="BY84" s="58"/>
      <c r="CD84" s="58"/>
    </row>
    <row r="85" spans="1:82" ht="15.75">
      <c r="A85">
        <f t="shared" si="1"/>
        <v>83</v>
      </c>
      <c r="B85" s="58"/>
      <c r="C85" t="s">
        <v>275</v>
      </c>
      <c r="D85" t="s">
        <v>277</v>
      </c>
      <c r="E85" t="s">
        <v>351</v>
      </c>
      <c r="F85" t="s">
        <v>352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s="53" t="s">
        <v>181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Y85" s="58"/>
      <c r="AZ85" t="s">
        <v>18</v>
      </c>
      <c r="BB85" t="s">
        <v>18</v>
      </c>
      <c r="BC85" s="54"/>
      <c r="BD85" t="s">
        <v>18</v>
      </c>
      <c r="BE85" s="54"/>
      <c r="BF85" t="s">
        <v>18</v>
      </c>
      <c r="BG85" s="54"/>
      <c r="BH85" t="s">
        <v>18</v>
      </c>
      <c r="BI85" s="54"/>
      <c r="BJ85" t="s">
        <v>18</v>
      </c>
      <c r="BK85">
        <v>250000</v>
      </c>
      <c r="BL85" t="s">
        <v>18</v>
      </c>
      <c r="BM85">
        <v>250000</v>
      </c>
      <c r="BO85" s="58"/>
      <c r="BP85" t="s">
        <v>18</v>
      </c>
      <c r="BQ85" t="s">
        <v>18</v>
      </c>
      <c r="BR85" t="s">
        <v>18</v>
      </c>
      <c r="BU85" s="58"/>
      <c r="BV85">
        <v>40000</v>
      </c>
      <c r="BY85" s="58"/>
      <c r="CD85" s="58"/>
    </row>
    <row r="86" spans="1:82" ht="15.75">
      <c r="A86">
        <f t="shared" si="1"/>
        <v>84</v>
      </c>
      <c r="B86" s="58"/>
      <c r="C86" t="s">
        <v>275</v>
      </c>
      <c r="D86" t="s">
        <v>277</v>
      </c>
      <c r="E86" t="s">
        <v>351</v>
      </c>
      <c r="F86" t="s">
        <v>352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s="53" t="s">
        <v>181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Y86" s="58"/>
      <c r="AZ86" t="s">
        <v>18</v>
      </c>
      <c r="BB86" t="s">
        <v>18</v>
      </c>
      <c r="BC86" s="54"/>
      <c r="BD86" t="s">
        <v>18</v>
      </c>
      <c r="BE86" s="54"/>
      <c r="BF86" t="s">
        <v>18</v>
      </c>
      <c r="BG86" s="54"/>
      <c r="BH86" t="s">
        <v>18</v>
      </c>
      <c r="BI86" s="54"/>
      <c r="BJ86" t="s">
        <v>18</v>
      </c>
      <c r="BK86">
        <v>250000</v>
      </c>
      <c r="BL86" t="s">
        <v>18</v>
      </c>
      <c r="BM86">
        <v>250000</v>
      </c>
      <c r="BO86" s="58"/>
      <c r="BP86" t="s">
        <v>18</v>
      </c>
      <c r="BQ86" t="s">
        <v>18</v>
      </c>
      <c r="BR86" t="s">
        <v>18</v>
      </c>
      <c r="BU86" s="58"/>
      <c r="BV86">
        <v>40000</v>
      </c>
      <c r="BY86" s="58"/>
      <c r="CD86" s="58"/>
    </row>
    <row r="87" spans="1:82" ht="15.75">
      <c r="A87">
        <f t="shared" si="1"/>
        <v>85</v>
      </c>
      <c r="B87" s="58"/>
      <c r="C87" t="s">
        <v>275</v>
      </c>
      <c r="D87" t="s">
        <v>277</v>
      </c>
      <c r="E87" t="s">
        <v>351</v>
      </c>
      <c r="F87" t="s">
        <v>352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s="53" t="s">
        <v>181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Y87" s="58"/>
      <c r="AZ87" t="s">
        <v>18</v>
      </c>
      <c r="BB87" t="s">
        <v>18</v>
      </c>
      <c r="BC87" s="54"/>
      <c r="BD87" t="s">
        <v>18</v>
      </c>
      <c r="BE87" s="54"/>
      <c r="BF87" t="s">
        <v>18</v>
      </c>
      <c r="BG87" s="54"/>
      <c r="BH87" t="s">
        <v>18</v>
      </c>
      <c r="BI87" s="54"/>
      <c r="BJ87" t="s">
        <v>18</v>
      </c>
      <c r="BK87">
        <v>250000</v>
      </c>
      <c r="BL87" t="s">
        <v>18</v>
      </c>
      <c r="BM87">
        <v>250000</v>
      </c>
      <c r="BO87" s="58"/>
      <c r="BP87" t="s">
        <v>18</v>
      </c>
      <c r="BQ87" t="s">
        <v>18</v>
      </c>
      <c r="BR87" t="s">
        <v>18</v>
      </c>
      <c r="BU87" s="58"/>
      <c r="BV87">
        <v>40000</v>
      </c>
      <c r="BY87" s="58"/>
      <c r="CD87" s="58"/>
    </row>
    <row r="88" spans="1:82" ht="15.75">
      <c r="A88">
        <f t="shared" si="1"/>
        <v>86</v>
      </c>
      <c r="B88" s="58"/>
      <c r="C88" t="s">
        <v>275</v>
      </c>
      <c r="D88" t="s">
        <v>277</v>
      </c>
      <c r="E88" t="s">
        <v>351</v>
      </c>
      <c r="F88" t="s">
        <v>352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s="53" t="s">
        <v>181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Y88" s="58"/>
      <c r="AZ88" t="s">
        <v>18</v>
      </c>
      <c r="BB88" t="s">
        <v>18</v>
      </c>
      <c r="BC88" s="54"/>
      <c r="BD88" t="s">
        <v>18</v>
      </c>
      <c r="BE88" s="54"/>
      <c r="BF88" t="s">
        <v>18</v>
      </c>
      <c r="BG88" s="54"/>
      <c r="BH88" t="s">
        <v>18</v>
      </c>
      <c r="BI88" s="54"/>
      <c r="BJ88" t="s">
        <v>18</v>
      </c>
      <c r="BK88">
        <v>250000</v>
      </c>
      <c r="BL88" t="s">
        <v>18</v>
      </c>
      <c r="BM88">
        <v>250000</v>
      </c>
      <c r="BO88" s="58"/>
      <c r="BP88" t="s">
        <v>18</v>
      </c>
      <c r="BQ88" t="s">
        <v>18</v>
      </c>
      <c r="BR88" t="s">
        <v>18</v>
      </c>
      <c r="BU88" s="58"/>
      <c r="BV88">
        <v>40000</v>
      </c>
      <c r="BY88" s="58"/>
      <c r="CD88" s="58"/>
    </row>
    <row r="89" spans="1:82" ht="15.75">
      <c r="A89">
        <f t="shared" si="1"/>
        <v>87</v>
      </c>
      <c r="B89" s="58"/>
      <c r="C89" t="s">
        <v>275</v>
      </c>
      <c r="D89" t="s">
        <v>277</v>
      </c>
      <c r="E89" t="s">
        <v>351</v>
      </c>
      <c r="F89" t="s">
        <v>352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s="53" t="s">
        <v>181</v>
      </c>
      <c r="AT89" t="s">
        <v>18</v>
      </c>
      <c r="AU89" t="s">
        <v>18</v>
      </c>
      <c r="AV89" t="s">
        <v>18</v>
      </c>
      <c r="AW89" t="s">
        <v>18</v>
      </c>
      <c r="AY89" s="58"/>
      <c r="AZ89" t="s">
        <v>18</v>
      </c>
      <c r="BB89" t="s">
        <v>18</v>
      </c>
      <c r="BC89" s="54"/>
      <c r="BD89" t="s">
        <v>18</v>
      </c>
      <c r="BE89" s="54"/>
      <c r="BF89" t="s">
        <v>18</v>
      </c>
      <c r="BG89" s="54"/>
      <c r="BH89" t="s">
        <v>18</v>
      </c>
      <c r="BI89" s="54"/>
      <c r="BJ89" t="s">
        <v>18</v>
      </c>
      <c r="BK89">
        <v>250000</v>
      </c>
      <c r="BL89" t="s">
        <v>18</v>
      </c>
      <c r="BM89">
        <v>250000</v>
      </c>
      <c r="BO89" s="58"/>
      <c r="BP89" t="s">
        <v>18</v>
      </c>
      <c r="BQ89" t="s">
        <v>18</v>
      </c>
      <c r="BR89" t="s">
        <v>18</v>
      </c>
      <c r="BU89" s="58"/>
      <c r="BV89">
        <v>40000</v>
      </c>
      <c r="BY89" s="58"/>
      <c r="CD89" s="58"/>
    </row>
    <row r="90" spans="1:82" ht="15.75">
      <c r="A90">
        <f t="shared" si="1"/>
        <v>88</v>
      </c>
      <c r="B90" s="58"/>
      <c r="C90" t="s">
        <v>275</v>
      </c>
      <c r="D90" t="s">
        <v>277</v>
      </c>
      <c r="E90" t="s">
        <v>351</v>
      </c>
      <c r="F90" t="s">
        <v>352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s="53" t="s">
        <v>181</v>
      </c>
      <c r="AU90" t="s">
        <v>18</v>
      </c>
      <c r="AV90" t="s">
        <v>18</v>
      </c>
      <c r="AW90" t="s">
        <v>18</v>
      </c>
      <c r="AY90" s="58"/>
      <c r="AZ90" t="s">
        <v>18</v>
      </c>
      <c r="BB90" t="s">
        <v>18</v>
      </c>
      <c r="BC90" s="54"/>
      <c r="BD90" t="s">
        <v>18</v>
      </c>
      <c r="BE90" s="54"/>
      <c r="BF90" t="s">
        <v>18</v>
      </c>
      <c r="BG90" s="54"/>
      <c r="BH90" t="s">
        <v>18</v>
      </c>
      <c r="BI90" s="54"/>
      <c r="BJ90" t="s">
        <v>18</v>
      </c>
      <c r="BK90">
        <v>250000</v>
      </c>
      <c r="BL90" t="s">
        <v>18</v>
      </c>
      <c r="BM90">
        <v>250000</v>
      </c>
      <c r="BO90" s="58"/>
      <c r="BP90" t="s">
        <v>18</v>
      </c>
      <c r="BQ90" t="s">
        <v>18</v>
      </c>
      <c r="BR90" t="s">
        <v>18</v>
      </c>
      <c r="BU90" s="58"/>
      <c r="BV90">
        <v>40000</v>
      </c>
      <c r="BY90" s="58"/>
      <c r="CD90" s="58"/>
    </row>
    <row r="91" spans="1:82" ht="15.75">
      <c r="A91">
        <f t="shared" si="1"/>
        <v>89</v>
      </c>
      <c r="B91" s="58"/>
      <c r="C91" t="s">
        <v>275</v>
      </c>
      <c r="D91" t="s">
        <v>277</v>
      </c>
      <c r="E91" t="s">
        <v>351</v>
      </c>
      <c r="F91" t="s">
        <v>352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s="53" t="s">
        <v>181</v>
      </c>
      <c r="AV91" t="s">
        <v>18</v>
      </c>
      <c r="AW91" t="s">
        <v>18</v>
      </c>
      <c r="AY91" s="58"/>
      <c r="AZ91" t="s">
        <v>18</v>
      </c>
      <c r="BB91" t="s">
        <v>18</v>
      </c>
      <c r="BC91" s="54"/>
      <c r="BD91" t="s">
        <v>18</v>
      </c>
      <c r="BE91" s="54"/>
      <c r="BF91" t="s">
        <v>18</v>
      </c>
      <c r="BG91" s="54"/>
      <c r="BH91" t="s">
        <v>18</v>
      </c>
      <c r="BI91" s="54"/>
      <c r="BJ91" t="s">
        <v>18</v>
      </c>
      <c r="BK91">
        <v>250000</v>
      </c>
      <c r="BL91" t="s">
        <v>18</v>
      </c>
      <c r="BM91">
        <v>250000</v>
      </c>
      <c r="BO91" s="58"/>
      <c r="BP91" t="s">
        <v>18</v>
      </c>
      <c r="BQ91" t="s">
        <v>18</v>
      </c>
      <c r="BR91" t="s">
        <v>18</v>
      </c>
      <c r="BU91" s="58"/>
      <c r="BV91">
        <v>40000</v>
      </c>
      <c r="BY91" s="58"/>
      <c r="CD91" s="58"/>
    </row>
    <row r="92" spans="1:82" ht="15.75">
      <c r="A92">
        <f t="shared" si="1"/>
        <v>90</v>
      </c>
      <c r="B92" s="58"/>
      <c r="C92" t="s">
        <v>275</v>
      </c>
      <c r="D92" t="s">
        <v>277</v>
      </c>
      <c r="E92" t="s">
        <v>351</v>
      </c>
      <c r="F92" t="s">
        <v>352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s="53" t="s">
        <v>181</v>
      </c>
      <c r="AW92" t="s">
        <v>18</v>
      </c>
      <c r="AY92" s="58"/>
      <c r="AZ92" t="s">
        <v>18</v>
      </c>
      <c r="BB92" t="s">
        <v>18</v>
      </c>
      <c r="BC92" s="54"/>
      <c r="BD92" t="s">
        <v>18</v>
      </c>
      <c r="BE92" s="54"/>
      <c r="BF92" t="s">
        <v>18</v>
      </c>
      <c r="BG92" s="54"/>
      <c r="BH92" t="s">
        <v>18</v>
      </c>
      <c r="BI92" s="54"/>
      <c r="BJ92" t="s">
        <v>18</v>
      </c>
      <c r="BK92">
        <v>250000</v>
      </c>
      <c r="BL92" t="s">
        <v>18</v>
      </c>
      <c r="BM92">
        <v>250000</v>
      </c>
      <c r="BO92" s="58"/>
      <c r="BP92" t="s">
        <v>18</v>
      </c>
      <c r="BQ92" t="s">
        <v>18</v>
      </c>
      <c r="BR92" t="s">
        <v>18</v>
      </c>
      <c r="BU92" s="58"/>
      <c r="BV92">
        <v>40000</v>
      </c>
      <c r="BY92" s="58"/>
      <c r="CD92" s="58"/>
    </row>
    <row r="93" spans="1:82" ht="15.75">
      <c r="A93">
        <f t="shared" si="1"/>
        <v>91</v>
      </c>
      <c r="B93" s="58"/>
      <c r="C93" t="s">
        <v>275</v>
      </c>
      <c r="D93" t="s">
        <v>277</v>
      </c>
      <c r="E93" t="s">
        <v>351</v>
      </c>
      <c r="F93" t="s">
        <v>352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W93" s="53" t="s">
        <v>181</v>
      </c>
      <c r="AY93" s="58"/>
      <c r="AZ93" t="s">
        <v>18</v>
      </c>
      <c r="BB93" t="s">
        <v>18</v>
      </c>
      <c r="BC93" s="54"/>
      <c r="BD93" t="s">
        <v>18</v>
      </c>
      <c r="BE93" s="54"/>
      <c r="BF93" t="s">
        <v>18</v>
      </c>
      <c r="BG93" s="54"/>
      <c r="BH93" t="s">
        <v>18</v>
      </c>
      <c r="BI93" s="54"/>
      <c r="BJ93" t="s">
        <v>18</v>
      </c>
      <c r="BK93">
        <v>250000</v>
      </c>
      <c r="BL93" t="s">
        <v>18</v>
      </c>
      <c r="BM93">
        <v>250000</v>
      </c>
      <c r="BO93" s="58"/>
      <c r="BP93" t="s">
        <v>18</v>
      </c>
      <c r="BQ93" t="s">
        <v>18</v>
      </c>
      <c r="BR93" t="s">
        <v>18</v>
      </c>
      <c r="BU93" s="58"/>
      <c r="BV93">
        <v>40000</v>
      </c>
      <c r="BY93" s="58"/>
      <c r="CD93" s="58"/>
    </row>
    <row r="94" spans="1:82" ht="15.75">
      <c r="A94">
        <f t="shared" si="1"/>
        <v>92</v>
      </c>
      <c r="B94" s="58"/>
      <c r="C94" t="s">
        <v>275</v>
      </c>
      <c r="D94" t="s">
        <v>277</v>
      </c>
      <c r="E94" t="s">
        <v>351</v>
      </c>
      <c r="F94" t="s">
        <v>352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Y94" s="58"/>
      <c r="AZ94" s="53" t="s">
        <v>181</v>
      </c>
      <c r="BB94" t="s">
        <v>18</v>
      </c>
      <c r="BC94" s="54"/>
      <c r="BD94" t="s">
        <v>18</v>
      </c>
      <c r="BE94" s="54"/>
      <c r="BF94" t="s">
        <v>18</v>
      </c>
      <c r="BG94" s="54"/>
      <c r="BH94" t="s">
        <v>18</v>
      </c>
      <c r="BI94" s="54"/>
      <c r="BJ94" t="s">
        <v>18</v>
      </c>
      <c r="BK94">
        <v>250000</v>
      </c>
      <c r="BL94" t="s">
        <v>18</v>
      </c>
      <c r="BM94">
        <v>250000</v>
      </c>
      <c r="BO94" s="58"/>
      <c r="BP94" t="s">
        <v>18</v>
      </c>
      <c r="BQ94" t="s">
        <v>18</v>
      </c>
      <c r="BR94" t="s">
        <v>18</v>
      </c>
      <c r="BU94" s="58"/>
      <c r="BV94">
        <v>40000</v>
      </c>
      <c r="BY94" s="58"/>
      <c r="CD94" s="58"/>
    </row>
    <row r="95" spans="1:82" ht="15.75">
      <c r="A95">
        <f t="shared" si="1"/>
        <v>93</v>
      </c>
      <c r="B95" s="58"/>
      <c r="C95" t="s">
        <v>275</v>
      </c>
      <c r="D95" t="s">
        <v>277</v>
      </c>
      <c r="E95" t="s">
        <v>351</v>
      </c>
      <c r="F95" t="s">
        <v>352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Y95" s="58"/>
      <c r="AZ95" t="s">
        <v>18</v>
      </c>
      <c r="BB95" s="53" t="s">
        <v>181</v>
      </c>
      <c r="BC95" s="54"/>
      <c r="BD95" t="s">
        <v>18</v>
      </c>
      <c r="BE95" s="54"/>
      <c r="BF95" t="s">
        <v>18</v>
      </c>
      <c r="BG95" s="54"/>
      <c r="BH95" t="s">
        <v>18</v>
      </c>
      <c r="BI95" s="54"/>
      <c r="BJ95" t="s">
        <v>18</v>
      </c>
      <c r="BK95">
        <v>250000</v>
      </c>
      <c r="BL95" t="s">
        <v>18</v>
      </c>
      <c r="BM95">
        <v>250000</v>
      </c>
      <c r="BO95" s="58"/>
      <c r="BP95" t="s">
        <v>18</v>
      </c>
      <c r="BQ95" t="s">
        <v>18</v>
      </c>
      <c r="BR95" t="s">
        <v>18</v>
      </c>
      <c r="BU95" s="58"/>
      <c r="BV95">
        <v>40000</v>
      </c>
      <c r="BY95" s="58"/>
      <c r="CD95" s="58"/>
    </row>
    <row r="96" spans="1:82" ht="15.75">
      <c r="A96">
        <f t="shared" si="1"/>
        <v>94</v>
      </c>
      <c r="B96" s="58"/>
      <c r="C96" t="s">
        <v>275</v>
      </c>
      <c r="D96" t="s">
        <v>277</v>
      </c>
      <c r="E96" t="s">
        <v>351</v>
      </c>
      <c r="F96" t="s">
        <v>352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W96" t="s">
        <v>18</v>
      </c>
      <c r="AY96" s="58"/>
      <c r="AZ96" t="s">
        <v>18</v>
      </c>
      <c r="BB96" t="s">
        <v>18</v>
      </c>
      <c r="BC96" s="54"/>
      <c r="BD96" s="53" t="s">
        <v>181</v>
      </c>
      <c r="BE96" s="54"/>
      <c r="BF96" t="s">
        <v>18</v>
      </c>
      <c r="BG96" s="54"/>
      <c r="BH96" t="s">
        <v>18</v>
      </c>
      <c r="BI96" s="54"/>
      <c r="BJ96" t="s">
        <v>18</v>
      </c>
      <c r="BK96">
        <v>250000</v>
      </c>
      <c r="BL96" t="s">
        <v>18</v>
      </c>
      <c r="BM96">
        <v>250000</v>
      </c>
      <c r="BO96" s="58"/>
      <c r="BP96" t="s">
        <v>18</v>
      </c>
      <c r="BQ96" t="s">
        <v>18</v>
      </c>
      <c r="BR96" t="s">
        <v>18</v>
      </c>
      <c r="BU96" s="58"/>
      <c r="BV96">
        <v>40000</v>
      </c>
      <c r="BY96" s="58"/>
      <c r="CD96" s="58"/>
    </row>
    <row r="97" spans="1:82" ht="15.75">
      <c r="A97">
        <f t="shared" si="1"/>
        <v>95</v>
      </c>
      <c r="B97" s="58"/>
      <c r="C97" t="s">
        <v>275</v>
      </c>
      <c r="D97" t="s">
        <v>277</v>
      </c>
      <c r="E97" t="s">
        <v>351</v>
      </c>
      <c r="F97" t="s">
        <v>352</v>
      </c>
      <c r="G97" t="s">
        <v>282</v>
      </c>
      <c r="H97" t="s">
        <v>283</v>
      </c>
      <c r="I97" t="s">
        <v>275</v>
      </c>
      <c r="J97" t="s">
        <v>286</v>
      </c>
      <c r="K97" t="s">
        <v>288</v>
      </c>
      <c r="L97" t="s">
        <v>290</v>
      </c>
      <c r="N97" s="59"/>
      <c r="O97" t="s">
        <v>18</v>
      </c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E97" s="59"/>
      <c r="AN97" s="59"/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W97" t="s">
        <v>18</v>
      </c>
      <c r="AY97" s="58"/>
      <c r="AZ97" t="s">
        <v>18</v>
      </c>
      <c r="BB97" t="s">
        <v>18</v>
      </c>
      <c r="BC97" s="54"/>
      <c r="BD97" t="s">
        <v>18</v>
      </c>
      <c r="BE97" s="54"/>
      <c r="BF97" s="53" t="s">
        <v>181</v>
      </c>
      <c r="BG97" s="54"/>
      <c r="BH97" t="s">
        <v>18</v>
      </c>
      <c r="BI97" s="54"/>
      <c r="BJ97" t="s">
        <v>18</v>
      </c>
      <c r="BK97">
        <v>250000</v>
      </c>
      <c r="BL97" t="s">
        <v>18</v>
      </c>
      <c r="BM97">
        <v>250000</v>
      </c>
      <c r="BO97" s="58"/>
      <c r="BP97" t="s">
        <v>18</v>
      </c>
      <c r="BQ97" t="s">
        <v>18</v>
      </c>
      <c r="BR97" t="s">
        <v>18</v>
      </c>
      <c r="BU97" s="58"/>
      <c r="BV97">
        <v>40000</v>
      </c>
      <c r="BY97" s="58"/>
      <c r="CD97" s="58"/>
    </row>
    <row r="98" spans="1:82" ht="15.75">
      <c r="A98">
        <f t="shared" si="1"/>
        <v>96</v>
      </c>
      <c r="B98" s="58"/>
      <c r="C98" t="s">
        <v>275</v>
      </c>
      <c r="D98" t="s">
        <v>277</v>
      </c>
      <c r="E98" t="s">
        <v>351</v>
      </c>
      <c r="F98" t="s">
        <v>352</v>
      </c>
      <c r="G98" t="s">
        <v>282</v>
      </c>
      <c r="H98" t="s">
        <v>283</v>
      </c>
      <c r="I98" t="s">
        <v>275</v>
      </c>
      <c r="J98" t="s">
        <v>286</v>
      </c>
      <c r="K98" t="s">
        <v>288</v>
      </c>
      <c r="L98" t="s">
        <v>290</v>
      </c>
      <c r="N98" s="59"/>
      <c r="O98" t="s">
        <v>18</v>
      </c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E98" s="59"/>
      <c r="AN98" s="59"/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W98" t="s">
        <v>18</v>
      </c>
      <c r="AY98" s="58"/>
      <c r="AZ98" t="s">
        <v>18</v>
      </c>
      <c r="BB98" t="s">
        <v>18</v>
      </c>
      <c r="BC98" s="54"/>
      <c r="BD98" t="s">
        <v>18</v>
      </c>
      <c r="BE98" s="54"/>
      <c r="BF98" t="s">
        <v>18</v>
      </c>
      <c r="BG98" s="54"/>
      <c r="BH98" s="53" t="s">
        <v>181</v>
      </c>
      <c r="BI98" s="54"/>
      <c r="BJ98" t="s">
        <v>18</v>
      </c>
      <c r="BK98">
        <v>250000</v>
      </c>
      <c r="BL98" t="s">
        <v>18</v>
      </c>
      <c r="BM98">
        <v>250000</v>
      </c>
      <c r="BO98" s="58"/>
      <c r="BP98" t="s">
        <v>18</v>
      </c>
      <c r="BQ98" t="s">
        <v>18</v>
      </c>
      <c r="BR98" t="s">
        <v>18</v>
      </c>
      <c r="BU98" s="58"/>
      <c r="BV98">
        <v>40000</v>
      </c>
      <c r="BY98" s="58"/>
      <c r="CD98" s="58"/>
    </row>
    <row r="99" spans="1:82" ht="15.75">
      <c r="A99">
        <f t="shared" si="1"/>
        <v>97</v>
      </c>
      <c r="B99" s="58"/>
      <c r="C99" t="s">
        <v>275</v>
      </c>
      <c r="D99" t="s">
        <v>277</v>
      </c>
      <c r="E99" t="s">
        <v>351</v>
      </c>
      <c r="F99" t="s">
        <v>352</v>
      </c>
      <c r="G99" t="s">
        <v>282</v>
      </c>
      <c r="H99" t="s">
        <v>283</v>
      </c>
      <c r="I99" t="s">
        <v>275</v>
      </c>
      <c r="J99" t="s">
        <v>286</v>
      </c>
      <c r="K99" t="s">
        <v>288</v>
      </c>
      <c r="L99" t="s">
        <v>290</v>
      </c>
      <c r="N99" s="59"/>
      <c r="O99" t="s">
        <v>18</v>
      </c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E99" s="59"/>
      <c r="AN99" s="59"/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t="s">
        <v>18</v>
      </c>
      <c r="AY99" s="58"/>
      <c r="AZ99" t="s">
        <v>18</v>
      </c>
      <c r="BB99" t="s">
        <v>18</v>
      </c>
      <c r="BC99" s="54"/>
      <c r="BD99" t="s">
        <v>18</v>
      </c>
      <c r="BE99" s="54"/>
      <c r="BF99" t="s">
        <v>18</v>
      </c>
      <c r="BG99" s="54"/>
      <c r="BH99" t="s">
        <v>18</v>
      </c>
      <c r="BI99" s="54"/>
      <c r="BJ99" s="53" t="s">
        <v>181</v>
      </c>
      <c r="BK99">
        <v>250000</v>
      </c>
      <c r="BL99" t="s">
        <v>18</v>
      </c>
      <c r="BM99">
        <v>250000</v>
      </c>
      <c r="BO99" s="58"/>
      <c r="BP99" t="s">
        <v>18</v>
      </c>
      <c r="BQ99" t="s">
        <v>18</v>
      </c>
      <c r="BR99" t="s">
        <v>18</v>
      </c>
      <c r="BU99" s="58"/>
      <c r="BV99">
        <v>40000</v>
      </c>
      <c r="BY99" s="58"/>
      <c r="CD99" s="58"/>
    </row>
    <row r="100" spans="1:82" ht="15.75">
      <c r="A100">
        <f t="shared" si="1"/>
        <v>98</v>
      </c>
      <c r="B100" s="58"/>
      <c r="C100" t="s">
        <v>275</v>
      </c>
      <c r="D100" t="s">
        <v>277</v>
      </c>
      <c r="E100" t="s">
        <v>351</v>
      </c>
      <c r="F100" t="s">
        <v>352</v>
      </c>
      <c r="G100" t="s">
        <v>282</v>
      </c>
      <c r="H100" t="s">
        <v>283</v>
      </c>
      <c r="I100" t="s">
        <v>275</v>
      </c>
      <c r="J100" t="s">
        <v>286</v>
      </c>
      <c r="K100" t="s">
        <v>288</v>
      </c>
      <c r="L100" t="s">
        <v>290</v>
      </c>
      <c r="N100" s="59"/>
      <c r="O100" t="s">
        <v>18</v>
      </c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E100" s="59"/>
      <c r="AN100" s="59"/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t="s">
        <v>18</v>
      </c>
      <c r="AY100" s="58"/>
      <c r="AZ100" t="s">
        <v>18</v>
      </c>
      <c r="BB100" t="s">
        <v>18</v>
      </c>
      <c r="BC100" s="54"/>
      <c r="BD100" t="s">
        <v>18</v>
      </c>
      <c r="BE100" s="54"/>
      <c r="BF100" t="s">
        <v>18</v>
      </c>
      <c r="BG100" s="54"/>
      <c r="BH100" t="s">
        <v>18</v>
      </c>
      <c r="BI100" s="54"/>
      <c r="BJ100" t="s">
        <v>18</v>
      </c>
      <c r="BK100" s="53">
        <v>100000</v>
      </c>
      <c r="BL100" t="s">
        <v>18</v>
      </c>
      <c r="BM100">
        <v>250000</v>
      </c>
      <c r="BO100" s="58"/>
      <c r="BP100" t="s">
        <v>18</v>
      </c>
      <c r="BQ100" t="s">
        <v>18</v>
      </c>
      <c r="BR100" t="s">
        <v>18</v>
      </c>
      <c r="BU100" s="58"/>
      <c r="BV100">
        <v>40000</v>
      </c>
      <c r="BY100" s="58"/>
      <c r="CD100" s="58"/>
    </row>
    <row r="101" spans="1:82" ht="15.75">
      <c r="A101">
        <f t="shared" si="1"/>
        <v>99</v>
      </c>
      <c r="B101" s="58"/>
      <c r="C101" t="s">
        <v>275</v>
      </c>
      <c r="D101" t="s">
        <v>277</v>
      </c>
      <c r="E101" t="s">
        <v>351</v>
      </c>
      <c r="F101" t="s">
        <v>352</v>
      </c>
      <c r="G101" t="s">
        <v>282</v>
      </c>
      <c r="H101" t="s">
        <v>283</v>
      </c>
      <c r="I101" t="s">
        <v>275</v>
      </c>
      <c r="J101" t="s">
        <v>286</v>
      </c>
      <c r="K101" t="s">
        <v>288</v>
      </c>
      <c r="L101" t="s">
        <v>290</v>
      </c>
      <c r="N101" s="59"/>
      <c r="O101" t="s">
        <v>18</v>
      </c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E101" s="59"/>
      <c r="AN101" s="59"/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Y101" s="58"/>
      <c r="AZ101" t="s">
        <v>18</v>
      </c>
      <c r="BB101" t="s">
        <v>18</v>
      </c>
      <c r="BC101" s="54"/>
      <c r="BD101" t="s">
        <v>18</v>
      </c>
      <c r="BE101" s="54"/>
      <c r="BF101" t="s">
        <v>18</v>
      </c>
      <c r="BG101" s="54"/>
      <c r="BH101" t="s">
        <v>18</v>
      </c>
      <c r="BI101" s="54"/>
      <c r="BJ101" t="s">
        <v>18</v>
      </c>
      <c r="BK101" s="53">
        <v>500000</v>
      </c>
      <c r="BL101" t="s">
        <v>18</v>
      </c>
      <c r="BM101">
        <v>250000</v>
      </c>
      <c r="BO101" s="58"/>
      <c r="BP101" t="s">
        <v>18</v>
      </c>
      <c r="BQ101" t="s">
        <v>18</v>
      </c>
      <c r="BR101" t="s">
        <v>18</v>
      </c>
      <c r="BU101" s="58"/>
      <c r="BV101">
        <v>40000</v>
      </c>
      <c r="BY101" s="58"/>
      <c r="CD101" s="58"/>
    </row>
    <row r="102" spans="1:82" ht="15.75">
      <c r="A102">
        <f t="shared" si="1"/>
        <v>100</v>
      </c>
      <c r="B102" s="58"/>
      <c r="C102" t="s">
        <v>275</v>
      </c>
      <c r="D102" t="s">
        <v>277</v>
      </c>
      <c r="E102" t="s">
        <v>351</v>
      </c>
      <c r="F102" t="s">
        <v>352</v>
      </c>
      <c r="G102" t="s">
        <v>282</v>
      </c>
      <c r="H102" t="s">
        <v>283</v>
      </c>
      <c r="I102" t="s">
        <v>275</v>
      </c>
      <c r="J102" t="s">
        <v>286</v>
      </c>
      <c r="K102" t="s">
        <v>288</v>
      </c>
      <c r="L102" t="s">
        <v>290</v>
      </c>
      <c r="N102" s="59"/>
      <c r="O102" t="s">
        <v>18</v>
      </c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E102" s="59"/>
      <c r="AN102" s="59"/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Y102" s="58"/>
      <c r="AZ102" t="s">
        <v>18</v>
      </c>
      <c r="BB102" t="s">
        <v>18</v>
      </c>
      <c r="BC102" s="54"/>
      <c r="BD102" t="s">
        <v>18</v>
      </c>
      <c r="BE102" s="54"/>
      <c r="BF102" t="s">
        <v>18</v>
      </c>
      <c r="BG102" s="54"/>
      <c r="BH102" t="s">
        <v>18</v>
      </c>
      <c r="BI102" s="54"/>
      <c r="BJ102" t="s">
        <v>18</v>
      </c>
      <c r="BK102">
        <v>250000</v>
      </c>
      <c r="BL102" s="53" t="s">
        <v>181</v>
      </c>
      <c r="BM102">
        <v>250000</v>
      </c>
      <c r="BO102" s="58"/>
      <c r="BP102" t="s">
        <v>18</v>
      </c>
      <c r="BQ102" t="s">
        <v>18</v>
      </c>
      <c r="BR102" t="s">
        <v>18</v>
      </c>
      <c r="BU102" s="58"/>
      <c r="BV102">
        <v>40000</v>
      </c>
      <c r="BY102" s="58"/>
      <c r="CD102" s="58"/>
    </row>
    <row r="103" spans="1:82" ht="15.75">
      <c r="A103">
        <f t="shared" si="1"/>
        <v>101</v>
      </c>
      <c r="B103" s="58"/>
      <c r="C103" t="s">
        <v>275</v>
      </c>
      <c r="D103" t="s">
        <v>277</v>
      </c>
      <c r="E103" t="s">
        <v>351</v>
      </c>
      <c r="F103" t="s">
        <v>352</v>
      </c>
      <c r="G103" t="s">
        <v>282</v>
      </c>
      <c r="H103" t="s">
        <v>283</v>
      </c>
      <c r="I103" t="s">
        <v>275</v>
      </c>
      <c r="J103" t="s">
        <v>286</v>
      </c>
      <c r="K103" t="s">
        <v>288</v>
      </c>
      <c r="L103" t="s">
        <v>290</v>
      </c>
      <c r="N103" s="59"/>
      <c r="O103" t="s">
        <v>18</v>
      </c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E103" s="59"/>
      <c r="AN103" s="59"/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Y103" s="58"/>
      <c r="AZ103" t="s">
        <v>18</v>
      </c>
      <c r="BB103" t="s">
        <v>18</v>
      </c>
      <c r="BC103" s="54"/>
      <c r="BD103" t="s">
        <v>18</v>
      </c>
      <c r="BE103" s="54"/>
      <c r="BF103" t="s">
        <v>18</v>
      </c>
      <c r="BG103" s="54"/>
      <c r="BH103" t="s">
        <v>18</v>
      </c>
      <c r="BI103" s="54"/>
      <c r="BJ103" t="s">
        <v>18</v>
      </c>
      <c r="BK103">
        <v>250000</v>
      </c>
      <c r="BL103" t="s">
        <v>18</v>
      </c>
      <c r="BM103" s="53" t="s">
        <v>402</v>
      </c>
      <c r="BO103" s="58"/>
      <c r="BP103" t="s">
        <v>18</v>
      </c>
      <c r="BQ103" t="s">
        <v>18</v>
      </c>
      <c r="BR103" t="s">
        <v>18</v>
      </c>
      <c r="BU103" s="58"/>
      <c r="BV103">
        <v>40000</v>
      </c>
      <c r="BY103" s="58"/>
      <c r="CD103" s="58"/>
    </row>
    <row r="104" spans="1:82" ht="15.75">
      <c r="A104">
        <f t="shared" si="1"/>
        <v>102</v>
      </c>
      <c r="B104" s="58"/>
      <c r="C104" t="s">
        <v>275</v>
      </c>
      <c r="D104" t="s">
        <v>277</v>
      </c>
      <c r="E104" t="s">
        <v>351</v>
      </c>
      <c r="F104" t="s">
        <v>352</v>
      </c>
      <c r="G104" t="s">
        <v>282</v>
      </c>
      <c r="H104" t="s">
        <v>283</v>
      </c>
      <c r="I104" t="s">
        <v>275</v>
      </c>
      <c r="J104" t="s">
        <v>286</v>
      </c>
      <c r="K104" t="s">
        <v>288</v>
      </c>
      <c r="L104" t="s">
        <v>290</v>
      </c>
      <c r="N104" s="59"/>
      <c r="O104" t="s">
        <v>18</v>
      </c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E104" s="59"/>
      <c r="AN104" s="59"/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Y104" s="58"/>
      <c r="AZ104" t="s">
        <v>18</v>
      </c>
      <c r="BB104" t="s">
        <v>18</v>
      </c>
      <c r="BC104" s="54"/>
      <c r="BD104" t="s">
        <v>18</v>
      </c>
      <c r="BE104" s="54"/>
      <c r="BF104" t="s">
        <v>18</v>
      </c>
      <c r="BG104" s="54"/>
      <c r="BH104" t="s">
        <v>18</v>
      </c>
      <c r="BI104" s="54"/>
      <c r="BJ104" t="s">
        <v>18</v>
      </c>
      <c r="BK104">
        <v>250000</v>
      </c>
      <c r="BL104" t="s">
        <v>18</v>
      </c>
      <c r="BM104" s="53">
        <v>10000</v>
      </c>
      <c r="BO104" s="58"/>
      <c r="BP104" t="s">
        <v>18</v>
      </c>
      <c r="BQ104" t="s">
        <v>18</v>
      </c>
      <c r="BR104" t="s">
        <v>18</v>
      </c>
      <c r="BU104" s="58"/>
      <c r="BV104">
        <v>40000</v>
      </c>
      <c r="BY104" s="58"/>
      <c r="CD104" s="58"/>
    </row>
    <row r="105" spans="1:82" ht="15.75">
      <c r="A105">
        <f t="shared" si="1"/>
        <v>103</v>
      </c>
      <c r="B105" s="58"/>
      <c r="C105" t="s">
        <v>275</v>
      </c>
      <c r="D105" t="s">
        <v>277</v>
      </c>
      <c r="E105" t="s">
        <v>351</v>
      </c>
      <c r="F105" t="s">
        <v>352</v>
      </c>
      <c r="G105" t="s">
        <v>282</v>
      </c>
      <c r="H105" t="s">
        <v>283</v>
      </c>
      <c r="I105" t="s">
        <v>275</v>
      </c>
      <c r="J105" t="s">
        <v>286</v>
      </c>
      <c r="K105" t="s">
        <v>288</v>
      </c>
      <c r="L105" t="s">
        <v>290</v>
      </c>
      <c r="N105" s="59"/>
      <c r="O105" t="s">
        <v>18</v>
      </c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E105" s="59"/>
      <c r="AN105" s="59"/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Y105" s="58"/>
      <c r="AZ105" t="s">
        <v>18</v>
      </c>
      <c r="BB105" t="s">
        <v>18</v>
      </c>
      <c r="BC105" s="54"/>
      <c r="BD105" t="s">
        <v>18</v>
      </c>
      <c r="BE105" s="54"/>
      <c r="BF105" t="s">
        <v>18</v>
      </c>
      <c r="BG105" s="54"/>
      <c r="BH105" t="s">
        <v>18</v>
      </c>
      <c r="BI105" s="54"/>
      <c r="BJ105" t="s">
        <v>18</v>
      </c>
      <c r="BK105">
        <v>250000</v>
      </c>
      <c r="BL105" t="s">
        <v>18</v>
      </c>
      <c r="BM105" s="53">
        <v>30000</v>
      </c>
      <c r="BO105" s="58"/>
      <c r="BP105" t="s">
        <v>18</v>
      </c>
      <c r="BQ105" t="s">
        <v>18</v>
      </c>
      <c r="BR105" t="s">
        <v>18</v>
      </c>
      <c r="BU105" s="58"/>
      <c r="BV105">
        <v>40000</v>
      </c>
      <c r="BY105" s="58"/>
      <c r="CD105" s="58"/>
    </row>
    <row r="106" spans="1:82" ht="15.75">
      <c r="A106">
        <f t="shared" si="1"/>
        <v>104</v>
      </c>
      <c r="B106" s="58"/>
      <c r="C106" t="s">
        <v>275</v>
      </c>
      <c r="D106" t="s">
        <v>277</v>
      </c>
      <c r="E106" t="s">
        <v>351</v>
      </c>
      <c r="F106" t="s">
        <v>352</v>
      </c>
      <c r="G106" t="s">
        <v>282</v>
      </c>
      <c r="H106" t="s">
        <v>283</v>
      </c>
      <c r="I106" t="s">
        <v>275</v>
      </c>
      <c r="J106" t="s">
        <v>286</v>
      </c>
      <c r="K106" t="s">
        <v>288</v>
      </c>
      <c r="L106" t="s">
        <v>290</v>
      </c>
      <c r="N106" s="59"/>
      <c r="O106" t="s">
        <v>18</v>
      </c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E106" s="59"/>
      <c r="AN106" s="59"/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Y106" s="58"/>
      <c r="AZ106" t="s">
        <v>18</v>
      </c>
      <c r="BB106" t="s">
        <v>18</v>
      </c>
      <c r="BC106" s="54"/>
      <c r="BD106" t="s">
        <v>18</v>
      </c>
      <c r="BE106" s="54"/>
      <c r="BF106" t="s">
        <v>18</v>
      </c>
      <c r="BG106" s="54"/>
      <c r="BH106" t="s">
        <v>18</v>
      </c>
      <c r="BI106" s="54"/>
      <c r="BJ106" t="s">
        <v>18</v>
      </c>
      <c r="BK106">
        <v>250000</v>
      </c>
      <c r="BL106" t="s">
        <v>18</v>
      </c>
      <c r="BM106" s="53">
        <v>50000</v>
      </c>
      <c r="BO106" s="58"/>
      <c r="BP106" t="s">
        <v>18</v>
      </c>
      <c r="BQ106" t="s">
        <v>18</v>
      </c>
      <c r="BR106" t="s">
        <v>18</v>
      </c>
      <c r="BU106" s="58"/>
      <c r="BV106">
        <v>40000</v>
      </c>
      <c r="BY106" s="58"/>
      <c r="CD106" s="58"/>
    </row>
    <row r="107" spans="1:82" ht="15.75">
      <c r="A107">
        <f t="shared" si="1"/>
        <v>105</v>
      </c>
      <c r="B107" s="58"/>
      <c r="C107" t="s">
        <v>275</v>
      </c>
      <c r="D107" t="s">
        <v>277</v>
      </c>
      <c r="E107" t="s">
        <v>351</v>
      </c>
      <c r="F107" t="s">
        <v>352</v>
      </c>
      <c r="G107" t="s">
        <v>282</v>
      </c>
      <c r="H107" t="s">
        <v>283</v>
      </c>
      <c r="I107" t="s">
        <v>275</v>
      </c>
      <c r="J107" t="s">
        <v>286</v>
      </c>
      <c r="K107" t="s">
        <v>288</v>
      </c>
      <c r="L107" t="s">
        <v>290</v>
      </c>
      <c r="N107" s="59"/>
      <c r="O107" t="s">
        <v>18</v>
      </c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E107" s="59"/>
      <c r="AN107" s="59"/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Y107" s="58"/>
      <c r="AZ107" t="s">
        <v>18</v>
      </c>
      <c r="BB107" t="s">
        <v>18</v>
      </c>
      <c r="BC107" s="54"/>
      <c r="BD107" t="s">
        <v>18</v>
      </c>
      <c r="BE107" s="54"/>
      <c r="BF107" t="s">
        <v>18</v>
      </c>
      <c r="BG107" s="54"/>
      <c r="BH107" t="s">
        <v>18</v>
      </c>
      <c r="BI107" s="54"/>
      <c r="BJ107" t="s">
        <v>18</v>
      </c>
      <c r="BK107">
        <v>250000</v>
      </c>
      <c r="BL107" t="s">
        <v>18</v>
      </c>
      <c r="BM107" s="53">
        <v>100000</v>
      </c>
      <c r="BO107" s="58"/>
      <c r="BP107" t="s">
        <v>18</v>
      </c>
      <c r="BQ107" t="s">
        <v>18</v>
      </c>
      <c r="BR107" t="s">
        <v>18</v>
      </c>
      <c r="BU107" s="58"/>
      <c r="BV107">
        <v>40000</v>
      </c>
      <c r="BY107" s="58"/>
      <c r="CD107" s="58"/>
    </row>
    <row r="108" spans="1:82" ht="15.75">
      <c r="A108">
        <f t="shared" si="1"/>
        <v>106</v>
      </c>
      <c r="B108" s="58"/>
      <c r="C108" t="s">
        <v>275</v>
      </c>
      <c r="D108" t="s">
        <v>277</v>
      </c>
      <c r="E108" t="s">
        <v>351</v>
      </c>
      <c r="F108" t="s">
        <v>352</v>
      </c>
      <c r="G108" t="s">
        <v>282</v>
      </c>
      <c r="H108" t="s">
        <v>283</v>
      </c>
      <c r="I108" t="s">
        <v>275</v>
      </c>
      <c r="J108" t="s">
        <v>286</v>
      </c>
      <c r="K108" t="s">
        <v>288</v>
      </c>
      <c r="L108" t="s">
        <v>290</v>
      </c>
      <c r="N108" s="59"/>
      <c r="O108" t="s">
        <v>18</v>
      </c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E108" s="59"/>
      <c r="AN108" s="59"/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Y108" s="58"/>
      <c r="AZ108" t="s">
        <v>18</v>
      </c>
      <c r="BB108" t="s">
        <v>18</v>
      </c>
      <c r="BC108" s="54"/>
      <c r="BD108" t="s">
        <v>18</v>
      </c>
      <c r="BE108" s="54"/>
      <c r="BF108" t="s">
        <v>18</v>
      </c>
      <c r="BG108" s="54"/>
      <c r="BH108" t="s">
        <v>18</v>
      </c>
      <c r="BI108" s="54"/>
      <c r="BJ108" t="s">
        <v>18</v>
      </c>
      <c r="BK108">
        <v>250000</v>
      </c>
      <c r="BL108" t="s">
        <v>18</v>
      </c>
      <c r="BM108" s="53">
        <v>500000</v>
      </c>
      <c r="BO108" s="58"/>
      <c r="BP108" t="s">
        <v>18</v>
      </c>
      <c r="BQ108" t="s">
        <v>18</v>
      </c>
      <c r="BR108" t="s">
        <v>18</v>
      </c>
      <c r="BU108" s="58"/>
      <c r="BV108">
        <v>40000</v>
      </c>
      <c r="BY108" s="58"/>
      <c r="CD108" s="58"/>
    </row>
    <row r="109" spans="1:82" ht="15.75">
      <c r="A109">
        <f t="shared" si="1"/>
        <v>107</v>
      </c>
      <c r="B109" s="58"/>
      <c r="C109" t="s">
        <v>275</v>
      </c>
      <c r="D109" t="s">
        <v>277</v>
      </c>
      <c r="E109" t="s">
        <v>351</v>
      </c>
      <c r="F109" t="s">
        <v>352</v>
      </c>
      <c r="G109" t="s">
        <v>282</v>
      </c>
      <c r="H109" t="s">
        <v>283</v>
      </c>
      <c r="I109" t="s">
        <v>275</v>
      </c>
      <c r="J109" t="s">
        <v>286</v>
      </c>
      <c r="K109" t="s">
        <v>288</v>
      </c>
      <c r="L109" t="s">
        <v>290</v>
      </c>
      <c r="N109" s="59"/>
      <c r="O109" t="s">
        <v>18</v>
      </c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E109" s="59"/>
      <c r="AN109" s="59"/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Y109" s="58"/>
      <c r="AZ109" t="s">
        <v>18</v>
      </c>
      <c r="BB109" t="s">
        <v>18</v>
      </c>
      <c r="BC109" s="54"/>
      <c r="BD109" t="s">
        <v>18</v>
      </c>
      <c r="BE109" s="54"/>
      <c r="BF109" t="s">
        <v>18</v>
      </c>
      <c r="BG109" s="54"/>
      <c r="BH109" t="s">
        <v>18</v>
      </c>
      <c r="BI109" s="54"/>
      <c r="BJ109" t="s">
        <v>18</v>
      </c>
      <c r="BK109">
        <v>250000</v>
      </c>
      <c r="BL109" t="s">
        <v>18</v>
      </c>
      <c r="BM109">
        <v>250000</v>
      </c>
      <c r="BO109" s="58"/>
      <c r="BP109" s="53" t="s">
        <v>181</v>
      </c>
      <c r="BQ109" t="s">
        <v>18</v>
      </c>
      <c r="BR109" t="s">
        <v>18</v>
      </c>
      <c r="BU109" s="58"/>
      <c r="BV109">
        <v>40000</v>
      </c>
      <c r="BY109" s="58"/>
      <c r="CD109" s="58"/>
    </row>
    <row r="110" spans="1:82" ht="15.75">
      <c r="A110">
        <f t="shared" si="1"/>
        <v>108</v>
      </c>
      <c r="B110" s="58"/>
      <c r="C110" t="s">
        <v>275</v>
      </c>
      <c r="D110" t="s">
        <v>277</v>
      </c>
      <c r="E110" t="s">
        <v>351</v>
      </c>
      <c r="F110" t="s">
        <v>352</v>
      </c>
      <c r="G110" t="s">
        <v>282</v>
      </c>
      <c r="H110" t="s">
        <v>283</v>
      </c>
      <c r="I110" t="s">
        <v>275</v>
      </c>
      <c r="J110" t="s">
        <v>286</v>
      </c>
      <c r="K110" t="s">
        <v>288</v>
      </c>
      <c r="L110" t="s">
        <v>290</v>
      </c>
      <c r="N110" s="59"/>
      <c r="O110" t="s">
        <v>18</v>
      </c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E110" s="59"/>
      <c r="AN110" s="59"/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Y110" s="58"/>
      <c r="AZ110" t="s">
        <v>18</v>
      </c>
      <c r="BB110" t="s">
        <v>18</v>
      </c>
      <c r="BC110" s="54"/>
      <c r="BD110" t="s">
        <v>18</v>
      </c>
      <c r="BE110" s="54"/>
      <c r="BF110" t="s">
        <v>18</v>
      </c>
      <c r="BG110" s="54"/>
      <c r="BH110" t="s">
        <v>18</v>
      </c>
      <c r="BI110" s="54"/>
      <c r="BJ110" t="s">
        <v>18</v>
      </c>
      <c r="BK110">
        <v>250000</v>
      </c>
      <c r="BL110" t="s">
        <v>18</v>
      </c>
      <c r="BM110">
        <v>250000</v>
      </c>
      <c r="BO110" s="58"/>
      <c r="BP110" t="s">
        <v>18</v>
      </c>
      <c r="BQ110" s="53" t="s">
        <v>181</v>
      </c>
      <c r="BR110" t="s">
        <v>18</v>
      </c>
      <c r="BU110" s="58"/>
      <c r="BV110">
        <v>40000</v>
      </c>
      <c r="BY110" s="58"/>
      <c r="CD110" s="58"/>
    </row>
    <row r="111" spans="1:82" ht="15.75">
      <c r="A111">
        <f t="shared" si="1"/>
        <v>109</v>
      </c>
      <c r="B111" s="58"/>
      <c r="C111" t="s">
        <v>275</v>
      </c>
      <c r="D111" t="s">
        <v>277</v>
      </c>
      <c r="E111" t="s">
        <v>351</v>
      </c>
      <c r="F111" t="s">
        <v>352</v>
      </c>
      <c r="G111" t="s">
        <v>282</v>
      </c>
      <c r="H111" t="s">
        <v>283</v>
      </c>
      <c r="I111" t="s">
        <v>275</v>
      </c>
      <c r="J111" t="s">
        <v>286</v>
      </c>
      <c r="K111" t="s">
        <v>288</v>
      </c>
      <c r="L111" t="s">
        <v>290</v>
      </c>
      <c r="N111" s="59"/>
      <c r="O111" t="s">
        <v>18</v>
      </c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E111" s="59"/>
      <c r="AN111" s="59"/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Y111" s="58"/>
      <c r="AZ111" t="s">
        <v>18</v>
      </c>
      <c r="BB111" t="s">
        <v>18</v>
      </c>
      <c r="BC111" s="54"/>
      <c r="BD111" t="s">
        <v>18</v>
      </c>
      <c r="BE111" s="54"/>
      <c r="BF111" t="s">
        <v>18</v>
      </c>
      <c r="BG111" s="54"/>
      <c r="BH111" t="s">
        <v>18</v>
      </c>
      <c r="BI111" s="54"/>
      <c r="BJ111" t="s">
        <v>18</v>
      </c>
      <c r="BK111">
        <v>250000</v>
      </c>
      <c r="BL111" t="s">
        <v>18</v>
      </c>
      <c r="BM111">
        <v>250000</v>
      </c>
      <c r="BO111" s="58"/>
      <c r="BP111" t="s">
        <v>18</v>
      </c>
      <c r="BQ111" t="s">
        <v>18</v>
      </c>
      <c r="BR111" s="53" t="s">
        <v>181</v>
      </c>
      <c r="BU111" s="58"/>
      <c r="BV111">
        <v>40000</v>
      </c>
      <c r="BY111" s="58"/>
      <c r="CD111" s="58"/>
    </row>
    <row r="112" spans="1:82" ht="15.75">
      <c r="A112">
        <f t="shared" si="1"/>
        <v>110</v>
      </c>
      <c r="B112" s="58"/>
      <c r="C112" t="s">
        <v>275</v>
      </c>
      <c r="D112" t="s">
        <v>277</v>
      </c>
      <c r="E112" t="s">
        <v>351</v>
      </c>
      <c r="F112" t="s">
        <v>352</v>
      </c>
      <c r="G112" t="s">
        <v>282</v>
      </c>
      <c r="H112" t="s">
        <v>283</v>
      </c>
      <c r="I112" t="s">
        <v>275</v>
      </c>
      <c r="J112" t="s">
        <v>286</v>
      </c>
      <c r="K112" t="s">
        <v>288</v>
      </c>
      <c r="L112" t="s">
        <v>290</v>
      </c>
      <c r="N112" s="59"/>
      <c r="O112" t="s">
        <v>18</v>
      </c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E112" s="59"/>
      <c r="AN112" s="59"/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Y112" s="58"/>
      <c r="AZ112" t="s">
        <v>18</v>
      </c>
      <c r="BB112" t="s">
        <v>18</v>
      </c>
      <c r="BC112" s="54"/>
      <c r="BD112" t="s">
        <v>18</v>
      </c>
      <c r="BE112" s="54"/>
      <c r="BF112" t="s">
        <v>18</v>
      </c>
      <c r="BG112" s="54"/>
      <c r="BH112" t="s">
        <v>18</v>
      </c>
      <c r="BI112" s="54"/>
      <c r="BJ112" t="s">
        <v>18</v>
      </c>
      <c r="BK112">
        <v>250000</v>
      </c>
      <c r="BL112" t="s">
        <v>18</v>
      </c>
      <c r="BM112">
        <v>250000</v>
      </c>
      <c r="BO112" s="58"/>
      <c r="BP112" t="s">
        <v>18</v>
      </c>
      <c r="BQ112" t="s">
        <v>18</v>
      </c>
      <c r="BR112" t="s">
        <v>18</v>
      </c>
      <c r="BS112" s="53" t="s">
        <v>181</v>
      </c>
      <c r="BU112" s="58"/>
      <c r="BV112">
        <v>40000</v>
      </c>
      <c r="BY112" s="58"/>
      <c r="CD112" s="58"/>
    </row>
    <row r="113" spans="1:82" ht="15.75">
      <c r="A113">
        <f t="shared" si="1"/>
        <v>111</v>
      </c>
      <c r="B113" s="58"/>
      <c r="C113" t="s">
        <v>275</v>
      </c>
      <c r="D113" t="s">
        <v>277</v>
      </c>
      <c r="E113" t="s">
        <v>351</v>
      </c>
      <c r="F113" t="s">
        <v>352</v>
      </c>
      <c r="G113" t="s">
        <v>282</v>
      </c>
      <c r="H113" t="s">
        <v>283</v>
      </c>
      <c r="I113" t="s">
        <v>275</v>
      </c>
      <c r="J113" t="s">
        <v>286</v>
      </c>
      <c r="K113" t="s">
        <v>288</v>
      </c>
      <c r="L113" t="s">
        <v>290</v>
      </c>
      <c r="N113" s="59"/>
      <c r="O113" t="s">
        <v>18</v>
      </c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E113" s="59"/>
      <c r="AN113" s="59"/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W113" t="s">
        <v>18</v>
      </c>
      <c r="AY113" s="58"/>
      <c r="AZ113" t="s">
        <v>18</v>
      </c>
      <c r="BB113" t="s">
        <v>18</v>
      </c>
      <c r="BC113" s="54"/>
      <c r="BD113" t="s">
        <v>18</v>
      </c>
      <c r="BE113" s="54"/>
      <c r="BF113" t="s">
        <v>18</v>
      </c>
      <c r="BG113" s="54"/>
      <c r="BH113" t="s">
        <v>18</v>
      </c>
      <c r="BI113" s="54"/>
      <c r="BJ113" t="s">
        <v>18</v>
      </c>
      <c r="BK113">
        <v>250000</v>
      </c>
      <c r="BL113" t="s">
        <v>18</v>
      </c>
      <c r="BM113">
        <v>250000</v>
      </c>
      <c r="BO113" s="58"/>
      <c r="BP113" t="s">
        <v>18</v>
      </c>
      <c r="BQ113" t="s">
        <v>18</v>
      </c>
      <c r="BR113" t="s">
        <v>18</v>
      </c>
      <c r="BU113" s="58"/>
      <c r="BV113" s="53" t="s">
        <v>403</v>
      </c>
      <c r="BY113" s="58"/>
      <c r="CD113" s="58"/>
    </row>
    <row r="114" spans="1:82" ht="15.75">
      <c r="A114">
        <f t="shared" si="1"/>
        <v>112</v>
      </c>
      <c r="B114" s="58"/>
      <c r="C114" t="s">
        <v>275</v>
      </c>
      <c r="D114" t="s">
        <v>277</v>
      </c>
      <c r="E114" t="s">
        <v>351</v>
      </c>
      <c r="F114" t="s">
        <v>352</v>
      </c>
      <c r="G114" t="s">
        <v>282</v>
      </c>
      <c r="H114" t="s">
        <v>283</v>
      </c>
      <c r="I114" t="s">
        <v>275</v>
      </c>
      <c r="J114" t="s">
        <v>286</v>
      </c>
      <c r="K114" t="s">
        <v>288</v>
      </c>
      <c r="L114" t="s">
        <v>290</v>
      </c>
      <c r="N114" s="59"/>
      <c r="O114" t="s">
        <v>18</v>
      </c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E114" s="59"/>
      <c r="AN114" s="59"/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W114" t="s">
        <v>18</v>
      </c>
      <c r="AY114" s="58"/>
      <c r="AZ114" t="s">
        <v>18</v>
      </c>
      <c r="BB114" t="s">
        <v>18</v>
      </c>
      <c r="BC114" s="54"/>
      <c r="BD114" t="s">
        <v>18</v>
      </c>
      <c r="BE114" s="54"/>
      <c r="BF114" t="s">
        <v>18</v>
      </c>
      <c r="BG114" s="54"/>
      <c r="BH114" t="s">
        <v>18</v>
      </c>
      <c r="BI114" s="54"/>
      <c r="BJ114" t="s">
        <v>18</v>
      </c>
      <c r="BK114">
        <v>250000</v>
      </c>
      <c r="BL114" t="s">
        <v>18</v>
      </c>
      <c r="BM114">
        <v>250000</v>
      </c>
      <c r="BO114" s="58"/>
      <c r="BP114" t="s">
        <v>18</v>
      </c>
      <c r="BQ114" t="s">
        <v>18</v>
      </c>
      <c r="BR114" t="s">
        <v>18</v>
      </c>
      <c r="BU114" s="58"/>
      <c r="BV114" s="53" t="s">
        <v>404</v>
      </c>
      <c r="BY114" s="58"/>
      <c r="CD114" s="58"/>
    </row>
    <row r="115" spans="1:82" ht="15.75">
      <c r="A115">
        <f t="shared" si="1"/>
        <v>113</v>
      </c>
      <c r="B115" s="58"/>
      <c r="C115" t="s">
        <v>275</v>
      </c>
      <c r="D115" t="s">
        <v>277</v>
      </c>
      <c r="E115" t="s">
        <v>351</v>
      </c>
      <c r="F115" t="s">
        <v>352</v>
      </c>
      <c r="G115" t="s">
        <v>282</v>
      </c>
      <c r="H115" t="s">
        <v>283</v>
      </c>
      <c r="I115" t="s">
        <v>275</v>
      </c>
      <c r="J115" t="s">
        <v>286</v>
      </c>
      <c r="K115" t="s">
        <v>288</v>
      </c>
      <c r="L115" t="s">
        <v>290</v>
      </c>
      <c r="N115" s="59"/>
      <c r="O115" t="s">
        <v>18</v>
      </c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E115" s="59"/>
      <c r="AN115" s="59"/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W115" t="s">
        <v>18</v>
      </c>
      <c r="AY115" s="58"/>
      <c r="AZ115" t="s">
        <v>18</v>
      </c>
      <c r="BB115" t="s">
        <v>18</v>
      </c>
      <c r="BC115" s="54"/>
      <c r="BD115" t="s">
        <v>18</v>
      </c>
      <c r="BE115" s="54"/>
      <c r="BF115" t="s">
        <v>18</v>
      </c>
      <c r="BG115" s="54"/>
      <c r="BH115" t="s">
        <v>18</v>
      </c>
      <c r="BI115" s="54"/>
      <c r="BJ115" t="s">
        <v>18</v>
      </c>
      <c r="BK115">
        <v>250000</v>
      </c>
      <c r="BL115" t="s">
        <v>18</v>
      </c>
      <c r="BM115">
        <v>250000</v>
      </c>
      <c r="BO115" s="58"/>
      <c r="BP115" t="s">
        <v>18</v>
      </c>
      <c r="BQ115" t="s">
        <v>18</v>
      </c>
      <c r="BR115" t="s">
        <v>18</v>
      </c>
      <c r="BU115" s="58"/>
      <c r="BV115" s="53">
        <v>1000</v>
      </c>
      <c r="BY115" s="58"/>
      <c r="CD115" s="58"/>
    </row>
    <row r="116" spans="1:82" ht="15.75">
      <c r="A116">
        <f t="shared" si="1"/>
        <v>114</v>
      </c>
      <c r="B116" s="58"/>
      <c r="C116" t="s">
        <v>275</v>
      </c>
      <c r="D116" t="s">
        <v>277</v>
      </c>
      <c r="E116" t="s">
        <v>351</v>
      </c>
      <c r="F116" t="s">
        <v>352</v>
      </c>
      <c r="G116" t="s">
        <v>282</v>
      </c>
      <c r="H116" t="s">
        <v>283</v>
      </c>
      <c r="I116" t="s">
        <v>275</v>
      </c>
      <c r="J116" t="s">
        <v>286</v>
      </c>
      <c r="K116" t="s">
        <v>288</v>
      </c>
      <c r="L116" t="s">
        <v>290</v>
      </c>
      <c r="N116" s="59"/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E116" s="59"/>
      <c r="AN116" s="59"/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Y116" s="58"/>
      <c r="AZ116" t="s">
        <v>18</v>
      </c>
      <c r="BB116" t="s">
        <v>18</v>
      </c>
      <c r="BC116" s="54"/>
      <c r="BD116" t="s">
        <v>18</v>
      </c>
      <c r="BE116" s="54"/>
      <c r="BF116" t="s">
        <v>18</v>
      </c>
      <c r="BG116" s="54"/>
      <c r="BH116" t="s">
        <v>18</v>
      </c>
      <c r="BI116" s="54"/>
      <c r="BJ116" t="s">
        <v>18</v>
      </c>
      <c r="BK116">
        <v>250000</v>
      </c>
      <c r="BL116" t="s">
        <v>18</v>
      </c>
      <c r="BM116">
        <v>250000</v>
      </c>
      <c r="BO116" s="58"/>
      <c r="BP116" t="s">
        <v>18</v>
      </c>
      <c r="BQ116" t="s">
        <v>18</v>
      </c>
      <c r="BR116" t="s">
        <v>18</v>
      </c>
      <c r="BU116" s="58"/>
      <c r="BV116" s="53">
        <v>2000</v>
      </c>
      <c r="BY116" s="58"/>
      <c r="CD116" s="58"/>
    </row>
    <row r="117" spans="1:82" ht="15.75">
      <c r="A117">
        <f t="shared" si="1"/>
        <v>115</v>
      </c>
      <c r="B117" s="58"/>
      <c r="C117" t="s">
        <v>275</v>
      </c>
      <c r="D117" t="s">
        <v>277</v>
      </c>
      <c r="E117" t="s">
        <v>351</v>
      </c>
      <c r="F117" t="s">
        <v>352</v>
      </c>
      <c r="G117" t="s">
        <v>282</v>
      </c>
      <c r="H117" t="s">
        <v>283</v>
      </c>
      <c r="I117" t="s">
        <v>275</v>
      </c>
      <c r="J117" t="s">
        <v>286</v>
      </c>
      <c r="K117" t="s">
        <v>288</v>
      </c>
      <c r="L117" t="s">
        <v>290</v>
      </c>
      <c r="N117" s="59"/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E117" s="59"/>
      <c r="AN117" s="59"/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Y117" s="58"/>
      <c r="AZ117" t="s">
        <v>18</v>
      </c>
      <c r="BB117" t="s">
        <v>18</v>
      </c>
      <c r="BC117" s="54"/>
      <c r="BD117" t="s">
        <v>18</v>
      </c>
      <c r="BE117" s="54"/>
      <c r="BF117" t="s">
        <v>18</v>
      </c>
      <c r="BG117" s="54"/>
      <c r="BH117" t="s">
        <v>18</v>
      </c>
      <c r="BI117" s="54"/>
      <c r="BJ117" t="s">
        <v>18</v>
      </c>
      <c r="BK117">
        <v>250000</v>
      </c>
      <c r="BL117" t="s">
        <v>18</v>
      </c>
      <c r="BM117">
        <v>250000</v>
      </c>
      <c r="BO117" s="58"/>
      <c r="BP117" t="s">
        <v>18</v>
      </c>
      <c r="BQ117" t="s">
        <v>18</v>
      </c>
      <c r="BR117" t="s">
        <v>18</v>
      </c>
      <c r="BU117" s="58"/>
      <c r="BV117" s="53">
        <v>3000</v>
      </c>
      <c r="BY117" s="58"/>
      <c r="CD117" s="58"/>
    </row>
    <row r="118" spans="1:82" ht="15.75">
      <c r="A118">
        <f t="shared" si="1"/>
        <v>116</v>
      </c>
      <c r="B118" s="58"/>
      <c r="C118" t="s">
        <v>275</v>
      </c>
      <c r="D118" t="s">
        <v>277</v>
      </c>
      <c r="E118" t="s">
        <v>351</v>
      </c>
      <c r="F118" t="s">
        <v>352</v>
      </c>
      <c r="G118" t="s">
        <v>282</v>
      </c>
      <c r="H118" t="s">
        <v>283</v>
      </c>
      <c r="I118" t="s">
        <v>275</v>
      </c>
      <c r="J118" t="s">
        <v>286</v>
      </c>
      <c r="K118" t="s">
        <v>288</v>
      </c>
      <c r="L118" t="s">
        <v>290</v>
      </c>
      <c r="N118" s="59"/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E118" s="59"/>
      <c r="AN118" s="59"/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Y118" s="58"/>
      <c r="AZ118" t="s">
        <v>18</v>
      </c>
      <c r="BB118" t="s">
        <v>18</v>
      </c>
      <c r="BC118" s="54"/>
      <c r="BD118" t="s">
        <v>18</v>
      </c>
      <c r="BE118" s="54"/>
      <c r="BF118" t="s">
        <v>18</v>
      </c>
      <c r="BG118" s="54"/>
      <c r="BH118" t="s">
        <v>18</v>
      </c>
      <c r="BI118" s="54"/>
      <c r="BJ118" t="s">
        <v>18</v>
      </c>
      <c r="BK118">
        <v>250000</v>
      </c>
      <c r="BL118" t="s">
        <v>18</v>
      </c>
      <c r="BM118">
        <v>250000</v>
      </c>
      <c r="BO118" s="58"/>
      <c r="BP118" t="s">
        <v>18</v>
      </c>
      <c r="BQ118" t="s">
        <v>18</v>
      </c>
      <c r="BR118" t="s">
        <v>18</v>
      </c>
      <c r="BU118" s="58"/>
      <c r="BV118" s="53">
        <v>5000</v>
      </c>
      <c r="BY118" s="58"/>
      <c r="CD118" s="58"/>
    </row>
    <row r="119" spans="1:82" ht="15.75">
      <c r="A119">
        <f t="shared" si="1"/>
        <v>117</v>
      </c>
      <c r="B119" s="58"/>
      <c r="C119" t="s">
        <v>275</v>
      </c>
      <c r="D119" t="s">
        <v>277</v>
      </c>
      <c r="E119" t="s">
        <v>351</v>
      </c>
      <c r="F119" t="s">
        <v>352</v>
      </c>
      <c r="G119" t="s">
        <v>282</v>
      </c>
      <c r="H119" t="s">
        <v>283</v>
      </c>
      <c r="I119" t="s">
        <v>275</v>
      </c>
      <c r="J119" t="s">
        <v>286</v>
      </c>
      <c r="K119" t="s">
        <v>288</v>
      </c>
      <c r="L119" t="s">
        <v>290</v>
      </c>
      <c r="N119" s="59"/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E119" s="59"/>
      <c r="AN119" s="59"/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Y119" s="58"/>
      <c r="AZ119" t="s">
        <v>18</v>
      </c>
      <c r="BB119" t="s">
        <v>18</v>
      </c>
      <c r="BC119" s="54"/>
      <c r="BD119" t="s">
        <v>18</v>
      </c>
      <c r="BE119" s="54"/>
      <c r="BF119" t="s">
        <v>18</v>
      </c>
      <c r="BG119" s="54"/>
      <c r="BH119" t="s">
        <v>18</v>
      </c>
      <c r="BI119" s="54"/>
      <c r="BJ119" t="s">
        <v>18</v>
      </c>
      <c r="BK119">
        <v>250000</v>
      </c>
      <c r="BL119" t="s">
        <v>18</v>
      </c>
      <c r="BM119">
        <v>250000</v>
      </c>
      <c r="BO119" s="58"/>
      <c r="BP119" t="s">
        <v>18</v>
      </c>
      <c r="BQ119" t="s">
        <v>18</v>
      </c>
      <c r="BR119" t="s">
        <v>18</v>
      </c>
      <c r="BU119" s="58"/>
      <c r="BV119" s="53">
        <v>6000</v>
      </c>
      <c r="BY119" s="58"/>
      <c r="CD119" s="58"/>
    </row>
    <row r="120" spans="1:82" ht="15.75">
      <c r="A120">
        <f t="shared" si="1"/>
        <v>118</v>
      </c>
      <c r="B120" s="58"/>
      <c r="C120" t="s">
        <v>275</v>
      </c>
      <c r="D120" t="s">
        <v>277</v>
      </c>
      <c r="E120" t="s">
        <v>351</v>
      </c>
      <c r="F120" t="s">
        <v>352</v>
      </c>
      <c r="G120" t="s">
        <v>282</v>
      </c>
      <c r="H120" t="s">
        <v>283</v>
      </c>
      <c r="I120" t="s">
        <v>275</v>
      </c>
      <c r="J120" t="s">
        <v>286</v>
      </c>
      <c r="K120" t="s">
        <v>288</v>
      </c>
      <c r="L120" t="s">
        <v>290</v>
      </c>
      <c r="N120" s="59"/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E120" s="59"/>
      <c r="AN120" s="59"/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Y120" s="58"/>
      <c r="AZ120" t="s">
        <v>18</v>
      </c>
      <c r="BB120" t="s">
        <v>18</v>
      </c>
      <c r="BC120" s="54"/>
      <c r="BD120" t="s">
        <v>18</v>
      </c>
      <c r="BE120" s="54"/>
      <c r="BF120" t="s">
        <v>18</v>
      </c>
      <c r="BG120" s="54"/>
      <c r="BH120" t="s">
        <v>18</v>
      </c>
      <c r="BI120" s="54"/>
      <c r="BJ120" t="s">
        <v>18</v>
      </c>
      <c r="BK120">
        <v>250000</v>
      </c>
      <c r="BL120" t="s">
        <v>18</v>
      </c>
      <c r="BM120">
        <v>250000</v>
      </c>
      <c r="BO120" s="58"/>
      <c r="BP120" t="s">
        <v>18</v>
      </c>
      <c r="BQ120" t="s">
        <v>18</v>
      </c>
      <c r="BR120" t="s">
        <v>18</v>
      </c>
      <c r="BU120" s="58"/>
      <c r="BV120" s="53">
        <v>7000</v>
      </c>
      <c r="BY120" s="58"/>
      <c r="CD120" s="58"/>
    </row>
    <row r="121" spans="1:82" ht="15.75">
      <c r="A121">
        <f t="shared" si="1"/>
        <v>119</v>
      </c>
      <c r="B121" s="58"/>
      <c r="C121" t="s">
        <v>275</v>
      </c>
      <c r="D121" t="s">
        <v>277</v>
      </c>
      <c r="E121" t="s">
        <v>351</v>
      </c>
      <c r="F121" t="s">
        <v>352</v>
      </c>
      <c r="G121" t="s">
        <v>282</v>
      </c>
      <c r="H121" t="s">
        <v>283</v>
      </c>
      <c r="I121" t="s">
        <v>275</v>
      </c>
      <c r="J121" t="s">
        <v>286</v>
      </c>
      <c r="K121" t="s">
        <v>288</v>
      </c>
      <c r="L121" t="s">
        <v>290</v>
      </c>
      <c r="N121" s="59"/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E121" s="59"/>
      <c r="AN121" s="59"/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Y121" s="58"/>
      <c r="AZ121" t="s">
        <v>18</v>
      </c>
      <c r="BB121" t="s">
        <v>18</v>
      </c>
      <c r="BC121" s="54"/>
      <c r="BD121" t="s">
        <v>18</v>
      </c>
      <c r="BE121" s="54"/>
      <c r="BF121" t="s">
        <v>18</v>
      </c>
      <c r="BG121" s="54"/>
      <c r="BH121" t="s">
        <v>18</v>
      </c>
      <c r="BI121" s="54"/>
      <c r="BJ121" t="s">
        <v>18</v>
      </c>
      <c r="BK121">
        <v>250000</v>
      </c>
      <c r="BL121" t="s">
        <v>18</v>
      </c>
      <c r="BM121">
        <v>250000</v>
      </c>
      <c r="BO121" s="58"/>
      <c r="BP121" t="s">
        <v>18</v>
      </c>
      <c r="BQ121" t="s">
        <v>18</v>
      </c>
      <c r="BR121" t="s">
        <v>18</v>
      </c>
      <c r="BU121" s="58"/>
      <c r="BV121" s="53">
        <v>8000</v>
      </c>
      <c r="BY121" s="58"/>
      <c r="CD121" s="58"/>
    </row>
    <row r="122" spans="1:82" ht="15.75">
      <c r="A122">
        <f t="shared" si="1"/>
        <v>120</v>
      </c>
      <c r="B122" s="58"/>
      <c r="C122" t="s">
        <v>275</v>
      </c>
      <c r="D122" t="s">
        <v>277</v>
      </c>
      <c r="E122" t="s">
        <v>351</v>
      </c>
      <c r="F122" t="s">
        <v>352</v>
      </c>
      <c r="G122" t="s">
        <v>282</v>
      </c>
      <c r="H122" t="s">
        <v>283</v>
      </c>
      <c r="I122" t="s">
        <v>275</v>
      </c>
      <c r="J122" t="s">
        <v>286</v>
      </c>
      <c r="K122" t="s">
        <v>288</v>
      </c>
      <c r="L122" t="s">
        <v>290</v>
      </c>
      <c r="N122" s="59"/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E122" s="59"/>
      <c r="AN122" s="59"/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Y122" s="58"/>
      <c r="AZ122" t="s">
        <v>18</v>
      </c>
      <c r="BB122" t="s">
        <v>18</v>
      </c>
      <c r="BC122" s="54"/>
      <c r="BD122" t="s">
        <v>18</v>
      </c>
      <c r="BE122" s="54"/>
      <c r="BF122" t="s">
        <v>18</v>
      </c>
      <c r="BG122" s="54"/>
      <c r="BH122" t="s">
        <v>18</v>
      </c>
      <c r="BI122" s="54"/>
      <c r="BJ122" t="s">
        <v>18</v>
      </c>
      <c r="BK122">
        <v>250000</v>
      </c>
      <c r="BL122" t="s">
        <v>18</v>
      </c>
      <c r="BM122">
        <v>250000</v>
      </c>
      <c r="BO122" s="58"/>
      <c r="BP122" t="s">
        <v>18</v>
      </c>
      <c r="BQ122" t="s">
        <v>18</v>
      </c>
      <c r="BR122" t="s">
        <v>18</v>
      </c>
      <c r="BU122" s="58"/>
      <c r="BV122" s="53">
        <v>9000</v>
      </c>
      <c r="BY122" s="58"/>
      <c r="CD122" s="58"/>
    </row>
    <row r="123" spans="1:82" ht="15.75">
      <c r="A123">
        <f t="shared" si="1"/>
        <v>121</v>
      </c>
      <c r="B123" s="58"/>
      <c r="C123" t="s">
        <v>275</v>
      </c>
      <c r="D123" t="s">
        <v>277</v>
      </c>
      <c r="E123" t="s">
        <v>351</v>
      </c>
      <c r="F123" t="s">
        <v>352</v>
      </c>
      <c r="G123" t="s">
        <v>282</v>
      </c>
      <c r="H123" t="s">
        <v>283</v>
      </c>
      <c r="I123" t="s">
        <v>275</v>
      </c>
      <c r="J123" t="s">
        <v>286</v>
      </c>
      <c r="K123" t="s">
        <v>288</v>
      </c>
      <c r="L123" t="s">
        <v>290</v>
      </c>
      <c r="N123" s="59"/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E123" s="59"/>
      <c r="AN123" s="59"/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Y123" s="58"/>
      <c r="AZ123" t="s">
        <v>18</v>
      </c>
      <c r="BB123" t="s">
        <v>18</v>
      </c>
      <c r="BC123" s="54"/>
      <c r="BD123" t="s">
        <v>18</v>
      </c>
      <c r="BE123" s="54"/>
      <c r="BF123" t="s">
        <v>18</v>
      </c>
      <c r="BG123" s="54"/>
      <c r="BH123" t="s">
        <v>18</v>
      </c>
      <c r="BI123" s="54"/>
      <c r="BJ123" t="s">
        <v>18</v>
      </c>
      <c r="BK123">
        <v>250000</v>
      </c>
      <c r="BL123" t="s">
        <v>18</v>
      </c>
      <c r="BM123">
        <v>250000</v>
      </c>
      <c r="BO123" s="58"/>
      <c r="BP123" t="s">
        <v>18</v>
      </c>
      <c r="BQ123" t="s">
        <v>18</v>
      </c>
      <c r="BR123" t="s">
        <v>18</v>
      </c>
      <c r="BU123" s="58"/>
      <c r="BV123" s="53">
        <v>10000</v>
      </c>
      <c r="BY123" s="58"/>
      <c r="CD123" s="58"/>
    </row>
  </sheetData>
  <dataValidations count="12">
    <dataValidation type="list" allowBlank="1" showInputMessage="1" showErrorMessage="1" sqref="AO2:AW123 BH2:BH123 BF2:BF123 BD2:BD123 BB2:BB123 BP2:BT123 AZ2:AZ123 BJ2:BJ123 BL2:BL123 O2:AD123" xr:uid="{2A12529C-2078-4741-B515-B81F84CE48C2}">
      <formula1>yes</formula1>
    </dataValidation>
    <dataValidation type="list" allowBlank="1" showInputMessage="1" showErrorMessage="1" sqref="L2:M123" xr:uid="{CE45FBC1-2C6D-4A4C-9467-29C90B509E46}">
      <formula1>NCB</formula1>
    </dataValidation>
    <dataValidation type="list" allowBlank="1" showInputMessage="1" showErrorMessage="1" sqref="K2:K123" xr:uid="{497D3D87-8D84-364C-9559-1AE7D7F19239}">
      <formula1>homeBorders</formula1>
    </dataValidation>
    <dataValidation type="list" allowBlank="1" showInputMessage="1" showErrorMessage="1" sqref="BV2:BV123" xr:uid="{92C4E151-E146-6E42-B35C-EDD7F2FFE38E}">
      <formula1>excesshome</formula1>
    </dataValidation>
    <dataValidation type="list" allowBlank="1" showInputMessage="1" showErrorMessage="1" sqref="BK2:BK123" xr:uid="{4C39C99D-7DA6-FF44-81AE-6EB7B8AB802D}">
      <formula1>garden</formula1>
    </dataValidation>
    <dataValidation type="list" allowBlank="1" showInputMessage="1" showErrorMessage="1" sqref="BM2:BN123" xr:uid="{D1A96FA6-2F24-CE4E-A3C4-9F1EF701014E}">
      <formula1>power</formula1>
    </dataValidation>
    <dataValidation type="list" allowBlank="1" showInputMessage="1" showErrorMessage="1" sqref="E2:E123" xr:uid="{D064AFBA-D8C5-BF48-8FE4-FCC4DF3A114E}">
      <formula1>wall</formula1>
    </dataValidation>
    <dataValidation type="list" allowBlank="1" showInputMessage="1" showErrorMessage="1" sqref="D2:D123" xr:uid="{ADE2562F-D2E5-E441-8F5D-0DED165623A8}">
      <formula1>roof</formula1>
    </dataValidation>
    <dataValidation type="list" allowBlank="1" showInputMessage="1" showErrorMessage="1" sqref="H2:H123" xr:uid="{C4A1413C-73A3-6047-B04C-5DA0F97481F7}">
      <formula1>use</formula1>
    </dataValidation>
    <dataValidation type="list" allowBlank="1" showInputMessage="1" showErrorMessage="1" sqref="C2:C123 I2:I123" xr:uid="{6029BCE2-F682-AC46-9FE8-F52E33B95E7C}">
      <formula1>premises</formula1>
    </dataValidation>
    <dataValidation type="list" allowBlank="1" showInputMessage="1" showErrorMessage="1" sqref="J2:J123" xr:uid="{61EB760C-C7F1-AD4B-A1C5-876FD5F307AA}">
      <formula1>borders</formula1>
    </dataValidation>
    <dataValidation type="list" allowBlank="1" showInputMessage="1" showErrorMessage="1" sqref="G2:G123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workbookViewId="0"/>
  </sheetViews>
  <sheetFormatPr defaultColWidth="11" defaultRowHeight="15"/>
  <cols>
    <col min="1" max="1" bestFit="true" customWidth="true" width="46.109375" collapsed="true"/>
    <col min="2" max="2" bestFit="true" customWidth="true" width="22.44140625" collapsed="true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405</v>
      </c>
      <c r="B40" t="s">
        <v>18</v>
      </c>
    </row>
    <row r="41" spans="1:2">
      <c r="A41" t="s">
        <v>406</v>
      </c>
      <c r="B41" t="s">
        <v>18</v>
      </c>
    </row>
    <row r="42" spans="1:2">
      <c r="A42" t="s">
        <v>407</v>
      </c>
      <c r="B42" t="s">
        <v>18</v>
      </c>
    </row>
    <row r="43" spans="1:2">
      <c r="A43" t="s">
        <v>408</v>
      </c>
      <c r="B43" t="s">
        <v>18</v>
      </c>
    </row>
    <row r="44" spans="1:2">
      <c r="A44" t="s">
        <v>409</v>
      </c>
      <c r="B44" t="s">
        <v>18</v>
      </c>
    </row>
    <row r="45" spans="1:2">
      <c r="A45" t="s">
        <v>410</v>
      </c>
      <c r="B45" t="s">
        <v>18</v>
      </c>
    </row>
    <row r="47" spans="1:2" ht="15.95" customHeight="1">
      <c r="A47" s="58" t="s">
        <v>323</v>
      </c>
      <c r="B47" s="58"/>
    </row>
    <row r="48" spans="1:2">
      <c r="A48" t="s">
        <v>411</v>
      </c>
      <c r="B48" t="s">
        <v>18</v>
      </c>
    </row>
    <row r="49" spans="1:2">
      <c r="A49" t="s">
        <v>412</v>
      </c>
    </row>
    <row r="50" spans="1:2">
      <c r="A50" s="54" t="s">
        <v>413</v>
      </c>
      <c r="B50" t="s">
        <v>18</v>
      </c>
    </row>
    <row r="51" spans="1:2">
      <c r="A51" s="54" t="s">
        <v>414</v>
      </c>
      <c r="B51" s="54"/>
    </row>
    <row r="52" spans="1:2">
      <c r="A52" s="54" t="s">
        <v>415</v>
      </c>
      <c r="B52" t="s">
        <v>18</v>
      </c>
    </row>
    <row r="53" spans="1:2">
      <c r="A53" s="54" t="s">
        <v>416</v>
      </c>
      <c r="B53" s="54"/>
    </row>
    <row r="54" spans="1:2">
      <c r="A54" s="54" t="s">
        <v>417</v>
      </c>
      <c r="B54" t="s">
        <v>18</v>
      </c>
    </row>
    <row r="55" spans="1:2">
      <c r="A55" s="54" t="s">
        <v>418</v>
      </c>
      <c r="B55" s="54"/>
    </row>
    <row r="57" spans="1:2" ht="15.95" customHeight="1">
      <c r="A57" s="58" t="s">
        <v>337</v>
      </c>
      <c r="B57" s="58"/>
    </row>
    <row r="58" spans="1:2">
      <c r="A58" t="s">
        <v>338</v>
      </c>
      <c r="B58" t="s">
        <v>18</v>
      </c>
    </row>
    <row r="59" spans="1:2">
      <c r="A59" t="s">
        <v>339</v>
      </c>
      <c r="B59" t="s">
        <v>18</v>
      </c>
    </row>
    <row r="60" spans="1:2">
      <c r="A60" t="s">
        <v>340</v>
      </c>
      <c r="B60" t="s">
        <v>18</v>
      </c>
    </row>
    <row r="61" spans="1:2">
      <c r="A61" t="s">
        <v>341</v>
      </c>
    </row>
    <row r="64" spans="1:2" ht="15.95" customHeight="1">
      <c r="A64" s="58" t="s">
        <v>345</v>
      </c>
      <c r="B64" s="58"/>
    </row>
    <row r="65" spans="1:2">
      <c r="A65" t="s">
        <v>346</v>
      </c>
    </row>
    <row r="66" spans="1:2">
      <c r="A66" t="s">
        <v>347</v>
      </c>
    </row>
    <row r="67" spans="1:2">
      <c r="A67" t="s">
        <v>348</v>
      </c>
    </row>
    <row r="69" spans="1:2" ht="15.95" customHeight="1">
      <c r="A69" s="58" t="s">
        <v>419</v>
      </c>
      <c r="B69" s="58"/>
    </row>
    <row r="70" spans="1:2">
      <c r="A70" t="s">
        <v>420</v>
      </c>
    </row>
    <row r="71" spans="1:2">
      <c r="A71" t="s">
        <v>421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dimension ref="A1:BT96"/>
  <sheetViews>
    <sheetView workbookViewId="0">
      <selection sqref="A1:A3"/>
    </sheetView>
  </sheetViews>
  <sheetFormatPr defaultColWidth="11" defaultRowHeight="15"/>
  <cols>
    <col min="2" max="2" bestFit="true" customWidth="true" width="12.88671875" collapsed="true"/>
    <col min="3" max="3" bestFit="true" customWidth="true" width="37.0" collapsed="true"/>
    <col min="4" max="4" bestFit="true" customWidth="true" width="14.6640625" collapsed="true"/>
    <col min="5" max="5" bestFit="true" customWidth="true" width="31.33203125" collapsed="true"/>
    <col min="6" max="6" bestFit="true" customWidth="true" width="6.0" collapsed="true"/>
    <col min="7" max="7" bestFit="true" customWidth="true" width="14.0" collapsed="true"/>
    <col min="8" max="8" bestFit="true" customWidth="true" width="21.109375" collapsed="true"/>
    <col min="9" max="9" bestFit="true" customWidth="true" width="37.0" collapsed="true"/>
    <col min="10" max="10" bestFit="true" customWidth="true" width="35.6640625" collapsed="true"/>
    <col min="11" max="11" bestFit="true" customWidth="true" width="44.6640625" collapsed="true"/>
    <col min="12" max="12" bestFit="true" customWidth="true" width="6.88671875" collapsed="true"/>
    <col min="14" max="14" bestFit="true" customWidth="true" width="13.0" collapsed="true"/>
    <col min="15" max="15" bestFit="true" customWidth="true" width="33.33203125" collapsed="true"/>
    <col min="16" max="16" bestFit="true" customWidth="true" width="36.6640625" collapsed="true"/>
    <col min="17" max="17" bestFit="true" customWidth="true" width="51.44140625" collapsed="true"/>
    <col min="18" max="18" bestFit="true" customWidth="true" width="33.0" collapsed="true"/>
    <col min="19" max="19" bestFit="true" customWidth="true" width="33.44140625" collapsed="true"/>
    <col min="20" max="20" bestFit="true" customWidth="true" width="20.33203125" collapsed="true"/>
    <col min="21" max="21" bestFit="true" customWidth="true" width="26.109375" collapsed="true"/>
    <col min="22" max="22" bestFit="true" customWidth="true" width="36.33203125" collapsed="true"/>
    <col min="23" max="23" bestFit="true" customWidth="true" width="30.33203125" collapsed="true"/>
    <col min="24" max="24" bestFit="true" customWidth="true" width="33.33203125" collapsed="true"/>
    <col min="25" max="25" bestFit="true" customWidth="true" width="29.6640625" collapsed="true"/>
    <col min="26" max="26" bestFit="true" customWidth="true" width="24.109375" collapsed="true"/>
    <col min="27" max="27" bestFit="true" customWidth="true" width="34.88671875" collapsed="true"/>
    <col min="28" max="28" bestFit="true" customWidth="true" width="41.0" collapsed="true"/>
    <col min="29" max="29" bestFit="true" customWidth="true" width="27.109375" collapsed="true"/>
    <col min="31" max="31" bestFit="true" customWidth="true" width="12.0" collapsed="true"/>
    <col min="32" max="32" bestFit="true" customWidth="true" width="7.6640625" collapsed="true"/>
    <col min="33" max="33" bestFit="true" customWidth="true" width="7.44140625" collapsed="true"/>
    <col min="34" max="34" bestFit="true" customWidth="true" width="6.88671875" collapsed="true"/>
    <col min="35" max="35" bestFit="true" customWidth="true" width="8.109375" collapsed="true"/>
    <col min="37" max="38" bestFit="true" customWidth="true" width="8.44140625" collapsed="true"/>
    <col min="40" max="40" bestFit="true" customWidth="true" width="12.44140625" collapsed="true"/>
    <col min="41" max="41" bestFit="true" customWidth="true" width="29.0" collapsed="true"/>
    <col min="42" max="42" bestFit="true" customWidth="true" width="41.109375" collapsed="true"/>
    <col min="43" max="43" bestFit="true" customWidth="true" width="21.109375" collapsed="true"/>
    <col min="44" max="44" bestFit="true" customWidth="true" width="22.0" collapsed="true"/>
    <col min="45" max="45" bestFit="true" customWidth="true" width="35.33203125" collapsed="true"/>
    <col min="46" max="46" bestFit="true" customWidth="true" width="17.109375" collapsed="true"/>
    <col min="48" max="48" bestFit="true" customWidth="true" width="23.6640625" collapsed="true"/>
    <col min="49" max="49" bestFit="true" customWidth="true" width="14.0" collapsed="true"/>
    <col min="50" max="50" bestFit="true" customWidth="true" width="25.33203125" collapsed="true"/>
    <col min="51" max="51" bestFit="true" customWidth="true" width="22.88671875" collapsed="true"/>
    <col min="52" max="52" bestFit="true" customWidth="true" width="34.109375" collapsed="true"/>
    <col min="53" max="53" bestFit="true" customWidth="true" width="13.0" collapsed="true"/>
    <col min="54" max="54" bestFit="true" customWidth="true" width="24.0" collapsed="true"/>
    <col min="55" max="55" bestFit="true" customWidth="true" width="23.109375" collapsed="true"/>
    <col min="56" max="56" bestFit="true" customWidth="true" width="34.44140625" collapsed="true"/>
    <col min="58" max="58" bestFit="true" customWidth="true" width="13.109375" collapsed="true"/>
    <col min="59" max="59" bestFit="true" customWidth="true" width="23.44140625" collapsed="true"/>
    <col min="60" max="60" bestFit="true" customWidth="true" width="18.33203125" collapsed="true"/>
    <col min="61" max="61" bestFit="true" customWidth="true" width="20.6640625" collapsed="true"/>
    <col min="62" max="62" bestFit="true" customWidth="true" width="20.33203125" collapsed="true"/>
    <col min="65" max="65" bestFit="true" customWidth="true" width="13.44140625" collapsed="true"/>
    <col min="66" max="66" bestFit="true" customWidth="true" width="11.44140625" collapsed="true"/>
    <col min="67" max="68" bestFit="true" customWidth="true" width="12.44140625" collapsed="true"/>
    <col min="70" max="70" bestFit="true" customWidth="true" width="11.109375" collapsed="true"/>
    <col min="71" max="71" bestFit="true" customWidth="true" width="5.109375" collapsed="true"/>
    <col min="72" max="72" bestFit="true" customWidth="true" width="7.33203125" collapsed="true"/>
  </cols>
  <sheetData>
    <row r="1" spans="1:72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V1" s="58" t="s">
        <v>323</v>
      </c>
      <c r="AW1" t="s">
        <v>411</v>
      </c>
      <c r="AX1" t="s">
        <v>412</v>
      </c>
      <c r="AY1" s="54" t="s">
        <v>413</v>
      </c>
      <c r="AZ1" s="54" t="s">
        <v>414</v>
      </c>
      <c r="BA1" s="54" t="s">
        <v>415</v>
      </c>
      <c r="BB1" s="54" t="s">
        <v>416</v>
      </c>
      <c r="BC1" s="54" t="s">
        <v>417</v>
      </c>
      <c r="BD1" s="54" t="s">
        <v>418</v>
      </c>
      <c r="BF1" s="58" t="s">
        <v>337</v>
      </c>
      <c r="BG1" t="s">
        <v>338</v>
      </c>
      <c r="BH1" t="s">
        <v>339</v>
      </c>
      <c r="BI1" t="s">
        <v>340</v>
      </c>
      <c r="BJ1" t="s">
        <v>341</v>
      </c>
      <c r="BM1" s="58" t="s">
        <v>345</v>
      </c>
      <c r="BN1" t="s">
        <v>346</v>
      </c>
      <c r="BO1" t="s">
        <v>347</v>
      </c>
      <c r="BP1" t="s">
        <v>348</v>
      </c>
      <c r="BR1" s="58" t="s">
        <v>419</v>
      </c>
      <c r="BS1" t="s">
        <v>420</v>
      </c>
      <c r="BT1" t="s">
        <v>421</v>
      </c>
    </row>
    <row r="2" spans="1:72" ht="15.75">
      <c r="A2">
        <v>1</v>
      </c>
      <c r="B2" s="58"/>
      <c r="C2" t="s">
        <v>275</v>
      </c>
      <c r="D2" t="s">
        <v>277</v>
      </c>
      <c r="E2" t="s">
        <v>279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V2" s="58"/>
      <c r="AW2" t="s">
        <v>18</v>
      </c>
      <c r="AY2" t="s">
        <v>18</v>
      </c>
      <c r="AZ2" s="54"/>
      <c r="BA2" t="s">
        <v>18</v>
      </c>
      <c r="BB2" s="54"/>
      <c r="BC2" t="s">
        <v>18</v>
      </c>
      <c r="BD2" s="54"/>
      <c r="BF2" s="58"/>
      <c r="BG2" t="s">
        <v>18</v>
      </c>
      <c r="BH2" t="s">
        <v>18</v>
      </c>
      <c r="BI2" t="s">
        <v>18</v>
      </c>
      <c r="BM2" s="58"/>
      <c r="BR2" s="58"/>
    </row>
    <row r="3" spans="1:72" ht="15.75">
      <c r="A3">
        <f>A2+1</f>
        <v>2</v>
      </c>
      <c r="B3" s="58"/>
      <c r="C3" s="53" t="s">
        <v>353</v>
      </c>
      <c r="D3" t="s">
        <v>277</v>
      </c>
      <c r="E3" t="s">
        <v>279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V3" s="58"/>
      <c r="AW3" t="s">
        <v>18</v>
      </c>
      <c r="AY3" t="s">
        <v>18</v>
      </c>
      <c r="AZ3" s="54"/>
      <c r="BA3" t="s">
        <v>18</v>
      </c>
      <c r="BB3" s="54"/>
      <c r="BC3" t="s">
        <v>18</v>
      </c>
      <c r="BD3" s="54"/>
      <c r="BF3" s="58"/>
      <c r="BG3" t="s">
        <v>18</v>
      </c>
      <c r="BH3" t="s">
        <v>18</v>
      </c>
      <c r="BI3" t="s">
        <v>18</v>
      </c>
      <c r="BM3" s="58"/>
      <c r="BR3" s="58"/>
    </row>
    <row r="4" spans="1:72" ht="15.75">
      <c r="A4">
        <f t="shared" ref="A4:A67" si="0">A3+1</f>
        <v>3</v>
      </c>
      <c r="B4" s="58"/>
      <c r="C4" s="53" t="s">
        <v>354</v>
      </c>
      <c r="D4" t="s">
        <v>277</v>
      </c>
      <c r="E4" t="s">
        <v>279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V4" s="58"/>
      <c r="AW4" t="s">
        <v>18</v>
      </c>
      <c r="AY4" t="s">
        <v>18</v>
      </c>
      <c r="AZ4" s="54"/>
      <c r="BA4" t="s">
        <v>18</v>
      </c>
      <c r="BB4" s="54"/>
      <c r="BC4" t="s">
        <v>18</v>
      </c>
      <c r="BD4" s="54"/>
      <c r="BF4" s="58"/>
      <c r="BG4" t="s">
        <v>18</v>
      </c>
      <c r="BH4" t="s">
        <v>18</v>
      </c>
      <c r="BI4" t="s">
        <v>18</v>
      </c>
      <c r="BM4" s="58"/>
      <c r="BR4" s="58"/>
    </row>
    <row r="5" spans="1:72" ht="15.75">
      <c r="A5">
        <f t="shared" si="0"/>
        <v>4</v>
      </c>
      <c r="B5" s="58"/>
      <c r="C5" s="53" t="s">
        <v>355</v>
      </c>
      <c r="D5" t="s">
        <v>277</v>
      </c>
      <c r="E5" t="s">
        <v>279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V5" s="58"/>
      <c r="AW5" t="s">
        <v>18</v>
      </c>
      <c r="AY5" t="s">
        <v>18</v>
      </c>
      <c r="AZ5" s="54"/>
      <c r="BA5" t="s">
        <v>18</v>
      </c>
      <c r="BB5" s="54"/>
      <c r="BC5" t="s">
        <v>18</v>
      </c>
      <c r="BD5" s="54"/>
      <c r="BF5" s="58"/>
      <c r="BG5" t="s">
        <v>18</v>
      </c>
      <c r="BH5" t="s">
        <v>18</v>
      </c>
      <c r="BI5" t="s">
        <v>18</v>
      </c>
      <c r="BM5" s="58"/>
      <c r="BR5" s="58"/>
    </row>
    <row r="6" spans="1:72" ht="15.75">
      <c r="A6">
        <f t="shared" si="0"/>
        <v>5</v>
      </c>
      <c r="B6" s="58"/>
      <c r="C6" s="53" t="s">
        <v>356</v>
      </c>
      <c r="D6" t="s">
        <v>277</v>
      </c>
      <c r="E6" t="s">
        <v>279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V6" s="58"/>
      <c r="AW6" t="s">
        <v>18</v>
      </c>
      <c r="AY6" t="s">
        <v>18</v>
      </c>
      <c r="AZ6" s="54"/>
      <c r="BA6" t="s">
        <v>18</v>
      </c>
      <c r="BB6" s="54"/>
      <c r="BC6" t="s">
        <v>18</v>
      </c>
      <c r="BD6" s="54"/>
      <c r="BF6" s="58"/>
      <c r="BG6" t="s">
        <v>18</v>
      </c>
      <c r="BH6" t="s">
        <v>18</v>
      </c>
      <c r="BI6" t="s">
        <v>18</v>
      </c>
      <c r="BM6" s="58"/>
      <c r="BR6" s="58"/>
    </row>
    <row r="7" spans="1:72" ht="15.75">
      <c r="A7">
        <f t="shared" si="0"/>
        <v>6</v>
      </c>
      <c r="B7" s="58"/>
      <c r="C7" s="53" t="s">
        <v>357</v>
      </c>
      <c r="D7" t="s">
        <v>277</v>
      </c>
      <c r="E7" t="s">
        <v>279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V7" s="58"/>
      <c r="AW7" t="s">
        <v>18</v>
      </c>
      <c r="AY7" t="s">
        <v>18</v>
      </c>
      <c r="AZ7" s="54"/>
      <c r="BA7" t="s">
        <v>18</v>
      </c>
      <c r="BB7" s="54"/>
      <c r="BC7" t="s">
        <v>18</v>
      </c>
      <c r="BD7" s="54"/>
      <c r="BF7" s="58"/>
      <c r="BG7" t="s">
        <v>18</v>
      </c>
      <c r="BH7" t="s">
        <v>18</v>
      </c>
      <c r="BI7" t="s">
        <v>18</v>
      </c>
      <c r="BM7" s="58"/>
      <c r="BR7" s="58"/>
    </row>
    <row r="8" spans="1:72" ht="15.75">
      <c r="A8">
        <f t="shared" si="0"/>
        <v>7</v>
      </c>
      <c r="B8" s="58"/>
      <c r="C8" s="53" t="s">
        <v>358</v>
      </c>
      <c r="D8" t="s">
        <v>277</v>
      </c>
      <c r="E8" t="s">
        <v>279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V8" s="58"/>
      <c r="AW8" t="s">
        <v>18</v>
      </c>
      <c r="AY8" t="s">
        <v>18</v>
      </c>
      <c r="AZ8" s="54"/>
      <c r="BA8" t="s">
        <v>18</v>
      </c>
      <c r="BB8" s="54"/>
      <c r="BC8" t="s">
        <v>18</v>
      </c>
      <c r="BD8" s="54"/>
      <c r="BF8" s="58"/>
      <c r="BG8" t="s">
        <v>18</v>
      </c>
      <c r="BH8" t="s">
        <v>18</v>
      </c>
      <c r="BI8" t="s">
        <v>18</v>
      </c>
      <c r="BM8" s="58"/>
      <c r="BR8" s="58"/>
    </row>
    <row r="9" spans="1:72" ht="15.75">
      <c r="A9">
        <f t="shared" si="0"/>
        <v>8</v>
      </c>
      <c r="B9" s="58"/>
      <c r="C9" s="53" t="s">
        <v>359</v>
      </c>
      <c r="D9" t="s">
        <v>277</v>
      </c>
      <c r="E9" t="s">
        <v>279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V9" s="58"/>
      <c r="AW9" t="s">
        <v>18</v>
      </c>
      <c r="AY9" t="s">
        <v>18</v>
      </c>
      <c r="AZ9" s="54"/>
      <c r="BA9" t="s">
        <v>18</v>
      </c>
      <c r="BB9" s="54"/>
      <c r="BC9" t="s">
        <v>18</v>
      </c>
      <c r="BD9" s="54"/>
      <c r="BF9" s="58"/>
      <c r="BG9" t="s">
        <v>18</v>
      </c>
      <c r="BH9" t="s">
        <v>18</v>
      </c>
      <c r="BI9" t="s">
        <v>18</v>
      </c>
      <c r="BM9" s="58"/>
      <c r="BR9" s="58"/>
    </row>
    <row r="10" spans="1:72" ht="15.75">
      <c r="A10">
        <f t="shared" si="0"/>
        <v>9</v>
      </c>
      <c r="B10" s="58"/>
      <c r="C10" s="53" t="s">
        <v>360</v>
      </c>
      <c r="D10" t="s">
        <v>277</v>
      </c>
      <c r="E10" t="s">
        <v>279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V10" s="58"/>
      <c r="AW10" t="s">
        <v>18</v>
      </c>
      <c r="AY10" t="s">
        <v>18</v>
      </c>
      <c r="AZ10" s="54"/>
      <c r="BA10" t="s">
        <v>18</v>
      </c>
      <c r="BB10" s="54"/>
      <c r="BC10" t="s">
        <v>18</v>
      </c>
      <c r="BD10" s="54"/>
      <c r="BF10" s="58"/>
      <c r="BG10" t="s">
        <v>18</v>
      </c>
      <c r="BH10" t="s">
        <v>18</v>
      </c>
      <c r="BI10" t="s">
        <v>18</v>
      </c>
      <c r="BM10" s="58"/>
      <c r="BR10" s="58"/>
    </row>
    <row r="11" spans="1:72" ht="15.75">
      <c r="A11">
        <f t="shared" si="0"/>
        <v>10</v>
      </c>
      <c r="B11" s="58"/>
      <c r="C11" s="53" t="s">
        <v>361</v>
      </c>
      <c r="D11" t="s">
        <v>277</v>
      </c>
      <c r="E11" t="s">
        <v>279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V11" s="58"/>
      <c r="AW11" t="s">
        <v>18</v>
      </c>
      <c r="AY11" t="s">
        <v>18</v>
      </c>
      <c r="AZ11" s="54"/>
      <c r="BA11" t="s">
        <v>18</v>
      </c>
      <c r="BB11" s="54"/>
      <c r="BC11" t="s">
        <v>18</v>
      </c>
      <c r="BD11" s="54"/>
      <c r="BF11" s="58"/>
      <c r="BG11" t="s">
        <v>18</v>
      </c>
      <c r="BH11" t="s">
        <v>18</v>
      </c>
      <c r="BI11" t="s">
        <v>18</v>
      </c>
      <c r="BM11" s="58"/>
      <c r="BR11" s="58"/>
    </row>
    <row r="12" spans="1:72" ht="15.75">
      <c r="A12">
        <f t="shared" si="0"/>
        <v>11</v>
      </c>
      <c r="B12" s="58"/>
      <c r="C12" t="s">
        <v>275</v>
      </c>
      <c r="D12" s="53" t="s">
        <v>362</v>
      </c>
      <c r="E12" t="s">
        <v>279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V12" s="58"/>
      <c r="AW12" t="s">
        <v>18</v>
      </c>
      <c r="AY12" t="s">
        <v>18</v>
      </c>
      <c r="AZ12" s="54"/>
      <c r="BA12" t="s">
        <v>18</v>
      </c>
      <c r="BB12" s="54"/>
      <c r="BC12" t="s">
        <v>18</v>
      </c>
      <c r="BD12" s="54"/>
      <c r="BF12" s="58"/>
      <c r="BG12" t="s">
        <v>18</v>
      </c>
      <c r="BH12" t="s">
        <v>18</v>
      </c>
      <c r="BI12" t="s">
        <v>18</v>
      </c>
      <c r="BM12" s="58"/>
      <c r="BR12" s="58"/>
    </row>
    <row r="13" spans="1:72" ht="15.75">
      <c r="A13">
        <f t="shared" si="0"/>
        <v>12</v>
      </c>
      <c r="B13" s="58"/>
      <c r="C13" t="s">
        <v>275</v>
      </c>
      <c r="D13" s="53" t="s">
        <v>363</v>
      </c>
      <c r="E13" t="s">
        <v>279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V13" s="58"/>
      <c r="AW13" t="s">
        <v>18</v>
      </c>
      <c r="AY13" t="s">
        <v>18</v>
      </c>
      <c r="AZ13" s="54"/>
      <c r="BA13" t="s">
        <v>18</v>
      </c>
      <c r="BB13" s="54"/>
      <c r="BC13" t="s">
        <v>18</v>
      </c>
      <c r="BD13" s="54"/>
      <c r="BF13" s="58"/>
      <c r="BG13" t="s">
        <v>18</v>
      </c>
      <c r="BH13" t="s">
        <v>18</v>
      </c>
      <c r="BI13" t="s">
        <v>18</v>
      </c>
      <c r="BM13" s="58"/>
      <c r="BR13" s="58"/>
    </row>
    <row r="14" spans="1:72" ht="15.75">
      <c r="A14">
        <f t="shared" si="0"/>
        <v>13</v>
      </c>
      <c r="B14" s="58"/>
      <c r="C14" t="s">
        <v>275</v>
      </c>
      <c r="D14" s="53" t="s">
        <v>364</v>
      </c>
      <c r="E14" t="s">
        <v>279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V14" s="58"/>
      <c r="AW14" t="s">
        <v>18</v>
      </c>
      <c r="AY14" t="s">
        <v>18</v>
      </c>
      <c r="AZ14" s="54"/>
      <c r="BA14" t="s">
        <v>18</v>
      </c>
      <c r="BB14" s="54"/>
      <c r="BC14" t="s">
        <v>18</v>
      </c>
      <c r="BD14" s="54"/>
      <c r="BF14" s="58"/>
      <c r="BG14" t="s">
        <v>18</v>
      </c>
      <c r="BH14" t="s">
        <v>18</v>
      </c>
      <c r="BI14" t="s">
        <v>18</v>
      </c>
      <c r="BM14" s="58"/>
      <c r="BR14" s="58"/>
    </row>
    <row r="15" spans="1:72" ht="15.75">
      <c r="A15">
        <f t="shared" si="0"/>
        <v>14</v>
      </c>
      <c r="B15" s="58"/>
      <c r="C15" t="s">
        <v>275</v>
      </c>
      <c r="D15" s="53" t="s">
        <v>279</v>
      </c>
      <c r="E15" t="s">
        <v>279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V15" s="58"/>
      <c r="AW15" t="s">
        <v>18</v>
      </c>
      <c r="AY15" t="s">
        <v>18</v>
      </c>
      <c r="AZ15" s="54"/>
      <c r="BA15" t="s">
        <v>18</v>
      </c>
      <c r="BB15" s="54"/>
      <c r="BC15" t="s">
        <v>18</v>
      </c>
      <c r="BD15" s="54"/>
      <c r="BF15" s="58"/>
      <c r="BG15" t="s">
        <v>18</v>
      </c>
      <c r="BH15" t="s">
        <v>18</v>
      </c>
      <c r="BI15" t="s">
        <v>18</v>
      </c>
      <c r="BM15" s="58"/>
      <c r="BR15" s="58"/>
    </row>
    <row r="16" spans="1:72" ht="15.75">
      <c r="A16">
        <f t="shared" si="0"/>
        <v>15</v>
      </c>
      <c r="B16" s="58"/>
      <c r="C16" t="s">
        <v>275</v>
      </c>
      <c r="D16" s="53" t="s">
        <v>365</v>
      </c>
      <c r="E16" t="s">
        <v>279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V16" s="58"/>
      <c r="AW16" t="s">
        <v>18</v>
      </c>
      <c r="AY16" t="s">
        <v>18</v>
      </c>
      <c r="AZ16" s="54"/>
      <c r="BA16" t="s">
        <v>18</v>
      </c>
      <c r="BB16" s="54"/>
      <c r="BC16" t="s">
        <v>18</v>
      </c>
      <c r="BD16" s="54"/>
      <c r="BF16" s="58"/>
      <c r="BG16" t="s">
        <v>18</v>
      </c>
      <c r="BH16" t="s">
        <v>18</v>
      </c>
      <c r="BI16" t="s">
        <v>18</v>
      </c>
      <c r="BM16" s="58"/>
      <c r="BR16" s="58"/>
    </row>
    <row r="17" spans="1:70" ht="15.75">
      <c r="A17">
        <f t="shared" si="0"/>
        <v>16</v>
      </c>
      <c r="B17" s="58"/>
      <c r="C17" t="s">
        <v>275</v>
      </c>
      <c r="D17" s="53" t="s">
        <v>366</v>
      </c>
      <c r="E17" t="s">
        <v>279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V17" s="58"/>
      <c r="AW17" t="s">
        <v>18</v>
      </c>
      <c r="AY17" t="s">
        <v>18</v>
      </c>
      <c r="AZ17" s="54"/>
      <c r="BA17" t="s">
        <v>18</v>
      </c>
      <c r="BB17" s="54"/>
      <c r="BC17" t="s">
        <v>18</v>
      </c>
      <c r="BD17" s="54"/>
      <c r="BF17" s="58"/>
      <c r="BG17" t="s">
        <v>18</v>
      </c>
      <c r="BH17" t="s">
        <v>18</v>
      </c>
      <c r="BI17" t="s">
        <v>18</v>
      </c>
      <c r="BM17" s="58"/>
      <c r="BR17" s="58"/>
    </row>
    <row r="18" spans="1:70" ht="15.75">
      <c r="A18">
        <f t="shared" si="0"/>
        <v>17</v>
      </c>
      <c r="B18" s="58"/>
      <c r="C18" t="s">
        <v>275</v>
      </c>
      <c r="D18" s="53" t="s">
        <v>367</v>
      </c>
      <c r="E18" t="s">
        <v>279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V18" s="58"/>
      <c r="AW18" t="s">
        <v>18</v>
      </c>
      <c r="AY18" t="s">
        <v>18</v>
      </c>
      <c r="AZ18" s="54"/>
      <c r="BA18" t="s">
        <v>18</v>
      </c>
      <c r="BB18" s="54"/>
      <c r="BC18" t="s">
        <v>18</v>
      </c>
      <c r="BD18" s="54"/>
      <c r="BF18" s="58"/>
      <c r="BG18" t="s">
        <v>18</v>
      </c>
      <c r="BH18" t="s">
        <v>18</v>
      </c>
      <c r="BI18" t="s">
        <v>18</v>
      </c>
      <c r="BM18" s="58"/>
      <c r="BR18" s="58"/>
    </row>
    <row r="19" spans="1:70" ht="15.75">
      <c r="A19">
        <f t="shared" si="0"/>
        <v>18</v>
      </c>
      <c r="B19" s="58"/>
      <c r="C19" t="s">
        <v>275</v>
      </c>
      <c r="D19" s="53" t="s">
        <v>368</v>
      </c>
      <c r="E19" t="s">
        <v>279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V19" s="58"/>
      <c r="AW19" t="s">
        <v>18</v>
      </c>
      <c r="AY19" t="s">
        <v>18</v>
      </c>
      <c r="AZ19" s="54"/>
      <c r="BA19" t="s">
        <v>18</v>
      </c>
      <c r="BB19" s="54"/>
      <c r="BC19" t="s">
        <v>18</v>
      </c>
      <c r="BD19" s="54"/>
      <c r="BF19" s="58"/>
      <c r="BG19" t="s">
        <v>18</v>
      </c>
      <c r="BH19" t="s">
        <v>18</v>
      </c>
      <c r="BI19" t="s">
        <v>18</v>
      </c>
      <c r="BM19" s="58"/>
      <c r="BR19" s="58"/>
    </row>
    <row r="20" spans="1:70" ht="15.75">
      <c r="A20">
        <f t="shared" si="0"/>
        <v>19</v>
      </c>
      <c r="B20" s="58"/>
      <c r="C20" t="s">
        <v>275</v>
      </c>
      <c r="D20" s="53" t="s">
        <v>369</v>
      </c>
      <c r="E20" t="s">
        <v>279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V20" s="58"/>
      <c r="AW20" t="s">
        <v>18</v>
      </c>
      <c r="AY20" t="s">
        <v>18</v>
      </c>
      <c r="AZ20" s="54"/>
      <c r="BA20" t="s">
        <v>18</v>
      </c>
      <c r="BB20" s="54"/>
      <c r="BC20" t="s">
        <v>18</v>
      </c>
      <c r="BD20" s="54"/>
      <c r="BF20" s="58"/>
      <c r="BG20" t="s">
        <v>18</v>
      </c>
      <c r="BH20" t="s">
        <v>18</v>
      </c>
      <c r="BI20" t="s">
        <v>18</v>
      </c>
      <c r="BM20" s="58"/>
      <c r="BR20" s="58"/>
    </row>
    <row r="21" spans="1:70" ht="15.75">
      <c r="A21">
        <f t="shared" si="0"/>
        <v>20</v>
      </c>
      <c r="B21" s="58"/>
      <c r="C21" t="s">
        <v>275</v>
      </c>
      <c r="D21" s="53" t="s">
        <v>370</v>
      </c>
      <c r="E21" t="s">
        <v>279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V21" s="58"/>
      <c r="AW21" t="s">
        <v>18</v>
      </c>
      <c r="AY21" t="s">
        <v>18</v>
      </c>
      <c r="AZ21" s="54"/>
      <c r="BA21" t="s">
        <v>18</v>
      </c>
      <c r="BB21" s="54"/>
      <c r="BC21" t="s">
        <v>18</v>
      </c>
      <c r="BD21" s="54"/>
      <c r="BF21" s="58"/>
      <c r="BG21" t="s">
        <v>18</v>
      </c>
      <c r="BH21" t="s">
        <v>18</v>
      </c>
      <c r="BI21" t="s">
        <v>18</v>
      </c>
      <c r="BM21" s="58"/>
      <c r="BR21" s="58"/>
    </row>
    <row r="22" spans="1:70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V22" s="58"/>
      <c r="AW22" t="s">
        <v>18</v>
      </c>
      <c r="AY22" t="s">
        <v>18</v>
      </c>
      <c r="AZ22" s="54"/>
      <c r="BA22" t="s">
        <v>18</v>
      </c>
      <c r="BB22" s="54"/>
      <c r="BC22" t="s">
        <v>18</v>
      </c>
      <c r="BD22" s="54"/>
      <c r="BF22" s="58"/>
      <c r="BG22" t="s">
        <v>18</v>
      </c>
      <c r="BH22" t="s">
        <v>18</v>
      </c>
      <c r="BI22" t="s">
        <v>18</v>
      </c>
      <c r="BM22" s="58"/>
      <c r="BR22" s="58"/>
    </row>
    <row r="23" spans="1:70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V23" s="58"/>
      <c r="AW23" t="s">
        <v>18</v>
      </c>
      <c r="AY23" t="s">
        <v>18</v>
      </c>
      <c r="AZ23" s="54"/>
      <c r="BA23" t="s">
        <v>18</v>
      </c>
      <c r="BB23" s="54"/>
      <c r="BC23" t="s">
        <v>18</v>
      </c>
      <c r="BD23" s="54"/>
      <c r="BF23" s="58"/>
      <c r="BG23" t="s">
        <v>18</v>
      </c>
      <c r="BH23" t="s">
        <v>18</v>
      </c>
      <c r="BI23" t="s">
        <v>18</v>
      </c>
      <c r="BM23" s="58"/>
      <c r="BR23" s="58"/>
    </row>
    <row r="24" spans="1:70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V24" s="58"/>
      <c r="AW24" t="s">
        <v>18</v>
      </c>
      <c r="AY24" t="s">
        <v>18</v>
      </c>
      <c r="AZ24" s="54"/>
      <c r="BA24" t="s">
        <v>18</v>
      </c>
      <c r="BB24" s="54"/>
      <c r="BC24" t="s">
        <v>18</v>
      </c>
      <c r="BD24" s="54"/>
      <c r="BF24" s="58"/>
      <c r="BG24" t="s">
        <v>18</v>
      </c>
      <c r="BH24" t="s">
        <v>18</v>
      </c>
      <c r="BI24" t="s">
        <v>18</v>
      </c>
      <c r="BM24" s="58"/>
      <c r="BR24" s="58"/>
    </row>
    <row r="25" spans="1:70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V25" s="58"/>
      <c r="AW25" t="s">
        <v>18</v>
      </c>
      <c r="AY25" t="s">
        <v>18</v>
      </c>
      <c r="AZ25" s="54"/>
      <c r="BA25" t="s">
        <v>18</v>
      </c>
      <c r="BB25" s="54"/>
      <c r="BC25" t="s">
        <v>18</v>
      </c>
      <c r="BD25" s="54"/>
      <c r="BF25" s="58"/>
      <c r="BG25" t="s">
        <v>18</v>
      </c>
      <c r="BH25" t="s">
        <v>18</v>
      </c>
      <c r="BI25" t="s">
        <v>18</v>
      </c>
      <c r="BM25" s="58"/>
      <c r="BR25" s="58"/>
    </row>
    <row r="26" spans="1:70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V26" s="58"/>
      <c r="AW26" t="s">
        <v>18</v>
      </c>
      <c r="AY26" t="s">
        <v>18</v>
      </c>
      <c r="AZ26" s="54"/>
      <c r="BA26" t="s">
        <v>18</v>
      </c>
      <c r="BB26" s="54"/>
      <c r="BC26" t="s">
        <v>18</v>
      </c>
      <c r="BD26" s="54"/>
      <c r="BF26" s="58"/>
      <c r="BG26" t="s">
        <v>18</v>
      </c>
      <c r="BH26" t="s">
        <v>18</v>
      </c>
      <c r="BI26" t="s">
        <v>18</v>
      </c>
      <c r="BM26" s="58"/>
      <c r="BR26" s="58"/>
    </row>
    <row r="27" spans="1:70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V27" s="58"/>
      <c r="AW27" t="s">
        <v>18</v>
      </c>
      <c r="AY27" t="s">
        <v>18</v>
      </c>
      <c r="AZ27" s="54"/>
      <c r="BA27" t="s">
        <v>18</v>
      </c>
      <c r="BB27" s="54"/>
      <c r="BC27" t="s">
        <v>18</v>
      </c>
      <c r="BD27" s="54"/>
      <c r="BF27" s="58"/>
      <c r="BG27" t="s">
        <v>18</v>
      </c>
      <c r="BH27" t="s">
        <v>18</v>
      </c>
      <c r="BI27" t="s">
        <v>18</v>
      </c>
      <c r="BM27" s="58"/>
      <c r="BR27" s="58"/>
    </row>
    <row r="28" spans="1:70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V28" s="58"/>
      <c r="AW28" t="s">
        <v>18</v>
      </c>
      <c r="AY28" t="s">
        <v>18</v>
      </c>
      <c r="AZ28" s="54"/>
      <c r="BA28" t="s">
        <v>18</v>
      </c>
      <c r="BB28" s="54"/>
      <c r="BC28" t="s">
        <v>18</v>
      </c>
      <c r="BD28" s="54"/>
      <c r="BF28" s="58"/>
      <c r="BG28" t="s">
        <v>18</v>
      </c>
      <c r="BH28" t="s">
        <v>18</v>
      </c>
      <c r="BI28" t="s">
        <v>18</v>
      </c>
      <c r="BM28" s="58"/>
      <c r="BR28" s="58"/>
    </row>
    <row r="29" spans="1:70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V29" s="58"/>
      <c r="AW29" t="s">
        <v>18</v>
      </c>
      <c r="AY29" t="s">
        <v>18</v>
      </c>
      <c r="AZ29" s="54"/>
      <c r="BA29" t="s">
        <v>18</v>
      </c>
      <c r="BB29" s="54"/>
      <c r="BC29" t="s">
        <v>18</v>
      </c>
      <c r="BD29" s="54"/>
      <c r="BF29" s="58"/>
      <c r="BG29" t="s">
        <v>18</v>
      </c>
      <c r="BH29" t="s">
        <v>18</v>
      </c>
      <c r="BI29" t="s">
        <v>18</v>
      </c>
      <c r="BM29" s="58"/>
      <c r="BR29" s="58"/>
    </row>
    <row r="30" spans="1:70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V30" s="58"/>
      <c r="AW30" t="s">
        <v>18</v>
      </c>
      <c r="AY30" t="s">
        <v>18</v>
      </c>
      <c r="AZ30" s="54"/>
      <c r="BA30" t="s">
        <v>18</v>
      </c>
      <c r="BB30" s="54"/>
      <c r="BC30" t="s">
        <v>18</v>
      </c>
      <c r="BD30" s="54"/>
      <c r="BF30" s="58"/>
      <c r="BG30" t="s">
        <v>18</v>
      </c>
      <c r="BH30" t="s">
        <v>18</v>
      </c>
      <c r="BI30" t="s">
        <v>18</v>
      </c>
      <c r="BM30" s="58"/>
      <c r="BR30" s="58"/>
    </row>
    <row r="31" spans="1:70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V31" s="58"/>
      <c r="AW31" t="s">
        <v>18</v>
      </c>
      <c r="AY31" t="s">
        <v>18</v>
      </c>
      <c r="AZ31" s="54"/>
      <c r="BA31" t="s">
        <v>18</v>
      </c>
      <c r="BB31" s="54"/>
      <c r="BC31" t="s">
        <v>18</v>
      </c>
      <c r="BD31" s="54"/>
      <c r="BF31" s="58"/>
      <c r="BG31" t="s">
        <v>18</v>
      </c>
      <c r="BH31" t="s">
        <v>18</v>
      </c>
      <c r="BI31" t="s">
        <v>18</v>
      </c>
      <c r="BM31" s="58"/>
      <c r="BR31" s="58"/>
    </row>
    <row r="32" spans="1:70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V32" s="58"/>
      <c r="AW32" t="s">
        <v>18</v>
      </c>
      <c r="AY32" t="s">
        <v>18</v>
      </c>
      <c r="AZ32" s="54"/>
      <c r="BA32" t="s">
        <v>18</v>
      </c>
      <c r="BB32" s="54"/>
      <c r="BC32" t="s">
        <v>18</v>
      </c>
      <c r="BD32" s="54"/>
      <c r="BF32" s="58"/>
      <c r="BG32" t="s">
        <v>18</v>
      </c>
      <c r="BH32" t="s">
        <v>18</v>
      </c>
      <c r="BI32" t="s">
        <v>18</v>
      </c>
      <c r="BM32" s="58"/>
      <c r="BR32" s="58"/>
    </row>
    <row r="33" spans="1:70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V33" s="58"/>
      <c r="AW33" t="s">
        <v>18</v>
      </c>
      <c r="AY33" t="s">
        <v>18</v>
      </c>
      <c r="AZ33" s="54"/>
      <c r="BA33" t="s">
        <v>18</v>
      </c>
      <c r="BB33" s="54"/>
      <c r="BC33" t="s">
        <v>18</v>
      </c>
      <c r="BD33" s="54"/>
      <c r="BF33" s="58"/>
      <c r="BG33" t="s">
        <v>18</v>
      </c>
      <c r="BH33" t="s">
        <v>18</v>
      </c>
      <c r="BI33" t="s">
        <v>18</v>
      </c>
      <c r="BM33" s="58"/>
      <c r="BR33" s="58"/>
    </row>
    <row r="34" spans="1:70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V34" s="58"/>
      <c r="AW34" t="s">
        <v>18</v>
      </c>
      <c r="AY34" t="s">
        <v>18</v>
      </c>
      <c r="AZ34" s="54"/>
      <c r="BA34" t="s">
        <v>18</v>
      </c>
      <c r="BB34" s="54"/>
      <c r="BC34" t="s">
        <v>18</v>
      </c>
      <c r="BD34" s="54"/>
      <c r="BF34" s="58"/>
      <c r="BG34" t="s">
        <v>18</v>
      </c>
      <c r="BH34" t="s">
        <v>18</v>
      </c>
      <c r="BI34" t="s">
        <v>18</v>
      </c>
      <c r="BM34" s="58"/>
      <c r="BR34" s="58"/>
    </row>
    <row r="35" spans="1:70" ht="15.75">
      <c r="A35">
        <f t="shared" si="0"/>
        <v>34</v>
      </c>
      <c r="B35" s="58"/>
      <c r="C35" t="s">
        <v>275</v>
      </c>
      <c r="D35" t="s">
        <v>277</v>
      </c>
      <c r="E35" t="s">
        <v>279</v>
      </c>
      <c r="G35" s="53" t="s">
        <v>378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V35" s="58"/>
      <c r="AW35" t="s">
        <v>18</v>
      </c>
      <c r="AY35" t="s">
        <v>18</v>
      </c>
      <c r="AZ35" s="54"/>
      <c r="BA35" t="s">
        <v>18</v>
      </c>
      <c r="BB35" s="54"/>
      <c r="BC35" t="s">
        <v>18</v>
      </c>
      <c r="BD35" s="54"/>
      <c r="BF35" s="58"/>
      <c r="BG35" t="s">
        <v>18</v>
      </c>
      <c r="BH35" t="s">
        <v>18</v>
      </c>
      <c r="BI35" t="s">
        <v>18</v>
      </c>
      <c r="BM35" s="58"/>
      <c r="BR35" s="58"/>
    </row>
    <row r="36" spans="1:70" ht="15.75">
      <c r="A36">
        <f t="shared" si="0"/>
        <v>35</v>
      </c>
      <c r="B36" s="58"/>
      <c r="C36" t="s">
        <v>275</v>
      </c>
      <c r="D36" t="s">
        <v>277</v>
      </c>
      <c r="E36" t="s">
        <v>279</v>
      </c>
      <c r="G36" s="53" t="s">
        <v>376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V36" s="58"/>
      <c r="AW36" t="s">
        <v>18</v>
      </c>
      <c r="AY36" t="s">
        <v>18</v>
      </c>
      <c r="AZ36" s="54"/>
      <c r="BA36" t="s">
        <v>18</v>
      </c>
      <c r="BB36" s="54"/>
      <c r="BC36" t="s">
        <v>18</v>
      </c>
      <c r="BD36" s="54"/>
      <c r="BF36" s="58"/>
      <c r="BG36" t="s">
        <v>18</v>
      </c>
      <c r="BH36" t="s">
        <v>18</v>
      </c>
      <c r="BI36" t="s">
        <v>18</v>
      </c>
      <c r="BM36" s="58"/>
      <c r="BR36" s="58"/>
    </row>
    <row r="37" spans="1:70" ht="15.75">
      <c r="A37">
        <f t="shared" si="0"/>
        <v>36</v>
      </c>
      <c r="B37" s="58"/>
      <c r="C37" t="s">
        <v>275</v>
      </c>
      <c r="D37" t="s">
        <v>277</v>
      </c>
      <c r="E37" t="s">
        <v>279</v>
      </c>
      <c r="G37" t="s">
        <v>282</v>
      </c>
      <c r="H37" s="53" t="s">
        <v>379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V37" s="58"/>
      <c r="AW37" t="s">
        <v>18</v>
      </c>
      <c r="AY37" t="s">
        <v>18</v>
      </c>
      <c r="AZ37" s="54"/>
      <c r="BA37" t="s">
        <v>18</v>
      </c>
      <c r="BB37" s="54"/>
      <c r="BC37" t="s">
        <v>18</v>
      </c>
      <c r="BD37" s="54"/>
      <c r="BF37" s="58"/>
      <c r="BG37" t="s">
        <v>18</v>
      </c>
      <c r="BH37" t="s">
        <v>18</v>
      </c>
      <c r="BI37" t="s">
        <v>18</v>
      </c>
      <c r="BM37" s="58"/>
      <c r="BR37" s="58"/>
    </row>
    <row r="38" spans="1:70" ht="15.75">
      <c r="A38">
        <f t="shared" si="0"/>
        <v>37</v>
      </c>
      <c r="B38" s="58"/>
      <c r="C38" t="s">
        <v>275</v>
      </c>
      <c r="D38" t="s">
        <v>277</v>
      </c>
      <c r="E38" t="s">
        <v>279</v>
      </c>
      <c r="G38" t="s">
        <v>282</v>
      </c>
      <c r="H38" t="s">
        <v>283</v>
      </c>
      <c r="I38" s="53" t="s">
        <v>353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V38" s="58"/>
      <c r="AW38" t="s">
        <v>18</v>
      </c>
      <c r="AY38" t="s">
        <v>18</v>
      </c>
      <c r="AZ38" s="54"/>
      <c r="BA38" t="s">
        <v>18</v>
      </c>
      <c r="BB38" s="54"/>
      <c r="BC38" t="s">
        <v>18</v>
      </c>
      <c r="BD38" s="54"/>
      <c r="BF38" s="58"/>
      <c r="BG38" t="s">
        <v>18</v>
      </c>
      <c r="BH38" t="s">
        <v>18</v>
      </c>
      <c r="BI38" t="s">
        <v>18</v>
      </c>
      <c r="BM38" s="58"/>
      <c r="BR38" s="58"/>
    </row>
    <row r="39" spans="1:70" ht="15.75">
      <c r="A39">
        <f t="shared" si="0"/>
        <v>38</v>
      </c>
      <c r="B39" s="58"/>
      <c r="C39" t="s">
        <v>275</v>
      </c>
      <c r="D39" t="s">
        <v>277</v>
      </c>
      <c r="E39" t="s">
        <v>279</v>
      </c>
      <c r="G39" t="s">
        <v>282</v>
      </c>
      <c r="H39" t="s">
        <v>283</v>
      </c>
      <c r="I39" s="53" t="s">
        <v>354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V39" s="58"/>
      <c r="AW39" t="s">
        <v>18</v>
      </c>
      <c r="AY39" t="s">
        <v>18</v>
      </c>
      <c r="AZ39" s="54"/>
      <c r="BA39" t="s">
        <v>18</v>
      </c>
      <c r="BB39" s="54"/>
      <c r="BC39" t="s">
        <v>18</v>
      </c>
      <c r="BD39" s="54"/>
      <c r="BF39" s="58"/>
      <c r="BG39" t="s">
        <v>18</v>
      </c>
      <c r="BH39" t="s">
        <v>18</v>
      </c>
      <c r="BI39" t="s">
        <v>18</v>
      </c>
      <c r="BM39" s="58"/>
      <c r="BR39" s="58"/>
    </row>
    <row r="40" spans="1:70" ht="15.75">
      <c r="A40">
        <f t="shared" si="0"/>
        <v>39</v>
      </c>
      <c r="B40" s="58"/>
      <c r="C40" t="s">
        <v>275</v>
      </c>
      <c r="D40" t="s">
        <v>277</v>
      </c>
      <c r="E40" t="s">
        <v>279</v>
      </c>
      <c r="G40" t="s">
        <v>282</v>
      </c>
      <c r="H40" t="s">
        <v>283</v>
      </c>
      <c r="I40" s="53" t="s">
        <v>355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V40" s="58"/>
      <c r="AW40" t="s">
        <v>18</v>
      </c>
      <c r="AY40" t="s">
        <v>18</v>
      </c>
      <c r="AZ40" s="54"/>
      <c r="BA40" t="s">
        <v>18</v>
      </c>
      <c r="BB40" s="54"/>
      <c r="BC40" t="s">
        <v>18</v>
      </c>
      <c r="BD40" s="54"/>
      <c r="BF40" s="58"/>
      <c r="BG40" t="s">
        <v>18</v>
      </c>
      <c r="BH40" t="s">
        <v>18</v>
      </c>
      <c r="BI40" t="s">
        <v>18</v>
      </c>
      <c r="BM40" s="58"/>
      <c r="BR40" s="58"/>
    </row>
    <row r="41" spans="1:70" ht="15.75">
      <c r="A41">
        <f t="shared" si="0"/>
        <v>40</v>
      </c>
      <c r="B41" s="58"/>
      <c r="C41" t="s">
        <v>275</v>
      </c>
      <c r="D41" t="s">
        <v>277</v>
      </c>
      <c r="E41" t="s">
        <v>279</v>
      </c>
      <c r="G41" t="s">
        <v>282</v>
      </c>
      <c r="H41" t="s">
        <v>283</v>
      </c>
      <c r="I41" s="53" t="s">
        <v>356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V41" s="58"/>
      <c r="AW41" t="s">
        <v>18</v>
      </c>
      <c r="AY41" t="s">
        <v>18</v>
      </c>
      <c r="AZ41" s="54"/>
      <c r="BA41" t="s">
        <v>18</v>
      </c>
      <c r="BB41" s="54"/>
      <c r="BC41" t="s">
        <v>18</v>
      </c>
      <c r="BD41" s="54"/>
      <c r="BF41" s="58"/>
      <c r="BG41" t="s">
        <v>18</v>
      </c>
      <c r="BH41" t="s">
        <v>18</v>
      </c>
      <c r="BI41" t="s">
        <v>18</v>
      </c>
      <c r="BM41" s="58"/>
      <c r="BR41" s="58"/>
    </row>
    <row r="42" spans="1:70" ht="15.75">
      <c r="A42">
        <f t="shared" si="0"/>
        <v>41</v>
      </c>
      <c r="B42" s="58"/>
      <c r="C42" t="s">
        <v>275</v>
      </c>
      <c r="D42" t="s">
        <v>277</v>
      </c>
      <c r="E42" t="s">
        <v>279</v>
      </c>
      <c r="G42" t="s">
        <v>282</v>
      </c>
      <c r="H42" t="s">
        <v>283</v>
      </c>
      <c r="I42" s="53" t="s">
        <v>357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V42" s="58"/>
      <c r="AW42" t="s">
        <v>18</v>
      </c>
      <c r="AY42" t="s">
        <v>18</v>
      </c>
      <c r="AZ42" s="54"/>
      <c r="BA42" t="s">
        <v>18</v>
      </c>
      <c r="BB42" s="54"/>
      <c r="BC42" t="s">
        <v>18</v>
      </c>
      <c r="BD42" s="54"/>
      <c r="BF42" s="58"/>
      <c r="BG42" t="s">
        <v>18</v>
      </c>
      <c r="BH42" t="s">
        <v>18</v>
      </c>
      <c r="BI42" t="s">
        <v>18</v>
      </c>
      <c r="BM42" s="58"/>
      <c r="BR42" s="58"/>
    </row>
    <row r="43" spans="1:70" ht="15.75">
      <c r="A43">
        <f t="shared" si="0"/>
        <v>42</v>
      </c>
      <c r="B43" s="58"/>
      <c r="C43" t="s">
        <v>275</v>
      </c>
      <c r="D43" t="s">
        <v>277</v>
      </c>
      <c r="E43" t="s">
        <v>279</v>
      </c>
      <c r="G43" t="s">
        <v>282</v>
      </c>
      <c r="H43" t="s">
        <v>283</v>
      </c>
      <c r="I43" s="53" t="s">
        <v>358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V43" s="58"/>
      <c r="AW43" t="s">
        <v>18</v>
      </c>
      <c r="AY43" t="s">
        <v>18</v>
      </c>
      <c r="AZ43" s="54"/>
      <c r="BA43" t="s">
        <v>18</v>
      </c>
      <c r="BB43" s="54"/>
      <c r="BC43" t="s">
        <v>18</v>
      </c>
      <c r="BD43" s="54"/>
      <c r="BF43" s="58"/>
      <c r="BG43" t="s">
        <v>18</v>
      </c>
      <c r="BH43" t="s">
        <v>18</v>
      </c>
      <c r="BI43" t="s">
        <v>18</v>
      </c>
      <c r="BM43" s="58"/>
      <c r="BR43" s="58"/>
    </row>
    <row r="44" spans="1:70" ht="15.75">
      <c r="A44">
        <f t="shared" si="0"/>
        <v>43</v>
      </c>
      <c r="B44" s="58"/>
      <c r="C44" t="s">
        <v>275</v>
      </c>
      <c r="D44" t="s">
        <v>277</v>
      </c>
      <c r="E44" t="s">
        <v>279</v>
      </c>
      <c r="G44" t="s">
        <v>282</v>
      </c>
      <c r="H44" t="s">
        <v>283</v>
      </c>
      <c r="I44" s="53" t="s">
        <v>359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V44" s="58"/>
      <c r="AW44" t="s">
        <v>18</v>
      </c>
      <c r="AY44" t="s">
        <v>18</v>
      </c>
      <c r="AZ44" s="54"/>
      <c r="BA44" t="s">
        <v>18</v>
      </c>
      <c r="BB44" s="54"/>
      <c r="BC44" t="s">
        <v>18</v>
      </c>
      <c r="BD44" s="54"/>
      <c r="BF44" s="58"/>
      <c r="BG44" t="s">
        <v>18</v>
      </c>
      <c r="BH44" t="s">
        <v>18</v>
      </c>
      <c r="BI44" t="s">
        <v>18</v>
      </c>
      <c r="BM44" s="58"/>
      <c r="BR44" s="58"/>
    </row>
    <row r="45" spans="1:70" ht="15.75">
      <c r="A45">
        <f t="shared" si="0"/>
        <v>44</v>
      </c>
      <c r="B45" s="58"/>
      <c r="C45" t="s">
        <v>275</v>
      </c>
      <c r="D45" t="s">
        <v>277</v>
      </c>
      <c r="E45" t="s">
        <v>279</v>
      </c>
      <c r="G45" t="s">
        <v>282</v>
      </c>
      <c r="H45" t="s">
        <v>283</v>
      </c>
      <c r="I45" s="53" t="s">
        <v>360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V45" s="58"/>
      <c r="AW45" t="s">
        <v>18</v>
      </c>
      <c r="AY45" t="s">
        <v>18</v>
      </c>
      <c r="AZ45" s="54"/>
      <c r="BA45" t="s">
        <v>18</v>
      </c>
      <c r="BB45" s="54"/>
      <c r="BC45" t="s">
        <v>18</v>
      </c>
      <c r="BD45" s="54"/>
      <c r="BF45" s="58"/>
      <c r="BG45" t="s">
        <v>18</v>
      </c>
      <c r="BH45" t="s">
        <v>18</v>
      </c>
      <c r="BI45" t="s">
        <v>18</v>
      </c>
      <c r="BM45" s="58"/>
      <c r="BR45" s="58"/>
    </row>
    <row r="46" spans="1:70" ht="15.75">
      <c r="A46">
        <f t="shared" si="0"/>
        <v>45</v>
      </c>
      <c r="B46" s="58"/>
      <c r="C46" t="s">
        <v>275</v>
      </c>
      <c r="D46" t="s">
        <v>277</v>
      </c>
      <c r="E46" t="s">
        <v>279</v>
      </c>
      <c r="G46" t="s">
        <v>282</v>
      </c>
      <c r="H46" t="s">
        <v>283</v>
      </c>
      <c r="I46" s="53" t="s">
        <v>361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V46" s="58"/>
      <c r="AW46" t="s">
        <v>18</v>
      </c>
      <c r="AY46" t="s">
        <v>18</v>
      </c>
      <c r="AZ46" s="54"/>
      <c r="BA46" t="s">
        <v>18</v>
      </c>
      <c r="BB46" s="54"/>
      <c r="BC46" t="s">
        <v>18</v>
      </c>
      <c r="BD46" s="54"/>
      <c r="BF46" s="58"/>
      <c r="BG46" t="s">
        <v>18</v>
      </c>
      <c r="BH46" t="s">
        <v>18</v>
      </c>
      <c r="BI46" t="s">
        <v>18</v>
      </c>
      <c r="BM46" s="58"/>
      <c r="BR46" s="58"/>
    </row>
    <row r="47" spans="1:70" ht="15.75">
      <c r="A47">
        <f t="shared" si="0"/>
        <v>46</v>
      </c>
      <c r="B47" s="58"/>
      <c r="C47" t="s">
        <v>275</v>
      </c>
      <c r="D47" t="s">
        <v>277</v>
      </c>
      <c r="E47" t="s">
        <v>279</v>
      </c>
      <c r="G47" t="s">
        <v>282</v>
      </c>
      <c r="H47" t="s">
        <v>283</v>
      </c>
      <c r="I47" t="s">
        <v>275</v>
      </c>
      <c r="J47" s="53" t="s">
        <v>380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V47" s="58"/>
      <c r="AW47" t="s">
        <v>18</v>
      </c>
      <c r="AY47" t="s">
        <v>18</v>
      </c>
      <c r="AZ47" s="54"/>
      <c r="BA47" t="s">
        <v>18</v>
      </c>
      <c r="BB47" s="54"/>
      <c r="BC47" t="s">
        <v>18</v>
      </c>
      <c r="BD47" s="54"/>
      <c r="BF47" s="58"/>
      <c r="BG47" t="s">
        <v>18</v>
      </c>
      <c r="BH47" t="s">
        <v>18</v>
      </c>
      <c r="BI47" t="s">
        <v>18</v>
      </c>
      <c r="BM47" s="58"/>
      <c r="BR47" s="58"/>
    </row>
    <row r="48" spans="1:70" ht="15.75">
      <c r="A48">
        <f t="shared" si="0"/>
        <v>47</v>
      </c>
      <c r="B48" s="58"/>
      <c r="C48" t="s">
        <v>275</v>
      </c>
      <c r="D48" t="s">
        <v>277</v>
      </c>
      <c r="E48" t="s">
        <v>279</v>
      </c>
      <c r="G48" t="s">
        <v>282</v>
      </c>
      <c r="H48" t="s">
        <v>283</v>
      </c>
      <c r="I48" t="s">
        <v>275</v>
      </c>
      <c r="J48" s="53" t="s">
        <v>381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V48" s="58"/>
      <c r="AW48" t="s">
        <v>18</v>
      </c>
      <c r="AY48" t="s">
        <v>18</v>
      </c>
      <c r="AZ48" s="54"/>
      <c r="BA48" t="s">
        <v>18</v>
      </c>
      <c r="BB48" s="54"/>
      <c r="BC48" t="s">
        <v>18</v>
      </c>
      <c r="BD48" s="54"/>
      <c r="BF48" s="58"/>
      <c r="BG48" t="s">
        <v>18</v>
      </c>
      <c r="BH48" t="s">
        <v>18</v>
      </c>
      <c r="BI48" t="s">
        <v>18</v>
      </c>
      <c r="BM48" s="58"/>
      <c r="BR48" s="58"/>
    </row>
    <row r="49" spans="1:70" ht="15.75">
      <c r="A49">
        <f t="shared" si="0"/>
        <v>48</v>
      </c>
      <c r="B49" s="58"/>
      <c r="C49" t="s">
        <v>275</v>
      </c>
      <c r="D49" t="s">
        <v>277</v>
      </c>
      <c r="E49" t="s">
        <v>279</v>
      </c>
      <c r="G49" t="s">
        <v>282</v>
      </c>
      <c r="H49" t="s">
        <v>283</v>
      </c>
      <c r="I49" t="s">
        <v>275</v>
      </c>
      <c r="J49" s="53" t="s">
        <v>382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V49" s="58"/>
      <c r="AW49" t="s">
        <v>18</v>
      </c>
      <c r="AY49" t="s">
        <v>18</v>
      </c>
      <c r="AZ49" s="54"/>
      <c r="BA49" t="s">
        <v>18</v>
      </c>
      <c r="BB49" s="54"/>
      <c r="BC49" t="s">
        <v>18</v>
      </c>
      <c r="BD49" s="54"/>
      <c r="BF49" s="58"/>
      <c r="BG49" t="s">
        <v>18</v>
      </c>
      <c r="BH49" t="s">
        <v>18</v>
      </c>
      <c r="BI49" t="s">
        <v>18</v>
      </c>
      <c r="BM49" s="58"/>
      <c r="BR49" s="58"/>
    </row>
    <row r="50" spans="1:70" ht="15.75">
      <c r="A50">
        <f t="shared" si="0"/>
        <v>49</v>
      </c>
      <c r="B50" s="58"/>
      <c r="C50" t="s">
        <v>275</v>
      </c>
      <c r="D50" t="s">
        <v>277</v>
      </c>
      <c r="E50" t="s">
        <v>279</v>
      </c>
      <c r="G50" t="s">
        <v>282</v>
      </c>
      <c r="H50" t="s">
        <v>283</v>
      </c>
      <c r="I50" t="s">
        <v>275</v>
      </c>
      <c r="J50" s="53" t="s">
        <v>383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V50" s="58"/>
      <c r="AW50" t="s">
        <v>18</v>
      </c>
      <c r="AY50" t="s">
        <v>18</v>
      </c>
      <c r="AZ50" s="54"/>
      <c r="BA50" t="s">
        <v>18</v>
      </c>
      <c r="BB50" s="54"/>
      <c r="BC50" t="s">
        <v>18</v>
      </c>
      <c r="BD50" s="54"/>
      <c r="BF50" s="58"/>
      <c r="BG50" t="s">
        <v>18</v>
      </c>
      <c r="BH50" t="s">
        <v>18</v>
      </c>
      <c r="BI50" t="s">
        <v>18</v>
      </c>
      <c r="BM50" s="58"/>
      <c r="BR50" s="58"/>
    </row>
    <row r="51" spans="1:70" ht="15.75">
      <c r="A51">
        <f t="shared" si="0"/>
        <v>50</v>
      </c>
      <c r="B51" s="58"/>
      <c r="C51" t="s">
        <v>275</v>
      </c>
      <c r="D51" t="s">
        <v>277</v>
      </c>
      <c r="E51" t="s">
        <v>279</v>
      </c>
      <c r="G51" t="s">
        <v>282</v>
      </c>
      <c r="H51" t="s">
        <v>283</v>
      </c>
      <c r="I51" t="s">
        <v>275</v>
      </c>
      <c r="J51" s="53" t="s">
        <v>384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V51" s="58"/>
      <c r="AW51" t="s">
        <v>18</v>
      </c>
      <c r="AY51" t="s">
        <v>18</v>
      </c>
      <c r="AZ51" s="54"/>
      <c r="BA51" t="s">
        <v>18</v>
      </c>
      <c r="BB51" s="54"/>
      <c r="BC51" t="s">
        <v>18</v>
      </c>
      <c r="BD51" s="54"/>
      <c r="BF51" s="58"/>
      <c r="BG51" t="s">
        <v>18</v>
      </c>
      <c r="BH51" t="s">
        <v>18</v>
      </c>
      <c r="BI51" t="s">
        <v>18</v>
      </c>
      <c r="BM51" s="58"/>
      <c r="BR51" s="58"/>
    </row>
    <row r="52" spans="1:70" ht="15.75">
      <c r="A52">
        <f t="shared" si="0"/>
        <v>51</v>
      </c>
      <c r="B52" s="58"/>
      <c r="C52" t="s">
        <v>275</v>
      </c>
      <c r="D52" t="s">
        <v>277</v>
      </c>
      <c r="E52" t="s">
        <v>279</v>
      </c>
      <c r="G52" t="s">
        <v>282</v>
      </c>
      <c r="H52" t="s">
        <v>283</v>
      </c>
      <c r="I52" t="s">
        <v>275</v>
      </c>
      <c r="J52" s="53" t="s">
        <v>385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V52" s="58"/>
      <c r="AW52" t="s">
        <v>18</v>
      </c>
      <c r="AY52" t="s">
        <v>18</v>
      </c>
      <c r="AZ52" s="54"/>
      <c r="BA52" t="s">
        <v>18</v>
      </c>
      <c r="BB52" s="54"/>
      <c r="BC52" t="s">
        <v>18</v>
      </c>
      <c r="BD52" s="54"/>
      <c r="BF52" s="58"/>
      <c r="BG52" t="s">
        <v>18</v>
      </c>
      <c r="BH52" t="s">
        <v>18</v>
      </c>
      <c r="BI52" t="s">
        <v>18</v>
      </c>
      <c r="BM52" s="58"/>
      <c r="BR52" s="58"/>
    </row>
    <row r="53" spans="1:70" ht="15.75">
      <c r="A53">
        <f t="shared" si="0"/>
        <v>52</v>
      </c>
      <c r="B53" s="58"/>
      <c r="C53" t="s">
        <v>275</v>
      </c>
      <c r="D53" t="s">
        <v>277</v>
      </c>
      <c r="E53" t="s">
        <v>279</v>
      </c>
      <c r="G53" t="s">
        <v>282</v>
      </c>
      <c r="H53" t="s">
        <v>283</v>
      </c>
      <c r="I53" t="s">
        <v>275</v>
      </c>
      <c r="J53" s="53" t="s">
        <v>386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V53" s="58"/>
      <c r="AW53" t="s">
        <v>18</v>
      </c>
      <c r="AY53" t="s">
        <v>18</v>
      </c>
      <c r="AZ53" s="54"/>
      <c r="BA53" t="s">
        <v>18</v>
      </c>
      <c r="BB53" s="54"/>
      <c r="BC53" t="s">
        <v>18</v>
      </c>
      <c r="BD53" s="54"/>
      <c r="BF53" s="58"/>
      <c r="BG53" t="s">
        <v>18</v>
      </c>
      <c r="BH53" t="s">
        <v>18</v>
      </c>
      <c r="BI53" t="s">
        <v>18</v>
      </c>
      <c r="BM53" s="58"/>
      <c r="BR53" s="58"/>
    </row>
    <row r="54" spans="1:70" ht="15.75">
      <c r="A54">
        <f t="shared" si="0"/>
        <v>53</v>
      </c>
      <c r="B54" s="58"/>
      <c r="C54" t="s">
        <v>275</v>
      </c>
      <c r="D54" t="s">
        <v>277</v>
      </c>
      <c r="E54" t="s">
        <v>279</v>
      </c>
      <c r="G54" t="s">
        <v>282</v>
      </c>
      <c r="H54" t="s">
        <v>283</v>
      </c>
      <c r="I54" t="s">
        <v>275</v>
      </c>
      <c r="J54" s="53" t="s">
        <v>387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V54" s="58"/>
      <c r="AW54" t="s">
        <v>18</v>
      </c>
      <c r="AY54" t="s">
        <v>18</v>
      </c>
      <c r="AZ54" s="54"/>
      <c r="BA54" t="s">
        <v>18</v>
      </c>
      <c r="BB54" s="54"/>
      <c r="BC54" t="s">
        <v>18</v>
      </c>
      <c r="BD54" s="54"/>
      <c r="BF54" s="58"/>
      <c r="BG54" t="s">
        <v>18</v>
      </c>
      <c r="BH54" t="s">
        <v>18</v>
      </c>
      <c r="BI54" t="s">
        <v>18</v>
      </c>
      <c r="BM54" s="58"/>
      <c r="BR54" s="58"/>
    </row>
    <row r="55" spans="1:70" ht="15.75">
      <c r="A55">
        <f t="shared" si="0"/>
        <v>54</v>
      </c>
      <c r="B55" s="58"/>
      <c r="C55" t="s">
        <v>275</v>
      </c>
      <c r="D55" t="s">
        <v>277</v>
      </c>
      <c r="E55" t="s">
        <v>279</v>
      </c>
      <c r="G55" t="s">
        <v>282</v>
      </c>
      <c r="H55" t="s">
        <v>283</v>
      </c>
      <c r="I55" t="s">
        <v>275</v>
      </c>
      <c r="J55" s="53" t="s">
        <v>388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V55" s="58"/>
      <c r="AW55" t="s">
        <v>18</v>
      </c>
      <c r="AY55" t="s">
        <v>18</v>
      </c>
      <c r="AZ55" s="54"/>
      <c r="BA55" t="s">
        <v>18</v>
      </c>
      <c r="BB55" s="54"/>
      <c r="BC55" t="s">
        <v>18</v>
      </c>
      <c r="BD55" s="54"/>
      <c r="BF55" s="58"/>
      <c r="BG55" t="s">
        <v>18</v>
      </c>
      <c r="BH55" t="s">
        <v>18</v>
      </c>
      <c r="BI55" t="s">
        <v>18</v>
      </c>
      <c r="BM55" s="58"/>
      <c r="BR55" s="58"/>
    </row>
    <row r="56" spans="1:70" ht="15.75">
      <c r="A56">
        <f t="shared" si="0"/>
        <v>55</v>
      </c>
      <c r="B56" s="58"/>
      <c r="C56" t="s">
        <v>275</v>
      </c>
      <c r="D56" t="s">
        <v>277</v>
      </c>
      <c r="E56" t="s">
        <v>279</v>
      </c>
      <c r="G56" t="s">
        <v>282</v>
      </c>
      <c r="H56" t="s">
        <v>283</v>
      </c>
      <c r="I56" t="s">
        <v>275</v>
      </c>
      <c r="J56" s="53" t="s">
        <v>389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V56" s="58"/>
      <c r="AW56" t="s">
        <v>18</v>
      </c>
      <c r="AY56" t="s">
        <v>18</v>
      </c>
      <c r="AZ56" s="54"/>
      <c r="BA56" t="s">
        <v>18</v>
      </c>
      <c r="BB56" s="54"/>
      <c r="BC56" t="s">
        <v>18</v>
      </c>
      <c r="BD56" s="54"/>
      <c r="BF56" s="58"/>
      <c r="BG56" t="s">
        <v>18</v>
      </c>
      <c r="BH56" t="s">
        <v>18</v>
      </c>
      <c r="BI56" t="s">
        <v>18</v>
      </c>
      <c r="BM56" s="58"/>
      <c r="BR56" s="58"/>
    </row>
    <row r="57" spans="1:70" ht="15.75">
      <c r="A57">
        <f t="shared" si="0"/>
        <v>56</v>
      </c>
      <c r="B57" s="58"/>
      <c r="C57" t="s">
        <v>275</v>
      </c>
      <c r="D57" t="s">
        <v>277</v>
      </c>
      <c r="E57" t="s">
        <v>279</v>
      </c>
      <c r="G57" t="s">
        <v>282</v>
      </c>
      <c r="H57" t="s">
        <v>283</v>
      </c>
      <c r="I57" t="s">
        <v>275</v>
      </c>
      <c r="J57" s="53" t="s">
        <v>390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V57" s="58"/>
      <c r="AW57" t="s">
        <v>18</v>
      </c>
      <c r="AY57" t="s">
        <v>18</v>
      </c>
      <c r="AZ57" s="54"/>
      <c r="BA57" t="s">
        <v>18</v>
      </c>
      <c r="BB57" s="54"/>
      <c r="BC57" t="s">
        <v>18</v>
      </c>
      <c r="BD57" s="54"/>
      <c r="BF57" s="58"/>
      <c r="BG57" t="s">
        <v>18</v>
      </c>
      <c r="BH57" t="s">
        <v>18</v>
      </c>
      <c r="BI57" t="s">
        <v>18</v>
      </c>
      <c r="BM57" s="58"/>
      <c r="BR57" s="58"/>
    </row>
    <row r="58" spans="1:70" ht="15.75">
      <c r="A58">
        <f t="shared" si="0"/>
        <v>57</v>
      </c>
      <c r="B58" s="58"/>
      <c r="C58" t="s">
        <v>275</v>
      </c>
      <c r="D58" t="s">
        <v>277</v>
      </c>
      <c r="E58" t="s">
        <v>279</v>
      </c>
      <c r="G58" t="s">
        <v>282</v>
      </c>
      <c r="H58" t="s">
        <v>283</v>
      </c>
      <c r="I58" t="s">
        <v>275</v>
      </c>
      <c r="J58" t="s">
        <v>286</v>
      </c>
      <c r="K58" s="53" t="s">
        <v>391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V58" s="58"/>
      <c r="AW58" t="s">
        <v>18</v>
      </c>
      <c r="AY58" t="s">
        <v>18</v>
      </c>
      <c r="AZ58" s="54"/>
      <c r="BA58" t="s">
        <v>18</v>
      </c>
      <c r="BB58" s="54"/>
      <c r="BC58" t="s">
        <v>18</v>
      </c>
      <c r="BD58" s="54"/>
      <c r="BF58" s="58"/>
      <c r="BG58" t="s">
        <v>18</v>
      </c>
      <c r="BH58" t="s">
        <v>18</v>
      </c>
      <c r="BI58" t="s">
        <v>18</v>
      </c>
      <c r="BM58" s="58"/>
      <c r="BR58" s="58"/>
    </row>
    <row r="59" spans="1:70" ht="15.75">
      <c r="A59">
        <f t="shared" si="0"/>
        <v>58</v>
      </c>
      <c r="B59" s="58"/>
      <c r="C59" t="s">
        <v>275</v>
      </c>
      <c r="D59" t="s">
        <v>277</v>
      </c>
      <c r="E59" t="s">
        <v>279</v>
      </c>
      <c r="G59" t="s">
        <v>282</v>
      </c>
      <c r="H59" t="s">
        <v>283</v>
      </c>
      <c r="I59" t="s">
        <v>275</v>
      </c>
      <c r="J59" t="s">
        <v>286</v>
      </c>
      <c r="K59" s="53" t="s">
        <v>392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V59" s="58"/>
      <c r="AW59" t="s">
        <v>18</v>
      </c>
      <c r="AY59" t="s">
        <v>18</v>
      </c>
      <c r="AZ59" s="54"/>
      <c r="BA59" t="s">
        <v>18</v>
      </c>
      <c r="BB59" s="54"/>
      <c r="BC59" t="s">
        <v>18</v>
      </c>
      <c r="BD59" s="54"/>
      <c r="BF59" s="58"/>
      <c r="BG59" t="s">
        <v>18</v>
      </c>
      <c r="BH59" t="s">
        <v>18</v>
      </c>
      <c r="BI59" t="s">
        <v>18</v>
      </c>
      <c r="BM59" s="58"/>
      <c r="BR59" s="58"/>
    </row>
    <row r="60" spans="1:70" ht="15.75">
      <c r="A60">
        <f t="shared" si="0"/>
        <v>59</v>
      </c>
      <c r="B60" s="58"/>
      <c r="C60" t="s">
        <v>275</v>
      </c>
      <c r="D60" t="s">
        <v>277</v>
      </c>
      <c r="E60" t="s">
        <v>279</v>
      </c>
      <c r="G60" t="s">
        <v>282</v>
      </c>
      <c r="H60" t="s">
        <v>283</v>
      </c>
      <c r="I60" t="s">
        <v>275</v>
      </c>
      <c r="J60" t="s">
        <v>286</v>
      </c>
      <c r="K60" s="53" t="s">
        <v>393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V60" s="58"/>
      <c r="AW60" t="s">
        <v>18</v>
      </c>
      <c r="AY60" t="s">
        <v>18</v>
      </c>
      <c r="AZ60" s="54"/>
      <c r="BA60" t="s">
        <v>18</v>
      </c>
      <c r="BB60" s="54"/>
      <c r="BC60" t="s">
        <v>18</v>
      </c>
      <c r="BD60" s="54"/>
      <c r="BF60" s="58"/>
      <c r="BG60" t="s">
        <v>18</v>
      </c>
      <c r="BH60" t="s">
        <v>18</v>
      </c>
      <c r="BI60" t="s">
        <v>18</v>
      </c>
      <c r="BM60" s="58"/>
      <c r="BR60" s="58"/>
    </row>
    <row r="61" spans="1:70" ht="15.75">
      <c r="A61">
        <f t="shared" si="0"/>
        <v>60</v>
      </c>
      <c r="B61" s="58"/>
      <c r="C61" t="s">
        <v>275</v>
      </c>
      <c r="D61" t="s">
        <v>277</v>
      </c>
      <c r="E61" t="s">
        <v>279</v>
      </c>
      <c r="G61" t="s">
        <v>282</v>
      </c>
      <c r="H61" t="s">
        <v>283</v>
      </c>
      <c r="I61" t="s">
        <v>275</v>
      </c>
      <c r="J61" t="s">
        <v>286</v>
      </c>
      <c r="K61" s="53" t="s">
        <v>394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V61" s="58"/>
      <c r="AW61" t="s">
        <v>18</v>
      </c>
      <c r="AY61" t="s">
        <v>18</v>
      </c>
      <c r="AZ61" s="54"/>
      <c r="BA61" t="s">
        <v>18</v>
      </c>
      <c r="BB61" s="54"/>
      <c r="BC61" t="s">
        <v>18</v>
      </c>
      <c r="BD61" s="54"/>
      <c r="BF61" s="58"/>
      <c r="BG61" t="s">
        <v>18</v>
      </c>
      <c r="BH61" t="s">
        <v>18</v>
      </c>
      <c r="BI61" t="s">
        <v>18</v>
      </c>
      <c r="BM61" s="58"/>
      <c r="BR61" s="58"/>
    </row>
    <row r="62" spans="1:70" ht="15.75">
      <c r="A62">
        <f t="shared" si="0"/>
        <v>61</v>
      </c>
      <c r="B62" s="58"/>
      <c r="C62" t="s">
        <v>275</v>
      </c>
      <c r="D62" t="s">
        <v>277</v>
      </c>
      <c r="E62" t="s">
        <v>279</v>
      </c>
      <c r="G62" t="s">
        <v>282</v>
      </c>
      <c r="H62" t="s">
        <v>283</v>
      </c>
      <c r="I62" t="s">
        <v>275</v>
      </c>
      <c r="J62" t="s">
        <v>286</v>
      </c>
      <c r="K62" s="53" t="s">
        <v>395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V62" s="58"/>
      <c r="AW62" t="s">
        <v>18</v>
      </c>
      <c r="AY62" t="s">
        <v>18</v>
      </c>
      <c r="AZ62" s="54"/>
      <c r="BA62" t="s">
        <v>18</v>
      </c>
      <c r="BB62" s="54"/>
      <c r="BC62" t="s">
        <v>18</v>
      </c>
      <c r="BD62" s="54"/>
      <c r="BF62" s="58"/>
      <c r="BG62" t="s">
        <v>18</v>
      </c>
      <c r="BH62" t="s">
        <v>18</v>
      </c>
      <c r="BI62" t="s">
        <v>18</v>
      </c>
      <c r="BM62" s="58"/>
      <c r="BR62" s="58"/>
    </row>
    <row r="63" spans="1:70" ht="15.75">
      <c r="A63">
        <f t="shared" si="0"/>
        <v>62</v>
      </c>
      <c r="B63" s="58"/>
      <c r="C63" t="s">
        <v>275</v>
      </c>
      <c r="D63" t="s">
        <v>277</v>
      </c>
      <c r="E63" t="s">
        <v>279</v>
      </c>
      <c r="G63" t="s">
        <v>282</v>
      </c>
      <c r="H63" t="s">
        <v>283</v>
      </c>
      <c r="I63" t="s">
        <v>275</v>
      </c>
      <c r="J63" t="s">
        <v>286</v>
      </c>
      <c r="K63" t="s">
        <v>288</v>
      </c>
      <c r="L63" s="53" t="s">
        <v>396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V63" s="58"/>
      <c r="AW63" t="s">
        <v>18</v>
      </c>
      <c r="AY63" t="s">
        <v>18</v>
      </c>
      <c r="AZ63" s="54"/>
      <c r="BA63" t="s">
        <v>18</v>
      </c>
      <c r="BB63" s="54"/>
      <c r="BC63" t="s">
        <v>18</v>
      </c>
      <c r="BD63" s="54"/>
      <c r="BF63" s="58"/>
      <c r="BG63" t="s">
        <v>18</v>
      </c>
      <c r="BH63" t="s">
        <v>18</v>
      </c>
      <c r="BI63" t="s">
        <v>18</v>
      </c>
      <c r="BM63" s="58"/>
      <c r="BR63" s="58"/>
    </row>
    <row r="64" spans="1:70" ht="15.75">
      <c r="A64">
        <f t="shared" si="0"/>
        <v>63</v>
      </c>
      <c r="B64" s="58"/>
      <c r="C64" t="s">
        <v>275</v>
      </c>
      <c r="D64" t="s">
        <v>277</v>
      </c>
      <c r="E64" t="s">
        <v>279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397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V64" s="58"/>
      <c r="AW64" t="s">
        <v>18</v>
      </c>
      <c r="AY64" t="s">
        <v>18</v>
      </c>
      <c r="AZ64" s="54"/>
      <c r="BA64" t="s">
        <v>18</v>
      </c>
      <c r="BB64" s="54"/>
      <c r="BC64" t="s">
        <v>18</v>
      </c>
      <c r="BD64" s="54"/>
      <c r="BF64" s="58"/>
      <c r="BG64" t="s">
        <v>18</v>
      </c>
      <c r="BH64" t="s">
        <v>18</v>
      </c>
      <c r="BI64" t="s">
        <v>18</v>
      </c>
      <c r="BM64" s="58"/>
      <c r="BR64" s="58"/>
    </row>
    <row r="65" spans="1:70" ht="15.75">
      <c r="A65">
        <f t="shared" si="0"/>
        <v>64</v>
      </c>
      <c r="B65" s="58"/>
      <c r="C65" t="s">
        <v>275</v>
      </c>
      <c r="D65" t="s">
        <v>277</v>
      </c>
      <c r="E65" t="s">
        <v>279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398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V65" s="58"/>
      <c r="AW65" t="s">
        <v>18</v>
      </c>
      <c r="AY65" t="s">
        <v>18</v>
      </c>
      <c r="AZ65" s="54"/>
      <c r="BA65" t="s">
        <v>18</v>
      </c>
      <c r="BB65" s="54"/>
      <c r="BC65" t="s">
        <v>18</v>
      </c>
      <c r="BD65" s="54"/>
      <c r="BF65" s="58"/>
      <c r="BG65" t="s">
        <v>18</v>
      </c>
      <c r="BH65" t="s">
        <v>18</v>
      </c>
      <c r="BI65" t="s">
        <v>18</v>
      </c>
      <c r="BM65" s="58"/>
      <c r="BR65" s="58"/>
    </row>
    <row r="66" spans="1:70" ht="15.75">
      <c r="A66">
        <f t="shared" si="0"/>
        <v>65</v>
      </c>
      <c r="B66" s="58"/>
      <c r="C66" t="s">
        <v>275</v>
      </c>
      <c r="D66" t="s">
        <v>277</v>
      </c>
      <c r="E66" t="s">
        <v>279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399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V66" s="58"/>
      <c r="AW66" t="s">
        <v>18</v>
      </c>
      <c r="AY66" t="s">
        <v>18</v>
      </c>
      <c r="AZ66" s="54"/>
      <c r="BA66" t="s">
        <v>18</v>
      </c>
      <c r="BB66" s="54"/>
      <c r="BC66" t="s">
        <v>18</v>
      </c>
      <c r="BD66" s="54"/>
      <c r="BF66" s="58"/>
      <c r="BG66" t="s">
        <v>18</v>
      </c>
      <c r="BH66" t="s">
        <v>18</v>
      </c>
      <c r="BI66" t="s">
        <v>18</v>
      </c>
      <c r="BM66" s="58"/>
      <c r="BR66" s="58"/>
    </row>
    <row r="67" spans="1:70" ht="15.75">
      <c r="A67">
        <f t="shared" si="0"/>
        <v>66</v>
      </c>
      <c r="B67" s="58"/>
      <c r="C67" t="s">
        <v>275</v>
      </c>
      <c r="D67" t="s">
        <v>277</v>
      </c>
      <c r="E67" t="s">
        <v>279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400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V67" s="58"/>
      <c r="AW67" t="s">
        <v>18</v>
      </c>
      <c r="AY67" t="s">
        <v>18</v>
      </c>
      <c r="AZ67" s="54"/>
      <c r="BA67" t="s">
        <v>18</v>
      </c>
      <c r="BB67" s="54"/>
      <c r="BC67" t="s">
        <v>18</v>
      </c>
      <c r="BD67" s="54"/>
      <c r="BF67" s="58"/>
      <c r="BG67" t="s">
        <v>18</v>
      </c>
      <c r="BH67" t="s">
        <v>18</v>
      </c>
      <c r="BI67" t="s">
        <v>18</v>
      </c>
      <c r="BM67" s="58"/>
      <c r="BR67" s="58"/>
    </row>
    <row r="68" spans="1:70" ht="15.75">
      <c r="A68">
        <f t="shared" ref="A68:A96" si="1">A67+1</f>
        <v>67</v>
      </c>
      <c r="B68" s="58"/>
      <c r="C68" t="s">
        <v>275</v>
      </c>
      <c r="D68" t="s">
        <v>277</v>
      </c>
      <c r="E68" t="s">
        <v>279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401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V68" s="58"/>
      <c r="AW68" t="s">
        <v>18</v>
      </c>
      <c r="AY68" t="s">
        <v>18</v>
      </c>
      <c r="AZ68" s="54"/>
      <c r="BA68" t="s">
        <v>18</v>
      </c>
      <c r="BB68" s="54"/>
      <c r="BC68" t="s">
        <v>18</v>
      </c>
      <c r="BD68" s="54"/>
      <c r="BF68" s="58"/>
      <c r="BG68" t="s">
        <v>18</v>
      </c>
      <c r="BH68" t="s">
        <v>18</v>
      </c>
      <c r="BI68" t="s">
        <v>18</v>
      </c>
      <c r="BM68" s="58"/>
      <c r="BR68" s="58"/>
    </row>
    <row r="69" spans="1:70" ht="15.75">
      <c r="A69">
        <f t="shared" si="1"/>
        <v>68</v>
      </c>
      <c r="B69" s="58"/>
      <c r="C69" t="s">
        <v>275</v>
      </c>
      <c r="D69" t="s">
        <v>277</v>
      </c>
      <c r="E69" t="s">
        <v>279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t="s">
        <v>290</v>
      </c>
      <c r="N69" s="59"/>
      <c r="O69" s="53" t="s">
        <v>181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V69" s="58"/>
      <c r="AW69" t="s">
        <v>18</v>
      </c>
      <c r="AY69" t="s">
        <v>18</v>
      </c>
      <c r="AZ69" s="54"/>
      <c r="BA69" t="s">
        <v>18</v>
      </c>
      <c r="BB69" s="54"/>
      <c r="BC69" t="s">
        <v>18</v>
      </c>
      <c r="BD69" s="54"/>
      <c r="BF69" s="58"/>
      <c r="BG69" t="s">
        <v>18</v>
      </c>
      <c r="BH69" t="s">
        <v>18</v>
      </c>
      <c r="BI69" t="s">
        <v>18</v>
      </c>
      <c r="BM69" s="58"/>
      <c r="BR69" s="58"/>
    </row>
    <row r="70" spans="1:70" ht="15.75">
      <c r="A70">
        <f t="shared" si="1"/>
        <v>69</v>
      </c>
      <c r="B70" s="58"/>
      <c r="C70" t="s">
        <v>275</v>
      </c>
      <c r="D70" t="s">
        <v>277</v>
      </c>
      <c r="E70" t="s">
        <v>279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t="s">
        <v>18</v>
      </c>
      <c r="P70" s="53" t="s">
        <v>181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V70" s="58"/>
      <c r="AW70" t="s">
        <v>18</v>
      </c>
      <c r="AY70" t="s">
        <v>18</v>
      </c>
      <c r="AZ70" s="54"/>
      <c r="BA70" t="s">
        <v>18</v>
      </c>
      <c r="BB70" s="54"/>
      <c r="BC70" t="s">
        <v>18</v>
      </c>
      <c r="BD70" s="54"/>
      <c r="BF70" s="58"/>
      <c r="BG70" t="s">
        <v>18</v>
      </c>
      <c r="BH70" t="s">
        <v>18</v>
      </c>
      <c r="BI70" t="s">
        <v>18</v>
      </c>
      <c r="BM70" s="58"/>
      <c r="BR70" s="58"/>
    </row>
    <row r="71" spans="1:70" ht="15.75">
      <c r="A71">
        <f t="shared" si="1"/>
        <v>70</v>
      </c>
      <c r="B71" s="58"/>
      <c r="C71" t="s">
        <v>275</v>
      </c>
      <c r="D71" t="s">
        <v>277</v>
      </c>
      <c r="E71" t="s">
        <v>279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t="s">
        <v>18</v>
      </c>
      <c r="Q71" s="53" t="s">
        <v>181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V71" s="58"/>
      <c r="AW71" t="s">
        <v>18</v>
      </c>
      <c r="AY71" t="s">
        <v>18</v>
      </c>
      <c r="AZ71" s="54"/>
      <c r="BA71" t="s">
        <v>18</v>
      </c>
      <c r="BB71" s="54"/>
      <c r="BC71" t="s">
        <v>18</v>
      </c>
      <c r="BD71" s="54"/>
      <c r="BF71" s="58"/>
      <c r="BG71" t="s">
        <v>18</v>
      </c>
      <c r="BH71" t="s">
        <v>18</v>
      </c>
      <c r="BI71" t="s">
        <v>18</v>
      </c>
      <c r="BM71" s="58"/>
      <c r="BR71" s="58"/>
    </row>
    <row r="72" spans="1:70" ht="15.75">
      <c r="A72">
        <f t="shared" si="1"/>
        <v>71</v>
      </c>
      <c r="B72" s="58"/>
      <c r="C72" t="s">
        <v>275</v>
      </c>
      <c r="D72" t="s">
        <v>277</v>
      </c>
      <c r="E72" t="s">
        <v>279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t="s">
        <v>18</v>
      </c>
      <c r="R72" s="53" t="s">
        <v>181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V72" s="58"/>
      <c r="AW72" t="s">
        <v>18</v>
      </c>
      <c r="AY72" t="s">
        <v>18</v>
      </c>
      <c r="AZ72" s="54"/>
      <c r="BA72" t="s">
        <v>18</v>
      </c>
      <c r="BB72" s="54"/>
      <c r="BC72" t="s">
        <v>18</v>
      </c>
      <c r="BD72" s="54"/>
      <c r="BF72" s="58"/>
      <c r="BG72" t="s">
        <v>18</v>
      </c>
      <c r="BH72" t="s">
        <v>18</v>
      </c>
      <c r="BI72" t="s">
        <v>18</v>
      </c>
      <c r="BM72" s="58"/>
      <c r="BR72" s="58"/>
    </row>
    <row r="73" spans="1:70" ht="15.75">
      <c r="A73">
        <f t="shared" si="1"/>
        <v>72</v>
      </c>
      <c r="B73" s="58"/>
      <c r="C73" t="s">
        <v>275</v>
      </c>
      <c r="D73" t="s">
        <v>277</v>
      </c>
      <c r="E73" t="s">
        <v>279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t="s">
        <v>18</v>
      </c>
      <c r="S73" s="53" t="s">
        <v>181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V73" s="58"/>
      <c r="AW73" t="s">
        <v>18</v>
      </c>
      <c r="AY73" t="s">
        <v>18</v>
      </c>
      <c r="AZ73" s="54"/>
      <c r="BA73" t="s">
        <v>18</v>
      </c>
      <c r="BB73" s="54"/>
      <c r="BC73" t="s">
        <v>18</v>
      </c>
      <c r="BD73" s="54"/>
      <c r="BF73" s="58"/>
      <c r="BG73" t="s">
        <v>18</v>
      </c>
      <c r="BH73" t="s">
        <v>18</v>
      </c>
      <c r="BI73" t="s">
        <v>18</v>
      </c>
      <c r="BM73" s="58"/>
      <c r="BR73" s="58"/>
    </row>
    <row r="74" spans="1:70" ht="15.75">
      <c r="A74">
        <f t="shared" si="1"/>
        <v>73</v>
      </c>
      <c r="B74" s="58"/>
      <c r="C74" t="s">
        <v>275</v>
      </c>
      <c r="D74" t="s">
        <v>277</v>
      </c>
      <c r="E74" t="s">
        <v>279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t="s">
        <v>18</v>
      </c>
      <c r="T74" s="53" t="s">
        <v>181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V74" s="58"/>
      <c r="AW74" t="s">
        <v>18</v>
      </c>
      <c r="AY74" t="s">
        <v>18</v>
      </c>
      <c r="AZ74" s="54"/>
      <c r="BA74" t="s">
        <v>18</v>
      </c>
      <c r="BB74" s="54"/>
      <c r="BC74" t="s">
        <v>18</v>
      </c>
      <c r="BD74" s="54"/>
      <c r="BF74" s="58"/>
      <c r="BG74" t="s">
        <v>18</v>
      </c>
      <c r="BH74" t="s">
        <v>18</v>
      </c>
      <c r="BI74" t="s">
        <v>18</v>
      </c>
      <c r="BM74" s="58"/>
      <c r="BR74" s="58"/>
    </row>
    <row r="75" spans="1:70" ht="15.75">
      <c r="A75">
        <f t="shared" si="1"/>
        <v>74</v>
      </c>
      <c r="B75" s="58"/>
      <c r="C75" t="s">
        <v>275</v>
      </c>
      <c r="D75" t="s">
        <v>277</v>
      </c>
      <c r="E75" t="s">
        <v>279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s="53" t="s">
        <v>181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V75" s="58"/>
      <c r="AW75" t="s">
        <v>18</v>
      </c>
      <c r="AY75" t="s">
        <v>18</v>
      </c>
      <c r="AZ75" s="54"/>
      <c r="BA75" t="s">
        <v>18</v>
      </c>
      <c r="BB75" s="54"/>
      <c r="BC75" t="s">
        <v>18</v>
      </c>
      <c r="BD75" s="54"/>
      <c r="BF75" s="58"/>
      <c r="BG75" t="s">
        <v>18</v>
      </c>
      <c r="BH75" t="s">
        <v>18</v>
      </c>
      <c r="BI75" t="s">
        <v>18</v>
      </c>
      <c r="BM75" s="58"/>
      <c r="BR75" s="58"/>
    </row>
    <row r="76" spans="1:70" ht="15.75">
      <c r="A76">
        <f t="shared" si="1"/>
        <v>75</v>
      </c>
      <c r="B76" s="58"/>
      <c r="C76" t="s">
        <v>275</v>
      </c>
      <c r="D76" t="s">
        <v>277</v>
      </c>
      <c r="E76" t="s">
        <v>279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s="53" t="s">
        <v>181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V76" s="58"/>
      <c r="AW76" t="s">
        <v>18</v>
      </c>
      <c r="AY76" t="s">
        <v>18</v>
      </c>
      <c r="AZ76" s="54"/>
      <c r="BA76" t="s">
        <v>18</v>
      </c>
      <c r="BB76" s="54"/>
      <c r="BC76" t="s">
        <v>18</v>
      </c>
      <c r="BD76" s="54"/>
      <c r="BF76" s="58"/>
      <c r="BG76" t="s">
        <v>18</v>
      </c>
      <c r="BH76" t="s">
        <v>18</v>
      </c>
      <c r="BI76" t="s">
        <v>18</v>
      </c>
      <c r="BM76" s="58"/>
      <c r="BR76" s="58"/>
    </row>
    <row r="77" spans="1:70" ht="15.75">
      <c r="A77">
        <f t="shared" si="1"/>
        <v>76</v>
      </c>
      <c r="B77" s="58"/>
      <c r="C77" t="s">
        <v>275</v>
      </c>
      <c r="D77" t="s">
        <v>277</v>
      </c>
      <c r="E77" t="s">
        <v>279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s="53" t="s">
        <v>181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V77" s="58"/>
      <c r="AW77" t="s">
        <v>18</v>
      </c>
      <c r="AY77" t="s">
        <v>18</v>
      </c>
      <c r="AZ77" s="54"/>
      <c r="BA77" t="s">
        <v>18</v>
      </c>
      <c r="BB77" s="54"/>
      <c r="BC77" t="s">
        <v>18</v>
      </c>
      <c r="BD77" s="54"/>
      <c r="BF77" s="58"/>
      <c r="BG77" t="s">
        <v>18</v>
      </c>
      <c r="BH77" t="s">
        <v>18</v>
      </c>
      <c r="BI77" t="s">
        <v>18</v>
      </c>
      <c r="BM77" s="58"/>
      <c r="BR77" s="58"/>
    </row>
    <row r="78" spans="1:70" ht="15.75">
      <c r="A78">
        <f t="shared" si="1"/>
        <v>77</v>
      </c>
      <c r="B78" s="58"/>
      <c r="C78" t="s">
        <v>275</v>
      </c>
      <c r="D78" t="s">
        <v>277</v>
      </c>
      <c r="E78" t="s">
        <v>279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s="53" t="s">
        <v>181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V78" s="58"/>
      <c r="AW78" t="s">
        <v>18</v>
      </c>
      <c r="AY78" t="s">
        <v>18</v>
      </c>
      <c r="AZ78" s="54"/>
      <c r="BA78" t="s">
        <v>18</v>
      </c>
      <c r="BB78" s="54"/>
      <c r="BC78" t="s">
        <v>18</v>
      </c>
      <c r="BD78" s="54"/>
      <c r="BF78" s="58"/>
      <c r="BG78" t="s">
        <v>18</v>
      </c>
      <c r="BH78" t="s">
        <v>18</v>
      </c>
      <c r="BI78" t="s">
        <v>18</v>
      </c>
      <c r="BM78" s="58"/>
      <c r="BR78" s="58"/>
    </row>
    <row r="79" spans="1:70" ht="15.75">
      <c r="A79">
        <f t="shared" si="1"/>
        <v>78</v>
      </c>
      <c r="B79" s="58"/>
      <c r="C79" t="s">
        <v>275</v>
      </c>
      <c r="D79" t="s">
        <v>277</v>
      </c>
      <c r="E79" t="s">
        <v>279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s="53" t="s">
        <v>181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V79" s="58"/>
      <c r="AW79" t="s">
        <v>18</v>
      </c>
      <c r="AY79" t="s">
        <v>18</v>
      </c>
      <c r="AZ79" s="54"/>
      <c r="BA79" t="s">
        <v>18</v>
      </c>
      <c r="BB79" s="54"/>
      <c r="BC79" t="s">
        <v>18</v>
      </c>
      <c r="BD79" s="54"/>
      <c r="BF79" s="58"/>
      <c r="BG79" t="s">
        <v>18</v>
      </c>
      <c r="BH79" t="s">
        <v>18</v>
      </c>
      <c r="BI79" t="s">
        <v>18</v>
      </c>
      <c r="BM79" s="58"/>
      <c r="BR79" s="58"/>
    </row>
    <row r="80" spans="1:70" ht="15.75">
      <c r="A80">
        <f t="shared" si="1"/>
        <v>79</v>
      </c>
      <c r="B80" s="58"/>
      <c r="C80" t="s">
        <v>275</v>
      </c>
      <c r="D80" t="s">
        <v>277</v>
      </c>
      <c r="E80" t="s">
        <v>279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s="53" t="s">
        <v>181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V80" s="58"/>
      <c r="AW80" t="s">
        <v>18</v>
      </c>
      <c r="AY80" t="s">
        <v>18</v>
      </c>
      <c r="AZ80" s="54"/>
      <c r="BA80" t="s">
        <v>18</v>
      </c>
      <c r="BB80" s="54"/>
      <c r="BC80" t="s">
        <v>18</v>
      </c>
      <c r="BD80" s="54"/>
      <c r="BF80" s="58"/>
      <c r="BG80" t="s">
        <v>18</v>
      </c>
      <c r="BH80" t="s">
        <v>18</v>
      </c>
      <c r="BI80" t="s">
        <v>18</v>
      </c>
      <c r="BM80" s="58"/>
      <c r="BR80" s="58"/>
    </row>
    <row r="81" spans="1:70" ht="15.75">
      <c r="A81">
        <f t="shared" si="1"/>
        <v>80</v>
      </c>
      <c r="B81" s="58"/>
      <c r="C81" t="s">
        <v>275</v>
      </c>
      <c r="D81" t="s">
        <v>277</v>
      </c>
      <c r="E81" t="s">
        <v>279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s="53" t="s">
        <v>181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V81" s="58"/>
      <c r="AW81" t="s">
        <v>18</v>
      </c>
      <c r="AY81" t="s">
        <v>18</v>
      </c>
      <c r="AZ81" s="54"/>
      <c r="BA81" t="s">
        <v>18</v>
      </c>
      <c r="BB81" s="54"/>
      <c r="BC81" t="s">
        <v>18</v>
      </c>
      <c r="BD81" s="54"/>
      <c r="BF81" s="58"/>
      <c r="BG81" t="s">
        <v>18</v>
      </c>
      <c r="BH81" t="s">
        <v>18</v>
      </c>
      <c r="BI81" t="s">
        <v>18</v>
      </c>
      <c r="BM81" s="58"/>
      <c r="BR81" s="58"/>
    </row>
    <row r="82" spans="1:70" ht="15.75">
      <c r="A82">
        <f t="shared" si="1"/>
        <v>81</v>
      </c>
      <c r="B82" s="58"/>
      <c r="C82" t="s">
        <v>275</v>
      </c>
      <c r="D82" t="s">
        <v>277</v>
      </c>
      <c r="E82" t="s">
        <v>279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s="53" t="s">
        <v>181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V82" s="58"/>
      <c r="AW82" t="s">
        <v>18</v>
      </c>
      <c r="AY82" t="s">
        <v>18</v>
      </c>
      <c r="AZ82" s="54"/>
      <c r="BA82" t="s">
        <v>18</v>
      </c>
      <c r="BB82" s="54"/>
      <c r="BC82" t="s">
        <v>18</v>
      </c>
      <c r="BD82" s="54"/>
      <c r="BF82" s="58"/>
      <c r="BG82" t="s">
        <v>18</v>
      </c>
      <c r="BH82" t="s">
        <v>18</v>
      </c>
      <c r="BI82" t="s">
        <v>18</v>
      </c>
      <c r="BM82" s="58"/>
      <c r="BR82" s="58"/>
    </row>
    <row r="83" spans="1:70" ht="15.75">
      <c r="A83">
        <f t="shared" si="1"/>
        <v>82</v>
      </c>
      <c r="B83" s="58"/>
      <c r="C83" t="s">
        <v>275</v>
      </c>
      <c r="D83" t="s">
        <v>277</v>
      </c>
      <c r="E83" t="s">
        <v>279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s="53" t="s">
        <v>181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V83" s="58"/>
      <c r="AW83" t="s">
        <v>18</v>
      </c>
      <c r="AY83" t="s">
        <v>18</v>
      </c>
      <c r="AZ83" s="54"/>
      <c r="BA83" t="s">
        <v>18</v>
      </c>
      <c r="BB83" s="54"/>
      <c r="BC83" t="s">
        <v>18</v>
      </c>
      <c r="BD83" s="54"/>
      <c r="BF83" s="58"/>
      <c r="BG83" t="s">
        <v>18</v>
      </c>
      <c r="BH83" t="s">
        <v>18</v>
      </c>
      <c r="BI83" t="s">
        <v>18</v>
      </c>
      <c r="BM83" s="58"/>
      <c r="BR83" s="58"/>
    </row>
    <row r="84" spans="1:70" ht="15.75">
      <c r="A84">
        <f t="shared" si="1"/>
        <v>83</v>
      </c>
      <c r="B84" s="58"/>
      <c r="C84" t="s">
        <v>275</v>
      </c>
      <c r="D84" t="s">
        <v>277</v>
      </c>
      <c r="E84" t="s">
        <v>279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E84" s="59"/>
      <c r="AN84" s="59"/>
      <c r="AO84" s="53" t="s">
        <v>181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V84" s="58"/>
      <c r="AW84" t="s">
        <v>18</v>
      </c>
      <c r="AY84" t="s">
        <v>18</v>
      </c>
      <c r="AZ84" s="54"/>
      <c r="BA84" t="s">
        <v>18</v>
      </c>
      <c r="BB84" s="54"/>
      <c r="BC84" t="s">
        <v>18</v>
      </c>
      <c r="BD84" s="54"/>
      <c r="BF84" s="58"/>
      <c r="BG84" t="s">
        <v>18</v>
      </c>
      <c r="BH84" t="s">
        <v>18</v>
      </c>
      <c r="BI84" t="s">
        <v>18</v>
      </c>
      <c r="BM84" s="58"/>
      <c r="BR84" s="58"/>
    </row>
    <row r="85" spans="1:70" ht="15.75">
      <c r="A85">
        <f t="shared" si="1"/>
        <v>84</v>
      </c>
      <c r="B85" s="58"/>
      <c r="C85" t="s">
        <v>275</v>
      </c>
      <c r="D85" t="s">
        <v>277</v>
      </c>
      <c r="E85" t="s">
        <v>279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t="s">
        <v>18</v>
      </c>
      <c r="AP85" s="53" t="s">
        <v>181</v>
      </c>
      <c r="AQ85" t="s">
        <v>18</v>
      </c>
      <c r="AR85" t="s">
        <v>18</v>
      </c>
      <c r="AS85" t="s">
        <v>18</v>
      </c>
      <c r="AT85" t="s">
        <v>18</v>
      </c>
      <c r="AV85" s="58"/>
      <c r="AW85" t="s">
        <v>18</v>
      </c>
      <c r="AY85" t="s">
        <v>18</v>
      </c>
      <c r="AZ85" s="54"/>
      <c r="BA85" t="s">
        <v>18</v>
      </c>
      <c r="BB85" s="54"/>
      <c r="BC85" t="s">
        <v>18</v>
      </c>
      <c r="BD85" s="54"/>
      <c r="BF85" s="58"/>
      <c r="BG85" t="s">
        <v>18</v>
      </c>
      <c r="BH85" t="s">
        <v>18</v>
      </c>
      <c r="BI85" t="s">
        <v>18</v>
      </c>
      <c r="BM85" s="58"/>
      <c r="BR85" s="58"/>
    </row>
    <row r="86" spans="1:70" ht="15.75">
      <c r="A86">
        <f t="shared" si="1"/>
        <v>85</v>
      </c>
      <c r="B86" s="58"/>
      <c r="C86" t="s">
        <v>275</v>
      </c>
      <c r="D86" t="s">
        <v>277</v>
      </c>
      <c r="E86" t="s">
        <v>279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t="s">
        <v>18</v>
      </c>
      <c r="AQ86" s="53" t="s">
        <v>181</v>
      </c>
      <c r="AR86" t="s">
        <v>18</v>
      </c>
      <c r="AS86" t="s">
        <v>18</v>
      </c>
      <c r="AT86" t="s">
        <v>18</v>
      </c>
      <c r="AV86" s="58"/>
      <c r="AW86" t="s">
        <v>18</v>
      </c>
      <c r="AY86" t="s">
        <v>18</v>
      </c>
      <c r="AZ86" s="54"/>
      <c r="BA86" t="s">
        <v>18</v>
      </c>
      <c r="BB86" s="54"/>
      <c r="BC86" t="s">
        <v>18</v>
      </c>
      <c r="BD86" s="54"/>
      <c r="BF86" s="58"/>
      <c r="BG86" t="s">
        <v>18</v>
      </c>
      <c r="BH86" t="s">
        <v>18</v>
      </c>
      <c r="BI86" t="s">
        <v>18</v>
      </c>
      <c r="BM86" s="58"/>
      <c r="BR86" s="58"/>
    </row>
    <row r="87" spans="1:70" ht="15.75">
      <c r="A87">
        <f t="shared" si="1"/>
        <v>86</v>
      </c>
      <c r="B87" s="58"/>
      <c r="C87" t="s">
        <v>275</v>
      </c>
      <c r="D87" t="s">
        <v>277</v>
      </c>
      <c r="E87" t="s">
        <v>279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t="s">
        <v>18</v>
      </c>
      <c r="AR87" s="53" t="s">
        <v>181</v>
      </c>
      <c r="AS87" t="s">
        <v>18</v>
      </c>
      <c r="AT87" t="s">
        <v>18</v>
      </c>
      <c r="AV87" s="58"/>
      <c r="AW87" t="s">
        <v>18</v>
      </c>
      <c r="AY87" t="s">
        <v>18</v>
      </c>
      <c r="AZ87" s="54"/>
      <c r="BA87" t="s">
        <v>18</v>
      </c>
      <c r="BB87" s="54"/>
      <c r="BC87" t="s">
        <v>18</v>
      </c>
      <c r="BD87" s="54"/>
      <c r="BF87" s="58"/>
      <c r="BG87" t="s">
        <v>18</v>
      </c>
      <c r="BH87" t="s">
        <v>18</v>
      </c>
      <c r="BI87" t="s">
        <v>18</v>
      </c>
      <c r="BM87" s="58"/>
      <c r="BR87" s="58"/>
    </row>
    <row r="88" spans="1:70" ht="15.75">
      <c r="A88">
        <f t="shared" si="1"/>
        <v>87</v>
      </c>
      <c r="B88" s="58"/>
      <c r="C88" t="s">
        <v>275</v>
      </c>
      <c r="D88" t="s">
        <v>277</v>
      </c>
      <c r="E88" t="s">
        <v>279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t="s">
        <v>18</v>
      </c>
      <c r="AS88" s="53" t="s">
        <v>181</v>
      </c>
      <c r="AT88" t="s">
        <v>18</v>
      </c>
      <c r="AV88" s="58"/>
      <c r="AW88" t="s">
        <v>18</v>
      </c>
      <c r="AY88" t="s">
        <v>18</v>
      </c>
      <c r="AZ88" s="54"/>
      <c r="BA88" t="s">
        <v>18</v>
      </c>
      <c r="BB88" s="54"/>
      <c r="BC88" t="s">
        <v>18</v>
      </c>
      <c r="BD88" s="54"/>
      <c r="BF88" s="58"/>
      <c r="BG88" t="s">
        <v>18</v>
      </c>
      <c r="BH88" t="s">
        <v>18</v>
      </c>
      <c r="BI88" t="s">
        <v>18</v>
      </c>
      <c r="BM88" s="58"/>
      <c r="BR88" s="58"/>
    </row>
    <row r="89" spans="1:70" ht="15.75">
      <c r="A89">
        <f t="shared" si="1"/>
        <v>88</v>
      </c>
      <c r="B89" s="58"/>
      <c r="C89" t="s">
        <v>275</v>
      </c>
      <c r="D89" t="s">
        <v>277</v>
      </c>
      <c r="E89" t="s">
        <v>279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s="53" t="s">
        <v>181</v>
      </c>
      <c r="AV89" s="58"/>
      <c r="AW89" t="s">
        <v>18</v>
      </c>
      <c r="AY89" t="s">
        <v>18</v>
      </c>
      <c r="AZ89" s="54"/>
      <c r="BA89" t="s">
        <v>18</v>
      </c>
      <c r="BB89" s="54"/>
      <c r="BC89" t="s">
        <v>18</v>
      </c>
      <c r="BD89" s="54"/>
      <c r="BF89" s="58"/>
      <c r="BG89" t="s">
        <v>18</v>
      </c>
      <c r="BH89" t="s">
        <v>18</v>
      </c>
      <c r="BI89" t="s">
        <v>18</v>
      </c>
      <c r="BM89" s="58"/>
      <c r="BR89" s="58"/>
    </row>
    <row r="90" spans="1:70" ht="15.75">
      <c r="A90">
        <f t="shared" si="1"/>
        <v>89</v>
      </c>
      <c r="B90" s="58"/>
      <c r="C90" t="s">
        <v>275</v>
      </c>
      <c r="D90" t="s">
        <v>277</v>
      </c>
      <c r="E90" t="s">
        <v>279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V90" s="58"/>
      <c r="AW90" s="53" t="s">
        <v>181</v>
      </c>
      <c r="AY90" t="s">
        <v>18</v>
      </c>
      <c r="AZ90" s="54"/>
      <c r="BA90" t="s">
        <v>18</v>
      </c>
      <c r="BB90" s="54"/>
      <c r="BC90" t="s">
        <v>18</v>
      </c>
      <c r="BD90" s="54"/>
      <c r="BF90" s="58"/>
      <c r="BG90" t="s">
        <v>18</v>
      </c>
      <c r="BH90" t="s">
        <v>18</v>
      </c>
      <c r="BI90" t="s">
        <v>18</v>
      </c>
      <c r="BM90" s="58"/>
      <c r="BR90" s="58"/>
    </row>
    <row r="91" spans="1:70" ht="15.75">
      <c r="A91">
        <f t="shared" si="1"/>
        <v>90</v>
      </c>
      <c r="B91" s="58"/>
      <c r="C91" t="s">
        <v>275</v>
      </c>
      <c r="D91" t="s">
        <v>277</v>
      </c>
      <c r="E91" t="s">
        <v>279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V91" s="58"/>
      <c r="AW91" t="s">
        <v>18</v>
      </c>
      <c r="AY91" s="53" t="s">
        <v>181</v>
      </c>
      <c r="AZ91" s="54"/>
      <c r="BA91" t="s">
        <v>18</v>
      </c>
      <c r="BB91" s="54"/>
      <c r="BC91" t="s">
        <v>18</v>
      </c>
      <c r="BD91" s="54"/>
      <c r="BF91" s="58"/>
      <c r="BG91" t="s">
        <v>18</v>
      </c>
      <c r="BH91" t="s">
        <v>18</v>
      </c>
      <c r="BI91" t="s">
        <v>18</v>
      </c>
      <c r="BM91" s="58"/>
      <c r="BR91" s="58"/>
    </row>
    <row r="92" spans="1:70" ht="15.75">
      <c r="A92">
        <f t="shared" si="1"/>
        <v>91</v>
      </c>
      <c r="B92" s="58"/>
      <c r="C92" t="s">
        <v>275</v>
      </c>
      <c r="D92" t="s">
        <v>277</v>
      </c>
      <c r="E92" t="s">
        <v>279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V92" s="58"/>
      <c r="AW92" t="s">
        <v>18</v>
      </c>
      <c r="AY92" t="s">
        <v>18</v>
      </c>
      <c r="AZ92" s="54"/>
      <c r="BA92" s="53" t="s">
        <v>181</v>
      </c>
      <c r="BB92" s="54"/>
      <c r="BC92" t="s">
        <v>18</v>
      </c>
      <c r="BD92" s="54"/>
      <c r="BF92" s="58"/>
      <c r="BG92" t="s">
        <v>18</v>
      </c>
      <c r="BH92" t="s">
        <v>18</v>
      </c>
      <c r="BI92" t="s">
        <v>18</v>
      </c>
      <c r="BM92" s="58"/>
      <c r="BR92" s="58"/>
    </row>
    <row r="93" spans="1:70" ht="15.75">
      <c r="A93">
        <f t="shared" si="1"/>
        <v>92</v>
      </c>
      <c r="B93" s="58"/>
      <c r="C93" t="s">
        <v>275</v>
      </c>
      <c r="D93" t="s">
        <v>277</v>
      </c>
      <c r="E93" t="s">
        <v>279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V93" s="58"/>
      <c r="AW93" t="s">
        <v>18</v>
      </c>
      <c r="AY93" t="s">
        <v>18</v>
      </c>
      <c r="AZ93" s="54"/>
      <c r="BA93" t="s">
        <v>18</v>
      </c>
      <c r="BB93" s="54"/>
      <c r="BC93" s="53" t="s">
        <v>181</v>
      </c>
      <c r="BD93" s="54"/>
      <c r="BF93" s="58"/>
      <c r="BG93" t="s">
        <v>18</v>
      </c>
      <c r="BH93" t="s">
        <v>18</v>
      </c>
      <c r="BI93" t="s">
        <v>18</v>
      </c>
      <c r="BM93" s="58"/>
      <c r="BR93" s="58"/>
    </row>
    <row r="94" spans="1:70" ht="15.75">
      <c r="A94">
        <f t="shared" si="1"/>
        <v>93</v>
      </c>
      <c r="B94" s="58"/>
      <c r="C94" t="s">
        <v>275</v>
      </c>
      <c r="D94" t="s">
        <v>277</v>
      </c>
      <c r="E94" t="s">
        <v>279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V94" s="58"/>
      <c r="AW94" t="s">
        <v>18</v>
      </c>
      <c r="AY94" t="s">
        <v>18</v>
      </c>
      <c r="AZ94" s="54"/>
      <c r="BA94" t="s">
        <v>18</v>
      </c>
      <c r="BB94" s="54"/>
      <c r="BC94" t="s">
        <v>18</v>
      </c>
      <c r="BD94" s="54"/>
      <c r="BF94" s="58"/>
      <c r="BG94" s="53" t="s">
        <v>181</v>
      </c>
      <c r="BH94" t="s">
        <v>18</v>
      </c>
      <c r="BI94" t="s">
        <v>18</v>
      </c>
      <c r="BM94" s="58"/>
      <c r="BR94" s="58"/>
    </row>
    <row r="95" spans="1:70" ht="15.75">
      <c r="A95">
        <f t="shared" si="1"/>
        <v>94</v>
      </c>
      <c r="B95" s="58"/>
      <c r="C95" t="s">
        <v>275</v>
      </c>
      <c r="D95" t="s">
        <v>277</v>
      </c>
      <c r="E95" t="s">
        <v>279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V95" s="58"/>
      <c r="AW95" t="s">
        <v>18</v>
      </c>
      <c r="AY95" t="s">
        <v>18</v>
      </c>
      <c r="AZ95" s="54"/>
      <c r="BA95" t="s">
        <v>18</v>
      </c>
      <c r="BB95" s="54"/>
      <c r="BC95" t="s">
        <v>18</v>
      </c>
      <c r="BD95" s="54"/>
      <c r="BF95" s="58"/>
      <c r="BG95" t="s">
        <v>18</v>
      </c>
      <c r="BH95" s="53" t="s">
        <v>181</v>
      </c>
      <c r="BI95" t="s">
        <v>18</v>
      </c>
      <c r="BM95" s="58"/>
      <c r="BR95" s="58"/>
    </row>
    <row r="96" spans="1:70" ht="15.75">
      <c r="A96">
        <f t="shared" si="1"/>
        <v>95</v>
      </c>
      <c r="B96" s="58"/>
      <c r="C96" t="s">
        <v>275</v>
      </c>
      <c r="D96" t="s">
        <v>277</v>
      </c>
      <c r="E96" t="s">
        <v>279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V96" s="58"/>
      <c r="AW96" t="s">
        <v>18</v>
      </c>
      <c r="AY96" t="s">
        <v>18</v>
      </c>
      <c r="AZ96" s="54"/>
      <c r="BA96" t="s">
        <v>18</v>
      </c>
      <c r="BB96" s="54"/>
      <c r="BC96" t="s">
        <v>18</v>
      </c>
      <c r="BD96" s="54"/>
      <c r="BF96" s="58"/>
      <c r="BG96" t="s">
        <v>18</v>
      </c>
      <c r="BH96" t="s">
        <v>18</v>
      </c>
      <c r="BI96" s="53" t="s">
        <v>181</v>
      </c>
      <c r="BM96" s="58"/>
      <c r="BR96" s="58"/>
    </row>
  </sheetData>
  <dataValidations count="10">
    <dataValidation type="list" allowBlank="1" showInputMessage="1" showErrorMessage="1" sqref="O2:AD96 AW2:AW96 BG2:BK96 AY2:AY96 BA2:BA96 BC2:BC96 AO2:AT96" xr:uid="{C04B9F9B-C98F-D449-B118-FA9CD8EF7BB9}">
      <formula1>yes</formula1>
    </dataValidation>
    <dataValidation type="list" allowBlank="1" showInputMessage="1" showErrorMessage="1" sqref="BE2:BE96" xr:uid="{11E12B9D-A4CB-DB43-AB25-79D17D3FD5DB}">
      <formula1>power</formula1>
    </dataValidation>
    <dataValidation type="list" allowBlank="1" showInputMessage="1" showErrorMessage="1" sqref="G2:G96" xr:uid="{C6D68CFF-45E2-1F48-9CF5-69C2E9A6F35A}">
      <formula1>typeres</formula1>
    </dataValidation>
    <dataValidation type="list" allowBlank="1" showInputMessage="1" showErrorMessage="1" sqref="J2:J96" xr:uid="{E1DDB25E-A832-584C-B947-87A8CD4CA6C6}">
      <formula1>borders</formula1>
    </dataValidation>
    <dataValidation type="list" allowBlank="1" showInputMessage="1" showErrorMessage="1" sqref="I2:I96 C2:C96" xr:uid="{19D8595D-37C0-DB42-AC1E-BB67B4AA2547}">
      <formula1>premises</formula1>
    </dataValidation>
    <dataValidation type="list" allowBlank="1" showInputMessage="1" showErrorMessage="1" sqref="H2:H96" xr:uid="{A4E64733-21AF-5C4B-B5F4-0133D5F2921B}">
      <formula1>use</formula1>
    </dataValidation>
    <dataValidation type="list" allowBlank="1" showInputMessage="1" showErrorMessage="1" sqref="D2:D96" xr:uid="{D3B9E607-D222-FD49-8067-213B104DA3E1}">
      <formula1>roof</formula1>
    </dataValidation>
    <dataValidation type="list" allowBlank="1" showInputMessage="1" showErrorMessage="1" sqref="E2:E96" xr:uid="{AE60DEC6-99A3-CF41-9126-8E123499BFB2}">
      <formula1>wall</formula1>
    </dataValidation>
    <dataValidation type="list" allowBlank="1" showInputMessage="1" showErrorMessage="1" sqref="K2:K96" xr:uid="{FA921FDB-6070-6849-B82D-EEAD0FB9D85B}">
      <formula1>homeBorders</formula1>
    </dataValidation>
    <dataValidation type="list" allowBlank="1" showInputMessage="1" showErrorMessage="1" sqref="L2:M96" xr:uid="{8018212A-E2B7-C345-BDBE-46D161D1B7B6}">
      <formula1>NCB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topLeftCell="A29" workbookViewId="0">
      <selection activeCell="B45" sqref="B45"/>
    </sheetView>
  </sheetViews>
  <sheetFormatPr defaultColWidth="11" defaultRowHeight="15"/>
  <cols>
    <col min="1" max="1" bestFit="true" customWidth="true" width="52.44140625" collapsed="true"/>
    <col min="2" max="2" bestFit="true" customWidth="true" width="25.33203125" collapsed="true"/>
  </cols>
  <sheetData>
    <row r="1" spans="1:2" ht="15.95" customHeight="1">
      <c r="A1" s="58" t="s">
        <v>422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423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424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425</v>
      </c>
      <c r="B11" t="s">
        <v>426</v>
      </c>
    </row>
    <row r="12" spans="1:2">
      <c r="A12" t="s">
        <v>427</v>
      </c>
    </row>
    <row r="13" spans="1:2">
      <c r="A13" t="s">
        <v>289</v>
      </c>
      <c r="B13" t="s">
        <v>290</v>
      </c>
    </row>
    <row r="15" spans="1:2" ht="15.95" customHeight="1">
      <c r="A15" s="59" t="s">
        <v>291</v>
      </c>
      <c r="B15" s="59"/>
    </row>
    <row r="16" spans="1:2">
      <c r="A16" t="s">
        <v>428</v>
      </c>
      <c r="B16" t="s">
        <v>18</v>
      </c>
    </row>
    <row r="17" spans="1:2">
      <c r="A17" t="s">
        <v>294</v>
      </c>
      <c r="B17" t="s">
        <v>18</v>
      </c>
    </row>
    <row r="18" spans="1:2">
      <c r="A18" t="s">
        <v>295</v>
      </c>
      <c r="B18" t="s">
        <v>18</v>
      </c>
    </row>
    <row r="19" spans="1:2">
      <c r="A19" t="s">
        <v>296</v>
      </c>
      <c r="B19" t="s">
        <v>18</v>
      </c>
    </row>
    <row r="20" spans="1:2">
      <c r="A20" t="s">
        <v>297</v>
      </c>
      <c r="B20" t="s">
        <v>18</v>
      </c>
    </row>
    <row r="22" spans="1:2" ht="15.95" customHeight="1">
      <c r="A22" s="59" t="s">
        <v>307</v>
      </c>
      <c r="B22" s="59"/>
    </row>
    <row r="23" spans="1:2">
      <c r="A23" t="s">
        <v>30</v>
      </c>
    </row>
    <row r="24" spans="1:2">
      <c r="A24" t="s">
        <v>308</v>
      </c>
    </row>
    <row r="25" spans="1:2">
      <c r="A25" t="s">
        <v>32</v>
      </c>
    </row>
    <row r="26" spans="1:2">
      <c r="A26" t="s">
        <v>309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312</v>
      </c>
    </row>
    <row r="31" spans="1:2" ht="15.95" customHeight="1">
      <c r="A31" s="59" t="s">
        <v>313</v>
      </c>
      <c r="B31" s="59"/>
    </row>
    <row r="32" spans="1:2">
      <c r="A32" t="s">
        <v>314</v>
      </c>
      <c r="B32" t="s">
        <v>18</v>
      </c>
    </row>
    <row r="33" spans="1:2">
      <c r="A33" t="s">
        <v>429</v>
      </c>
      <c r="B33" t="s">
        <v>18</v>
      </c>
    </row>
    <row r="34" spans="1:2">
      <c r="A34" t="s">
        <v>430</v>
      </c>
      <c r="B34" t="s">
        <v>18</v>
      </c>
    </row>
    <row r="36" spans="1:2" ht="15.95" customHeight="1">
      <c r="A36" s="58" t="s">
        <v>323</v>
      </c>
      <c r="B36" s="58"/>
    </row>
    <row r="37" spans="1:2">
      <c r="A37" t="s">
        <v>333</v>
      </c>
      <c r="B37" t="s">
        <v>18</v>
      </c>
    </row>
    <row r="38" spans="1:2">
      <c r="A38" t="s">
        <v>431</v>
      </c>
      <c r="B38">
        <v>100000</v>
      </c>
    </row>
    <row r="39" spans="1:2">
      <c r="A39" t="s">
        <v>432</v>
      </c>
      <c r="B39" t="s">
        <v>18</v>
      </c>
    </row>
    <row r="40" spans="1:2">
      <c r="A40" t="s">
        <v>433</v>
      </c>
    </row>
    <row r="41" spans="1:2">
      <c r="A41" t="s">
        <v>335</v>
      </c>
      <c r="B41" t="s">
        <v>18</v>
      </c>
    </row>
    <row r="42" spans="1:2">
      <c r="A42" t="s">
        <v>336</v>
      </c>
      <c r="B42">
        <v>250000</v>
      </c>
    </row>
    <row r="44" spans="1:2" ht="15.95" customHeight="1">
      <c r="A44" s="58" t="s">
        <v>345</v>
      </c>
      <c r="B44" s="58"/>
    </row>
    <row r="45" spans="1:2">
      <c r="A45" t="s">
        <v>346</v>
      </c>
    </row>
    <row r="46" spans="1:2">
      <c r="A46" t="s">
        <v>347</v>
      </c>
    </row>
    <row r="47" spans="1:2">
      <c r="A47" t="s">
        <v>348</v>
      </c>
    </row>
    <row r="49" spans="1:2" ht="15.95" customHeight="1">
      <c r="A49" s="58" t="s">
        <v>337</v>
      </c>
      <c r="B49" s="58"/>
    </row>
    <row r="50" spans="1:2">
      <c r="A50" t="s">
        <v>338</v>
      </c>
      <c r="B50" t="s">
        <v>18</v>
      </c>
    </row>
    <row r="51" spans="1:2">
      <c r="A51" t="s">
        <v>339</v>
      </c>
      <c r="B51" t="s">
        <v>18</v>
      </c>
    </row>
    <row r="52" spans="1:2">
      <c r="A52" t="s">
        <v>340</v>
      </c>
      <c r="B52" t="s">
        <v>18</v>
      </c>
    </row>
    <row r="53" spans="1:2">
      <c r="A53" t="s">
        <v>341</v>
      </c>
    </row>
    <row r="56" spans="1:2" ht="15.95" customHeight="1">
      <c r="A56" s="58" t="s">
        <v>342</v>
      </c>
      <c r="B56" s="58"/>
    </row>
    <row r="57" spans="1:2">
      <c r="A57" t="s">
        <v>343</v>
      </c>
      <c r="B57">
        <v>40000</v>
      </c>
    </row>
    <row r="58" spans="1:2">
      <c r="A58" t="s">
        <v>344</v>
      </c>
    </row>
    <row r="60" spans="1:2" ht="15.95" customHeight="1">
      <c r="A60" s="58" t="s">
        <v>434</v>
      </c>
      <c r="B60" s="58"/>
    </row>
    <row r="61" spans="1:2">
      <c r="A61" t="s">
        <v>435</v>
      </c>
      <c r="B61" t="s">
        <v>436</v>
      </c>
    </row>
    <row r="62" spans="1:2">
      <c r="A62" t="s">
        <v>437</v>
      </c>
    </row>
    <row r="63" spans="1:2">
      <c r="A63" t="s">
        <v>438</v>
      </c>
    </row>
    <row r="64" spans="1:2">
      <c r="A64" t="s">
        <v>439</v>
      </c>
    </row>
    <row r="65" spans="1:2">
      <c r="A65" t="s">
        <v>440</v>
      </c>
    </row>
    <row r="67" spans="1:2" ht="15.95" customHeight="1">
      <c r="A67" s="58" t="s">
        <v>441</v>
      </c>
      <c r="B67" s="58"/>
    </row>
    <row r="68" spans="1:2">
      <c r="A68" t="s">
        <v>442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dimension ref="A1:BU154"/>
  <sheetViews>
    <sheetView tabSelected="1" topLeftCell="AU1" zoomScale="70" zoomScaleNormal="70" workbookViewId="0">
      <selection activeCell="BH1" sqref="BH1"/>
    </sheetView>
  </sheetViews>
  <sheetFormatPr defaultColWidth="11" defaultRowHeight="15.75" customHeight="1"/>
  <cols>
    <col min="2" max="2" customWidth="true" width="36.21875" collapsed="true"/>
    <col min="4" max="4" bestFit="true" customWidth="true" width="37.0" collapsed="true"/>
    <col min="5" max="5" bestFit="true" customWidth="true" width="13.88671875" collapsed="true"/>
    <col min="6" max="6" bestFit="true" customWidth="true" width="31.33203125" collapsed="true"/>
    <col min="8" max="8" bestFit="true" customWidth="true" width="14.0" collapsed="true"/>
    <col min="9" max="9" bestFit="true" customWidth="true" width="21.109375" collapsed="true"/>
    <col min="10" max="10" bestFit="true" customWidth="true" width="20.33203125" collapsed="true"/>
    <col min="11" max="11" bestFit="true" customWidth="true" width="35.6640625" collapsed="true"/>
    <col min="12" max="12" bestFit="true" customWidth="true" width="25.33203125" collapsed="true"/>
    <col min="13" max="13" bestFit="true" customWidth="true" width="25.0" collapsed="true"/>
    <col min="14" max="14" customWidth="true" width="16.6640625" collapsed="true"/>
    <col min="18" max="18" bestFit="true" customWidth="true" width="12.6640625" collapsed="true"/>
    <col min="19" max="19" bestFit="true" customWidth="true" width="51.44140625" collapsed="true"/>
    <col min="22" max="22" bestFit="true" customWidth="true" width="20.33203125" collapsed="true"/>
    <col min="24" max="24" bestFit="true" customWidth="true" width="12.0" collapsed="true"/>
    <col min="36" max="36" customWidth="true" width="20.33203125" collapsed="true"/>
    <col min="39" max="39" bestFit="true" customWidth="true" width="34.88671875" collapsed="true"/>
    <col min="40" max="40" bestFit="true" customWidth="true" width="46.44140625" collapsed="true"/>
    <col min="41" max="41" bestFit="true" customWidth="true" width="41.33203125" collapsed="true"/>
    <col min="42" max="42" bestFit="true" customWidth="true" width="52.44140625" collapsed="true"/>
    <col min="44" max="44" bestFit="true" customWidth="true" width="22.33203125" collapsed="true"/>
    <col min="46" max="46" bestFit="true" customWidth="true" width="13.44140625" collapsed="true"/>
    <col min="49" max="49" bestFit="true" customWidth="true" width="12.44140625" collapsed="true"/>
    <col min="54" max="54" bestFit="true" customWidth="true" width="20.6640625" collapsed="true"/>
    <col min="55" max="55" bestFit="true" customWidth="true" width="20.33203125" collapsed="true"/>
    <col min="59" max="59" bestFit="true" customWidth="true" width="39.88671875" collapsed="true"/>
    <col min="65" max="65" customWidth="true" width="12.33203125" collapsed="true"/>
    <col min="67" max="67" customWidth="true" width="13.21875" collapsed="true"/>
  </cols>
  <sheetData>
    <row r="1" spans="1:73" ht="15.75" customHeight="1">
      <c r="A1" t="s">
        <v>49</v>
      </c>
      <c r="B1" t="s">
        <v>1132</v>
      </c>
      <c r="C1" s="58" t="s">
        <v>422</v>
      </c>
      <c r="D1" t="s">
        <v>274</v>
      </c>
      <c r="E1" t="s">
        <v>276</v>
      </c>
      <c r="F1" t="s">
        <v>278</v>
      </c>
      <c r="G1" t="s">
        <v>1109</v>
      </c>
      <c r="H1" t="s">
        <v>423</v>
      </c>
      <c r="I1" s="53" t="s">
        <v>281</v>
      </c>
      <c r="J1" t="s">
        <v>284</v>
      </c>
      <c r="K1" t="s">
        <v>285</v>
      </c>
      <c r="L1" t="s">
        <v>287</v>
      </c>
      <c r="M1" t="s">
        <v>425</v>
      </c>
      <c r="N1" t="s">
        <v>427</v>
      </c>
      <c r="O1" t="s">
        <v>289</v>
      </c>
      <c r="Q1" s="59" t="s">
        <v>291</v>
      </c>
      <c r="R1" t="s">
        <v>428</v>
      </c>
      <c r="S1" t="s">
        <v>294</v>
      </c>
      <c r="T1" t="s">
        <v>295</v>
      </c>
      <c r="U1" t="s">
        <v>296</v>
      </c>
      <c r="V1" t="s">
        <v>297</v>
      </c>
      <c r="X1" s="59" t="s">
        <v>307</v>
      </c>
      <c r="Y1" t="s">
        <v>30</v>
      </c>
      <c r="Z1" t="s">
        <v>308</v>
      </c>
      <c r="AA1" t="s">
        <v>32</v>
      </c>
      <c r="AB1" t="s">
        <v>309</v>
      </c>
      <c r="AC1" t="s">
        <v>310</v>
      </c>
      <c r="AD1" t="s">
        <v>311</v>
      </c>
      <c r="AE1" t="s">
        <v>312</v>
      </c>
      <c r="AG1" s="59" t="s">
        <v>313</v>
      </c>
      <c r="AH1" t="s">
        <v>314</v>
      </c>
      <c r="AI1" t="s">
        <v>429</v>
      </c>
      <c r="AJ1" t="s">
        <v>430</v>
      </c>
      <c r="AL1" s="58" t="s">
        <v>323</v>
      </c>
      <c r="AM1" t="s">
        <v>333</v>
      </c>
      <c r="AN1" t="s">
        <v>431</v>
      </c>
      <c r="AO1" t="s">
        <v>432</v>
      </c>
      <c r="AP1" t="s">
        <v>433</v>
      </c>
      <c r="AQ1" t="s">
        <v>335</v>
      </c>
      <c r="AR1" t="s">
        <v>336</v>
      </c>
      <c r="AT1" s="58" t="s">
        <v>345</v>
      </c>
      <c r="AU1" s="60" t="s">
        <v>346</v>
      </c>
      <c r="AV1" s="60" t="s">
        <v>347</v>
      </c>
      <c r="AW1" s="60" t="s">
        <v>348</v>
      </c>
      <c r="AY1" s="58" t="s">
        <v>337</v>
      </c>
      <c r="AZ1" t="s">
        <v>338</v>
      </c>
      <c r="BA1" t="s">
        <v>1111</v>
      </c>
      <c r="BB1" t="s">
        <v>340</v>
      </c>
      <c r="BC1" s="60" t="s">
        <v>341</v>
      </c>
      <c r="BF1" s="58" t="s">
        <v>342</v>
      </c>
      <c r="BG1" t="s">
        <v>343</v>
      </c>
      <c r="BH1" t="s">
        <v>344</v>
      </c>
      <c r="BJ1" s="58" t="s">
        <v>434</v>
      </c>
      <c r="BK1" t="s">
        <v>435</v>
      </c>
      <c r="BL1" t="s">
        <v>437</v>
      </c>
      <c r="BM1" t="s">
        <v>438</v>
      </c>
      <c r="BN1" t="s">
        <v>439</v>
      </c>
      <c r="BO1" t="s">
        <v>440</v>
      </c>
      <c r="BQ1" s="58" t="s">
        <v>441</v>
      </c>
      <c r="BR1" t="s">
        <v>442</v>
      </c>
    </row>
    <row r="2" spans="1:73" ht="15.75" customHeight="1">
      <c r="A2" s="63">
        <v>1</v>
      </c>
      <c r="B2" t="s">
        <v>274</v>
      </c>
      <c r="C2" s="58"/>
      <c r="D2" s="53" t="s">
        <v>443</v>
      </c>
      <c r="E2" t="s">
        <v>362</v>
      </c>
      <c r="F2" t="s">
        <v>362</v>
      </c>
      <c r="G2" t="s">
        <v>445</v>
      </c>
      <c r="H2" t="s">
        <v>446</v>
      </c>
      <c r="I2" t="s">
        <v>283</v>
      </c>
      <c r="J2" t="s">
        <v>424</v>
      </c>
      <c r="K2" t="s">
        <v>382</v>
      </c>
      <c r="L2" t="s">
        <v>462</v>
      </c>
      <c r="M2" t="s">
        <v>426</v>
      </c>
      <c r="N2">
        <v>1500000</v>
      </c>
      <c r="O2" t="s">
        <v>396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181</v>
      </c>
      <c r="AI2" t="s">
        <v>181</v>
      </c>
      <c r="AJ2" t="s">
        <v>181</v>
      </c>
      <c r="AL2" s="58"/>
      <c r="AM2" t="s">
        <v>18</v>
      </c>
      <c r="AN2">
        <v>100000</v>
      </c>
      <c r="AO2" t="s">
        <v>181</v>
      </c>
      <c r="AQ2" t="s">
        <v>181</v>
      </c>
      <c r="AT2" s="58"/>
      <c r="AU2">
        <v>0</v>
      </c>
      <c r="AV2">
        <v>0</v>
      </c>
      <c r="AW2">
        <v>0</v>
      </c>
      <c r="AX2" t="s">
        <v>402</v>
      </c>
      <c r="AY2" s="58"/>
      <c r="AZ2" t="s">
        <v>181</v>
      </c>
      <c r="BA2" t="s">
        <v>181</v>
      </c>
      <c r="BB2" t="s">
        <v>181</v>
      </c>
      <c r="BC2" t="s">
        <v>181</v>
      </c>
      <c r="BF2" s="58"/>
      <c r="BG2">
        <v>1000</v>
      </c>
      <c r="BJ2" s="58"/>
      <c r="BK2" t="s">
        <v>436</v>
      </c>
      <c r="BL2" t="s">
        <v>1117</v>
      </c>
      <c r="BM2">
        <v>5000</v>
      </c>
      <c r="BN2">
        <v>150</v>
      </c>
      <c r="BO2">
        <v>6</v>
      </c>
      <c r="BQ2" s="58"/>
      <c r="BR2" t="s">
        <v>1115</v>
      </c>
      <c r="BS2" t="s">
        <v>1135</v>
      </c>
    </row>
    <row r="3" spans="1:73" ht="15.75" customHeight="1">
      <c r="A3">
        <v>2</v>
      </c>
      <c r="B3" t="s">
        <v>274</v>
      </c>
      <c r="C3" s="58"/>
      <c r="D3" s="53" t="s">
        <v>353</v>
      </c>
      <c r="E3" t="s">
        <v>362</v>
      </c>
      <c r="F3" t="s">
        <v>362</v>
      </c>
      <c r="G3" t="s">
        <v>445</v>
      </c>
      <c r="H3" t="s">
        <v>446</v>
      </c>
      <c r="I3" t="s">
        <v>283</v>
      </c>
      <c r="J3" t="s">
        <v>424</v>
      </c>
      <c r="K3" t="s">
        <v>382</v>
      </c>
      <c r="L3" t="s">
        <v>462</v>
      </c>
      <c r="M3" t="s">
        <v>426</v>
      </c>
      <c r="N3">
        <v>1500000</v>
      </c>
      <c r="O3" t="s">
        <v>396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181</v>
      </c>
      <c r="AI3" t="s">
        <v>181</v>
      </c>
      <c r="AJ3" t="s">
        <v>181</v>
      </c>
      <c r="AL3" s="58"/>
      <c r="AM3" t="s">
        <v>18</v>
      </c>
      <c r="AN3">
        <v>100000</v>
      </c>
      <c r="AO3" t="s">
        <v>181</v>
      </c>
      <c r="AQ3" t="s">
        <v>181</v>
      </c>
      <c r="AT3" s="58"/>
      <c r="AU3">
        <v>0</v>
      </c>
      <c r="AV3">
        <v>0</v>
      </c>
      <c r="AW3">
        <v>0</v>
      </c>
      <c r="AY3" s="58"/>
      <c r="AZ3" t="s">
        <v>181</v>
      </c>
      <c r="BA3" t="s">
        <v>181</v>
      </c>
      <c r="BB3" t="s">
        <v>181</v>
      </c>
      <c r="BC3" t="s">
        <v>181</v>
      </c>
      <c r="BF3" s="58"/>
      <c r="BG3">
        <v>1000</v>
      </c>
      <c r="BJ3" s="58"/>
      <c r="BK3" t="s">
        <v>436</v>
      </c>
      <c r="BL3" t="s">
        <v>1117</v>
      </c>
      <c r="BM3">
        <v>5000</v>
      </c>
      <c r="BN3">
        <v>150</v>
      </c>
      <c r="BO3">
        <v>1</v>
      </c>
      <c r="BQ3" s="58"/>
      <c r="BR3" t="s">
        <v>1115</v>
      </c>
    </row>
    <row r="4" spans="1:73" ht="15.75" customHeight="1">
      <c r="A4">
        <v>3</v>
      </c>
      <c r="B4" t="s">
        <v>274</v>
      </c>
      <c r="C4" s="58"/>
      <c r="D4" s="53" t="s">
        <v>354</v>
      </c>
      <c r="E4" t="s">
        <v>362</v>
      </c>
      <c r="F4" t="s">
        <v>362</v>
      </c>
      <c r="G4" t="s">
        <v>445</v>
      </c>
      <c r="H4" t="s">
        <v>446</v>
      </c>
      <c r="I4" t="s">
        <v>283</v>
      </c>
      <c r="J4" t="s">
        <v>424</v>
      </c>
      <c r="K4" t="s">
        <v>382</v>
      </c>
      <c r="L4" t="s">
        <v>462</v>
      </c>
      <c r="M4" t="s">
        <v>426</v>
      </c>
      <c r="N4">
        <v>1500000</v>
      </c>
      <c r="O4" t="s">
        <v>396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181</v>
      </c>
      <c r="AI4" t="s">
        <v>181</v>
      </c>
      <c r="AJ4" t="s">
        <v>181</v>
      </c>
      <c r="AL4" s="58"/>
      <c r="AM4" t="s">
        <v>18</v>
      </c>
      <c r="AN4">
        <v>100000</v>
      </c>
      <c r="AO4" t="s">
        <v>181</v>
      </c>
      <c r="AQ4" t="s">
        <v>181</v>
      </c>
      <c r="AT4" s="58"/>
      <c r="AU4">
        <v>0</v>
      </c>
      <c r="AV4">
        <v>0</v>
      </c>
      <c r="AW4">
        <v>0</v>
      </c>
      <c r="AY4" s="58"/>
      <c r="AZ4" t="s">
        <v>181</v>
      </c>
      <c r="BA4" t="s">
        <v>181</v>
      </c>
      <c r="BB4" t="s">
        <v>181</v>
      </c>
      <c r="BC4" t="s">
        <v>181</v>
      </c>
      <c r="BF4" s="58"/>
      <c r="BG4">
        <v>1000</v>
      </c>
      <c r="BJ4" s="58"/>
      <c r="BK4" t="s">
        <v>436</v>
      </c>
      <c r="BL4" t="s">
        <v>1117</v>
      </c>
      <c r="BM4">
        <v>5000</v>
      </c>
      <c r="BN4">
        <v>150</v>
      </c>
      <c r="BO4">
        <v>1</v>
      </c>
      <c r="BQ4" s="58"/>
      <c r="BR4" t="s">
        <v>1115</v>
      </c>
    </row>
    <row r="5" spans="1:73" ht="15.75" customHeight="1">
      <c r="A5">
        <v>4</v>
      </c>
      <c r="B5" t="s">
        <v>274</v>
      </c>
      <c r="C5" s="58"/>
      <c r="D5" s="53" t="s">
        <v>355</v>
      </c>
      <c r="E5" t="s">
        <v>362</v>
      </c>
      <c r="F5" t="s">
        <v>362</v>
      </c>
      <c r="G5" t="s">
        <v>445</v>
      </c>
      <c r="H5" t="s">
        <v>446</v>
      </c>
      <c r="I5" t="s">
        <v>283</v>
      </c>
      <c r="J5" t="s">
        <v>424</v>
      </c>
      <c r="K5" t="s">
        <v>382</v>
      </c>
      <c r="L5" t="s">
        <v>462</v>
      </c>
      <c r="M5" t="s">
        <v>426</v>
      </c>
      <c r="N5">
        <v>1500000</v>
      </c>
      <c r="O5" t="s">
        <v>396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181</v>
      </c>
      <c r="AI5" t="s">
        <v>181</v>
      </c>
      <c r="AJ5" t="s">
        <v>181</v>
      </c>
      <c r="AL5" s="58"/>
      <c r="AM5" t="s">
        <v>18</v>
      </c>
      <c r="AN5">
        <v>100000</v>
      </c>
      <c r="AO5" t="s">
        <v>181</v>
      </c>
      <c r="AQ5" t="s">
        <v>181</v>
      </c>
      <c r="AT5" s="58"/>
      <c r="AU5">
        <v>0</v>
      </c>
      <c r="AV5">
        <v>0</v>
      </c>
      <c r="AW5">
        <v>0</v>
      </c>
      <c r="AY5" s="58"/>
      <c r="AZ5" t="s">
        <v>181</v>
      </c>
      <c r="BA5" t="s">
        <v>181</v>
      </c>
      <c r="BB5" t="s">
        <v>181</v>
      </c>
      <c r="BC5" t="s">
        <v>181</v>
      </c>
      <c r="BF5" s="58"/>
      <c r="BG5">
        <v>1000</v>
      </c>
      <c r="BJ5" s="58"/>
      <c r="BK5" t="s">
        <v>436</v>
      </c>
      <c r="BL5" t="s">
        <v>1117</v>
      </c>
      <c r="BM5">
        <v>5000</v>
      </c>
      <c r="BN5">
        <v>150</v>
      </c>
      <c r="BO5">
        <v>1</v>
      </c>
      <c r="BQ5" s="58"/>
      <c r="BR5" t="s">
        <v>1115</v>
      </c>
    </row>
    <row r="6" spans="1:73" ht="15.75" customHeight="1">
      <c r="A6">
        <v>5</v>
      </c>
      <c r="B6" t="s">
        <v>274</v>
      </c>
      <c r="C6" s="58"/>
      <c r="D6" s="53" t="s">
        <v>356</v>
      </c>
      <c r="E6" t="s">
        <v>362</v>
      </c>
      <c r="F6" t="s">
        <v>362</v>
      </c>
      <c r="G6" t="s">
        <v>445</v>
      </c>
      <c r="H6" t="s">
        <v>446</v>
      </c>
      <c r="I6" t="s">
        <v>283</v>
      </c>
      <c r="J6" t="s">
        <v>424</v>
      </c>
      <c r="K6" t="s">
        <v>382</v>
      </c>
      <c r="L6" t="s">
        <v>462</v>
      </c>
      <c r="M6" t="s">
        <v>426</v>
      </c>
      <c r="N6">
        <v>1500000</v>
      </c>
      <c r="O6" t="s">
        <v>396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181</v>
      </c>
      <c r="AI6" t="s">
        <v>181</v>
      </c>
      <c r="AJ6" t="s">
        <v>181</v>
      </c>
      <c r="AL6" s="58"/>
      <c r="AM6" t="s">
        <v>18</v>
      </c>
      <c r="AN6">
        <v>100000</v>
      </c>
      <c r="AO6" t="s">
        <v>181</v>
      </c>
      <c r="AQ6" t="s">
        <v>181</v>
      </c>
      <c r="AT6" s="58"/>
      <c r="AU6">
        <v>0</v>
      </c>
      <c r="AV6">
        <v>0</v>
      </c>
      <c r="AW6">
        <v>0</v>
      </c>
      <c r="AY6" s="58"/>
      <c r="AZ6" t="s">
        <v>181</v>
      </c>
      <c r="BA6" t="s">
        <v>181</v>
      </c>
      <c r="BB6" t="s">
        <v>181</v>
      </c>
      <c r="BC6" t="s">
        <v>181</v>
      </c>
      <c r="BF6" s="58"/>
      <c r="BG6">
        <v>1000</v>
      </c>
      <c r="BJ6" s="58"/>
      <c r="BK6" t="s">
        <v>436</v>
      </c>
      <c r="BL6" t="s">
        <v>1117</v>
      </c>
      <c r="BM6">
        <v>5000</v>
      </c>
      <c r="BN6">
        <v>150</v>
      </c>
      <c r="BO6">
        <v>1</v>
      </c>
      <c r="BQ6" s="58"/>
      <c r="BR6" t="s">
        <v>1115</v>
      </c>
    </row>
    <row r="7" spans="1:73" ht="15.75" customHeight="1">
      <c r="A7">
        <v>6</v>
      </c>
      <c r="B7" t="s">
        <v>274</v>
      </c>
      <c r="C7" s="58"/>
      <c r="D7" s="53" t="s">
        <v>449</v>
      </c>
      <c r="E7" t="s">
        <v>362</v>
      </c>
      <c r="F7" t="s">
        <v>362</v>
      </c>
      <c r="G7" t="s">
        <v>445</v>
      </c>
      <c r="H7" t="s">
        <v>446</v>
      </c>
      <c r="I7" t="s">
        <v>283</v>
      </c>
      <c r="J7" t="s">
        <v>424</v>
      </c>
      <c r="K7" t="s">
        <v>382</v>
      </c>
      <c r="L7" t="s">
        <v>462</v>
      </c>
      <c r="M7" t="s">
        <v>426</v>
      </c>
      <c r="N7">
        <v>1500000</v>
      </c>
      <c r="O7" t="s">
        <v>396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181</v>
      </c>
      <c r="AI7" t="s">
        <v>181</v>
      </c>
      <c r="AJ7" t="s">
        <v>181</v>
      </c>
      <c r="AL7" s="58"/>
      <c r="AM7" t="s">
        <v>18</v>
      </c>
      <c r="AN7">
        <v>100000</v>
      </c>
      <c r="AO7" t="s">
        <v>181</v>
      </c>
      <c r="AQ7" t="s">
        <v>181</v>
      </c>
      <c r="AT7" s="58"/>
      <c r="AU7">
        <v>0</v>
      </c>
      <c r="AV7">
        <v>0</v>
      </c>
      <c r="AW7">
        <v>0</v>
      </c>
      <c r="AY7" s="58"/>
      <c r="AZ7" t="s">
        <v>181</v>
      </c>
      <c r="BA7" t="s">
        <v>181</v>
      </c>
      <c r="BB7" t="s">
        <v>181</v>
      </c>
      <c r="BC7" t="s">
        <v>181</v>
      </c>
      <c r="BF7" s="58"/>
      <c r="BG7">
        <v>1000</v>
      </c>
      <c r="BJ7" s="58"/>
      <c r="BK7" t="s">
        <v>436</v>
      </c>
      <c r="BL7" t="s">
        <v>1117</v>
      </c>
      <c r="BM7">
        <v>5000</v>
      </c>
      <c r="BN7">
        <v>150</v>
      </c>
      <c r="BO7">
        <v>1</v>
      </c>
      <c r="BQ7" s="58"/>
      <c r="BR7" t="s">
        <v>1115</v>
      </c>
    </row>
    <row r="8" spans="1:73" ht="15.75" customHeight="1">
      <c r="A8">
        <v>7</v>
      </c>
      <c r="B8" t="s">
        <v>274</v>
      </c>
      <c r="C8" s="58"/>
      <c r="D8" s="53" t="s">
        <v>358</v>
      </c>
      <c r="E8" t="s">
        <v>362</v>
      </c>
      <c r="F8" t="s">
        <v>362</v>
      </c>
      <c r="G8" t="s">
        <v>445</v>
      </c>
      <c r="H8" t="s">
        <v>446</v>
      </c>
      <c r="I8" t="s">
        <v>283</v>
      </c>
      <c r="J8" t="s">
        <v>424</v>
      </c>
      <c r="K8" t="s">
        <v>382</v>
      </c>
      <c r="L8" t="s">
        <v>462</v>
      </c>
      <c r="M8" t="s">
        <v>426</v>
      </c>
      <c r="N8">
        <v>1500000</v>
      </c>
      <c r="O8" t="s">
        <v>396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181</v>
      </c>
      <c r="AI8" t="s">
        <v>181</v>
      </c>
      <c r="AJ8" t="s">
        <v>181</v>
      </c>
      <c r="AL8" s="58"/>
      <c r="AM8" t="s">
        <v>181</v>
      </c>
      <c r="AN8">
        <v>100000</v>
      </c>
      <c r="AO8" t="s">
        <v>181</v>
      </c>
      <c r="AQ8" t="s">
        <v>181</v>
      </c>
      <c r="AT8" s="58"/>
      <c r="AU8">
        <v>0</v>
      </c>
      <c r="AV8">
        <v>0</v>
      </c>
      <c r="AW8">
        <v>0</v>
      </c>
      <c r="AY8" s="58"/>
      <c r="AZ8" t="s">
        <v>181</v>
      </c>
      <c r="BA8" t="s">
        <v>181</v>
      </c>
      <c r="BB8" t="s">
        <v>181</v>
      </c>
      <c r="BC8" t="s">
        <v>181</v>
      </c>
      <c r="BF8" s="58"/>
      <c r="BG8">
        <v>1000</v>
      </c>
      <c r="BJ8" s="58"/>
      <c r="BK8" t="s">
        <v>436</v>
      </c>
      <c r="BL8" t="s">
        <v>1117</v>
      </c>
      <c r="BM8">
        <v>5000</v>
      </c>
      <c r="BN8">
        <v>150</v>
      </c>
      <c r="BO8">
        <v>1</v>
      </c>
      <c r="BQ8" s="58"/>
      <c r="BR8" t="s">
        <v>1115</v>
      </c>
    </row>
    <row r="9" spans="1:73" ht="15.75" customHeight="1">
      <c r="A9">
        <v>8</v>
      </c>
      <c r="B9" t="s">
        <v>274</v>
      </c>
      <c r="C9" s="58"/>
      <c r="D9" s="53" t="s">
        <v>359</v>
      </c>
      <c r="E9" t="s">
        <v>362</v>
      </c>
      <c r="F9" t="s">
        <v>362</v>
      </c>
      <c r="G9" t="s">
        <v>445</v>
      </c>
      <c r="H9" t="s">
        <v>446</v>
      </c>
      <c r="I9" t="s">
        <v>283</v>
      </c>
      <c r="J9" t="s">
        <v>424</v>
      </c>
      <c r="K9" t="s">
        <v>382</v>
      </c>
      <c r="L9" t="s">
        <v>462</v>
      </c>
      <c r="M9" t="s">
        <v>426</v>
      </c>
      <c r="N9">
        <v>1500000</v>
      </c>
      <c r="O9" t="s">
        <v>396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181</v>
      </c>
      <c r="AI9" t="s">
        <v>181</v>
      </c>
      <c r="AJ9" t="s">
        <v>181</v>
      </c>
      <c r="AL9" s="58"/>
      <c r="AM9" t="s">
        <v>181</v>
      </c>
      <c r="AN9">
        <v>100000</v>
      </c>
      <c r="AO9" t="s">
        <v>181</v>
      </c>
      <c r="AQ9" t="s">
        <v>181</v>
      </c>
      <c r="AT9" s="58"/>
      <c r="AU9">
        <v>0</v>
      </c>
      <c r="AV9">
        <v>0</v>
      </c>
      <c r="AW9">
        <v>0</v>
      </c>
      <c r="AY9" s="58"/>
      <c r="AZ9" t="s">
        <v>181</v>
      </c>
      <c r="BA9" t="s">
        <v>181</v>
      </c>
      <c r="BB9" t="s">
        <v>181</v>
      </c>
      <c r="BC9" t="s">
        <v>181</v>
      </c>
      <c r="BF9" s="58"/>
      <c r="BG9">
        <v>1000</v>
      </c>
      <c r="BJ9" s="58"/>
      <c r="BK9" t="s">
        <v>436</v>
      </c>
      <c r="BL9" t="s">
        <v>1117</v>
      </c>
      <c r="BM9">
        <v>5000</v>
      </c>
      <c r="BN9">
        <v>150</v>
      </c>
      <c r="BO9">
        <v>1</v>
      </c>
      <c r="BQ9" s="58"/>
      <c r="BR9" t="s">
        <v>1115</v>
      </c>
    </row>
    <row r="10" spans="1:73" ht="15.75" customHeight="1">
      <c r="A10">
        <v>9</v>
      </c>
      <c r="B10" t="s">
        <v>274</v>
      </c>
      <c r="C10" s="58"/>
      <c r="D10" s="53" t="s">
        <v>360</v>
      </c>
      <c r="E10" t="s">
        <v>362</v>
      </c>
      <c r="F10" t="s">
        <v>362</v>
      </c>
      <c r="G10" t="s">
        <v>445</v>
      </c>
      <c r="H10" t="s">
        <v>446</v>
      </c>
      <c r="I10" t="s">
        <v>283</v>
      </c>
      <c r="J10" t="s">
        <v>424</v>
      </c>
      <c r="K10" t="s">
        <v>382</v>
      </c>
      <c r="L10" t="s">
        <v>462</v>
      </c>
      <c r="M10" t="s">
        <v>426</v>
      </c>
      <c r="N10">
        <v>1500000</v>
      </c>
      <c r="O10" t="s">
        <v>396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181</v>
      </c>
      <c r="AI10" t="s">
        <v>181</v>
      </c>
      <c r="AJ10" t="s">
        <v>181</v>
      </c>
      <c r="AL10" s="58"/>
      <c r="AM10" t="s">
        <v>181</v>
      </c>
      <c r="AN10">
        <v>100000</v>
      </c>
      <c r="AO10" t="s">
        <v>181</v>
      </c>
      <c r="AQ10" t="s">
        <v>181</v>
      </c>
      <c r="AT10" s="58"/>
      <c r="AU10">
        <v>0</v>
      </c>
      <c r="AV10">
        <v>0</v>
      </c>
      <c r="AW10">
        <v>0</v>
      </c>
      <c r="AY10" s="58"/>
      <c r="AZ10" t="s">
        <v>181</v>
      </c>
      <c r="BA10" t="s">
        <v>181</v>
      </c>
      <c r="BB10" t="s">
        <v>181</v>
      </c>
      <c r="BC10" t="s">
        <v>181</v>
      </c>
      <c r="BF10" s="58"/>
      <c r="BG10">
        <v>1000</v>
      </c>
      <c r="BJ10" s="58"/>
      <c r="BK10" t="s">
        <v>436</v>
      </c>
      <c r="BL10" t="s">
        <v>1117</v>
      </c>
      <c r="BM10">
        <v>5000</v>
      </c>
      <c r="BN10">
        <v>150</v>
      </c>
      <c r="BO10">
        <v>1</v>
      </c>
      <c r="BQ10" s="58"/>
      <c r="BR10" t="s">
        <v>1115</v>
      </c>
    </row>
    <row r="11" spans="1:73" ht="15.75" customHeight="1">
      <c r="A11">
        <v>10</v>
      </c>
      <c r="B11" t="s">
        <v>274</v>
      </c>
      <c r="C11" s="58"/>
      <c r="D11" s="53" t="s">
        <v>361</v>
      </c>
      <c r="E11" t="s">
        <v>362</v>
      </c>
      <c r="F11" t="s">
        <v>362</v>
      </c>
      <c r="G11" t="s">
        <v>445</v>
      </c>
      <c r="H11" t="s">
        <v>446</v>
      </c>
      <c r="I11" t="s">
        <v>283</v>
      </c>
      <c r="J11" t="s">
        <v>424</v>
      </c>
      <c r="K11" t="s">
        <v>382</v>
      </c>
      <c r="L11" t="s">
        <v>462</v>
      </c>
      <c r="M11" t="s">
        <v>426</v>
      </c>
      <c r="N11">
        <v>1500000</v>
      </c>
      <c r="O11" t="s">
        <v>396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181</v>
      </c>
      <c r="AI11" t="s">
        <v>181</v>
      </c>
      <c r="AJ11" t="s">
        <v>181</v>
      </c>
      <c r="AL11" s="58"/>
      <c r="AM11" t="s">
        <v>181</v>
      </c>
      <c r="AN11">
        <v>100000</v>
      </c>
      <c r="AO11" t="s">
        <v>181</v>
      </c>
      <c r="AQ11" t="s">
        <v>181</v>
      </c>
      <c r="AT11" s="58"/>
      <c r="AU11">
        <v>0</v>
      </c>
      <c r="AV11">
        <v>0</v>
      </c>
      <c r="AW11">
        <v>0</v>
      </c>
      <c r="AY11" s="58"/>
      <c r="AZ11" t="s">
        <v>181</v>
      </c>
      <c r="BA11" t="s">
        <v>181</v>
      </c>
      <c r="BB11" t="s">
        <v>181</v>
      </c>
      <c r="BC11" t="s">
        <v>181</v>
      </c>
      <c r="BF11" s="58"/>
      <c r="BG11">
        <v>1000</v>
      </c>
      <c r="BJ11" s="58"/>
      <c r="BK11" t="s">
        <v>436</v>
      </c>
      <c r="BL11" t="s">
        <v>1117</v>
      </c>
      <c r="BM11">
        <v>5000</v>
      </c>
      <c r="BN11">
        <v>150</v>
      </c>
      <c r="BO11">
        <v>1</v>
      </c>
      <c r="BQ11" s="58"/>
      <c r="BR11" t="s">
        <v>1115</v>
      </c>
    </row>
    <row r="12" spans="1:73" ht="15.75" customHeight="1">
      <c r="A12" s="64">
        <v>11</v>
      </c>
      <c r="B12" t="s">
        <v>276</v>
      </c>
      <c r="C12" s="58"/>
      <c r="D12" t="s">
        <v>443</v>
      </c>
      <c r="E12" s="53" t="s">
        <v>444</v>
      </c>
      <c r="F12" t="s">
        <v>362</v>
      </c>
      <c r="G12" t="s">
        <v>445</v>
      </c>
      <c r="H12" t="s">
        <v>446</v>
      </c>
      <c r="I12" t="s">
        <v>283</v>
      </c>
      <c r="J12" t="s">
        <v>424</v>
      </c>
      <c r="K12" t="s">
        <v>382</v>
      </c>
      <c r="L12" t="s">
        <v>462</v>
      </c>
      <c r="M12" t="s">
        <v>426</v>
      </c>
      <c r="N12">
        <v>1500000</v>
      </c>
      <c r="O12" t="s">
        <v>396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181</v>
      </c>
      <c r="AI12" t="s">
        <v>181</v>
      </c>
      <c r="AJ12" t="s">
        <v>181</v>
      </c>
      <c r="AL12" s="58"/>
      <c r="AM12" t="s">
        <v>181</v>
      </c>
      <c r="AN12">
        <v>100000</v>
      </c>
      <c r="AO12" t="s">
        <v>181</v>
      </c>
      <c r="AQ12" t="s">
        <v>181</v>
      </c>
      <c r="AT12" s="58"/>
      <c r="AU12">
        <v>0</v>
      </c>
      <c r="AV12">
        <v>0</v>
      </c>
      <c r="AW12">
        <v>0</v>
      </c>
      <c r="AY12" s="58"/>
      <c r="AZ12" t="s">
        <v>181</v>
      </c>
      <c r="BA12" t="s">
        <v>181</v>
      </c>
      <c r="BB12" t="s">
        <v>181</v>
      </c>
      <c r="BC12" t="s">
        <v>181</v>
      </c>
      <c r="BF12" s="58"/>
      <c r="BG12">
        <v>1000</v>
      </c>
      <c r="BJ12" s="58"/>
      <c r="BK12" t="s">
        <v>436</v>
      </c>
      <c r="BL12" s="65" t="s">
        <v>1131</v>
      </c>
      <c r="BM12">
        <v>5000</v>
      </c>
      <c r="BN12">
        <v>150</v>
      </c>
      <c r="BO12">
        <v>1</v>
      </c>
      <c r="BQ12" s="58"/>
      <c r="BR12" t="s">
        <v>1115</v>
      </c>
      <c r="BT12" t="s">
        <v>1118</v>
      </c>
      <c r="BU12" t="s">
        <v>1119</v>
      </c>
    </row>
    <row r="13" spans="1:73" ht="15.75" customHeight="1">
      <c r="A13">
        <v>12</v>
      </c>
      <c r="B13" t="s">
        <v>276</v>
      </c>
      <c r="C13" s="58"/>
      <c r="D13" t="s">
        <v>443</v>
      </c>
      <c r="E13" s="53" t="s">
        <v>362</v>
      </c>
      <c r="F13" t="s">
        <v>362</v>
      </c>
      <c r="G13" t="s">
        <v>445</v>
      </c>
      <c r="H13" t="s">
        <v>446</v>
      </c>
      <c r="I13" t="s">
        <v>283</v>
      </c>
      <c r="J13" t="s">
        <v>424</v>
      </c>
      <c r="K13" t="s">
        <v>382</v>
      </c>
      <c r="L13" t="s">
        <v>462</v>
      </c>
      <c r="M13" t="s">
        <v>426</v>
      </c>
      <c r="N13">
        <v>1500000</v>
      </c>
      <c r="O13" t="s">
        <v>396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181</v>
      </c>
      <c r="AI13" t="s">
        <v>181</v>
      </c>
      <c r="AJ13" t="s">
        <v>181</v>
      </c>
      <c r="AL13" s="58"/>
      <c r="AM13" t="s">
        <v>181</v>
      </c>
      <c r="AN13">
        <v>100000</v>
      </c>
      <c r="AO13" t="s">
        <v>181</v>
      </c>
      <c r="AQ13" t="s">
        <v>181</v>
      </c>
      <c r="AT13" s="58"/>
      <c r="AU13">
        <v>0</v>
      </c>
      <c r="AV13">
        <v>0</v>
      </c>
      <c r="AW13">
        <v>0</v>
      </c>
      <c r="AY13" s="58"/>
      <c r="AZ13" t="s">
        <v>181</v>
      </c>
      <c r="BA13" t="s">
        <v>181</v>
      </c>
      <c r="BB13" t="s">
        <v>181</v>
      </c>
      <c r="BC13" t="s">
        <v>181</v>
      </c>
      <c r="BF13" s="58"/>
      <c r="BG13">
        <v>1000</v>
      </c>
      <c r="BJ13" s="58"/>
      <c r="BK13" t="s">
        <v>436</v>
      </c>
      <c r="BL13" t="s">
        <v>1117</v>
      </c>
      <c r="BM13">
        <v>5000</v>
      </c>
      <c r="BN13">
        <v>150</v>
      </c>
      <c r="BO13">
        <v>1</v>
      </c>
      <c r="BQ13" s="58"/>
      <c r="BR13" t="s">
        <v>1115</v>
      </c>
    </row>
    <row r="14" spans="1:73" ht="15.75" customHeight="1">
      <c r="A14">
        <v>13</v>
      </c>
      <c r="B14" t="s">
        <v>276</v>
      </c>
      <c r="C14" s="58"/>
      <c r="D14" t="s">
        <v>443</v>
      </c>
      <c r="E14" s="53" t="s">
        <v>452</v>
      </c>
      <c r="F14" t="s">
        <v>362</v>
      </c>
      <c r="G14" t="s">
        <v>445</v>
      </c>
      <c r="H14" t="s">
        <v>446</v>
      </c>
      <c r="I14" t="s">
        <v>283</v>
      </c>
      <c r="J14" t="s">
        <v>424</v>
      </c>
      <c r="K14" t="s">
        <v>382</v>
      </c>
      <c r="L14" t="s">
        <v>462</v>
      </c>
      <c r="M14" t="s">
        <v>426</v>
      </c>
      <c r="N14">
        <v>1500000</v>
      </c>
      <c r="O14" t="s">
        <v>396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181</v>
      </c>
      <c r="AI14" t="s">
        <v>181</v>
      </c>
      <c r="AJ14" t="s">
        <v>181</v>
      </c>
      <c r="AL14" s="58"/>
      <c r="AM14" t="s">
        <v>181</v>
      </c>
      <c r="AN14">
        <v>100000</v>
      </c>
      <c r="AO14" t="s">
        <v>181</v>
      </c>
      <c r="AQ14" t="s">
        <v>181</v>
      </c>
      <c r="AT14" s="58"/>
      <c r="AU14">
        <v>0</v>
      </c>
      <c r="AV14">
        <v>0</v>
      </c>
      <c r="AW14">
        <v>0</v>
      </c>
      <c r="AY14" s="58"/>
      <c r="AZ14" t="s">
        <v>181</v>
      </c>
      <c r="BA14" t="s">
        <v>181</v>
      </c>
      <c r="BB14" t="s">
        <v>181</v>
      </c>
      <c r="BC14" t="s">
        <v>181</v>
      </c>
      <c r="BF14" s="58"/>
      <c r="BG14">
        <v>1000</v>
      </c>
      <c r="BJ14" s="58"/>
      <c r="BK14" t="s">
        <v>436</v>
      </c>
      <c r="BL14" t="s">
        <v>1117</v>
      </c>
      <c r="BM14">
        <v>5000</v>
      </c>
      <c r="BN14">
        <v>150</v>
      </c>
      <c r="BO14">
        <v>1</v>
      </c>
      <c r="BQ14" s="58"/>
      <c r="BR14" t="s">
        <v>1115</v>
      </c>
    </row>
    <row r="15" spans="1:73" ht="15.75" customHeight="1">
      <c r="A15">
        <v>14</v>
      </c>
      <c r="B15" t="s">
        <v>276</v>
      </c>
      <c r="C15" s="58"/>
      <c r="D15" t="s">
        <v>443</v>
      </c>
      <c r="E15" s="53" t="s">
        <v>364</v>
      </c>
      <c r="F15" t="s">
        <v>362</v>
      </c>
      <c r="G15" t="s">
        <v>445</v>
      </c>
      <c r="H15" t="s">
        <v>446</v>
      </c>
      <c r="I15" t="s">
        <v>283</v>
      </c>
      <c r="J15" t="s">
        <v>424</v>
      </c>
      <c r="K15" t="s">
        <v>382</v>
      </c>
      <c r="L15" t="s">
        <v>462</v>
      </c>
      <c r="M15" t="s">
        <v>426</v>
      </c>
      <c r="N15">
        <v>1500000</v>
      </c>
      <c r="O15" t="s">
        <v>396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181</v>
      </c>
      <c r="AI15" t="s">
        <v>181</v>
      </c>
      <c r="AJ15" t="s">
        <v>181</v>
      </c>
      <c r="AL15" s="58"/>
      <c r="AM15" t="s">
        <v>181</v>
      </c>
      <c r="AN15">
        <v>100000</v>
      </c>
      <c r="AO15" t="s">
        <v>181</v>
      </c>
      <c r="AQ15" t="s">
        <v>181</v>
      </c>
      <c r="AT15" s="58"/>
      <c r="AU15">
        <v>0</v>
      </c>
      <c r="AV15">
        <v>0</v>
      </c>
      <c r="AW15">
        <v>0</v>
      </c>
      <c r="AY15" s="58"/>
      <c r="AZ15" t="s">
        <v>181</v>
      </c>
      <c r="BA15" t="s">
        <v>181</v>
      </c>
      <c r="BB15" t="s">
        <v>181</v>
      </c>
      <c r="BC15" t="s">
        <v>181</v>
      </c>
      <c r="BF15" s="58"/>
      <c r="BG15">
        <v>1000</v>
      </c>
      <c r="BJ15" s="58"/>
      <c r="BK15" t="s">
        <v>436</v>
      </c>
      <c r="BL15" t="s">
        <v>1117</v>
      </c>
      <c r="BM15">
        <v>5000</v>
      </c>
      <c r="BN15">
        <v>150</v>
      </c>
      <c r="BO15">
        <v>1</v>
      </c>
      <c r="BQ15" s="58"/>
      <c r="BR15" t="s">
        <v>1115</v>
      </c>
    </row>
    <row r="16" spans="1:73" ht="15.75" customHeight="1">
      <c r="A16">
        <v>15</v>
      </c>
      <c r="B16" t="s">
        <v>276</v>
      </c>
      <c r="C16" s="58"/>
      <c r="D16" t="s">
        <v>443</v>
      </c>
      <c r="E16" s="53" t="s">
        <v>279</v>
      </c>
      <c r="F16" t="s">
        <v>362</v>
      </c>
      <c r="G16" t="s">
        <v>445</v>
      </c>
      <c r="H16" t="s">
        <v>446</v>
      </c>
      <c r="I16" t="s">
        <v>283</v>
      </c>
      <c r="J16" t="s">
        <v>424</v>
      </c>
      <c r="K16" t="s">
        <v>382</v>
      </c>
      <c r="L16" t="s">
        <v>462</v>
      </c>
      <c r="M16" t="s">
        <v>426</v>
      </c>
      <c r="N16">
        <v>1500000</v>
      </c>
      <c r="O16" t="s">
        <v>396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181</v>
      </c>
      <c r="AI16" t="s">
        <v>181</v>
      </c>
      <c r="AJ16" t="s">
        <v>181</v>
      </c>
      <c r="AL16" s="58"/>
      <c r="AM16" t="s">
        <v>181</v>
      </c>
      <c r="AN16">
        <v>100000</v>
      </c>
      <c r="AO16" t="s">
        <v>181</v>
      </c>
      <c r="AQ16" t="s">
        <v>181</v>
      </c>
      <c r="AT16" s="58"/>
      <c r="AU16">
        <v>0</v>
      </c>
      <c r="AV16">
        <v>0</v>
      </c>
      <c r="AW16">
        <v>0</v>
      </c>
      <c r="AY16" s="58"/>
      <c r="AZ16" t="s">
        <v>181</v>
      </c>
      <c r="BA16" t="s">
        <v>181</v>
      </c>
      <c r="BB16" t="s">
        <v>181</v>
      </c>
      <c r="BC16" t="s">
        <v>181</v>
      </c>
      <c r="BF16" s="58"/>
      <c r="BG16">
        <v>1000</v>
      </c>
      <c r="BJ16" s="58"/>
      <c r="BK16" t="s">
        <v>436</v>
      </c>
      <c r="BL16" t="s">
        <v>1117</v>
      </c>
      <c r="BM16">
        <v>5000</v>
      </c>
      <c r="BN16">
        <v>150</v>
      </c>
      <c r="BO16">
        <v>1</v>
      </c>
      <c r="BQ16" s="58"/>
      <c r="BR16" t="s">
        <v>1115</v>
      </c>
    </row>
    <row r="17" spans="1:70" ht="15.75" customHeight="1">
      <c r="A17">
        <v>16</v>
      </c>
      <c r="B17" t="s">
        <v>276</v>
      </c>
      <c r="C17" s="58"/>
      <c r="D17" t="s">
        <v>443</v>
      </c>
      <c r="E17" s="53" t="s">
        <v>365</v>
      </c>
      <c r="F17" t="s">
        <v>362</v>
      </c>
      <c r="G17" t="s">
        <v>445</v>
      </c>
      <c r="H17" t="s">
        <v>446</v>
      </c>
      <c r="I17" t="s">
        <v>283</v>
      </c>
      <c r="J17" t="s">
        <v>424</v>
      </c>
      <c r="K17" t="s">
        <v>382</v>
      </c>
      <c r="L17" t="s">
        <v>462</v>
      </c>
      <c r="M17" t="s">
        <v>426</v>
      </c>
      <c r="N17">
        <v>1500000</v>
      </c>
      <c r="O17" t="s">
        <v>396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181</v>
      </c>
      <c r="AI17" t="s">
        <v>181</v>
      </c>
      <c r="AJ17" t="s">
        <v>181</v>
      </c>
      <c r="AL17" s="58"/>
      <c r="AM17" t="s">
        <v>181</v>
      </c>
      <c r="AN17">
        <v>100000</v>
      </c>
      <c r="AO17" t="s">
        <v>181</v>
      </c>
      <c r="AQ17" t="s">
        <v>181</v>
      </c>
      <c r="AT17" s="58"/>
      <c r="AU17">
        <v>0</v>
      </c>
      <c r="AV17">
        <v>0</v>
      </c>
      <c r="AW17">
        <v>0</v>
      </c>
      <c r="AY17" s="58"/>
      <c r="AZ17" t="s">
        <v>181</v>
      </c>
      <c r="BA17" t="s">
        <v>181</v>
      </c>
      <c r="BB17" t="s">
        <v>181</v>
      </c>
      <c r="BC17" t="s">
        <v>181</v>
      </c>
      <c r="BF17" s="58"/>
      <c r="BG17">
        <v>1000</v>
      </c>
      <c r="BJ17" s="58"/>
      <c r="BK17" t="s">
        <v>436</v>
      </c>
      <c r="BL17" t="s">
        <v>1117</v>
      </c>
      <c r="BM17">
        <v>5000</v>
      </c>
      <c r="BN17">
        <v>150</v>
      </c>
      <c r="BO17">
        <v>1</v>
      </c>
      <c r="BQ17" s="58"/>
      <c r="BR17" t="s">
        <v>1115</v>
      </c>
    </row>
    <row r="18" spans="1:70" ht="15.75" customHeight="1">
      <c r="A18">
        <v>17</v>
      </c>
      <c r="B18" t="s">
        <v>276</v>
      </c>
      <c r="C18" s="58"/>
      <c r="D18" t="s">
        <v>443</v>
      </c>
      <c r="E18" s="53" t="s">
        <v>366</v>
      </c>
      <c r="F18" t="s">
        <v>362</v>
      </c>
      <c r="G18" t="s">
        <v>445</v>
      </c>
      <c r="H18" t="s">
        <v>446</v>
      </c>
      <c r="I18" t="s">
        <v>283</v>
      </c>
      <c r="J18" t="s">
        <v>424</v>
      </c>
      <c r="K18" t="s">
        <v>382</v>
      </c>
      <c r="L18" t="s">
        <v>462</v>
      </c>
      <c r="M18" t="s">
        <v>426</v>
      </c>
      <c r="N18">
        <v>1500000</v>
      </c>
      <c r="O18" t="s">
        <v>396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181</v>
      </c>
      <c r="AI18" t="s">
        <v>181</v>
      </c>
      <c r="AJ18" t="s">
        <v>181</v>
      </c>
      <c r="AL18" s="58"/>
      <c r="AM18" t="s">
        <v>181</v>
      </c>
      <c r="AN18">
        <v>100000</v>
      </c>
      <c r="AO18" t="s">
        <v>181</v>
      </c>
      <c r="AQ18" t="s">
        <v>181</v>
      </c>
      <c r="AT18" s="58"/>
      <c r="AU18">
        <v>0</v>
      </c>
      <c r="AV18">
        <v>0</v>
      </c>
      <c r="AW18">
        <v>0</v>
      </c>
      <c r="AY18" s="58"/>
      <c r="AZ18" t="s">
        <v>181</v>
      </c>
      <c r="BA18" t="s">
        <v>181</v>
      </c>
      <c r="BB18" t="s">
        <v>181</v>
      </c>
      <c r="BC18" t="s">
        <v>181</v>
      </c>
      <c r="BF18" s="58"/>
      <c r="BG18">
        <v>1000</v>
      </c>
      <c r="BJ18" s="58"/>
      <c r="BK18" t="s">
        <v>436</v>
      </c>
      <c r="BL18" t="s">
        <v>1117</v>
      </c>
      <c r="BM18">
        <v>5000</v>
      </c>
      <c r="BN18">
        <v>150</v>
      </c>
      <c r="BO18">
        <v>1</v>
      </c>
      <c r="BQ18" s="58"/>
      <c r="BR18" t="s">
        <v>1115</v>
      </c>
    </row>
    <row r="19" spans="1:70" ht="15.75" customHeight="1">
      <c r="A19">
        <v>18</v>
      </c>
      <c r="B19" t="s">
        <v>276</v>
      </c>
      <c r="C19" s="58"/>
      <c r="D19" t="s">
        <v>443</v>
      </c>
      <c r="E19" s="53" t="s">
        <v>367</v>
      </c>
      <c r="F19" t="s">
        <v>362</v>
      </c>
      <c r="G19" t="s">
        <v>445</v>
      </c>
      <c r="H19" t="s">
        <v>446</v>
      </c>
      <c r="I19" t="s">
        <v>283</v>
      </c>
      <c r="J19" t="s">
        <v>424</v>
      </c>
      <c r="K19" t="s">
        <v>382</v>
      </c>
      <c r="L19" t="s">
        <v>462</v>
      </c>
      <c r="M19" t="s">
        <v>426</v>
      </c>
      <c r="N19">
        <v>1500000</v>
      </c>
      <c r="O19" t="s">
        <v>396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181</v>
      </c>
      <c r="AI19" t="s">
        <v>181</v>
      </c>
      <c r="AJ19" t="s">
        <v>181</v>
      </c>
      <c r="AL19" s="58"/>
      <c r="AM19" t="s">
        <v>181</v>
      </c>
      <c r="AN19">
        <v>100000</v>
      </c>
      <c r="AO19" t="s">
        <v>181</v>
      </c>
      <c r="AQ19" t="s">
        <v>181</v>
      </c>
      <c r="AT19" s="58"/>
      <c r="AU19">
        <v>0</v>
      </c>
      <c r="AV19">
        <v>0</v>
      </c>
      <c r="AW19">
        <v>0</v>
      </c>
      <c r="AY19" s="58"/>
      <c r="AZ19" t="s">
        <v>181</v>
      </c>
      <c r="BA19" t="s">
        <v>181</v>
      </c>
      <c r="BB19" t="s">
        <v>181</v>
      </c>
      <c r="BC19" t="s">
        <v>181</v>
      </c>
      <c r="BF19" s="58"/>
      <c r="BG19">
        <v>1000</v>
      </c>
      <c r="BJ19" s="58"/>
      <c r="BK19" t="s">
        <v>436</v>
      </c>
      <c r="BL19" t="s">
        <v>1117</v>
      </c>
      <c r="BM19">
        <v>5000</v>
      </c>
      <c r="BN19">
        <v>150</v>
      </c>
      <c r="BO19">
        <v>1</v>
      </c>
      <c r="BQ19" s="58"/>
      <c r="BR19" t="s">
        <v>1115</v>
      </c>
    </row>
    <row r="20" spans="1:70" ht="15.75" customHeight="1">
      <c r="A20">
        <v>19</v>
      </c>
      <c r="B20" t="s">
        <v>276</v>
      </c>
      <c r="C20" s="58"/>
      <c r="D20" t="s">
        <v>443</v>
      </c>
      <c r="E20" s="53" t="s">
        <v>368</v>
      </c>
      <c r="F20" t="s">
        <v>362</v>
      </c>
      <c r="G20" t="s">
        <v>445</v>
      </c>
      <c r="H20" t="s">
        <v>446</v>
      </c>
      <c r="I20" t="s">
        <v>283</v>
      </c>
      <c r="J20" t="s">
        <v>424</v>
      </c>
      <c r="K20" t="s">
        <v>382</v>
      </c>
      <c r="L20" t="s">
        <v>462</v>
      </c>
      <c r="M20" t="s">
        <v>426</v>
      </c>
      <c r="N20">
        <v>1500000</v>
      </c>
      <c r="O20" t="s">
        <v>396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181</v>
      </c>
      <c r="AI20" t="s">
        <v>181</v>
      </c>
      <c r="AJ20" t="s">
        <v>181</v>
      </c>
      <c r="AL20" s="58"/>
      <c r="AM20" t="s">
        <v>181</v>
      </c>
      <c r="AN20">
        <v>100000</v>
      </c>
      <c r="AO20" t="s">
        <v>181</v>
      </c>
      <c r="AQ20" t="s">
        <v>181</v>
      </c>
      <c r="AT20" s="58"/>
      <c r="AU20">
        <v>0</v>
      </c>
      <c r="AV20">
        <v>0</v>
      </c>
      <c r="AW20">
        <v>0</v>
      </c>
      <c r="AY20" s="58"/>
      <c r="AZ20" t="s">
        <v>181</v>
      </c>
      <c r="BA20" t="s">
        <v>181</v>
      </c>
      <c r="BB20" t="s">
        <v>181</v>
      </c>
      <c r="BC20" t="s">
        <v>181</v>
      </c>
      <c r="BF20" s="58"/>
      <c r="BG20">
        <v>1000</v>
      </c>
      <c r="BJ20" s="58"/>
      <c r="BK20" t="s">
        <v>436</v>
      </c>
      <c r="BL20" t="s">
        <v>1117</v>
      </c>
      <c r="BM20">
        <v>5000</v>
      </c>
      <c r="BN20">
        <v>150</v>
      </c>
      <c r="BO20">
        <v>1</v>
      </c>
      <c r="BQ20" s="58"/>
      <c r="BR20" t="s">
        <v>1115</v>
      </c>
    </row>
    <row r="21" spans="1:70" ht="15.75" customHeight="1">
      <c r="A21">
        <v>20</v>
      </c>
      <c r="B21" t="s">
        <v>276</v>
      </c>
      <c r="C21" s="58"/>
      <c r="D21" t="s">
        <v>443</v>
      </c>
      <c r="E21" s="53" t="s">
        <v>369</v>
      </c>
      <c r="F21" t="s">
        <v>362</v>
      </c>
      <c r="G21" t="s">
        <v>445</v>
      </c>
      <c r="H21" t="s">
        <v>446</v>
      </c>
      <c r="I21" t="s">
        <v>283</v>
      </c>
      <c r="J21" t="s">
        <v>424</v>
      </c>
      <c r="K21" t="s">
        <v>382</v>
      </c>
      <c r="L21" t="s">
        <v>462</v>
      </c>
      <c r="M21" t="s">
        <v>426</v>
      </c>
      <c r="N21">
        <v>1500000</v>
      </c>
      <c r="O21" t="s">
        <v>396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181</v>
      </c>
      <c r="AI21" t="s">
        <v>181</v>
      </c>
      <c r="AJ21" t="s">
        <v>181</v>
      </c>
      <c r="AL21" s="58"/>
      <c r="AM21" t="s">
        <v>181</v>
      </c>
      <c r="AN21">
        <v>100000</v>
      </c>
      <c r="AO21" t="s">
        <v>181</v>
      </c>
      <c r="AQ21" t="s">
        <v>181</v>
      </c>
      <c r="AT21" s="58"/>
      <c r="AU21">
        <v>0</v>
      </c>
      <c r="AV21">
        <v>0</v>
      </c>
      <c r="AW21">
        <v>0</v>
      </c>
      <c r="AY21" s="58"/>
      <c r="AZ21" t="s">
        <v>181</v>
      </c>
      <c r="BA21" t="s">
        <v>181</v>
      </c>
      <c r="BB21" t="s">
        <v>181</v>
      </c>
      <c r="BC21" t="s">
        <v>181</v>
      </c>
      <c r="BF21" s="58"/>
      <c r="BG21">
        <v>1000</v>
      </c>
      <c r="BJ21" s="58"/>
      <c r="BK21" t="s">
        <v>436</v>
      </c>
      <c r="BL21" t="s">
        <v>1117</v>
      </c>
      <c r="BM21">
        <v>5000</v>
      </c>
      <c r="BN21">
        <v>150</v>
      </c>
      <c r="BO21">
        <v>1</v>
      </c>
      <c r="BQ21" s="58"/>
      <c r="BR21" t="s">
        <v>1115</v>
      </c>
    </row>
    <row r="22" spans="1:70" ht="15.75" customHeight="1">
      <c r="A22">
        <v>21</v>
      </c>
      <c r="B22" t="s">
        <v>276</v>
      </c>
      <c r="C22" s="58"/>
      <c r="D22" t="s">
        <v>443</v>
      </c>
      <c r="E22" s="53" t="s">
        <v>370</v>
      </c>
      <c r="F22" t="s">
        <v>362</v>
      </c>
      <c r="G22" t="s">
        <v>445</v>
      </c>
      <c r="H22" t="s">
        <v>446</v>
      </c>
      <c r="I22" t="s">
        <v>283</v>
      </c>
      <c r="J22" t="s">
        <v>424</v>
      </c>
      <c r="K22" t="s">
        <v>382</v>
      </c>
      <c r="L22" t="s">
        <v>462</v>
      </c>
      <c r="M22" t="s">
        <v>426</v>
      </c>
      <c r="N22">
        <v>1500000</v>
      </c>
      <c r="O22" t="s">
        <v>396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181</v>
      </c>
      <c r="AI22" t="s">
        <v>181</v>
      </c>
      <c r="AJ22" t="s">
        <v>181</v>
      </c>
      <c r="AL22" s="58"/>
      <c r="AM22" t="s">
        <v>181</v>
      </c>
      <c r="AN22">
        <v>100000</v>
      </c>
      <c r="AO22" t="s">
        <v>181</v>
      </c>
      <c r="AQ22" t="s">
        <v>181</v>
      </c>
      <c r="AT22" s="58"/>
      <c r="AU22">
        <v>0</v>
      </c>
      <c r="AV22">
        <v>0</v>
      </c>
      <c r="AW22">
        <v>0</v>
      </c>
      <c r="AY22" s="58"/>
      <c r="AZ22" t="s">
        <v>181</v>
      </c>
      <c r="BA22" t="s">
        <v>181</v>
      </c>
      <c r="BB22" t="s">
        <v>181</v>
      </c>
      <c r="BC22" t="s">
        <v>181</v>
      </c>
      <c r="BF22" s="58"/>
      <c r="BG22">
        <v>1000</v>
      </c>
      <c r="BJ22" s="58"/>
      <c r="BK22" t="s">
        <v>436</v>
      </c>
      <c r="BL22" t="s">
        <v>1117</v>
      </c>
      <c r="BM22">
        <v>5000</v>
      </c>
      <c r="BN22">
        <v>150</v>
      </c>
      <c r="BO22">
        <v>1</v>
      </c>
      <c r="BQ22" s="58"/>
      <c r="BR22" t="s">
        <v>1115</v>
      </c>
    </row>
    <row r="23" spans="1:70" ht="15.75" customHeight="1">
      <c r="A23">
        <v>22</v>
      </c>
      <c r="B23" t="s">
        <v>278</v>
      </c>
      <c r="C23" s="58"/>
      <c r="D23" t="s">
        <v>443</v>
      </c>
      <c r="E23" t="s">
        <v>362</v>
      </c>
      <c r="F23" s="53" t="s">
        <v>279</v>
      </c>
      <c r="G23" t="s">
        <v>445</v>
      </c>
      <c r="H23" t="s">
        <v>446</v>
      </c>
      <c r="I23" t="s">
        <v>283</v>
      </c>
      <c r="J23" t="s">
        <v>424</v>
      </c>
      <c r="K23" t="s">
        <v>382</v>
      </c>
      <c r="L23" t="s">
        <v>462</v>
      </c>
      <c r="M23" t="s">
        <v>426</v>
      </c>
      <c r="N23">
        <v>1500000</v>
      </c>
      <c r="O23" t="s">
        <v>396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181</v>
      </c>
      <c r="AI23" t="s">
        <v>181</v>
      </c>
      <c r="AJ23" t="s">
        <v>181</v>
      </c>
      <c r="AL23" s="58"/>
      <c r="AM23" t="s">
        <v>181</v>
      </c>
      <c r="AN23">
        <v>100000</v>
      </c>
      <c r="AO23" t="s">
        <v>181</v>
      </c>
      <c r="AQ23" t="s">
        <v>181</v>
      </c>
      <c r="AT23" s="58"/>
      <c r="AU23">
        <v>0</v>
      </c>
      <c r="AV23">
        <v>0</v>
      </c>
      <c r="AW23">
        <v>0</v>
      </c>
      <c r="AY23" s="58"/>
      <c r="AZ23" t="s">
        <v>181</v>
      </c>
      <c r="BA23" t="s">
        <v>181</v>
      </c>
      <c r="BB23" t="s">
        <v>181</v>
      </c>
      <c r="BC23" t="s">
        <v>181</v>
      </c>
      <c r="BF23" s="58"/>
      <c r="BG23">
        <v>1000</v>
      </c>
      <c r="BJ23" s="58"/>
      <c r="BK23" t="s">
        <v>436</v>
      </c>
      <c r="BL23" t="s">
        <v>1117</v>
      </c>
      <c r="BM23">
        <v>5000</v>
      </c>
      <c r="BN23">
        <v>150</v>
      </c>
      <c r="BO23">
        <v>1</v>
      </c>
      <c r="BQ23" s="58"/>
      <c r="BR23" t="s">
        <v>1115</v>
      </c>
    </row>
    <row r="24" spans="1:70" ht="15.75" customHeight="1">
      <c r="A24" s="63">
        <v>23</v>
      </c>
      <c r="B24" t="s">
        <v>278</v>
      </c>
      <c r="C24" s="58"/>
      <c r="D24" t="s">
        <v>443</v>
      </c>
      <c r="E24" t="s">
        <v>362</v>
      </c>
      <c r="F24" s="53" t="s">
        <v>362</v>
      </c>
      <c r="G24" t="s">
        <v>445</v>
      </c>
      <c r="H24" t="s">
        <v>446</v>
      </c>
      <c r="I24" t="s">
        <v>283</v>
      </c>
      <c r="J24" t="s">
        <v>424</v>
      </c>
      <c r="K24" t="s">
        <v>382</v>
      </c>
      <c r="L24" t="s">
        <v>462</v>
      </c>
      <c r="M24" t="s">
        <v>426</v>
      </c>
      <c r="N24">
        <v>1500000</v>
      </c>
      <c r="O24" t="s">
        <v>396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181</v>
      </c>
      <c r="AI24" t="s">
        <v>181</v>
      </c>
      <c r="AJ24" t="s">
        <v>181</v>
      </c>
      <c r="AL24" s="58"/>
      <c r="AM24" t="s">
        <v>181</v>
      </c>
      <c r="AN24">
        <v>100000</v>
      </c>
      <c r="AO24" t="s">
        <v>181</v>
      </c>
      <c r="AQ24" t="s">
        <v>181</v>
      </c>
      <c r="AT24" s="58"/>
      <c r="AU24">
        <v>0</v>
      </c>
      <c r="AV24">
        <v>0</v>
      </c>
      <c r="AW24">
        <v>0</v>
      </c>
      <c r="AY24" s="58"/>
      <c r="AZ24" t="s">
        <v>181</v>
      </c>
      <c r="BA24" t="s">
        <v>181</v>
      </c>
      <c r="BB24" t="s">
        <v>181</v>
      </c>
      <c r="BC24" t="s">
        <v>181</v>
      </c>
      <c r="BF24" s="58"/>
      <c r="BG24">
        <v>1000</v>
      </c>
      <c r="BJ24" s="58"/>
      <c r="BK24" t="s">
        <v>436</v>
      </c>
      <c r="BL24" t="s">
        <v>1117</v>
      </c>
      <c r="BM24">
        <v>5000</v>
      </c>
      <c r="BN24">
        <v>150</v>
      </c>
      <c r="BO24">
        <v>1</v>
      </c>
      <c r="BQ24" s="58"/>
      <c r="BR24" t="s">
        <v>1115</v>
      </c>
    </row>
    <row r="25" spans="1:70" ht="15.75" customHeight="1">
      <c r="A25">
        <v>24</v>
      </c>
      <c r="B25" t="s">
        <v>278</v>
      </c>
      <c r="C25" s="58"/>
      <c r="D25" t="s">
        <v>443</v>
      </c>
      <c r="E25" t="s">
        <v>362</v>
      </c>
      <c r="F25" s="53" t="s">
        <v>363</v>
      </c>
      <c r="G25" t="s">
        <v>445</v>
      </c>
      <c r="H25" t="s">
        <v>446</v>
      </c>
      <c r="I25" t="s">
        <v>283</v>
      </c>
      <c r="J25" t="s">
        <v>424</v>
      </c>
      <c r="K25" t="s">
        <v>382</v>
      </c>
      <c r="L25" t="s">
        <v>462</v>
      </c>
      <c r="M25" t="s">
        <v>426</v>
      </c>
      <c r="N25">
        <v>1500000</v>
      </c>
      <c r="O25" t="s">
        <v>396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181</v>
      </c>
      <c r="AI25" t="s">
        <v>181</v>
      </c>
      <c r="AJ25" t="s">
        <v>181</v>
      </c>
      <c r="AL25" s="58"/>
      <c r="AM25" t="s">
        <v>181</v>
      </c>
      <c r="AN25">
        <v>100000</v>
      </c>
      <c r="AO25" t="s">
        <v>181</v>
      </c>
      <c r="AQ25" t="s">
        <v>181</v>
      </c>
      <c r="AT25" s="58"/>
      <c r="AU25">
        <v>0</v>
      </c>
      <c r="AV25">
        <v>0</v>
      </c>
      <c r="AW25">
        <v>0</v>
      </c>
      <c r="AY25" s="58"/>
      <c r="AZ25" t="s">
        <v>181</v>
      </c>
      <c r="BA25" t="s">
        <v>181</v>
      </c>
      <c r="BB25" t="s">
        <v>181</v>
      </c>
      <c r="BC25" t="s">
        <v>181</v>
      </c>
      <c r="BF25" s="58"/>
      <c r="BG25">
        <v>1000</v>
      </c>
      <c r="BJ25" s="58"/>
      <c r="BK25" t="s">
        <v>436</v>
      </c>
      <c r="BL25" t="s">
        <v>1117</v>
      </c>
      <c r="BM25">
        <v>5000</v>
      </c>
      <c r="BN25">
        <v>150</v>
      </c>
      <c r="BO25">
        <v>1</v>
      </c>
      <c r="BQ25" s="58"/>
      <c r="BR25" t="s">
        <v>1115</v>
      </c>
    </row>
    <row r="26" spans="1:70" ht="15.75" customHeight="1">
      <c r="A26">
        <v>25</v>
      </c>
      <c r="B26" t="s">
        <v>278</v>
      </c>
      <c r="C26" s="58"/>
      <c r="D26" t="s">
        <v>443</v>
      </c>
      <c r="E26" t="s">
        <v>362</v>
      </c>
      <c r="F26" s="53" t="s">
        <v>364</v>
      </c>
      <c r="G26" t="s">
        <v>445</v>
      </c>
      <c r="H26" t="s">
        <v>446</v>
      </c>
      <c r="I26" t="s">
        <v>283</v>
      </c>
      <c r="J26" t="s">
        <v>424</v>
      </c>
      <c r="K26" t="s">
        <v>382</v>
      </c>
      <c r="L26" t="s">
        <v>462</v>
      </c>
      <c r="M26" t="s">
        <v>426</v>
      </c>
      <c r="N26">
        <v>1500000</v>
      </c>
      <c r="O26" t="s">
        <v>396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181</v>
      </c>
      <c r="AI26" t="s">
        <v>181</v>
      </c>
      <c r="AJ26" t="s">
        <v>181</v>
      </c>
      <c r="AL26" s="58"/>
      <c r="AM26" t="s">
        <v>181</v>
      </c>
      <c r="AN26">
        <v>100000</v>
      </c>
      <c r="AO26" t="s">
        <v>181</v>
      </c>
      <c r="AQ26" t="s">
        <v>181</v>
      </c>
      <c r="AT26" s="58"/>
      <c r="AU26">
        <v>0</v>
      </c>
      <c r="AV26">
        <v>0</v>
      </c>
      <c r="AW26">
        <v>0</v>
      </c>
      <c r="AY26" s="58"/>
      <c r="AZ26" t="s">
        <v>181</v>
      </c>
      <c r="BA26" t="s">
        <v>181</v>
      </c>
      <c r="BB26" t="s">
        <v>181</v>
      </c>
      <c r="BC26" t="s">
        <v>181</v>
      </c>
      <c r="BF26" s="58"/>
      <c r="BG26">
        <v>1000</v>
      </c>
      <c r="BJ26" s="58"/>
      <c r="BK26" t="s">
        <v>436</v>
      </c>
      <c r="BL26" t="s">
        <v>1117</v>
      </c>
      <c r="BM26">
        <v>5000</v>
      </c>
      <c r="BN26">
        <v>150</v>
      </c>
      <c r="BO26">
        <v>1</v>
      </c>
      <c r="BQ26" s="58"/>
      <c r="BR26" t="s">
        <v>1115</v>
      </c>
    </row>
    <row r="27" spans="1:70" ht="15.75" customHeight="1">
      <c r="A27">
        <v>26</v>
      </c>
      <c r="B27" t="s">
        <v>278</v>
      </c>
      <c r="C27" s="58"/>
      <c r="D27" t="s">
        <v>443</v>
      </c>
      <c r="E27" t="s">
        <v>362</v>
      </c>
      <c r="F27" s="53" t="s">
        <v>351</v>
      </c>
      <c r="G27" t="s">
        <v>445</v>
      </c>
      <c r="H27" t="s">
        <v>446</v>
      </c>
      <c r="I27" t="s">
        <v>283</v>
      </c>
      <c r="J27" t="s">
        <v>424</v>
      </c>
      <c r="K27" t="s">
        <v>382</v>
      </c>
      <c r="L27" t="s">
        <v>462</v>
      </c>
      <c r="M27" t="s">
        <v>426</v>
      </c>
      <c r="N27">
        <v>1500000</v>
      </c>
      <c r="O27" t="s">
        <v>396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181</v>
      </c>
      <c r="AI27" t="s">
        <v>181</v>
      </c>
      <c r="AJ27" t="s">
        <v>181</v>
      </c>
      <c r="AL27" s="58"/>
      <c r="AM27" t="s">
        <v>181</v>
      </c>
      <c r="AN27">
        <v>100000</v>
      </c>
      <c r="AO27" t="s">
        <v>181</v>
      </c>
      <c r="AQ27" t="s">
        <v>181</v>
      </c>
      <c r="AT27" s="58"/>
      <c r="AU27">
        <v>0</v>
      </c>
      <c r="AV27">
        <v>0</v>
      </c>
      <c r="AW27">
        <v>0</v>
      </c>
      <c r="AY27" s="58"/>
      <c r="AZ27" t="s">
        <v>181</v>
      </c>
      <c r="BA27" t="s">
        <v>181</v>
      </c>
      <c r="BB27" t="s">
        <v>181</v>
      </c>
      <c r="BC27" t="s">
        <v>181</v>
      </c>
      <c r="BF27" s="58"/>
      <c r="BG27">
        <v>1000</v>
      </c>
      <c r="BJ27" s="58"/>
      <c r="BK27" t="s">
        <v>436</v>
      </c>
      <c r="BL27" t="s">
        <v>1117</v>
      </c>
      <c r="BM27">
        <v>5000</v>
      </c>
      <c r="BN27">
        <v>150</v>
      </c>
      <c r="BO27">
        <v>1</v>
      </c>
      <c r="BQ27" s="58"/>
      <c r="BR27" t="s">
        <v>1115</v>
      </c>
    </row>
    <row r="28" spans="1:70" ht="15.75" customHeight="1">
      <c r="A28" s="64">
        <v>27</v>
      </c>
      <c r="B28" t="s">
        <v>278</v>
      </c>
      <c r="C28" s="58"/>
      <c r="D28" t="s">
        <v>443</v>
      </c>
      <c r="E28" t="s">
        <v>362</v>
      </c>
      <c r="F28" s="53" t="s">
        <v>444</v>
      </c>
      <c r="G28" t="s">
        <v>445</v>
      </c>
      <c r="H28" t="s">
        <v>446</v>
      </c>
      <c r="I28" t="s">
        <v>283</v>
      </c>
      <c r="J28" t="s">
        <v>424</v>
      </c>
      <c r="K28" t="s">
        <v>382</v>
      </c>
      <c r="L28" t="s">
        <v>462</v>
      </c>
      <c r="M28" t="s">
        <v>426</v>
      </c>
      <c r="N28">
        <v>1500000</v>
      </c>
      <c r="O28" t="s">
        <v>396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181</v>
      </c>
      <c r="AI28" t="s">
        <v>181</v>
      </c>
      <c r="AJ28" t="s">
        <v>181</v>
      </c>
      <c r="AL28" s="58"/>
      <c r="AM28" t="s">
        <v>181</v>
      </c>
      <c r="AN28">
        <v>100000</v>
      </c>
      <c r="AO28" t="s">
        <v>181</v>
      </c>
      <c r="AQ28" t="s">
        <v>181</v>
      </c>
      <c r="AT28" s="58"/>
      <c r="AU28">
        <v>0</v>
      </c>
      <c r="AV28">
        <v>0</v>
      </c>
      <c r="AW28">
        <v>0</v>
      </c>
      <c r="AY28" s="58"/>
      <c r="AZ28" t="s">
        <v>181</v>
      </c>
      <c r="BA28" t="s">
        <v>181</v>
      </c>
      <c r="BB28" t="s">
        <v>181</v>
      </c>
      <c r="BC28" t="s">
        <v>181</v>
      </c>
      <c r="BF28" s="58"/>
      <c r="BG28">
        <v>1000</v>
      </c>
      <c r="BJ28" s="58"/>
      <c r="BK28" t="s">
        <v>436</v>
      </c>
      <c r="BL28" t="s">
        <v>1117</v>
      </c>
      <c r="BM28">
        <v>5000</v>
      </c>
      <c r="BN28">
        <v>150</v>
      </c>
      <c r="BO28">
        <v>1</v>
      </c>
      <c r="BQ28" s="58"/>
      <c r="BR28" t="s">
        <v>1115</v>
      </c>
    </row>
    <row r="29" spans="1:70" ht="15.75" customHeight="1">
      <c r="A29">
        <v>28</v>
      </c>
      <c r="B29" t="s">
        <v>278</v>
      </c>
      <c r="C29" s="58"/>
      <c r="D29" t="s">
        <v>443</v>
      </c>
      <c r="E29" t="s">
        <v>362</v>
      </c>
      <c r="F29" s="53" t="s">
        <v>371</v>
      </c>
      <c r="G29" t="s">
        <v>445</v>
      </c>
      <c r="H29" t="s">
        <v>446</v>
      </c>
      <c r="I29" t="s">
        <v>283</v>
      </c>
      <c r="J29" t="s">
        <v>424</v>
      </c>
      <c r="K29" t="s">
        <v>382</v>
      </c>
      <c r="L29" t="s">
        <v>462</v>
      </c>
      <c r="M29" t="s">
        <v>426</v>
      </c>
      <c r="N29">
        <v>1500000</v>
      </c>
      <c r="O29" t="s">
        <v>396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181</v>
      </c>
      <c r="AI29" t="s">
        <v>181</v>
      </c>
      <c r="AJ29" t="s">
        <v>181</v>
      </c>
      <c r="AL29" s="58"/>
      <c r="AM29" t="s">
        <v>181</v>
      </c>
      <c r="AN29">
        <v>100000</v>
      </c>
      <c r="AO29" t="s">
        <v>181</v>
      </c>
      <c r="AQ29" t="s">
        <v>181</v>
      </c>
      <c r="AT29" s="58"/>
      <c r="AU29">
        <v>0</v>
      </c>
      <c r="AV29">
        <v>0</v>
      </c>
      <c r="AW29">
        <v>0</v>
      </c>
      <c r="AY29" s="58"/>
      <c r="AZ29" t="s">
        <v>181</v>
      </c>
      <c r="BA29" t="s">
        <v>181</v>
      </c>
      <c r="BB29" t="s">
        <v>181</v>
      </c>
      <c r="BC29" t="s">
        <v>181</v>
      </c>
      <c r="BF29" s="58"/>
      <c r="BG29">
        <v>1000</v>
      </c>
      <c r="BJ29" s="58"/>
      <c r="BK29" t="s">
        <v>436</v>
      </c>
      <c r="BL29" t="s">
        <v>1117</v>
      </c>
      <c r="BM29">
        <v>5000</v>
      </c>
      <c r="BN29">
        <v>150</v>
      </c>
      <c r="BO29">
        <v>1</v>
      </c>
      <c r="BQ29" s="58"/>
      <c r="BR29" t="s">
        <v>1115</v>
      </c>
    </row>
    <row r="30" spans="1:70" ht="15.75" customHeight="1">
      <c r="A30">
        <v>29</v>
      </c>
      <c r="B30" t="s">
        <v>278</v>
      </c>
      <c r="C30" s="58"/>
      <c r="D30" t="s">
        <v>443</v>
      </c>
      <c r="E30" t="s">
        <v>362</v>
      </c>
      <c r="F30" s="53" t="s">
        <v>372</v>
      </c>
      <c r="G30" t="s">
        <v>445</v>
      </c>
      <c r="H30" t="s">
        <v>446</v>
      </c>
      <c r="I30" t="s">
        <v>283</v>
      </c>
      <c r="J30" t="s">
        <v>424</v>
      </c>
      <c r="K30" t="s">
        <v>382</v>
      </c>
      <c r="L30" t="s">
        <v>462</v>
      </c>
      <c r="M30" t="s">
        <v>426</v>
      </c>
      <c r="N30">
        <v>1500000</v>
      </c>
      <c r="O30" t="s">
        <v>396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181</v>
      </c>
      <c r="AI30" t="s">
        <v>181</v>
      </c>
      <c r="AJ30" t="s">
        <v>181</v>
      </c>
      <c r="AL30" s="58"/>
      <c r="AM30" t="s">
        <v>181</v>
      </c>
      <c r="AN30">
        <v>100000</v>
      </c>
      <c r="AO30" t="s">
        <v>181</v>
      </c>
      <c r="AQ30" t="s">
        <v>181</v>
      </c>
      <c r="AT30" s="58"/>
      <c r="AU30">
        <v>0</v>
      </c>
      <c r="AV30">
        <v>0</v>
      </c>
      <c r="AW30">
        <v>0</v>
      </c>
      <c r="AY30" s="58"/>
      <c r="AZ30" t="s">
        <v>181</v>
      </c>
      <c r="BA30" t="s">
        <v>181</v>
      </c>
      <c r="BB30" t="s">
        <v>181</v>
      </c>
      <c r="BC30" t="s">
        <v>181</v>
      </c>
      <c r="BF30" s="58"/>
      <c r="BG30">
        <v>1000</v>
      </c>
      <c r="BJ30" s="58"/>
      <c r="BK30" t="s">
        <v>436</v>
      </c>
      <c r="BL30" t="s">
        <v>1117</v>
      </c>
      <c r="BM30">
        <v>5000</v>
      </c>
      <c r="BN30">
        <v>150</v>
      </c>
      <c r="BO30">
        <v>1</v>
      </c>
      <c r="BQ30" s="58"/>
      <c r="BR30" t="s">
        <v>1115</v>
      </c>
    </row>
    <row r="31" spans="1:70" ht="15.75" customHeight="1">
      <c r="A31">
        <v>30</v>
      </c>
      <c r="B31" t="s">
        <v>278</v>
      </c>
      <c r="C31" s="58"/>
      <c r="D31" t="s">
        <v>443</v>
      </c>
      <c r="E31" t="s">
        <v>362</v>
      </c>
      <c r="F31" s="53" t="s">
        <v>373</v>
      </c>
      <c r="G31" t="s">
        <v>445</v>
      </c>
      <c r="H31" t="s">
        <v>446</v>
      </c>
      <c r="I31" t="s">
        <v>283</v>
      </c>
      <c r="J31" t="s">
        <v>424</v>
      </c>
      <c r="K31" t="s">
        <v>382</v>
      </c>
      <c r="L31" t="s">
        <v>462</v>
      </c>
      <c r="M31" t="s">
        <v>426</v>
      </c>
      <c r="N31">
        <v>1500000</v>
      </c>
      <c r="O31" t="s">
        <v>396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181</v>
      </c>
      <c r="AI31" t="s">
        <v>181</v>
      </c>
      <c r="AJ31" t="s">
        <v>181</v>
      </c>
      <c r="AL31" s="58"/>
      <c r="AM31" t="s">
        <v>181</v>
      </c>
      <c r="AN31">
        <v>100000</v>
      </c>
      <c r="AO31" t="s">
        <v>181</v>
      </c>
      <c r="AQ31" t="s">
        <v>181</v>
      </c>
      <c r="AT31" s="58"/>
      <c r="AU31">
        <v>0</v>
      </c>
      <c r="AV31">
        <v>0</v>
      </c>
      <c r="AW31">
        <v>0</v>
      </c>
      <c r="AY31" s="58"/>
      <c r="AZ31" t="s">
        <v>181</v>
      </c>
      <c r="BA31" t="s">
        <v>181</v>
      </c>
      <c r="BB31" t="s">
        <v>181</v>
      </c>
      <c r="BC31" t="s">
        <v>181</v>
      </c>
      <c r="BF31" s="58"/>
      <c r="BG31">
        <v>1000</v>
      </c>
      <c r="BJ31" s="58"/>
      <c r="BK31" t="s">
        <v>436</v>
      </c>
      <c r="BL31" t="s">
        <v>1117</v>
      </c>
      <c r="BM31">
        <v>5000</v>
      </c>
      <c r="BN31">
        <v>150</v>
      </c>
      <c r="BO31">
        <v>1</v>
      </c>
      <c r="BQ31" s="58"/>
      <c r="BR31" t="s">
        <v>1115</v>
      </c>
    </row>
    <row r="32" spans="1:70" ht="15.75" customHeight="1">
      <c r="A32">
        <v>31</v>
      </c>
      <c r="B32" t="s">
        <v>278</v>
      </c>
      <c r="C32" s="58"/>
      <c r="D32" t="s">
        <v>443</v>
      </c>
      <c r="E32" t="s">
        <v>362</v>
      </c>
      <c r="F32" s="53" t="s">
        <v>370</v>
      </c>
      <c r="G32" t="s">
        <v>445</v>
      </c>
      <c r="H32" t="s">
        <v>446</v>
      </c>
      <c r="I32" t="s">
        <v>283</v>
      </c>
      <c r="J32" t="s">
        <v>424</v>
      </c>
      <c r="K32" t="s">
        <v>382</v>
      </c>
      <c r="L32" t="s">
        <v>462</v>
      </c>
      <c r="M32" t="s">
        <v>426</v>
      </c>
      <c r="N32">
        <v>1500000</v>
      </c>
      <c r="O32" t="s">
        <v>396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181</v>
      </c>
      <c r="AI32" t="s">
        <v>181</v>
      </c>
      <c r="AJ32" t="s">
        <v>181</v>
      </c>
      <c r="AL32" s="58"/>
      <c r="AM32" t="s">
        <v>181</v>
      </c>
      <c r="AN32">
        <v>100000</v>
      </c>
      <c r="AO32" t="s">
        <v>181</v>
      </c>
      <c r="AQ32" t="s">
        <v>181</v>
      </c>
      <c r="AT32" s="58"/>
      <c r="AU32">
        <v>0</v>
      </c>
      <c r="AV32">
        <v>0</v>
      </c>
      <c r="AW32">
        <v>0</v>
      </c>
      <c r="AY32" s="58"/>
      <c r="AZ32" t="s">
        <v>181</v>
      </c>
      <c r="BA32" t="s">
        <v>181</v>
      </c>
      <c r="BB32" t="s">
        <v>181</v>
      </c>
      <c r="BC32" t="s">
        <v>181</v>
      </c>
      <c r="BF32" s="58"/>
      <c r="BG32">
        <v>1000</v>
      </c>
      <c r="BJ32" s="58"/>
      <c r="BK32" t="s">
        <v>436</v>
      </c>
      <c r="BL32" t="s">
        <v>1117</v>
      </c>
      <c r="BM32">
        <v>5000</v>
      </c>
      <c r="BN32">
        <v>150</v>
      </c>
      <c r="BO32">
        <v>1</v>
      </c>
      <c r="BQ32" s="58"/>
      <c r="BR32" t="s">
        <v>1115</v>
      </c>
    </row>
    <row r="33" spans="1:70" ht="15.75" customHeight="1">
      <c r="A33">
        <v>32</v>
      </c>
      <c r="B33" t="s">
        <v>278</v>
      </c>
      <c r="C33" s="58"/>
      <c r="D33" t="s">
        <v>443</v>
      </c>
      <c r="E33" t="s">
        <v>362</v>
      </c>
      <c r="F33" s="53" t="s">
        <v>365</v>
      </c>
      <c r="G33" t="s">
        <v>445</v>
      </c>
      <c r="H33" t="s">
        <v>446</v>
      </c>
      <c r="I33" t="s">
        <v>283</v>
      </c>
      <c r="J33" t="s">
        <v>424</v>
      </c>
      <c r="K33" t="s">
        <v>382</v>
      </c>
      <c r="L33" t="s">
        <v>462</v>
      </c>
      <c r="M33" t="s">
        <v>426</v>
      </c>
      <c r="N33">
        <v>1500000</v>
      </c>
      <c r="O33" t="s">
        <v>396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181</v>
      </c>
      <c r="AI33" t="s">
        <v>181</v>
      </c>
      <c r="AJ33" t="s">
        <v>181</v>
      </c>
      <c r="AL33" s="58"/>
      <c r="AM33" t="s">
        <v>181</v>
      </c>
      <c r="AN33">
        <v>100000</v>
      </c>
      <c r="AO33" t="s">
        <v>181</v>
      </c>
      <c r="AQ33" t="s">
        <v>181</v>
      </c>
      <c r="AT33" s="58"/>
      <c r="AU33">
        <v>0</v>
      </c>
      <c r="AV33">
        <v>0</v>
      </c>
      <c r="AW33">
        <v>0</v>
      </c>
      <c r="AY33" s="58"/>
      <c r="AZ33" t="s">
        <v>181</v>
      </c>
      <c r="BA33" t="s">
        <v>181</v>
      </c>
      <c r="BB33" t="s">
        <v>181</v>
      </c>
      <c r="BC33" t="s">
        <v>181</v>
      </c>
      <c r="BF33" s="58"/>
      <c r="BG33">
        <v>1000</v>
      </c>
      <c r="BJ33" s="58"/>
      <c r="BK33" t="s">
        <v>436</v>
      </c>
      <c r="BL33" t="s">
        <v>1117</v>
      </c>
      <c r="BM33">
        <v>5000</v>
      </c>
      <c r="BN33">
        <v>150</v>
      </c>
      <c r="BO33">
        <v>1</v>
      </c>
      <c r="BQ33" s="58"/>
      <c r="BR33" t="s">
        <v>1115</v>
      </c>
    </row>
    <row r="34" spans="1:70" ht="15.75" customHeight="1">
      <c r="A34">
        <v>33</v>
      </c>
      <c r="B34" t="s">
        <v>278</v>
      </c>
      <c r="C34" s="58"/>
      <c r="D34" t="s">
        <v>443</v>
      </c>
      <c r="E34" t="s">
        <v>362</v>
      </c>
      <c r="F34" s="53" t="s">
        <v>374</v>
      </c>
      <c r="G34" t="s">
        <v>445</v>
      </c>
      <c r="H34" t="s">
        <v>446</v>
      </c>
      <c r="I34" t="s">
        <v>283</v>
      </c>
      <c r="J34" t="s">
        <v>424</v>
      </c>
      <c r="K34" t="s">
        <v>382</v>
      </c>
      <c r="L34" t="s">
        <v>462</v>
      </c>
      <c r="M34" t="s">
        <v>426</v>
      </c>
      <c r="N34">
        <v>1500000</v>
      </c>
      <c r="O34" t="s">
        <v>396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181</v>
      </c>
      <c r="AI34" t="s">
        <v>181</v>
      </c>
      <c r="AJ34" t="s">
        <v>181</v>
      </c>
      <c r="AL34" s="58"/>
      <c r="AM34" t="s">
        <v>181</v>
      </c>
      <c r="AN34">
        <v>100000</v>
      </c>
      <c r="AO34" t="s">
        <v>181</v>
      </c>
      <c r="AQ34" t="s">
        <v>181</v>
      </c>
      <c r="AT34" s="58"/>
      <c r="AU34">
        <v>0</v>
      </c>
      <c r="AV34">
        <v>0</v>
      </c>
      <c r="AW34">
        <v>0</v>
      </c>
      <c r="AY34" s="58"/>
      <c r="AZ34" t="s">
        <v>181</v>
      </c>
      <c r="BA34" t="s">
        <v>181</v>
      </c>
      <c r="BB34" t="s">
        <v>181</v>
      </c>
      <c r="BC34" t="s">
        <v>181</v>
      </c>
      <c r="BF34" s="58"/>
      <c r="BG34">
        <v>1000</v>
      </c>
      <c r="BJ34" s="58"/>
      <c r="BK34" t="s">
        <v>436</v>
      </c>
      <c r="BL34" t="s">
        <v>1117</v>
      </c>
      <c r="BM34">
        <v>5000</v>
      </c>
      <c r="BN34">
        <v>150</v>
      </c>
      <c r="BO34">
        <v>1</v>
      </c>
      <c r="BQ34" s="58"/>
      <c r="BR34" t="s">
        <v>1115</v>
      </c>
    </row>
    <row r="35" spans="1:70" ht="15.75" customHeight="1">
      <c r="A35">
        <v>34</v>
      </c>
      <c r="B35" t="s">
        <v>278</v>
      </c>
      <c r="C35" s="58"/>
      <c r="D35" t="s">
        <v>443</v>
      </c>
      <c r="E35" t="s">
        <v>362</v>
      </c>
      <c r="F35" s="53" t="s">
        <v>375</v>
      </c>
      <c r="G35" t="s">
        <v>445</v>
      </c>
      <c r="H35" t="s">
        <v>446</v>
      </c>
      <c r="I35" t="s">
        <v>283</v>
      </c>
      <c r="J35" t="s">
        <v>424</v>
      </c>
      <c r="K35" t="s">
        <v>382</v>
      </c>
      <c r="L35" t="s">
        <v>462</v>
      </c>
      <c r="M35" t="s">
        <v>426</v>
      </c>
      <c r="N35">
        <v>1500000</v>
      </c>
      <c r="O35" t="s">
        <v>396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181</v>
      </c>
      <c r="AI35" t="s">
        <v>181</v>
      </c>
      <c r="AJ35" t="s">
        <v>181</v>
      </c>
      <c r="AL35" s="58"/>
      <c r="AM35" t="s">
        <v>181</v>
      </c>
      <c r="AN35">
        <v>100000</v>
      </c>
      <c r="AO35" t="s">
        <v>181</v>
      </c>
      <c r="AQ35" t="s">
        <v>181</v>
      </c>
      <c r="AT35" s="58"/>
      <c r="AU35">
        <v>0</v>
      </c>
      <c r="AV35">
        <v>0</v>
      </c>
      <c r="AW35">
        <v>0</v>
      </c>
      <c r="AY35" s="58"/>
      <c r="AZ35" t="s">
        <v>181</v>
      </c>
      <c r="BA35" t="s">
        <v>181</v>
      </c>
      <c r="BB35" t="s">
        <v>181</v>
      </c>
      <c r="BC35" t="s">
        <v>181</v>
      </c>
      <c r="BF35" s="58"/>
      <c r="BG35">
        <v>1000</v>
      </c>
      <c r="BJ35" s="58"/>
      <c r="BK35" t="s">
        <v>436</v>
      </c>
      <c r="BL35" t="s">
        <v>1117</v>
      </c>
      <c r="BM35">
        <v>5000</v>
      </c>
      <c r="BN35">
        <v>150</v>
      </c>
      <c r="BO35">
        <v>1</v>
      </c>
      <c r="BQ35" s="58"/>
      <c r="BR35" t="s">
        <v>1115</v>
      </c>
    </row>
    <row r="36" spans="1:70">
      <c r="A36">
        <v>35</v>
      </c>
      <c r="B36" t="s">
        <v>278</v>
      </c>
      <c r="C36" s="58"/>
      <c r="D36" t="s">
        <v>443</v>
      </c>
      <c r="E36" t="s">
        <v>362</v>
      </c>
      <c r="F36" s="53" t="s">
        <v>376</v>
      </c>
      <c r="G36" t="s">
        <v>445</v>
      </c>
      <c r="H36" t="s">
        <v>446</v>
      </c>
      <c r="I36" t="s">
        <v>283</v>
      </c>
      <c r="J36" t="s">
        <v>424</v>
      </c>
      <c r="K36" t="s">
        <v>382</v>
      </c>
      <c r="L36" t="s">
        <v>462</v>
      </c>
      <c r="M36" t="s">
        <v>426</v>
      </c>
      <c r="N36">
        <v>1500000</v>
      </c>
      <c r="O36" t="s">
        <v>396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181</v>
      </c>
      <c r="AI36" t="s">
        <v>181</v>
      </c>
      <c r="AJ36" t="s">
        <v>181</v>
      </c>
      <c r="AL36" s="58"/>
      <c r="AM36" t="s">
        <v>181</v>
      </c>
      <c r="AN36">
        <v>100000</v>
      </c>
      <c r="AO36" t="s">
        <v>181</v>
      </c>
      <c r="AQ36" t="s">
        <v>181</v>
      </c>
      <c r="AT36" s="58"/>
      <c r="AU36">
        <v>0</v>
      </c>
      <c r="AV36">
        <v>0</v>
      </c>
      <c r="AW36">
        <v>0</v>
      </c>
      <c r="AY36" s="58"/>
      <c r="AZ36" t="s">
        <v>181</v>
      </c>
      <c r="BA36" t="s">
        <v>181</v>
      </c>
      <c r="BB36" t="s">
        <v>181</v>
      </c>
      <c r="BC36" t="s">
        <v>181</v>
      </c>
      <c r="BF36" s="58"/>
      <c r="BG36">
        <v>1000</v>
      </c>
      <c r="BJ36" s="58"/>
      <c r="BK36" t="s">
        <v>436</v>
      </c>
      <c r="BL36" t="s">
        <v>1117</v>
      </c>
      <c r="BM36">
        <v>5000</v>
      </c>
      <c r="BN36">
        <v>150</v>
      </c>
      <c r="BO36">
        <v>1</v>
      </c>
      <c r="BQ36" s="58"/>
      <c r="BR36" t="s">
        <v>1115</v>
      </c>
    </row>
    <row r="37" spans="1:70">
      <c r="A37" s="64">
        <v>36</v>
      </c>
      <c r="B37" t="s">
        <v>1109</v>
      </c>
      <c r="C37" s="58"/>
      <c r="D37" t="s">
        <v>443</v>
      </c>
      <c r="E37" t="s">
        <v>362</v>
      </c>
      <c r="F37" t="s">
        <v>362</v>
      </c>
      <c r="G37" s="53" t="s">
        <v>445</v>
      </c>
      <c r="H37" t="s">
        <v>446</v>
      </c>
      <c r="I37" t="s">
        <v>283</v>
      </c>
      <c r="J37" t="s">
        <v>424</v>
      </c>
      <c r="K37" t="s">
        <v>382</v>
      </c>
      <c r="L37" t="s">
        <v>462</v>
      </c>
      <c r="M37" t="s">
        <v>426</v>
      </c>
      <c r="N37">
        <v>1500000</v>
      </c>
      <c r="O37" t="s">
        <v>396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181</v>
      </c>
      <c r="AI37" t="s">
        <v>181</v>
      </c>
      <c r="AJ37" t="s">
        <v>181</v>
      </c>
      <c r="AL37" s="58"/>
      <c r="AM37" t="s">
        <v>18</v>
      </c>
      <c r="AN37">
        <v>100000</v>
      </c>
      <c r="AO37" t="s">
        <v>181</v>
      </c>
      <c r="AQ37" t="s">
        <v>181</v>
      </c>
      <c r="AT37" s="58"/>
      <c r="AU37">
        <v>0</v>
      </c>
      <c r="AV37">
        <v>0</v>
      </c>
      <c r="AW37">
        <v>0</v>
      </c>
      <c r="AX37" t="s">
        <v>402</v>
      </c>
      <c r="AY37" s="58"/>
      <c r="AZ37" t="s">
        <v>181</v>
      </c>
      <c r="BA37" t="s">
        <v>181</v>
      </c>
      <c r="BB37" t="s">
        <v>181</v>
      </c>
      <c r="BC37" t="s">
        <v>181</v>
      </c>
      <c r="BF37" s="58"/>
      <c r="BG37">
        <v>1000</v>
      </c>
      <c r="BJ37" s="58"/>
      <c r="BK37" t="s">
        <v>436</v>
      </c>
      <c r="BL37" t="s">
        <v>1117</v>
      </c>
      <c r="BM37">
        <v>5000</v>
      </c>
      <c r="BN37">
        <v>150</v>
      </c>
      <c r="BO37">
        <v>1</v>
      </c>
      <c r="BQ37" s="58"/>
      <c r="BR37" t="s">
        <v>1115</v>
      </c>
    </row>
    <row r="38" spans="1:70">
      <c r="A38">
        <v>37</v>
      </c>
      <c r="B38" t="s">
        <v>1109</v>
      </c>
      <c r="C38" s="58"/>
      <c r="D38" t="s">
        <v>443</v>
      </c>
      <c r="E38" t="s">
        <v>362</v>
      </c>
      <c r="F38" t="s">
        <v>362</v>
      </c>
      <c r="G38" s="53" t="s">
        <v>377</v>
      </c>
      <c r="H38" t="s">
        <v>446</v>
      </c>
      <c r="I38" t="s">
        <v>283</v>
      </c>
      <c r="J38" t="s">
        <v>424</v>
      </c>
      <c r="K38" t="s">
        <v>382</v>
      </c>
      <c r="L38" t="s">
        <v>462</v>
      </c>
      <c r="M38" t="s">
        <v>426</v>
      </c>
      <c r="N38">
        <v>1500000</v>
      </c>
      <c r="O38" t="s">
        <v>396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181</v>
      </c>
      <c r="AI38" t="s">
        <v>181</v>
      </c>
      <c r="AJ38" t="s">
        <v>181</v>
      </c>
      <c r="AL38" s="58"/>
      <c r="AM38" t="s">
        <v>18</v>
      </c>
      <c r="AN38">
        <v>100000</v>
      </c>
      <c r="AO38" t="s">
        <v>181</v>
      </c>
      <c r="AQ38" t="s">
        <v>181</v>
      </c>
      <c r="AT38" s="58"/>
      <c r="AU38">
        <v>0</v>
      </c>
      <c r="AV38">
        <v>0</v>
      </c>
      <c r="AW38">
        <v>0</v>
      </c>
      <c r="AX38" t="s">
        <v>402</v>
      </c>
      <c r="AY38" s="58"/>
      <c r="AZ38" t="s">
        <v>181</v>
      </c>
      <c r="BA38" t="s">
        <v>181</v>
      </c>
      <c r="BB38" t="s">
        <v>181</v>
      </c>
      <c r="BC38" t="s">
        <v>181</v>
      </c>
      <c r="BF38" s="58"/>
      <c r="BG38">
        <v>1000</v>
      </c>
      <c r="BJ38" s="58"/>
      <c r="BK38" t="s">
        <v>436</v>
      </c>
      <c r="BL38" t="s">
        <v>1117</v>
      </c>
      <c r="BM38">
        <v>5000</v>
      </c>
      <c r="BN38">
        <v>150</v>
      </c>
      <c r="BO38">
        <v>1</v>
      </c>
      <c r="BQ38" s="58"/>
      <c r="BR38" t="s">
        <v>1115</v>
      </c>
    </row>
    <row r="39" spans="1:70">
      <c r="A39">
        <v>38</v>
      </c>
      <c r="B39" t="s">
        <v>423</v>
      </c>
      <c r="C39" s="58"/>
      <c r="D39" t="s">
        <v>443</v>
      </c>
      <c r="E39" t="s">
        <v>362</v>
      </c>
      <c r="F39" t="s">
        <v>362</v>
      </c>
      <c r="G39" t="s">
        <v>445</v>
      </c>
      <c r="H39" s="53" t="s">
        <v>282</v>
      </c>
      <c r="I39" t="s">
        <v>283</v>
      </c>
      <c r="J39" t="s">
        <v>424</v>
      </c>
      <c r="K39" t="s">
        <v>382</v>
      </c>
      <c r="L39" t="s">
        <v>462</v>
      </c>
      <c r="M39" t="s">
        <v>426</v>
      </c>
      <c r="N39">
        <v>1500000</v>
      </c>
      <c r="O39" t="s">
        <v>396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181</v>
      </c>
      <c r="AI39" t="s">
        <v>181</v>
      </c>
      <c r="AJ39" t="s">
        <v>181</v>
      </c>
      <c r="AL39" s="58"/>
      <c r="AM39" t="s">
        <v>181</v>
      </c>
      <c r="AN39">
        <v>100000</v>
      </c>
      <c r="AO39" t="s">
        <v>181</v>
      </c>
      <c r="AQ39" t="s">
        <v>181</v>
      </c>
      <c r="AT39" s="58"/>
      <c r="AU39">
        <v>0</v>
      </c>
      <c r="AV39">
        <v>0</v>
      </c>
      <c r="AW39">
        <v>0</v>
      </c>
      <c r="AY39" s="58"/>
      <c r="AZ39" t="s">
        <v>181</v>
      </c>
      <c r="BA39" t="s">
        <v>181</v>
      </c>
      <c r="BB39" t="s">
        <v>181</v>
      </c>
      <c r="BC39" t="s">
        <v>181</v>
      </c>
      <c r="BF39" s="58"/>
      <c r="BG39">
        <v>1000</v>
      </c>
      <c r="BJ39" s="58"/>
      <c r="BK39" t="s">
        <v>436</v>
      </c>
      <c r="BL39" t="s">
        <v>1117</v>
      </c>
      <c r="BM39">
        <v>5000</v>
      </c>
      <c r="BN39">
        <v>150</v>
      </c>
      <c r="BO39">
        <v>1</v>
      </c>
      <c r="BQ39" s="58"/>
      <c r="BR39" t="s">
        <v>1115</v>
      </c>
    </row>
    <row r="40" spans="1:70">
      <c r="A40" s="64">
        <v>39</v>
      </c>
      <c r="B40" t="s">
        <v>423</v>
      </c>
      <c r="C40" s="58"/>
      <c r="D40" t="s">
        <v>443</v>
      </c>
      <c r="E40" t="s">
        <v>362</v>
      </c>
      <c r="F40" t="s">
        <v>362</v>
      </c>
      <c r="G40" t="s">
        <v>445</v>
      </c>
      <c r="H40" s="53" t="s">
        <v>446</v>
      </c>
      <c r="I40" t="s">
        <v>283</v>
      </c>
      <c r="J40" t="s">
        <v>424</v>
      </c>
      <c r="K40" t="s">
        <v>382</v>
      </c>
      <c r="L40" t="s">
        <v>462</v>
      </c>
      <c r="M40" t="s">
        <v>426</v>
      </c>
      <c r="N40">
        <v>1500000</v>
      </c>
      <c r="O40" t="s">
        <v>396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181</v>
      </c>
      <c r="AI40" t="s">
        <v>181</v>
      </c>
      <c r="AJ40" t="s">
        <v>181</v>
      </c>
      <c r="AL40" s="58"/>
      <c r="AM40" t="s">
        <v>181</v>
      </c>
      <c r="AN40">
        <v>100000</v>
      </c>
      <c r="AO40" t="s">
        <v>181</v>
      </c>
      <c r="AQ40" t="s">
        <v>181</v>
      </c>
      <c r="AT40" s="58"/>
      <c r="AU40">
        <v>0</v>
      </c>
      <c r="AV40">
        <v>0</v>
      </c>
      <c r="AW40">
        <v>0</v>
      </c>
      <c r="AY40" s="58"/>
      <c r="AZ40" t="s">
        <v>181</v>
      </c>
      <c r="BA40" t="s">
        <v>181</v>
      </c>
      <c r="BB40" t="s">
        <v>181</v>
      </c>
      <c r="BC40" t="s">
        <v>181</v>
      </c>
      <c r="BF40" s="58"/>
      <c r="BG40">
        <v>1000</v>
      </c>
      <c r="BJ40" s="58"/>
      <c r="BK40" t="s">
        <v>436</v>
      </c>
      <c r="BL40" t="s">
        <v>1117</v>
      </c>
      <c r="BM40">
        <v>5000</v>
      </c>
      <c r="BN40">
        <v>150</v>
      </c>
      <c r="BO40">
        <v>1</v>
      </c>
      <c r="BQ40" s="58"/>
      <c r="BR40" t="s">
        <v>1115</v>
      </c>
    </row>
    <row r="41" spans="1:70">
      <c r="A41">
        <v>40</v>
      </c>
      <c r="B41" t="s">
        <v>423</v>
      </c>
      <c r="C41" s="58"/>
      <c r="D41" t="s">
        <v>443</v>
      </c>
      <c r="E41" t="s">
        <v>362</v>
      </c>
      <c r="F41" t="s">
        <v>362</v>
      </c>
      <c r="G41" t="s">
        <v>445</v>
      </c>
      <c r="H41" s="53" t="s">
        <v>376</v>
      </c>
      <c r="I41" t="s">
        <v>283</v>
      </c>
      <c r="J41" t="s">
        <v>424</v>
      </c>
      <c r="K41" t="s">
        <v>382</v>
      </c>
      <c r="L41" t="s">
        <v>462</v>
      </c>
      <c r="M41" t="s">
        <v>426</v>
      </c>
      <c r="N41">
        <v>1500000</v>
      </c>
      <c r="O41" t="s">
        <v>396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181</v>
      </c>
      <c r="AI41" t="s">
        <v>181</v>
      </c>
      <c r="AJ41" t="s">
        <v>181</v>
      </c>
      <c r="AL41" s="58"/>
      <c r="AM41" t="s">
        <v>181</v>
      </c>
      <c r="AN41">
        <v>100000</v>
      </c>
      <c r="AO41" t="s">
        <v>181</v>
      </c>
      <c r="AQ41" t="s">
        <v>181</v>
      </c>
      <c r="AT41" s="58"/>
      <c r="AU41">
        <v>0</v>
      </c>
      <c r="AV41">
        <v>0</v>
      </c>
      <c r="AW41">
        <v>0</v>
      </c>
      <c r="AY41" s="58"/>
      <c r="AZ41" t="s">
        <v>181</v>
      </c>
      <c r="BA41" t="s">
        <v>181</v>
      </c>
      <c r="BB41" t="s">
        <v>181</v>
      </c>
      <c r="BC41" t="s">
        <v>181</v>
      </c>
      <c r="BF41" s="58"/>
      <c r="BG41">
        <v>1000</v>
      </c>
      <c r="BJ41" s="58"/>
      <c r="BK41" t="s">
        <v>436</v>
      </c>
      <c r="BL41" t="s">
        <v>1117</v>
      </c>
      <c r="BM41">
        <v>5000</v>
      </c>
      <c r="BN41">
        <v>150</v>
      </c>
      <c r="BO41">
        <v>1</v>
      </c>
      <c r="BQ41" s="58"/>
      <c r="BR41" t="s">
        <v>1115</v>
      </c>
    </row>
    <row r="42" spans="1:70">
      <c r="A42" s="64">
        <v>41</v>
      </c>
      <c r="B42" t="s">
        <v>281</v>
      </c>
      <c r="C42" s="58"/>
      <c r="D42" t="s">
        <v>443</v>
      </c>
      <c r="E42" t="s">
        <v>362</v>
      </c>
      <c r="F42" t="s">
        <v>362</v>
      </c>
      <c r="G42" t="s">
        <v>445</v>
      </c>
      <c r="H42" t="s">
        <v>446</v>
      </c>
      <c r="I42" s="53" t="s">
        <v>283</v>
      </c>
      <c r="J42" t="s">
        <v>424</v>
      </c>
      <c r="K42" t="s">
        <v>382</v>
      </c>
      <c r="L42" t="s">
        <v>462</v>
      </c>
      <c r="M42" t="s">
        <v>426</v>
      </c>
      <c r="N42">
        <v>1500000</v>
      </c>
      <c r="O42" t="s">
        <v>396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181</v>
      </c>
      <c r="AI42" t="s">
        <v>181</v>
      </c>
      <c r="AJ42" t="s">
        <v>181</v>
      </c>
      <c r="AL42" s="58"/>
      <c r="AM42" t="s">
        <v>181</v>
      </c>
      <c r="AN42">
        <v>100000</v>
      </c>
      <c r="AO42" t="s">
        <v>181</v>
      </c>
      <c r="AQ42" t="s">
        <v>181</v>
      </c>
      <c r="AT42" s="58"/>
      <c r="AU42">
        <v>0</v>
      </c>
      <c r="AV42">
        <v>0</v>
      </c>
      <c r="AW42">
        <v>0</v>
      </c>
      <c r="AY42" s="58"/>
      <c r="AZ42" t="s">
        <v>181</v>
      </c>
      <c r="BA42" t="s">
        <v>181</v>
      </c>
      <c r="BB42" t="s">
        <v>181</v>
      </c>
      <c r="BC42" t="s">
        <v>181</v>
      </c>
      <c r="BF42" s="58"/>
      <c r="BG42">
        <v>1000</v>
      </c>
      <c r="BJ42" s="58"/>
      <c r="BK42" t="s">
        <v>436</v>
      </c>
      <c r="BL42" t="s">
        <v>1117</v>
      </c>
      <c r="BM42">
        <v>5000</v>
      </c>
      <c r="BN42">
        <v>150</v>
      </c>
      <c r="BO42">
        <v>1</v>
      </c>
      <c r="BQ42" s="58"/>
      <c r="BR42" t="s">
        <v>1115</v>
      </c>
    </row>
    <row r="43" spans="1:70">
      <c r="A43">
        <v>42</v>
      </c>
      <c r="B43" t="s">
        <v>281</v>
      </c>
      <c r="C43" s="58"/>
      <c r="D43" t="s">
        <v>443</v>
      </c>
      <c r="E43" t="s">
        <v>362</v>
      </c>
      <c r="F43" t="s">
        <v>362</v>
      </c>
      <c r="G43" t="s">
        <v>445</v>
      </c>
      <c r="H43" t="s">
        <v>446</v>
      </c>
      <c r="I43" s="53" t="s">
        <v>379</v>
      </c>
      <c r="J43" t="s">
        <v>424</v>
      </c>
      <c r="K43" t="s">
        <v>382</v>
      </c>
      <c r="L43" t="s">
        <v>462</v>
      </c>
      <c r="M43" t="s">
        <v>426</v>
      </c>
      <c r="N43">
        <v>1500000</v>
      </c>
      <c r="O43" t="s">
        <v>396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181</v>
      </c>
      <c r="AI43" t="s">
        <v>181</v>
      </c>
      <c r="AJ43" t="s">
        <v>181</v>
      </c>
      <c r="AL43" s="58"/>
      <c r="AM43" t="s">
        <v>181</v>
      </c>
      <c r="AN43">
        <v>100000</v>
      </c>
      <c r="AO43" t="s">
        <v>181</v>
      </c>
      <c r="AQ43" t="s">
        <v>181</v>
      </c>
      <c r="AT43" s="58"/>
      <c r="AU43">
        <v>0</v>
      </c>
      <c r="AV43">
        <v>0</v>
      </c>
      <c r="AW43">
        <v>0</v>
      </c>
      <c r="AY43" s="58"/>
      <c r="AZ43" t="s">
        <v>181</v>
      </c>
      <c r="BA43" t="s">
        <v>181</v>
      </c>
      <c r="BB43" t="s">
        <v>181</v>
      </c>
      <c r="BC43" t="s">
        <v>181</v>
      </c>
      <c r="BF43" s="58"/>
      <c r="BG43">
        <v>1000</v>
      </c>
      <c r="BJ43" s="58"/>
      <c r="BK43" t="s">
        <v>436</v>
      </c>
      <c r="BL43" t="s">
        <v>1117</v>
      </c>
      <c r="BM43">
        <v>5000</v>
      </c>
      <c r="BN43">
        <v>150</v>
      </c>
      <c r="BO43">
        <v>1</v>
      </c>
      <c r="BQ43" s="58"/>
      <c r="BR43" t="s">
        <v>1115</v>
      </c>
    </row>
    <row r="44" spans="1:70">
      <c r="A44" s="64">
        <v>43</v>
      </c>
      <c r="B44" t="s">
        <v>284</v>
      </c>
      <c r="C44" s="58"/>
      <c r="D44" t="s">
        <v>443</v>
      </c>
      <c r="E44" t="s">
        <v>362</v>
      </c>
      <c r="F44" t="s">
        <v>362</v>
      </c>
      <c r="G44" t="s">
        <v>445</v>
      </c>
      <c r="H44" t="s">
        <v>446</v>
      </c>
      <c r="I44" t="s">
        <v>283</v>
      </c>
      <c r="J44" s="53" t="s">
        <v>424</v>
      </c>
      <c r="K44" t="s">
        <v>382</v>
      </c>
      <c r="L44" t="s">
        <v>462</v>
      </c>
      <c r="M44" t="s">
        <v>426</v>
      </c>
      <c r="N44">
        <v>1500000</v>
      </c>
      <c r="O44" t="s">
        <v>396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181</v>
      </c>
      <c r="AI44" t="s">
        <v>181</v>
      </c>
      <c r="AJ44" t="s">
        <v>181</v>
      </c>
      <c r="AL44" s="58"/>
      <c r="AM44" t="s">
        <v>181</v>
      </c>
      <c r="AN44">
        <v>100000</v>
      </c>
      <c r="AO44" t="s">
        <v>181</v>
      </c>
      <c r="AQ44" t="s">
        <v>181</v>
      </c>
      <c r="AT44" s="58"/>
      <c r="AU44">
        <v>0</v>
      </c>
      <c r="AV44">
        <v>0</v>
      </c>
      <c r="AW44">
        <v>0</v>
      </c>
      <c r="AY44" s="58"/>
      <c r="AZ44" t="s">
        <v>181</v>
      </c>
      <c r="BA44" t="s">
        <v>181</v>
      </c>
      <c r="BB44" t="s">
        <v>181</v>
      </c>
      <c r="BC44" t="s">
        <v>181</v>
      </c>
      <c r="BF44" s="58"/>
      <c r="BG44">
        <v>1000</v>
      </c>
      <c r="BJ44" s="58"/>
      <c r="BK44" t="s">
        <v>436</v>
      </c>
      <c r="BL44" t="s">
        <v>1117</v>
      </c>
      <c r="BM44">
        <v>5000</v>
      </c>
      <c r="BN44">
        <v>150</v>
      </c>
      <c r="BO44">
        <v>1</v>
      </c>
      <c r="BQ44" s="58"/>
      <c r="BR44" t="s">
        <v>1115</v>
      </c>
    </row>
    <row r="45" spans="1:70">
      <c r="A45">
        <v>44</v>
      </c>
      <c r="B45" t="s">
        <v>284</v>
      </c>
      <c r="C45" s="58"/>
      <c r="D45" t="s">
        <v>443</v>
      </c>
      <c r="E45" t="s">
        <v>362</v>
      </c>
      <c r="F45" t="s">
        <v>362</v>
      </c>
      <c r="G45" t="s">
        <v>445</v>
      </c>
      <c r="H45" t="s">
        <v>446</v>
      </c>
      <c r="I45" t="s">
        <v>283</v>
      </c>
      <c r="J45" s="53" t="s">
        <v>456</v>
      </c>
      <c r="K45" t="s">
        <v>382</v>
      </c>
      <c r="L45" t="s">
        <v>462</v>
      </c>
      <c r="M45" t="s">
        <v>426</v>
      </c>
      <c r="N45">
        <v>1500000</v>
      </c>
      <c r="O45" t="s">
        <v>396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181</v>
      </c>
      <c r="AI45" t="s">
        <v>181</v>
      </c>
      <c r="AJ45" t="s">
        <v>181</v>
      </c>
      <c r="AL45" s="58"/>
      <c r="AM45" t="s">
        <v>181</v>
      </c>
      <c r="AN45">
        <v>100000</v>
      </c>
      <c r="AO45" t="s">
        <v>181</v>
      </c>
      <c r="AQ45" t="s">
        <v>181</v>
      </c>
      <c r="AT45" s="58"/>
      <c r="AU45">
        <v>0</v>
      </c>
      <c r="AV45">
        <v>0</v>
      </c>
      <c r="AW45">
        <v>0</v>
      </c>
      <c r="AY45" s="58"/>
      <c r="AZ45" t="s">
        <v>181</v>
      </c>
      <c r="BA45" t="s">
        <v>181</v>
      </c>
      <c r="BB45" t="s">
        <v>181</v>
      </c>
      <c r="BC45" t="s">
        <v>181</v>
      </c>
      <c r="BF45" s="58"/>
      <c r="BG45">
        <v>1000</v>
      </c>
      <c r="BJ45" s="58"/>
      <c r="BK45" t="s">
        <v>436</v>
      </c>
      <c r="BL45" t="s">
        <v>1117</v>
      </c>
      <c r="BM45">
        <v>5000</v>
      </c>
      <c r="BN45">
        <v>150</v>
      </c>
      <c r="BO45">
        <v>1</v>
      </c>
      <c r="BQ45" s="58"/>
      <c r="BR45" t="s">
        <v>1115</v>
      </c>
    </row>
    <row r="46" spans="1:70">
      <c r="A46">
        <v>45</v>
      </c>
      <c r="B46" t="s">
        <v>284</v>
      </c>
      <c r="C46" s="58"/>
      <c r="D46" t="s">
        <v>443</v>
      </c>
      <c r="E46" t="s">
        <v>362</v>
      </c>
      <c r="F46" t="s">
        <v>362</v>
      </c>
      <c r="G46" t="s">
        <v>445</v>
      </c>
      <c r="H46" t="s">
        <v>446</v>
      </c>
      <c r="I46" t="s">
        <v>283</v>
      </c>
      <c r="J46" s="53" t="s">
        <v>457</v>
      </c>
      <c r="K46" t="s">
        <v>382</v>
      </c>
      <c r="L46" t="s">
        <v>462</v>
      </c>
      <c r="M46" t="s">
        <v>426</v>
      </c>
      <c r="N46">
        <v>1500000</v>
      </c>
      <c r="O46" t="s">
        <v>396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181</v>
      </c>
      <c r="AI46" t="s">
        <v>181</v>
      </c>
      <c r="AJ46" t="s">
        <v>181</v>
      </c>
      <c r="AL46" s="58"/>
      <c r="AM46" t="s">
        <v>181</v>
      </c>
      <c r="AN46">
        <v>100000</v>
      </c>
      <c r="AO46" t="s">
        <v>181</v>
      </c>
      <c r="AQ46" t="s">
        <v>181</v>
      </c>
      <c r="AT46" s="58"/>
      <c r="AU46">
        <v>0</v>
      </c>
      <c r="AV46">
        <v>0</v>
      </c>
      <c r="AW46">
        <v>0</v>
      </c>
      <c r="AY46" s="58"/>
      <c r="AZ46" t="s">
        <v>181</v>
      </c>
      <c r="BA46" t="s">
        <v>181</v>
      </c>
      <c r="BB46" t="s">
        <v>181</v>
      </c>
      <c r="BC46" t="s">
        <v>181</v>
      </c>
      <c r="BF46" s="58"/>
      <c r="BG46">
        <v>1000</v>
      </c>
      <c r="BJ46" s="58"/>
      <c r="BK46" t="s">
        <v>436</v>
      </c>
      <c r="BL46" t="s">
        <v>1117</v>
      </c>
      <c r="BM46">
        <v>5000</v>
      </c>
      <c r="BN46">
        <v>150</v>
      </c>
      <c r="BO46">
        <v>1</v>
      </c>
      <c r="BQ46" s="58"/>
      <c r="BR46" t="s">
        <v>1115</v>
      </c>
    </row>
    <row r="47" spans="1:70">
      <c r="A47">
        <v>46</v>
      </c>
      <c r="B47" t="s">
        <v>284</v>
      </c>
      <c r="C47" s="58"/>
      <c r="D47" t="s">
        <v>443</v>
      </c>
      <c r="E47" t="s">
        <v>362</v>
      </c>
      <c r="F47" t="s">
        <v>362</v>
      </c>
      <c r="G47" t="s">
        <v>445</v>
      </c>
      <c r="H47" t="s">
        <v>446</v>
      </c>
      <c r="I47" t="s">
        <v>283</v>
      </c>
      <c r="J47" s="53" t="s">
        <v>361</v>
      </c>
      <c r="K47" t="s">
        <v>382</v>
      </c>
      <c r="L47" t="s">
        <v>462</v>
      </c>
      <c r="M47" t="s">
        <v>426</v>
      </c>
      <c r="N47">
        <v>1500000</v>
      </c>
      <c r="O47" t="s">
        <v>396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181</v>
      </c>
      <c r="AI47" t="s">
        <v>181</v>
      </c>
      <c r="AJ47" t="s">
        <v>181</v>
      </c>
      <c r="AL47" s="58"/>
      <c r="AM47" t="s">
        <v>181</v>
      </c>
      <c r="AN47">
        <v>100000</v>
      </c>
      <c r="AO47" t="s">
        <v>181</v>
      </c>
      <c r="AQ47" t="s">
        <v>181</v>
      </c>
      <c r="AT47" s="58"/>
      <c r="AU47">
        <v>0</v>
      </c>
      <c r="AV47">
        <v>0</v>
      </c>
      <c r="AW47">
        <v>0</v>
      </c>
      <c r="AY47" s="58"/>
      <c r="AZ47" t="s">
        <v>181</v>
      </c>
      <c r="BA47" t="s">
        <v>181</v>
      </c>
      <c r="BB47" t="s">
        <v>181</v>
      </c>
      <c r="BC47" t="s">
        <v>181</v>
      </c>
      <c r="BF47" s="58"/>
      <c r="BG47">
        <v>1000</v>
      </c>
      <c r="BJ47" s="58"/>
      <c r="BK47" t="s">
        <v>436</v>
      </c>
      <c r="BL47" t="s">
        <v>1117</v>
      </c>
      <c r="BM47">
        <v>5000</v>
      </c>
      <c r="BN47">
        <v>150</v>
      </c>
      <c r="BO47">
        <v>1</v>
      </c>
      <c r="BQ47" s="58"/>
      <c r="BR47" t="s">
        <v>1115</v>
      </c>
    </row>
    <row r="48" spans="1:70">
      <c r="A48">
        <v>47</v>
      </c>
      <c r="B48" t="s">
        <v>284</v>
      </c>
      <c r="C48" s="58"/>
      <c r="D48" t="s">
        <v>443</v>
      </c>
      <c r="E48" t="s">
        <v>362</v>
      </c>
      <c r="F48" t="s">
        <v>362</v>
      </c>
      <c r="G48" t="s">
        <v>445</v>
      </c>
      <c r="H48" t="s">
        <v>446</v>
      </c>
      <c r="I48" t="s">
        <v>283</v>
      </c>
      <c r="J48" s="53" t="s">
        <v>458</v>
      </c>
      <c r="K48" t="s">
        <v>382</v>
      </c>
      <c r="L48" t="s">
        <v>462</v>
      </c>
      <c r="M48" t="s">
        <v>426</v>
      </c>
      <c r="N48">
        <v>1500000</v>
      </c>
      <c r="O48" t="s">
        <v>396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181</v>
      </c>
      <c r="AI48" t="s">
        <v>181</v>
      </c>
      <c r="AJ48" t="s">
        <v>181</v>
      </c>
      <c r="AL48" s="58"/>
      <c r="AM48" t="s">
        <v>181</v>
      </c>
      <c r="AN48">
        <v>100000</v>
      </c>
      <c r="AO48" t="s">
        <v>181</v>
      </c>
      <c r="AQ48" t="s">
        <v>181</v>
      </c>
      <c r="AT48" s="58"/>
      <c r="AU48">
        <v>0</v>
      </c>
      <c r="AV48">
        <v>0</v>
      </c>
      <c r="AW48">
        <v>0</v>
      </c>
      <c r="AY48" s="58"/>
      <c r="AZ48" t="s">
        <v>181</v>
      </c>
      <c r="BA48" t="s">
        <v>181</v>
      </c>
      <c r="BB48" t="s">
        <v>181</v>
      </c>
      <c r="BC48" t="s">
        <v>181</v>
      </c>
      <c r="BF48" s="58"/>
      <c r="BG48">
        <v>1000</v>
      </c>
      <c r="BJ48" s="58"/>
      <c r="BK48" t="s">
        <v>436</v>
      </c>
      <c r="BL48" t="s">
        <v>1117</v>
      </c>
      <c r="BM48">
        <v>5000</v>
      </c>
      <c r="BN48">
        <v>150</v>
      </c>
      <c r="BO48">
        <v>1</v>
      </c>
      <c r="BQ48" s="58"/>
      <c r="BR48" t="s">
        <v>1115</v>
      </c>
    </row>
    <row r="49" spans="1:70">
      <c r="A49">
        <v>48</v>
      </c>
      <c r="B49" t="s">
        <v>284</v>
      </c>
      <c r="C49" s="58"/>
      <c r="D49" t="s">
        <v>443</v>
      </c>
      <c r="E49" t="s">
        <v>362</v>
      </c>
      <c r="F49" t="s">
        <v>362</v>
      </c>
      <c r="G49" t="s">
        <v>445</v>
      </c>
      <c r="H49" t="s">
        <v>446</v>
      </c>
      <c r="I49" t="s">
        <v>283</v>
      </c>
      <c r="J49" s="53" t="s">
        <v>459</v>
      </c>
      <c r="K49" t="s">
        <v>382</v>
      </c>
      <c r="L49" t="s">
        <v>462</v>
      </c>
      <c r="M49" t="s">
        <v>426</v>
      </c>
      <c r="N49">
        <v>1500000</v>
      </c>
      <c r="O49" t="s">
        <v>396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181</v>
      </c>
      <c r="AI49" t="s">
        <v>181</v>
      </c>
      <c r="AJ49" t="s">
        <v>181</v>
      </c>
      <c r="AL49" s="58"/>
      <c r="AM49" t="s">
        <v>181</v>
      </c>
      <c r="AN49">
        <v>100000</v>
      </c>
      <c r="AO49" t="s">
        <v>181</v>
      </c>
      <c r="AQ49" t="s">
        <v>181</v>
      </c>
      <c r="AT49" s="58"/>
      <c r="AU49">
        <v>0</v>
      </c>
      <c r="AV49">
        <v>0</v>
      </c>
      <c r="AW49">
        <v>0</v>
      </c>
      <c r="AY49" s="58"/>
      <c r="AZ49" t="s">
        <v>181</v>
      </c>
      <c r="BA49" t="s">
        <v>181</v>
      </c>
      <c r="BB49" t="s">
        <v>181</v>
      </c>
      <c r="BC49" t="s">
        <v>181</v>
      </c>
      <c r="BF49" s="58"/>
      <c r="BG49">
        <v>1000</v>
      </c>
      <c r="BJ49" s="58"/>
      <c r="BK49" t="s">
        <v>436</v>
      </c>
      <c r="BL49" t="s">
        <v>1117</v>
      </c>
      <c r="BM49">
        <v>5000</v>
      </c>
      <c r="BN49">
        <v>150</v>
      </c>
      <c r="BO49">
        <v>1</v>
      </c>
      <c r="BQ49" s="58"/>
      <c r="BR49" t="s">
        <v>1115</v>
      </c>
    </row>
    <row r="50" spans="1:70">
      <c r="A50">
        <v>49</v>
      </c>
      <c r="B50" t="s">
        <v>284</v>
      </c>
      <c r="C50" s="58"/>
      <c r="D50" t="s">
        <v>443</v>
      </c>
      <c r="E50" t="s">
        <v>362</v>
      </c>
      <c r="F50" t="s">
        <v>362</v>
      </c>
      <c r="G50" t="s">
        <v>445</v>
      </c>
      <c r="H50" t="s">
        <v>446</v>
      </c>
      <c r="I50" t="s">
        <v>283</v>
      </c>
      <c r="J50" s="53" t="s">
        <v>1120</v>
      </c>
      <c r="K50" t="s">
        <v>382</v>
      </c>
      <c r="L50" t="s">
        <v>462</v>
      </c>
      <c r="M50" t="s">
        <v>426</v>
      </c>
      <c r="N50">
        <v>1500000</v>
      </c>
      <c r="O50" t="s">
        <v>396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181</v>
      </c>
      <c r="AI50" t="s">
        <v>181</v>
      </c>
      <c r="AJ50" t="s">
        <v>181</v>
      </c>
      <c r="AL50" s="58"/>
      <c r="AM50" t="s">
        <v>181</v>
      </c>
      <c r="AN50">
        <v>100000</v>
      </c>
      <c r="AO50" t="s">
        <v>181</v>
      </c>
      <c r="AQ50" t="s">
        <v>181</v>
      </c>
      <c r="AT50" s="58"/>
      <c r="AU50">
        <v>0</v>
      </c>
      <c r="AV50">
        <v>0</v>
      </c>
      <c r="AW50">
        <v>0</v>
      </c>
      <c r="AY50" s="58"/>
      <c r="AZ50" t="s">
        <v>181</v>
      </c>
      <c r="BA50" t="s">
        <v>181</v>
      </c>
      <c r="BB50" t="s">
        <v>181</v>
      </c>
      <c r="BC50" t="s">
        <v>181</v>
      </c>
      <c r="BF50" s="58"/>
      <c r="BG50">
        <v>1000</v>
      </c>
      <c r="BJ50" s="58"/>
      <c r="BK50" t="s">
        <v>436</v>
      </c>
      <c r="BL50" t="s">
        <v>1117</v>
      </c>
      <c r="BM50">
        <v>5000</v>
      </c>
      <c r="BN50">
        <v>150</v>
      </c>
      <c r="BO50">
        <v>1</v>
      </c>
      <c r="BQ50" s="58"/>
      <c r="BR50" t="s">
        <v>1115</v>
      </c>
    </row>
    <row r="51" spans="1:70">
      <c r="A51" s="64">
        <v>50</v>
      </c>
      <c r="B51" t="s">
        <v>285</v>
      </c>
      <c r="C51" s="58"/>
      <c r="D51" t="s">
        <v>443</v>
      </c>
      <c r="E51" t="s">
        <v>362</v>
      </c>
      <c r="F51" t="s">
        <v>362</v>
      </c>
      <c r="G51" t="s">
        <v>445</v>
      </c>
      <c r="H51" t="s">
        <v>446</v>
      </c>
      <c r="I51" t="s">
        <v>283</v>
      </c>
      <c r="J51" t="s">
        <v>424</v>
      </c>
      <c r="K51" s="53" t="s">
        <v>286</v>
      </c>
      <c r="L51" t="s">
        <v>462</v>
      </c>
      <c r="M51" t="s">
        <v>426</v>
      </c>
      <c r="N51">
        <v>1500000</v>
      </c>
      <c r="O51" t="s">
        <v>396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181</v>
      </c>
      <c r="AI51" t="s">
        <v>181</v>
      </c>
      <c r="AJ51" t="s">
        <v>181</v>
      </c>
      <c r="AL51" s="58"/>
      <c r="AM51" t="s">
        <v>181</v>
      </c>
      <c r="AN51">
        <v>100000</v>
      </c>
      <c r="AO51" t="s">
        <v>181</v>
      </c>
      <c r="AQ51" t="s">
        <v>181</v>
      </c>
      <c r="AT51" s="58"/>
      <c r="AU51">
        <v>0</v>
      </c>
      <c r="AV51">
        <v>0</v>
      </c>
      <c r="AW51">
        <v>0</v>
      </c>
      <c r="AY51" s="58"/>
      <c r="AZ51" t="s">
        <v>181</v>
      </c>
      <c r="BA51" t="s">
        <v>181</v>
      </c>
      <c r="BB51" t="s">
        <v>181</v>
      </c>
      <c r="BC51" t="s">
        <v>181</v>
      </c>
      <c r="BF51" s="58"/>
      <c r="BG51">
        <v>1000</v>
      </c>
      <c r="BJ51" s="58"/>
      <c r="BK51" t="s">
        <v>436</v>
      </c>
      <c r="BL51" t="s">
        <v>1117</v>
      </c>
      <c r="BM51">
        <v>5000</v>
      </c>
      <c r="BN51">
        <v>150</v>
      </c>
      <c r="BO51">
        <v>1</v>
      </c>
      <c r="BQ51" s="58"/>
      <c r="BR51" t="s">
        <v>1115</v>
      </c>
    </row>
    <row r="52" spans="1:70">
      <c r="A52">
        <v>51</v>
      </c>
      <c r="B52" t="s">
        <v>285</v>
      </c>
      <c r="C52" s="58"/>
      <c r="D52" t="s">
        <v>443</v>
      </c>
      <c r="E52" t="s">
        <v>362</v>
      </c>
      <c r="F52" t="s">
        <v>362</v>
      </c>
      <c r="G52" t="s">
        <v>445</v>
      </c>
      <c r="H52" t="s">
        <v>446</v>
      </c>
      <c r="I52" t="s">
        <v>283</v>
      </c>
      <c r="J52" t="s">
        <v>424</v>
      </c>
      <c r="K52" s="53" t="s">
        <v>380</v>
      </c>
      <c r="L52" t="s">
        <v>462</v>
      </c>
      <c r="M52" t="s">
        <v>426</v>
      </c>
      <c r="N52">
        <v>1500000</v>
      </c>
      <c r="O52" t="s">
        <v>396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181</v>
      </c>
      <c r="AI52" t="s">
        <v>181</v>
      </c>
      <c r="AJ52" t="s">
        <v>181</v>
      </c>
      <c r="AL52" s="58"/>
      <c r="AM52" t="s">
        <v>181</v>
      </c>
      <c r="AN52">
        <v>100000</v>
      </c>
      <c r="AO52" t="s">
        <v>181</v>
      </c>
      <c r="AQ52" t="s">
        <v>181</v>
      </c>
      <c r="AT52" s="58"/>
      <c r="AU52">
        <v>0</v>
      </c>
      <c r="AV52">
        <v>0</v>
      </c>
      <c r="AW52">
        <v>0</v>
      </c>
      <c r="AY52" s="58"/>
      <c r="AZ52" t="s">
        <v>181</v>
      </c>
      <c r="BA52" t="s">
        <v>181</v>
      </c>
      <c r="BB52" t="s">
        <v>181</v>
      </c>
      <c r="BC52" t="s">
        <v>181</v>
      </c>
      <c r="BF52" s="58"/>
      <c r="BG52">
        <v>1000</v>
      </c>
      <c r="BJ52" s="58"/>
      <c r="BK52" t="s">
        <v>436</v>
      </c>
      <c r="BL52" t="s">
        <v>1117</v>
      </c>
      <c r="BM52">
        <v>5000</v>
      </c>
      <c r="BN52">
        <v>150</v>
      </c>
      <c r="BO52">
        <v>1</v>
      </c>
      <c r="BQ52" s="58"/>
      <c r="BR52" t="s">
        <v>1115</v>
      </c>
    </row>
    <row r="53" spans="1:70">
      <c r="A53">
        <v>52</v>
      </c>
      <c r="B53" t="s">
        <v>285</v>
      </c>
      <c r="C53" s="58"/>
      <c r="D53" t="s">
        <v>443</v>
      </c>
      <c r="E53" t="s">
        <v>362</v>
      </c>
      <c r="F53" t="s">
        <v>362</v>
      </c>
      <c r="G53" t="s">
        <v>445</v>
      </c>
      <c r="H53" t="s">
        <v>446</v>
      </c>
      <c r="I53" t="s">
        <v>283</v>
      </c>
      <c r="J53" t="s">
        <v>424</v>
      </c>
      <c r="K53" s="53" t="s">
        <v>381</v>
      </c>
      <c r="L53" t="s">
        <v>462</v>
      </c>
      <c r="M53" t="s">
        <v>426</v>
      </c>
      <c r="N53">
        <v>1500000</v>
      </c>
      <c r="O53" t="s">
        <v>396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181</v>
      </c>
      <c r="AI53" t="s">
        <v>181</v>
      </c>
      <c r="AJ53" t="s">
        <v>181</v>
      </c>
      <c r="AL53" s="58"/>
      <c r="AM53" t="s">
        <v>181</v>
      </c>
      <c r="AN53">
        <v>100000</v>
      </c>
      <c r="AO53" t="s">
        <v>181</v>
      </c>
      <c r="AQ53" t="s">
        <v>181</v>
      </c>
      <c r="AT53" s="58"/>
      <c r="AU53">
        <v>0</v>
      </c>
      <c r="AV53">
        <v>0</v>
      </c>
      <c r="AW53">
        <v>0</v>
      </c>
      <c r="AY53" s="58"/>
      <c r="AZ53" t="s">
        <v>181</v>
      </c>
      <c r="BA53" t="s">
        <v>181</v>
      </c>
      <c r="BB53" t="s">
        <v>181</v>
      </c>
      <c r="BC53" t="s">
        <v>181</v>
      </c>
      <c r="BF53" s="58"/>
      <c r="BG53">
        <v>1000</v>
      </c>
      <c r="BJ53" s="58"/>
      <c r="BK53" t="s">
        <v>436</v>
      </c>
      <c r="BL53" t="s">
        <v>1117</v>
      </c>
      <c r="BM53">
        <v>5000</v>
      </c>
      <c r="BN53">
        <v>150</v>
      </c>
      <c r="BO53">
        <v>1</v>
      </c>
      <c r="BQ53" s="58"/>
      <c r="BR53" t="s">
        <v>1115</v>
      </c>
    </row>
    <row r="54" spans="1:70">
      <c r="A54">
        <v>53</v>
      </c>
      <c r="B54" t="s">
        <v>285</v>
      </c>
      <c r="C54" s="58"/>
      <c r="D54" t="s">
        <v>443</v>
      </c>
      <c r="E54" t="s">
        <v>362</v>
      </c>
      <c r="F54" t="s">
        <v>362</v>
      </c>
      <c r="G54" t="s">
        <v>445</v>
      </c>
      <c r="H54" t="s">
        <v>446</v>
      </c>
      <c r="I54" t="s">
        <v>283</v>
      </c>
      <c r="J54" t="s">
        <v>424</v>
      </c>
      <c r="K54" s="53" t="s">
        <v>382</v>
      </c>
      <c r="L54" t="s">
        <v>462</v>
      </c>
      <c r="M54" t="s">
        <v>426</v>
      </c>
      <c r="N54">
        <v>1500000</v>
      </c>
      <c r="O54" t="s">
        <v>396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181</v>
      </c>
      <c r="AI54" t="s">
        <v>181</v>
      </c>
      <c r="AJ54" t="s">
        <v>181</v>
      </c>
      <c r="AL54" s="58"/>
      <c r="AM54" t="s">
        <v>181</v>
      </c>
      <c r="AN54">
        <v>100000</v>
      </c>
      <c r="AO54" t="s">
        <v>181</v>
      </c>
      <c r="AQ54" t="s">
        <v>181</v>
      </c>
      <c r="AT54" s="58"/>
      <c r="AU54">
        <v>0</v>
      </c>
      <c r="AV54">
        <v>0</v>
      </c>
      <c r="AW54">
        <v>0</v>
      </c>
      <c r="AY54" s="58"/>
      <c r="AZ54" t="s">
        <v>181</v>
      </c>
      <c r="BA54" t="s">
        <v>181</v>
      </c>
      <c r="BB54" t="s">
        <v>181</v>
      </c>
      <c r="BC54" t="s">
        <v>181</v>
      </c>
      <c r="BF54" s="58"/>
      <c r="BG54">
        <v>1000</v>
      </c>
      <c r="BJ54" s="58"/>
      <c r="BK54" t="s">
        <v>436</v>
      </c>
      <c r="BL54" t="s">
        <v>1117</v>
      </c>
      <c r="BM54">
        <v>5000</v>
      </c>
      <c r="BN54">
        <v>150</v>
      </c>
      <c r="BO54">
        <v>1</v>
      </c>
      <c r="BQ54" s="58"/>
      <c r="BR54" t="s">
        <v>1115</v>
      </c>
    </row>
    <row r="55" spans="1:70">
      <c r="A55">
        <v>54</v>
      </c>
      <c r="B55" t="s">
        <v>285</v>
      </c>
      <c r="C55" s="58"/>
      <c r="D55" t="s">
        <v>443</v>
      </c>
      <c r="E55" t="s">
        <v>362</v>
      </c>
      <c r="F55" t="s">
        <v>362</v>
      </c>
      <c r="G55" t="s">
        <v>445</v>
      </c>
      <c r="H55" t="s">
        <v>446</v>
      </c>
      <c r="I55" t="s">
        <v>283</v>
      </c>
      <c r="J55" t="s">
        <v>424</v>
      </c>
      <c r="K55" s="53" t="s">
        <v>383</v>
      </c>
      <c r="L55" t="s">
        <v>462</v>
      </c>
      <c r="M55" t="s">
        <v>426</v>
      </c>
      <c r="N55">
        <v>1500000</v>
      </c>
      <c r="O55" t="s">
        <v>396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181</v>
      </c>
      <c r="AI55" t="s">
        <v>181</v>
      </c>
      <c r="AJ55" t="s">
        <v>181</v>
      </c>
      <c r="AL55" s="58"/>
      <c r="AM55" t="s">
        <v>181</v>
      </c>
      <c r="AN55">
        <v>100000</v>
      </c>
      <c r="AO55" t="s">
        <v>181</v>
      </c>
      <c r="AQ55" t="s">
        <v>181</v>
      </c>
      <c r="AT55" s="58"/>
      <c r="AU55">
        <v>0</v>
      </c>
      <c r="AV55">
        <v>0</v>
      </c>
      <c r="AW55">
        <v>0</v>
      </c>
      <c r="AY55" s="58"/>
      <c r="AZ55" t="s">
        <v>181</v>
      </c>
      <c r="BA55" t="s">
        <v>181</v>
      </c>
      <c r="BB55" t="s">
        <v>181</v>
      </c>
      <c r="BC55" t="s">
        <v>181</v>
      </c>
      <c r="BF55" s="58"/>
      <c r="BG55">
        <v>1000</v>
      </c>
      <c r="BJ55" s="58"/>
      <c r="BK55" t="s">
        <v>436</v>
      </c>
      <c r="BL55" t="s">
        <v>1117</v>
      </c>
      <c r="BM55">
        <v>5000</v>
      </c>
      <c r="BN55">
        <v>150</v>
      </c>
      <c r="BO55">
        <v>1</v>
      </c>
      <c r="BQ55" s="58"/>
      <c r="BR55" t="s">
        <v>1115</v>
      </c>
    </row>
    <row r="56" spans="1:70">
      <c r="A56">
        <v>55</v>
      </c>
      <c r="B56" t="s">
        <v>285</v>
      </c>
      <c r="C56" s="58"/>
      <c r="D56" t="s">
        <v>443</v>
      </c>
      <c r="E56" t="s">
        <v>362</v>
      </c>
      <c r="F56" t="s">
        <v>362</v>
      </c>
      <c r="G56" t="s">
        <v>445</v>
      </c>
      <c r="H56" t="s">
        <v>446</v>
      </c>
      <c r="I56" t="s">
        <v>283</v>
      </c>
      <c r="J56" t="s">
        <v>424</v>
      </c>
      <c r="K56" s="53" t="s">
        <v>384</v>
      </c>
      <c r="L56" t="s">
        <v>462</v>
      </c>
      <c r="M56" t="s">
        <v>426</v>
      </c>
      <c r="N56">
        <v>1500000</v>
      </c>
      <c r="O56" t="s">
        <v>396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181</v>
      </c>
      <c r="AI56" t="s">
        <v>181</v>
      </c>
      <c r="AJ56" t="s">
        <v>181</v>
      </c>
      <c r="AL56" s="58"/>
      <c r="AM56" t="s">
        <v>181</v>
      </c>
      <c r="AN56">
        <v>100000</v>
      </c>
      <c r="AO56" t="s">
        <v>181</v>
      </c>
      <c r="AQ56" t="s">
        <v>181</v>
      </c>
      <c r="AT56" s="58"/>
      <c r="AU56">
        <v>0</v>
      </c>
      <c r="AV56">
        <v>0</v>
      </c>
      <c r="AW56">
        <v>0</v>
      </c>
      <c r="AY56" s="58"/>
      <c r="AZ56" t="s">
        <v>181</v>
      </c>
      <c r="BA56" t="s">
        <v>181</v>
      </c>
      <c r="BB56" t="s">
        <v>181</v>
      </c>
      <c r="BC56" t="s">
        <v>181</v>
      </c>
      <c r="BF56" s="58"/>
      <c r="BG56">
        <v>1000</v>
      </c>
      <c r="BJ56" s="58"/>
      <c r="BK56" t="s">
        <v>436</v>
      </c>
      <c r="BL56" t="s">
        <v>1117</v>
      </c>
      <c r="BM56">
        <v>5000</v>
      </c>
      <c r="BN56">
        <v>150</v>
      </c>
      <c r="BO56">
        <v>1</v>
      </c>
      <c r="BQ56" s="58"/>
      <c r="BR56" t="s">
        <v>1115</v>
      </c>
    </row>
    <row r="57" spans="1:70">
      <c r="A57">
        <v>56</v>
      </c>
      <c r="B57" t="s">
        <v>285</v>
      </c>
      <c r="C57" s="58"/>
      <c r="D57" t="s">
        <v>443</v>
      </c>
      <c r="E57" t="s">
        <v>362</v>
      </c>
      <c r="F57" t="s">
        <v>362</v>
      </c>
      <c r="G57" t="s">
        <v>445</v>
      </c>
      <c r="H57" t="s">
        <v>446</v>
      </c>
      <c r="I57" t="s">
        <v>283</v>
      </c>
      <c r="J57" t="s">
        <v>424</v>
      </c>
      <c r="K57" s="53" t="s">
        <v>385</v>
      </c>
      <c r="L57" t="s">
        <v>462</v>
      </c>
      <c r="M57" t="s">
        <v>426</v>
      </c>
      <c r="N57">
        <v>1500000</v>
      </c>
      <c r="O57" t="s">
        <v>396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181</v>
      </c>
      <c r="AI57" t="s">
        <v>181</v>
      </c>
      <c r="AJ57" t="s">
        <v>181</v>
      </c>
      <c r="AL57" s="58"/>
      <c r="AM57" t="s">
        <v>181</v>
      </c>
      <c r="AN57">
        <v>100000</v>
      </c>
      <c r="AO57" t="s">
        <v>181</v>
      </c>
      <c r="AQ57" t="s">
        <v>181</v>
      </c>
      <c r="AT57" s="58"/>
      <c r="AU57">
        <v>0</v>
      </c>
      <c r="AV57">
        <v>0</v>
      </c>
      <c r="AW57">
        <v>0</v>
      </c>
      <c r="AY57" s="58"/>
      <c r="AZ57" t="s">
        <v>181</v>
      </c>
      <c r="BA57" t="s">
        <v>181</v>
      </c>
      <c r="BB57" t="s">
        <v>181</v>
      </c>
      <c r="BC57" t="s">
        <v>181</v>
      </c>
      <c r="BF57" s="58"/>
      <c r="BG57">
        <v>1000</v>
      </c>
      <c r="BJ57" s="58"/>
      <c r="BK57" t="s">
        <v>436</v>
      </c>
      <c r="BL57" t="s">
        <v>1117</v>
      </c>
      <c r="BM57">
        <v>5000</v>
      </c>
      <c r="BN57">
        <v>150</v>
      </c>
      <c r="BO57">
        <v>1</v>
      </c>
      <c r="BQ57" s="58"/>
      <c r="BR57" t="s">
        <v>1115</v>
      </c>
    </row>
    <row r="58" spans="1:70">
      <c r="A58">
        <v>57</v>
      </c>
      <c r="B58" t="s">
        <v>285</v>
      </c>
      <c r="C58" s="58"/>
      <c r="D58" t="s">
        <v>443</v>
      </c>
      <c r="E58" t="s">
        <v>362</v>
      </c>
      <c r="F58" t="s">
        <v>362</v>
      </c>
      <c r="G58" t="s">
        <v>445</v>
      </c>
      <c r="H58" t="s">
        <v>446</v>
      </c>
      <c r="I58" t="s">
        <v>283</v>
      </c>
      <c r="J58" t="s">
        <v>424</v>
      </c>
      <c r="K58" s="53" t="s">
        <v>386</v>
      </c>
      <c r="L58" t="s">
        <v>462</v>
      </c>
      <c r="M58" t="s">
        <v>426</v>
      </c>
      <c r="N58">
        <v>1500000</v>
      </c>
      <c r="O58" t="s">
        <v>396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181</v>
      </c>
      <c r="AI58" t="s">
        <v>181</v>
      </c>
      <c r="AJ58" t="s">
        <v>181</v>
      </c>
      <c r="AL58" s="58"/>
      <c r="AM58" t="s">
        <v>181</v>
      </c>
      <c r="AN58">
        <v>100000</v>
      </c>
      <c r="AO58" t="s">
        <v>181</v>
      </c>
      <c r="AQ58" t="s">
        <v>181</v>
      </c>
      <c r="AT58" s="58"/>
      <c r="AU58">
        <v>0</v>
      </c>
      <c r="AV58">
        <v>0</v>
      </c>
      <c r="AW58">
        <v>0</v>
      </c>
      <c r="AY58" s="58"/>
      <c r="AZ58" t="s">
        <v>181</v>
      </c>
      <c r="BA58" t="s">
        <v>181</v>
      </c>
      <c r="BB58" t="s">
        <v>181</v>
      </c>
      <c r="BC58" t="s">
        <v>181</v>
      </c>
      <c r="BF58" s="58"/>
      <c r="BG58">
        <v>1000</v>
      </c>
      <c r="BJ58" s="58"/>
      <c r="BK58" t="s">
        <v>436</v>
      </c>
      <c r="BL58" t="s">
        <v>1117</v>
      </c>
      <c r="BM58">
        <v>5000</v>
      </c>
      <c r="BN58">
        <v>150</v>
      </c>
      <c r="BO58">
        <v>1</v>
      </c>
      <c r="BQ58" s="58"/>
      <c r="BR58" t="s">
        <v>1115</v>
      </c>
    </row>
    <row r="59" spans="1:70">
      <c r="A59">
        <v>58</v>
      </c>
      <c r="B59" t="s">
        <v>285</v>
      </c>
      <c r="C59" s="58"/>
      <c r="D59" t="s">
        <v>443</v>
      </c>
      <c r="E59" t="s">
        <v>362</v>
      </c>
      <c r="F59" t="s">
        <v>362</v>
      </c>
      <c r="G59" t="s">
        <v>445</v>
      </c>
      <c r="H59" t="s">
        <v>446</v>
      </c>
      <c r="I59" t="s">
        <v>283</v>
      </c>
      <c r="J59" t="s">
        <v>424</v>
      </c>
      <c r="K59" s="53" t="s">
        <v>387</v>
      </c>
      <c r="L59" t="s">
        <v>462</v>
      </c>
      <c r="M59" t="s">
        <v>426</v>
      </c>
      <c r="N59">
        <v>1500000</v>
      </c>
      <c r="O59" t="s">
        <v>396</v>
      </c>
      <c r="Q59" s="59"/>
      <c r="R59" t="s">
        <v>18</v>
      </c>
      <c r="S59" t="s">
        <v>18</v>
      </c>
      <c r="T59" t="s">
        <v>18</v>
      </c>
      <c r="U59" t="s">
        <v>18</v>
      </c>
      <c r="V59" t="s">
        <v>18</v>
      </c>
      <c r="X59" s="59"/>
      <c r="AG59" s="59"/>
      <c r="AH59" t="s">
        <v>181</v>
      </c>
      <c r="AI59" t="s">
        <v>181</v>
      </c>
      <c r="AJ59" t="s">
        <v>181</v>
      </c>
      <c r="AL59" s="58"/>
      <c r="AM59" t="s">
        <v>181</v>
      </c>
      <c r="AN59">
        <v>100000</v>
      </c>
      <c r="AO59" t="s">
        <v>181</v>
      </c>
      <c r="AQ59" t="s">
        <v>181</v>
      </c>
      <c r="AT59" s="58"/>
      <c r="AU59">
        <v>0</v>
      </c>
      <c r="AV59">
        <v>0</v>
      </c>
      <c r="AW59">
        <v>0</v>
      </c>
      <c r="AY59" s="58"/>
      <c r="AZ59" t="s">
        <v>181</v>
      </c>
      <c r="BA59" t="s">
        <v>181</v>
      </c>
      <c r="BB59" t="s">
        <v>181</v>
      </c>
      <c r="BC59" t="s">
        <v>181</v>
      </c>
      <c r="BF59" s="58"/>
      <c r="BG59">
        <v>1000</v>
      </c>
      <c r="BJ59" s="58"/>
      <c r="BK59" t="s">
        <v>436</v>
      </c>
      <c r="BL59" t="s">
        <v>1117</v>
      </c>
      <c r="BM59">
        <v>5000</v>
      </c>
      <c r="BN59">
        <v>150</v>
      </c>
      <c r="BO59">
        <v>1</v>
      </c>
      <c r="BQ59" s="58"/>
      <c r="BR59" t="s">
        <v>1115</v>
      </c>
    </row>
    <row r="60" spans="1:70">
      <c r="A60">
        <v>59</v>
      </c>
      <c r="B60" t="s">
        <v>285</v>
      </c>
      <c r="C60" s="58"/>
      <c r="D60" t="s">
        <v>443</v>
      </c>
      <c r="E60" t="s">
        <v>362</v>
      </c>
      <c r="F60" t="s">
        <v>362</v>
      </c>
      <c r="G60" t="s">
        <v>445</v>
      </c>
      <c r="H60" t="s">
        <v>446</v>
      </c>
      <c r="I60" t="s">
        <v>283</v>
      </c>
      <c r="J60" t="s">
        <v>424</v>
      </c>
      <c r="K60" s="53" t="s">
        <v>388</v>
      </c>
      <c r="L60" t="s">
        <v>462</v>
      </c>
      <c r="M60" t="s">
        <v>426</v>
      </c>
      <c r="N60">
        <v>1500000</v>
      </c>
      <c r="O60" t="s">
        <v>396</v>
      </c>
      <c r="Q60" s="59"/>
      <c r="R60" t="s">
        <v>18</v>
      </c>
      <c r="S60" t="s">
        <v>18</v>
      </c>
      <c r="T60" t="s">
        <v>18</v>
      </c>
      <c r="U60" t="s">
        <v>18</v>
      </c>
      <c r="V60" t="s">
        <v>18</v>
      </c>
      <c r="X60" s="59"/>
      <c r="AG60" s="59"/>
      <c r="AH60" t="s">
        <v>181</v>
      </c>
      <c r="AI60" t="s">
        <v>181</v>
      </c>
      <c r="AJ60" t="s">
        <v>181</v>
      </c>
      <c r="AL60" s="58"/>
      <c r="AM60" t="s">
        <v>181</v>
      </c>
      <c r="AN60">
        <v>100000</v>
      </c>
      <c r="AO60" t="s">
        <v>181</v>
      </c>
      <c r="AQ60" t="s">
        <v>181</v>
      </c>
      <c r="AT60" s="58"/>
      <c r="AU60">
        <v>0</v>
      </c>
      <c r="AV60">
        <v>0</v>
      </c>
      <c r="AW60">
        <v>0</v>
      </c>
      <c r="AY60" s="58"/>
      <c r="AZ60" t="s">
        <v>181</v>
      </c>
      <c r="BA60" t="s">
        <v>181</v>
      </c>
      <c r="BB60" t="s">
        <v>181</v>
      </c>
      <c r="BC60" t="s">
        <v>181</v>
      </c>
      <c r="BF60" s="58"/>
      <c r="BG60">
        <v>1000</v>
      </c>
      <c r="BJ60" s="58"/>
      <c r="BK60" t="s">
        <v>436</v>
      </c>
      <c r="BL60" t="s">
        <v>1117</v>
      </c>
      <c r="BM60">
        <v>5000</v>
      </c>
      <c r="BN60">
        <v>150</v>
      </c>
      <c r="BO60">
        <v>1</v>
      </c>
      <c r="BQ60" s="58"/>
      <c r="BR60" t="s">
        <v>1115</v>
      </c>
    </row>
    <row r="61" spans="1:70">
      <c r="A61">
        <v>60</v>
      </c>
      <c r="B61" t="s">
        <v>285</v>
      </c>
      <c r="C61" s="58"/>
      <c r="D61" t="s">
        <v>443</v>
      </c>
      <c r="E61" t="s">
        <v>362</v>
      </c>
      <c r="F61" t="s">
        <v>362</v>
      </c>
      <c r="G61" t="s">
        <v>445</v>
      </c>
      <c r="H61" t="s">
        <v>446</v>
      </c>
      <c r="I61" t="s">
        <v>283</v>
      </c>
      <c r="J61" t="s">
        <v>424</v>
      </c>
      <c r="K61" s="53" t="s">
        <v>389</v>
      </c>
      <c r="L61" t="s">
        <v>462</v>
      </c>
      <c r="M61" t="s">
        <v>426</v>
      </c>
      <c r="N61">
        <v>1500000</v>
      </c>
      <c r="O61" t="s">
        <v>396</v>
      </c>
      <c r="Q61" s="59"/>
      <c r="R61" t="s">
        <v>18</v>
      </c>
      <c r="S61" t="s">
        <v>18</v>
      </c>
      <c r="T61" t="s">
        <v>18</v>
      </c>
      <c r="U61" t="s">
        <v>18</v>
      </c>
      <c r="V61" t="s">
        <v>18</v>
      </c>
      <c r="X61" s="59"/>
      <c r="AG61" s="59"/>
      <c r="AH61" t="s">
        <v>181</v>
      </c>
      <c r="AI61" t="s">
        <v>181</v>
      </c>
      <c r="AJ61" t="s">
        <v>181</v>
      </c>
      <c r="AL61" s="58"/>
      <c r="AM61" t="s">
        <v>181</v>
      </c>
      <c r="AN61">
        <v>100000</v>
      </c>
      <c r="AO61" t="s">
        <v>181</v>
      </c>
      <c r="AQ61" t="s">
        <v>181</v>
      </c>
      <c r="AT61" s="58"/>
      <c r="AU61">
        <v>0</v>
      </c>
      <c r="AV61">
        <v>0</v>
      </c>
      <c r="AW61">
        <v>0</v>
      </c>
      <c r="AY61" s="58"/>
      <c r="AZ61" t="s">
        <v>181</v>
      </c>
      <c r="BA61" t="s">
        <v>181</v>
      </c>
      <c r="BB61" t="s">
        <v>181</v>
      </c>
      <c r="BC61" t="s">
        <v>181</v>
      </c>
      <c r="BF61" s="58"/>
      <c r="BG61">
        <v>1000</v>
      </c>
      <c r="BJ61" s="58"/>
      <c r="BK61" t="s">
        <v>436</v>
      </c>
      <c r="BL61" t="s">
        <v>1117</v>
      </c>
      <c r="BM61">
        <v>5000</v>
      </c>
      <c r="BN61">
        <v>150</v>
      </c>
      <c r="BO61">
        <v>1</v>
      </c>
      <c r="BQ61" s="58"/>
      <c r="BR61" t="s">
        <v>1115</v>
      </c>
    </row>
    <row r="62" spans="1:70">
      <c r="A62">
        <v>61</v>
      </c>
      <c r="B62" t="s">
        <v>285</v>
      </c>
      <c r="C62" s="58"/>
      <c r="D62" t="s">
        <v>443</v>
      </c>
      <c r="E62" t="s">
        <v>362</v>
      </c>
      <c r="F62" t="s">
        <v>362</v>
      </c>
      <c r="G62" t="s">
        <v>445</v>
      </c>
      <c r="H62" t="s">
        <v>446</v>
      </c>
      <c r="I62" t="s">
        <v>283</v>
      </c>
      <c r="J62" t="s">
        <v>424</v>
      </c>
      <c r="K62" s="53" t="s">
        <v>390</v>
      </c>
      <c r="L62" t="s">
        <v>462</v>
      </c>
      <c r="M62" t="s">
        <v>426</v>
      </c>
      <c r="N62">
        <v>1500000</v>
      </c>
      <c r="O62" t="s">
        <v>396</v>
      </c>
      <c r="Q62" s="59"/>
      <c r="R62" t="s">
        <v>18</v>
      </c>
      <c r="S62" t="s">
        <v>18</v>
      </c>
      <c r="T62" t="s">
        <v>18</v>
      </c>
      <c r="U62" t="s">
        <v>18</v>
      </c>
      <c r="V62" t="s">
        <v>18</v>
      </c>
      <c r="X62" s="59"/>
      <c r="AG62" s="59"/>
      <c r="AH62" t="s">
        <v>181</v>
      </c>
      <c r="AI62" t="s">
        <v>181</v>
      </c>
      <c r="AJ62" t="s">
        <v>181</v>
      </c>
      <c r="AL62" s="58"/>
      <c r="AM62" t="s">
        <v>181</v>
      </c>
      <c r="AN62">
        <v>100000</v>
      </c>
      <c r="AO62" t="s">
        <v>181</v>
      </c>
      <c r="AQ62" t="s">
        <v>181</v>
      </c>
      <c r="AT62" s="58"/>
      <c r="AU62">
        <v>0</v>
      </c>
      <c r="AV62">
        <v>0</v>
      </c>
      <c r="AW62">
        <v>0</v>
      </c>
      <c r="AY62" s="58"/>
      <c r="AZ62" t="s">
        <v>181</v>
      </c>
      <c r="BA62" t="s">
        <v>181</v>
      </c>
      <c r="BB62" t="s">
        <v>181</v>
      </c>
      <c r="BC62" t="s">
        <v>181</v>
      </c>
      <c r="BF62" s="58"/>
      <c r="BG62">
        <v>1000</v>
      </c>
      <c r="BJ62" s="58"/>
      <c r="BK62" t="s">
        <v>436</v>
      </c>
      <c r="BL62" t="s">
        <v>1117</v>
      </c>
      <c r="BM62">
        <v>5000</v>
      </c>
      <c r="BN62">
        <v>150</v>
      </c>
      <c r="BO62">
        <v>1</v>
      </c>
      <c r="BQ62" s="58"/>
      <c r="BR62" t="s">
        <v>1115</v>
      </c>
    </row>
    <row r="63" spans="1:70">
      <c r="A63">
        <v>62</v>
      </c>
      <c r="B63" t="s">
        <v>287</v>
      </c>
      <c r="C63" s="58"/>
      <c r="D63" t="s">
        <v>443</v>
      </c>
      <c r="E63" t="s">
        <v>362</v>
      </c>
      <c r="F63" t="s">
        <v>362</v>
      </c>
      <c r="G63" t="s">
        <v>445</v>
      </c>
      <c r="H63" t="s">
        <v>446</v>
      </c>
      <c r="I63" t="s">
        <v>283</v>
      </c>
      <c r="J63" t="s">
        <v>424</v>
      </c>
      <c r="K63" t="s">
        <v>382</v>
      </c>
      <c r="L63" s="53" t="s">
        <v>288</v>
      </c>
      <c r="M63" t="s">
        <v>426</v>
      </c>
      <c r="N63">
        <v>1500000</v>
      </c>
      <c r="O63" t="s">
        <v>396</v>
      </c>
      <c r="Q63" s="59"/>
      <c r="R63" t="s">
        <v>18</v>
      </c>
      <c r="S63" t="s">
        <v>18</v>
      </c>
      <c r="T63" t="s">
        <v>18</v>
      </c>
      <c r="U63" t="s">
        <v>18</v>
      </c>
      <c r="V63" t="s">
        <v>18</v>
      </c>
      <c r="X63" s="59"/>
      <c r="AG63" s="59"/>
      <c r="AH63" t="s">
        <v>181</v>
      </c>
      <c r="AI63" t="s">
        <v>181</v>
      </c>
      <c r="AJ63" t="s">
        <v>181</v>
      </c>
      <c r="AL63" s="58"/>
      <c r="AM63" t="s">
        <v>181</v>
      </c>
      <c r="AN63">
        <v>100000</v>
      </c>
      <c r="AO63" t="s">
        <v>181</v>
      </c>
      <c r="AQ63" t="s">
        <v>181</v>
      </c>
      <c r="AT63" s="58"/>
      <c r="AU63">
        <v>0</v>
      </c>
      <c r="AV63">
        <v>0</v>
      </c>
      <c r="AW63">
        <v>0</v>
      </c>
      <c r="AY63" s="58"/>
      <c r="AZ63" t="s">
        <v>181</v>
      </c>
      <c r="BA63" t="s">
        <v>181</v>
      </c>
      <c r="BB63" t="s">
        <v>181</v>
      </c>
      <c r="BC63" t="s">
        <v>181</v>
      </c>
      <c r="BF63" s="58"/>
      <c r="BG63">
        <v>1000</v>
      </c>
      <c r="BJ63" s="58"/>
      <c r="BK63" t="s">
        <v>436</v>
      </c>
      <c r="BL63" t="s">
        <v>1117</v>
      </c>
      <c r="BM63">
        <v>5000</v>
      </c>
      <c r="BN63">
        <v>150</v>
      </c>
      <c r="BO63">
        <v>1</v>
      </c>
      <c r="BQ63" s="58"/>
      <c r="BR63" t="s">
        <v>1115</v>
      </c>
    </row>
    <row r="64" spans="1:70">
      <c r="A64">
        <v>63</v>
      </c>
      <c r="B64" t="s">
        <v>287</v>
      </c>
      <c r="C64" s="58"/>
      <c r="D64" t="s">
        <v>443</v>
      </c>
      <c r="E64" t="s">
        <v>362</v>
      </c>
      <c r="F64" t="s">
        <v>362</v>
      </c>
      <c r="G64" t="s">
        <v>445</v>
      </c>
      <c r="H64" t="s">
        <v>446</v>
      </c>
      <c r="I64" t="s">
        <v>283</v>
      </c>
      <c r="J64" t="s">
        <v>424</v>
      </c>
      <c r="K64" t="s">
        <v>382</v>
      </c>
      <c r="L64" s="53" t="s">
        <v>391</v>
      </c>
      <c r="M64" t="s">
        <v>426</v>
      </c>
      <c r="N64">
        <v>1500000</v>
      </c>
      <c r="O64" t="s">
        <v>396</v>
      </c>
      <c r="Q64" s="59"/>
      <c r="R64" t="s">
        <v>18</v>
      </c>
      <c r="S64" t="s">
        <v>18</v>
      </c>
      <c r="T64" t="s">
        <v>18</v>
      </c>
      <c r="U64" t="s">
        <v>18</v>
      </c>
      <c r="V64" t="s">
        <v>18</v>
      </c>
      <c r="X64" s="59"/>
      <c r="AG64" s="59"/>
      <c r="AH64" t="s">
        <v>181</v>
      </c>
      <c r="AI64" t="s">
        <v>181</v>
      </c>
      <c r="AJ64" t="s">
        <v>181</v>
      </c>
      <c r="AL64" s="58"/>
      <c r="AM64" t="s">
        <v>181</v>
      </c>
      <c r="AN64">
        <v>100000</v>
      </c>
      <c r="AO64" t="s">
        <v>181</v>
      </c>
      <c r="AQ64" t="s">
        <v>181</v>
      </c>
      <c r="AT64" s="58"/>
      <c r="AU64">
        <v>0</v>
      </c>
      <c r="AV64">
        <v>0</v>
      </c>
      <c r="AW64">
        <v>0</v>
      </c>
      <c r="AY64" s="58"/>
      <c r="AZ64" t="s">
        <v>181</v>
      </c>
      <c r="BA64" t="s">
        <v>181</v>
      </c>
      <c r="BB64" t="s">
        <v>181</v>
      </c>
      <c r="BC64" t="s">
        <v>181</v>
      </c>
      <c r="BF64" s="58"/>
      <c r="BG64">
        <v>1000</v>
      </c>
      <c r="BJ64" s="58"/>
      <c r="BK64" t="s">
        <v>436</v>
      </c>
      <c r="BL64" t="s">
        <v>1117</v>
      </c>
      <c r="BM64">
        <v>5000</v>
      </c>
      <c r="BN64">
        <v>150</v>
      </c>
      <c r="BO64">
        <v>1</v>
      </c>
      <c r="BQ64" s="58"/>
      <c r="BR64" t="s">
        <v>1115</v>
      </c>
    </row>
    <row r="65" spans="1:70">
      <c r="A65">
        <v>64</v>
      </c>
      <c r="B65" t="s">
        <v>287</v>
      </c>
      <c r="C65" s="58"/>
      <c r="D65" t="s">
        <v>443</v>
      </c>
      <c r="E65" t="s">
        <v>362</v>
      </c>
      <c r="F65" t="s">
        <v>362</v>
      </c>
      <c r="G65" t="s">
        <v>445</v>
      </c>
      <c r="H65" t="s">
        <v>446</v>
      </c>
      <c r="I65" t="s">
        <v>283</v>
      </c>
      <c r="J65" t="s">
        <v>424</v>
      </c>
      <c r="K65" t="s">
        <v>382</v>
      </c>
      <c r="L65" s="53" t="s">
        <v>392</v>
      </c>
      <c r="M65" t="s">
        <v>426</v>
      </c>
      <c r="N65">
        <v>1500000</v>
      </c>
      <c r="O65" t="s">
        <v>396</v>
      </c>
      <c r="Q65" s="59"/>
      <c r="R65" t="s">
        <v>18</v>
      </c>
      <c r="S65" t="s">
        <v>18</v>
      </c>
      <c r="T65" t="s">
        <v>18</v>
      </c>
      <c r="U65" t="s">
        <v>18</v>
      </c>
      <c r="V65" t="s">
        <v>18</v>
      </c>
      <c r="X65" s="59"/>
      <c r="AG65" s="59"/>
      <c r="AH65" t="s">
        <v>181</v>
      </c>
      <c r="AI65" t="s">
        <v>181</v>
      </c>
      <c r="AJ65" t="s">
        <v>181</v>
      </c>
      <c r="AL65" s="58"/>
      <c r="AM65" t="s">
        <v>181</v>
      </c>
      <c r="AN65">
        <v>100000</v>
      </c>
      <c r="AO65" t="s">
        <v>181</v>
      </c>
      <c r="AQ65" t="s">
        <v>181</v>
      </c>
      <c r="AT65" s="58"/>
      <c r="AU65">
        <v>0</v>
      </c>
      <c r="AV65">
        <v>0</v>
      </c>
      <c r="AW65">
        <v>0</v>
      </c>
      <c r="AY65" s="58"/>
      <c r="AZ65" t="s">
        <v>181</v>
      </c>
      <c r="BA65" t="s">
        <v>181</v>
      </c>
      <c r="BB65" t="s">
        <v>181</v>
      </c>
      <c r="BC65" t="s">
        <v>181</v>
      </c>
      <c r="BF65" s="58"/>
      <c r="BG65">
        <v>1000</v>
      </c>
      <c r="BJ65" s="58"/>
      <c r="BK65" t="s">
        <v>436</v>
      </c>
      <c r="BL65" t="s">
        <v>1117</v>
      </c>
      <c r="BM65">
        <v>5000</v>
      </c>
      <c r="BN65">
        <v>150</v>
      </c>
      <c r="BO65">
        <v>1</v>
      </c>
      <c r="BQ65" s="58"/>
      <c r="BR65" t="s">
        <v>1115</v>
      </c>
    </row>
    <row r="66" spans="1:70">
      <c r="A66">
        <v>65</v>
      </c>
      <c r="B66" t="s">
        <v>287</v>
      </c>
      <c r="C66" s="58"/>
      <c r="D66" t="s">
        <v>443</v>
      </c>
      <c r="E66" t="s">
        <v>362</v>
      </c>
      <c r="F66" t="s">
        <v>362</v>
      </c>
      <c r="G66" t="s">
        <v>445</v>
      </c>
      <c r="H66" t="s">
        <v>446</v>
      </c>
      <c r="I66" t="s">
        <v>283</v>
      </c>
      <c r="J66" t="s">
        <v>424</v>
      </c>
      <c r="K66" t="s">
        <v>382</v>
      </c>
      <c r="L66" s="53" t="s">
        <v>393</v>
      </c>
      <c r="M66" t="s">
        <v>426</v>
      </c>
      <c r="N66">
        <v>1500000</v>
      </c>
      <c r="O66" t="s">
        <v>396</v>
      </c>
      <c r="Q66" s="59"/>
      <c r="R66" t="s">
        <v>18</v>
      </c>
      <c r="S66" t="s">
        <v>18</v>
      </c>
      <c r="T66" t="s">
        <v>18</v>
      </c>
      <c r="U66" t="s">
        <v>18</v>
      </c>
      <c r="V66" t="s">
        <v>18</v>
      </c>
      <c r="X66" s="59"/>
      <c r="AG66" s="59"/>
      <c r="AH66" t="s">
        <v>181</v>
      </c>
      <c r="AI66" t="s">
        <v>181</v>
      </c>
      <c r="AJ66" t="s">
        <v>181</v>
      </c>
      <c r="AL66" s="58"/>
      <c r="AM66" t="s">
        <v>181</v>
      </c>
      <c r="AN66">
        <v>100000</v>
      </c>
      <c r="AO66" t="s">
        <v>181</v>
      </c>
      <c r="AQ66" t="s">
        <v>181</v>
      </c>
      <c r="AT66" s="58"/>
      <c r="AU66">
        <v>0</v>
      </c>
      <c r="AV66">
        <v>0</v>
      </c>
      <c r="AW66">
        <v>0</v>
      </c>
      <c r="AY66" s="58"/>
      <c r="AZ66" t="s">
        <v>181</v>
      </c>
      <c r="BA66" t="s">
        <v>181</v>
      </c>
      <c r="BB66" t="s">
        <v>181</v>
      </c>
      <c r="BC66" t="s">
        <v>181</v>
      </c>
      <c r="BF66" s="58"/>
      <c r="BG66">
        <v>1000</v>
      </c>
      <c r="BJ66" s="58"/>
      <c r="BK66" t="s">
        <v>436</v>
      </c>
      <c r="BL66" t="s">
        <v>1117</v>
      </c>
      <c r="BM66">
        <v>5000</v>
      </c>
      <c r="BN66">
        <v>150</v>
      </c>
      <c r="BO66">
        <v>1</v>
      </c>
      <c r="BQ66" s="58"/>
      <c r="BR66" t="s">
        <v>1115</v>
      </c>
    </row>
    <row r="67" spans="1:70">
      <c r="A67" s="64">
        <v>66</v>
      </c>
      <c r="B67" t="s">
        <v>287</v>
      </c>
      <c r="C67" s="58"/>
      <c r="D67" t="s">
        <v>443</v>
      </c>
      <c r="E67" t="s">
        <v>362</v>
      </c>
      <c r="F67" t="s">
        <v>362</v>
      </c>
      <c r="G67" t="s">
        <v>445</v>
      </c>
      <c r="H67" t="s">
        <v>446</v>
      </c>
      <c r="I67" t="s">
        <v>283</v>
      </c>
      <c r="J67" t="s">
        <v>424</v>
      </c>
      <c r="K67" t="s">
        <v>382</v>
      </c>
      <c r="L67" s="53" t="s">
        <v>462</v>
      </c>
      <c r="M67" t="s">
        <v>426</v>
      </c>
      <c r="N67">
        <v>1500000</v>
      </c>
      <c r="O67" t="s">
        <v>396</v>
      </c>
      <c r="Q67" s="59"/>
      <c r="R67" t="s">
        <v>18</v>
      </c>
      <c r="S67" t="s">
        <v>18</v>
      </c>
      <c r="T67" t="s">
        <v>18</v>
      </c>
      <c r="U67" t="s">
        <v>18</v>
      </c>
      <c r="V67" t="s">
        <v>18</v>
      </c>
      <c r="X67" s="59"/>
      <c r="AG67" s="59"/>
      <c r="AH67" t="s">
        <v>181</v>
      </c>
      <c r="AI67" t="s">
        <v>181</v>
      </c>
      <c r="AJ67" t="s">
        <v>181</v>
      </c>
      <c r="AL67" s="58"/>
      <c r="AM67" t="s">
        <v>181</v>
      </c>
      <c r="AN67">
        <v>100000</v>
      </c>
      <c r="AO67" t="s">
        <v>181</v>
      </c>
      <c r="AQ67" t="s">
        <v>181</v>
      </c>
      <c r="AT67" s="58"/>
      <c r="AU67">
        <v>0</v>
      </c>
      <c r="AV67">
        <v>0</v>
      </c>
      <c r="AW67">
        <v>0</v>
      </c>
      <c r="AY67" s="58"/>
      <c r="AZ67" t="s">
        <v>181</v>
      </c>
      <c r="BA67" t="s">
        <v>181</v>
      </c>
      <c r="BB67" t="s">
        <v>181</v>
      </c>
      <c r="BC67" t="s">
        <v>181</v>
      </c>
      <c r="BF67" s="58"/>
      <c r="BG67">
        <v>1000</v>
      </c>
      <c r="BJ67" s="58"/>
      <c r="BK67" t="s">
        <v>436</v>
      </c>
      <c r="BL67" t="s">
        <v>1117</v>
      </c>
      <c r="BM67">
        <v>5000</v>
      </c>
      <c r="BN67">
        <v>150</v>
      </c>
      <c r="BO67">
        <v>1</v>
      </c>
      <c r="BQ67" s="58"/>
      <c r="BR67" t="s">
        <v>1115</v>
      </c>
    </row>
    <row r="68" spans="1:70">
      <c r="A68">
        <v>67</v>
      </c>
      <c r="B68" t="s">
        <v>287</v>
      </c>
      <c r="C68" s="58"/>
      <c r="D68" t="s">
        <v>443</v>
      </c>
      <c r="E68" t="s">
        <v>362</v>
      </c>
      <c r="F68" t="s">
        <v>362</v>
      </c>
      <c r="G68" t="s">
        <v>445</v>
      </c>
      <c r="H68" t="s">
        <v>446</v>
      </c>
      <c r="I68" t="s">
        <v>283</v>
      </c>
      <c r="J68" t="s">
        <v>424</v>
      </c>
      <c r="K68" t="s">
        <v>382</v>
      </c>
      <c r="L68" s="53" t="s">
        <v>395</v>
      </c>
      <c r="M68" t="s">
        <v>426</v>
      </c>
      <c r="N68">
        <v>1500000</v>
      </c>
      <c r="O68" t="s">
        <v>396</v>
      </c>
      <c r="Q68" s="59"/>
      <c r="R68" t="s">
        <v>18</v>
      </c>
      <c r="S68" t="s">
        <v>18</v>
      </c>
      <c r="T68" t="s">
        <v>18</v>
      </c>
      <c r="U68" t="s">
        <v>18</v>
      </c>
      <c r="V68" t="s">
        <v>18</v>
      </c>
      <c r="X68" s="59"/>
      <c r="AG68" s="59"/>
      <c r="AH68" t="s">
        <v>181</v>
      </c>
      <c r="AI68" t="s">
        <v>181</v>
      </c>
      <c r="AJ68" t="s">
        <v>181</v>
      </c>
      <c r="AL68" s="58"/>
      <c r="AM68" t="s">
        <v>181</v>
      </c>
      <c r="AN68">
        <v>100000</v>
      </c>
      <c r="AO68" t="s">
        <v>181</v>
      </c>
      <c r="AQ68" t="s">
        <v>181</v>
      </c>
      <c r="AT68" s="58"/>
      <c r="AU68">
        <v>0</v>
      </c>
      <c r="AV68">
        <v>0</v>
      </c>
      <c r="AW68">
        <v>0</v>
      </c>
      <c r="AY68" s="58"/>
      <c r="AZ68" t="s">
        <v>181</v>
      </c>
      <c r="BA68" t="s">
        <v>181</v>
      </c>
      <c r="BB68" t="s">
        <v>181</v>
      </c>
      <c r="BC68" t="s">
        <v>181</v>
      </c>
      <c r="BF68" s="58"/>
      <c r="BG68">
        <v>1000</v>
      </c>
      <c r="BJ68" s="58"/>
      <c r="BK68" t="s">
        <v>436</v>
      </c>
      <c r="BL68" t="s">
        <v>1117</v>
      </c>
      <c r="BM68">
        <v>5000</v>
      </c>
      <c r="BN68">
        <v>150</v>
      </c>
      <c r="BO68">
        <v>1</v>
      </c>
      <c r="BQ68" s="58"/>
      <c r="BR68" t="s">
        <v>1115</v>
      </c>
    </row>
    <row r="69" spans="1:70">
      <c r="A69" s="64">
        <v>68</v>
      </c>
      <c r="B69" t="s">
        <v>425</v>
      </c>
      <c r="C69" s="58"/>
      <c r="D69" t="s">
        <v>443</v>
      </c>
      <c r="E69" t="s">
        <v>362</v>
      </c>
      <c r="F69" t="s">
        <v>362</v>
      </c>
      <c r="G69" t="s">
        <v>445</v>
      </c>
      <c r="H69" t="s">
        <v>446</v>
      </c>
      <c r="I69" t="s">
        <v>283</v>
      </c>
      <c r="J69" t="s">
        <v>424</v>
      </c>
      <c r="K69" t="s">
        <v>382</v>
      </c>
      <c r="L69" t="s">
        <v>462</v>
      </c>
      <c r="M69" s="53" t="s">
        <v>426</v>
      </c>
      <c r="N69">
        <v>1500000</v>
      </c>
      <c r="O69" t="s">
        <v>396</v>
      </c>
      <c r="Q69" s="59"/>
      <c r="R69" t="s">
        <v>18</v>
      </c>
      <c r="S69" t="s">
        <v>18</v>
      </c>
      <c r="T69" t="s">
        <v>18</v>
      </c>
      <c r="U69" t="s">
        <v>18</v>
      </c>
      <c r="V69" t="s">
        <v>18</v>
      </c>
      <c r="X69" s="59"/>
      <c r="AG69" s="59"/>
      <c r="AH69" t="s">
        <v>181</v>
      </c>
      <c r="AI69" t="s">
        <v>181</v>
      </c>
      <c r="AJ69" t="s">
        <v>181</v>
      </c>
      <c r="AL69" s="58"/>
      <c r="AM69" t="s">
        <v>181</v>
      </c>
      <c r="AN69">
        <v>100000</v>
      </c>
      <c r="AO69" t="s">
        <v>181</v>
      </c>
      <c r="AQ69" t="s">
        <v>181</v>
      </c>
      <c r="AT69" s="58"/>
      <c r="AU69">
        <v>0</v>
      </c>
      <c r="AV69">
        <v>0</v>
      </c>
      <c r="AW69">
        <v>0</v>
      </c>
      <c r="AY69" s="58"/>
      <c r="AZ69" t="s">
        <v>181</v>
      </c>
      <c r="BA69" t="s">
        <v>181</v>
      </c>
      <c r="BB69" t="s">
        <v>181</v>
      </c>
      <c r="BC69" t="s">
        <v>181</v>
      </c>
      <c r="BF69" s="58"/>
      <c r="BG69">
        <v>1000</v>
      </c>
      <c r="BJ69" s="58"/>
      <c r="BK69" t="s">
        <v>436</v>
      </c>
      <c r="BL69" t="s">
        <v>1117</v>
      </c>
      <c r="BM69">
        <v>5000</v>
      </c>
      <c r="BN69">
        <v>150</v>
      </c>
      <c r="BO69">
        <v>1</v>
      </c>
      <c r="BQ69" s="58"/>
      <c r="BR69" t="s">
        <v>1115</v>
      </c>
    </row>
    <row r="70" spans="1:70">
      <c r="A70" s="63">
        <v>69</v>
      </c>
      <c r="B70" t="s">
        <v>425</v>
      </c>
      <c r="C70" s="58"/>
      <c r="D70" t="s">
        <v>443</v>
      </c>
      <c r="E70" t="s">
        <v>362</v>
      </c>
      <c r="F70" t="s">
        <v>362</v>
      </c>
      <c r="G70" t="s">
        <v>445</v>
      </c>
      <c r="H70" t="s">
        <v>446</v>
      </c>
      <c r="I70" t="s">
        <v>283</v>
      </c>
      <c r="J70" t="s">
        <v>424</v>
      </c>
      <c r="K70" t="s">
        <v>382</v>
      </c>
      <c r="L70" t="s">
        <v>462</v>
      </c>
      <c r="M70" s="53" t="s">
        <v>464</v>
      </c>
      <c r="N70">
        <v>1500000</v>
      </c>
      <c r="O70" t="s">
        <v>396</v>
      </c>
      <c r="Q70" s="59"/>
      <c r="R70" t="s">
        <v>18</v>
      </c>
      <c r="S70" t="s">
        <v>18</v>
      </c>
      <c r="T70" t="s">
        <v>18</v>
      </c>
      <c r="U70" t="s">
        <v>18</v>
      </c>
      <c r="V70" t="s">
        <v>18</v>
      </c>
      <c r="X70" s="59"/>
      <c r="AG70" s="59"/>
      <c r="AH70" t="s">
        <v>181</v>
      </c>
      <c r="AI70" t="s">
        <v>181</v>
      </c>
      <c r="AJ70" t="s">
        <v>181</v>
      </c>
      <c r="AL70" s="58"/>
      <c r="AM70" t="s">
        <v>181</v>
      </c>
      <c r="AN70">
        <v>100000</v>
      </c>
      <c r="AO70" t="s">
        <v>181</v>
      </c>
      <c r="AQ70" t="s">
        <v>181</v>
      </c>
      <c r="AT70" s="58"/>
      <c r="AU70">
        <v>0</v>
      </c>
      <c r="AV70">
        <v>0</v>
      </c>
      <c r="AW70">
        <v>0</v>
      </c>
      <c r="AY70" s="58"/>
      <c r="AZ70" t="s">
        <v>181</v>
      </c>
      <c r="BA70" t="s">
        <v>181</v>
      </c>
      <c r="BB70" t="s">
        <v>181</v>
      </c>
      <c r="BC70" t="s">
        <v>181</v>
      </c>
      <c r="BF70" s="58"/>
      <c r="BG70">
        <v>1000</v>
      </c>
      <c r="BJ70" s="58"/>
      <c r="BK70" t="s">
        <v>436</v>
      </c>
      <c r="BL70" t="s">
        <v>1117</v>
      </c>
      <c r="BM70">
        <v>5000</v>
      </c>
      <c r="BN70">
        <v>150</v>
      </c>
      <c r="BO70">
        <v>1</v>
      </c>
      <c r="BQ70" s="58"/>
      <c r="BR70" t="s">
        <v>1115</v>
      </c>
    </row>
    <row r="71" spans="1:70">
      <c r="A71" s="63">
        <v>70</v>
      </c>
      <c r="B71" t="s">
        <v>289</v>
      </c>
      <c r="C71" s="58"/>
      <c r="D71" t="s">
        <v>443</v>
      </c>
      <c r="E71" t="s">
        <v>362</v>
      </c>
      <c r="F71" t="s">
        <v>362</v>
      </c>
      <c r="G71" t="s">
        <v>445</v>
      </c>
      <c r="H71" t="s">
        <v>446</v>
      </c>
      <c r="I71" t="s">
        <v>283</v>
      </c>
      <c r="J71" t="s">
        <v>424</v>
      </c>
      <c r="K71" t="s">
        <v>382</v>
      </c>
      <c r="L71" t="s">
        <v>462</v>
      </c>
      <c r="M71" t="s">
        <v>426</v>
      </c>
      <c r="N71">
        <v>1500000</v>
      </c>
      <c r="O71" s="53" t="s">
        <v>397</v>
      </c>
      <c r="Q71" s="59"/>
      <c r="R71" t="s">
        <v>18</v>
      </c>
      <c r="S71" t="s">
        <v>18</v>
      </c>
      <c r="T71" t="s">
        <v>18</v>
      </c>
      <c r="U71" t="s">
        <v>18</v>
      </c>
      <c r="V71" t="s">
        <v>18</v>
      </c>
      <c r="X71" s="59"/>
      <c r="AG71" s="59"/>
      <c r="AH71" t="s">
        <v>181</v>
      </c>
      <c r="AI71" t="s">
        <v>181</v>
      </c>
      <c r="AJ71" t="s">
        <v>181</v>
      </c>
      <c r="AL71" s="58"/>
      <c r="AM71" t="s">
        <v>181</v>
      </c>
      <c r="AN71">
        <v>100000</v>
      </c>
      <c r="AO71" t="s">
        <v>181</v>
      </c>
      <c r="AQ71" t="s">
        <v>181</v>
      </c>
      <c r="AT71" s="58"/>
      <c r="AU71">
        <v>0</v>
      </c>
      <c r="AV71">
        <v>0</v>
      </c>
      <c r="AW71">
        <v>0</v>
      </c>
      <c r="AY71" s="58"/>
      <c r="AZ71" t="s">
        <v>181</v>
      </c>
      <c r="BA71" t="s">
        <v>181</v>
      </c>
      <c r="BB71" t="s">
        <v>181</v>
      </c>
      <c r="BC71" t="s">
        <v>181</v>
      </c>
      <c r="BF71" s="58"/>
      <c r="BG71">
        <v>1000</v>
      </c>
      <c r="BJ71" s="58"/>
      <c r="BK71" t="s">
        <v>436</v>
      </c>
      <c r="BL71" t="s">
        <v>1117</v>
      </c>
      <c r="BM71">
        <v>5000</v>
      </c>
      <c r="BN71">
        <v>150</v>
      </c>
      <c r="BO71">
        <v>1</v>
      </c>
      <c r="BQ71" s="58"/>
      <c r="BR71" t="s">
        <v>1115</v>
      </c>
    </row>
    <row r="72" spans="1:70">
      <c r="A72" s="63">
        <v>71</v>
      </c>
      <c r="B72" t="s">
        <v>289</v>
      </c>
      <c r="C72" s="58"/>
      <c r="D72" t="s">
        <v>443</v>
      </c>
      <c r="E72" t="s">
        <v>362</v>
      </c>
      <c r="F72" t="s">
        <v>362</v>
      </c>
      <c r="G72" t="s">
        <v>445</v>
      </c>
      <c r="H72" t="s">
        <v>446</v>
      </c>
      <c r="I72" t="s">
        <v>283</v>
      </c>
      <c r="J72" t="s">
        <v>424</v>
      </c>
      <c r="K72" t="s">
        <v>382</v>
      </c>
      <c r="L72" t="s">
        <v>462</v>
      </c>
      <c r="M72" t="s">
        <v>426</v>
      </c>
      <c r="N72">
        <v>1500000</v>
      </c>
      <c r="O72" s="53" t="s">
        <v>290</v>
      </c>
      <c r="Q72" s="59"/>
      <c r="R72" t="s">
        <v>18</v>
      </c>
      <c r="S72" t="s">
        <v>18</v>
      </c>
      <c r="T72" t="s">
        <v>18</v>
      </c>
      <c r="U72" t="s">
        <v>18</v>
      </c>
      <c r="V72" t="s">
        <v>18</v>
      </c>
      <c r="X72" s="59"/>
      <c r="AG72" s="59"/>
      <c r="AH72" t="s">
        <v>181</v>
      </c>
      <c r="AI72" t="s">
        <v>181</v>
      </c>
      <c r="AJ72" t="s">
        <v>181</v>
      </c>
      <c r="AL72" s="58"/>
      <c r="AM72" t="s">
        <v>181</v>
      </c>
      <c r="AN72">
        <v>100000</v>
      </c>
      <c r="AO72" t="s">
        <v>181</v>
      </c>
      <c r="AQ72" t="s">
        <v>181</v>
      </c>
      <c r="AT72" s="58"/>
      <c r="AU72">
        <v>0</v>
      </c>
      <c r="AV72">
        <v>0</v>
      </c>
      <c r="AW72">
        <v>0</v>
      </c>
      <c r="AY72" s="58"/>
      <c r="AZ72" t="s">
        <v>181</v>
      </c>
      <c r="BA72" t="s">
        <v>181</v>
      </c>
      <c r="BB72" t="s">
        <v>181</v>
      </c>
      <c r="BC72" t="s">
        <v>181</v>
      </c>
      <c r="BF72" s="58"/>
      <c r="BG72">
        <v>1000</v>
      </c>
      <c r="BJ72" s="58"/>
      <c r="BK72" t="s">
        <v>436</v>
      </c>
      <c r="BL72" t="s">
        <v>1117</v>
      </c>
      <c r="BM72">
        <v>5000</v>
      </c>
      <c r="BN72">
        <v>150</v>
      </c>
      <c r="BO72">
        <v>1</v>
      </c>
      <c r="BQ72" s="58"/>
      <c r="BR72" t="s">
        <v>1115</v>
      </c>
    </row>
    <row r="73" spans="1:70">
      <c r="A73" s="63">
        <v>72</v>
      </c>
      <c r="B73" t="s">
        <v>289</v>
      </c>
      <c r="C73" s="58"/>
      <c r="D73" t="s">
        <v>443</v>
      </c>
      <c r="E73" t="s">
        <v>362</v>
      </c>
      <c r="F73" t="s">
        <v>362</v>
      </c>
      <c r="G73" t="s">
        <v>445</v>
      </c>
      <c r="H73" t="s">
        <v>446</v>
      </c>
      <c r="I73" t="s">
        <v>283</v>
      </c>
      <c r="J73" t="s">
        <v>424</v>
      </c>
      <c r="K73" t="s">
        <v>382</v>
      </c>
      <c r="L73" t="s">
        <v>462</v>
      </c>
      <c r="M73" t="s">
        <v>426</v>
      </c>
      <c r="N73">
        <v>1500000</v>
      </c>
      <c r="O73" s="53" t="s">
        <v>398</v>
      </c>
      <c r="Q73" s="59"/>
      <c r="R73" t="s">
        <v>18</v>
      </c>
      <c r="S73" t="s">
        <v>18</v>
      </c>
      <c r="T73" t="s">
        <v>18</v>
      </c>
      <c r="U73" t="s">
        <v>18</v>
      </c>
      <c r="V73" t="s">
        <v>18</v>
      </c>
      <c r="X73" s="59"/>
      <c r="AG73" s="59"/>
      <c r="AH73" t="s">
        <v>181</v>
      </c>
      <c r="AI73" t="s">
        <v>181</v>
      </c>
      <c r="AJ73" t="s">
        <v>181</v>
      </c>
      <c r="AL73" s="58"/>
      <c r="AM73" t="s">
        <v>181</v>
      </c>
      <c r="AN73">
        <v>100000</v>
      </c>
      <c r="AO73" t="s">
        <v>181</v>
      </c>
      <c r="AQ73" t="s">
        <v>181</v>
      </c>
      <c r="AT73" s="58"/>
      <c r="AU73">
        <v>0</v>
      </c>
      <c r="AV73">
        <v>0</v>
      </c>
      <c r="AW73">
        <v>0</v>
      </c>
      <c r="AY73" s="58"/>
      <c r="AZ73" t="s">
        <v>181</v>
      </c>
      <c r="BA73" t="s">
        <v>181</v>
      </c>
      <c r="BB73" t="s">
        <v>181</v>
      </c>
      <c r="BC73" t="s">
        <v>181</v>
      </c>
      <c r="BF73" s="58"/>
      <c r="BG73">
        <v>1000</v>
      </c>
      <c r="BJ73" s="58"/>
      <c r="BK73" t="s">
        <v>436</v>
      </c>
      <c r="BL73" t="s">
        <v>1117</v>
      </c>
      <c r="BM73">
        <v>5000</v>
      </c>
      <c r="BN73">
        <v>150</v>
      </c>
      <c r="BO73">
        <v>1</v>
      </c>
      <c r="BQ73" s="58"/>
      <c r="BR73" t="s">
        <v>1115</v>
      </c>
    </row>
    <row r="74" spans="1:70">
      <c r="A74" s="63">
        <v>73</v>
      </c>
      <c r="B74" t="s">
        <v>289</v>
      </c>
      <c r="C74" s="58"/>
      <c r="D74" t="s">
        <v>443</v>
      </c>
      <c r="E74" t="s">
        <v>362</v>
      </c>
      <c r="F74" t="s">
        <v>362</v>
      </c>
      <c r="G74" t="s">
        <v>445</v>
      </c>
      <c r="H74" t="s">
        <v>446</v>
      </c>
      <c r="I74" t="s">
        <v>283</v>
      </c>
      <c r="J74" t="s">
        <v>424</v>
      </c>
      <c r="K74" t="s">
        <v>382</v>
      </c>
      <c r="L74" t="s">
        <v>462</v>
      </c>
      <c r="M74" t="s">
        <v>426</v>
      </c>
      <c r="N74">
        <v>1500000</v>
      </c>
      <c r="O74" s="53" t="s">
        <v>399</v>
      </c>
      <c r="Q74" s="59"/>
      <c r="R74" t="s">
        <v>18</v>
      </c>
      <c r="S74" t="s">
        <v>18</v>
      </c>
      <c r="T74" t="s">
        <v>18</v>
      </c>
      <c r="U74" t="s">
        <v>18</v>
      </c>
      <c r="V74" t="s">
        <v>18</v>
      </c>
      <c r="X74" s="59"/>
      <c r="AG74" s="59"/>
      <c r="AH74" t="s">
        <v>181</v>
      </c>
      <c r="AI74" t="s">
        <v>181</v>
      </c>
      <c r="AJ74" t="s">
        <v>181</v>
      </c>
      <c r="AL74" s="58"/>
      <c r="AM74" t="s">
        <v>181</v>
      </c>
      <c r="AN74">
        <v>100000</v>
      </c>
      <c r="AO74" t="s">
        <v>181</v>
      </c>
      <c r="AQ74" t="s">
        <v>181</v>
      </c>
      <c r="AT74" s="58"/>
      <c r="AU74">
        <v>0</v>
      </c>
      <c r="AV74">
        <v>0</v>
      </c>
      <c r="AW74">
        <v>0</v>
      </c>
      <c r="AY74" s="58"/>
      <c r="AZ74" t="s">
        <v>181</v>
      </c>
      <c r="BA74" t="s">
        <v>181</v>
      </c>
      <c r="BB74" t="s">
        <v>181</v>
      </c>
      <c r="BC74" t="s">
        <v>181</v>
      </c>
      <c r="BF74" s="58"/>
      <c r="BG74">
        <v>1000</v>
      </c>
      <c r="BJ74" s="58"/>
      <c r="BK74" t="s">
        <v>436</v>
      </c>
      <c r="BL74" t="s">
        <v>1117</v>
      </c>
      <c r="BM74">
        <v>5000</v>
      </c>
      <c r="BN74">
        <v>150</v>
      </c>
      <c r="BO74">
        <v>1</v>
      </c>
      <c r="BQ74" s="58"/>
      <c r="BR74" t="s">
        <v>1115</v>
      </c>
    </row>
    <row r="75" spans="1:70">
      <c r="A75" s="63">
        <v>74</v>
      </c>
      <c r="B75" t="s">
        <v>289</v>
      </c>
      <c r="C75" s="58"/>
      <c r="D75" t="s">
        <v>443</v>
      </c>
      <c r="E75" t="s">
        <v>362</v>
      </c>
      <c r="F75" t="s">
        <v>362</v>
      </c>
      <c r="G75" t="s">
        <v>445</v>
      </c>
      <c r="H75" t="s">
        <v>446</v>
      </c>
      <c r="I75" t="s">
        <v>283</v>
      </c>
      <c r="J75" t="s">
        <v>424</v>
      </c>
      <c r="K75" t="s">
        <v>382</v>
      </c>
      <c r="L75" t="s">
        <v>462</v>
      </c>
      <c r="M75" t="s">
        <v>426</v>
      </c>
      <c r="N75">
        <v>1500000</v>
      </c>
      <c r="O75" s="53" t="s">
        <v>400</v>
      </c>
      <c r="Q75" s="59"/>
      <c r="R75" t="s">
        <v>18</v>
      </c>
      <c r="S75" t="s">
        <v>18</v>
      </c>
      <c r="T75" t="s">
        <v>18</v>
      </c>
      <c r="U75" t="s">
        <v>18</v>
      </c>
      <c r="V75" t="s">
        <v>18</v>
      </c>
      <c r="X75" s="59"/>
      <c r="AG75" s="59"/>
      <c r="AH75" t="s">
        <v>181</v>
      </c>
      <c r="AI75" t="s">
        <v>181</v>
      </c>
      <c r="AJ75" t="s">
        <v>181</v>
      </c>
      <c r="AL75" s="58"/>
      <c r="AM75" t="s">
        <v>181</v>
      </c>
      <c r="AN75">
        <v>100000</v>
      </c>
      <c r="AO75" t="s">
        <v>181</v>
      </c>
      <c r="AQ75" t="s">
        <v>181</v>
      </c>
      <c r="AT75" s="58"/>
      <c r="AU75">
        <v>0</v>
      </c>
      <c r="AV75">
        <v>0</v>
      </c>
      <c r="AW75">
        <v>0</v>
      </c>
      <c r="AY75" s="58"/>
      <c r="AZ75" t="s">
        <v>181</v>
      </c>
      <c r="BA75" t="s">
        <v>181</v>
      </c>
      <c r="BB75" t="s">
        <v>181</v>
      </c>
      <c r="BC75" t="s">
        <v>181</v>
      </c>
      <c r="BF75" s="58"/>
      <c r="BG75">
        <v>1000</v>
      </c>
      <c r="BJ75" s="58"/>
      <c r="BK75" t="s">
        <v>436</v>
      </c>
      <c r="BL75" t="s">
        <v>1117</v>
      </c>
      <c r="BM75">
        <v>5000</v>
      </c>
      <c r="BN75">
        <v>150</v>
      </c>
      <c r="BO75">
        <v>1</v>
      </c>
      <c r="BQ75" s="58"/>
      <c r="BR75" t="s">
        <v>1115</v>
      </c>
    </row>
    <row r="76" spans="1:70">
      <c r="A76" s="63">
        <v>75</v>
      </c>
      <c r="B76" t="s">
        <v>289</v>
      </c>
      <c r="C76" s="58"/>
      <c r="D76" t="s">
        <v>443</v>
      </c>
      <c r="E76" t="s">
        <v>362</v>
      </c>
      <c r="F76" t="s">
        <v>362</v>
      </c>
      <c r="G76" t="s">
        <v>445</v>
      </c>
      <c r="H76" t="s">
        <v>446</v>
      </c>
      <c r="I76" t="s">
        <v>283</v>
      </c>
      <c r="J76" t="s">
        <v>424</v>
      </c>
      <c r="K76" t="s">
        <v>382</v>
      </c>
      <c r="L76" t="s">
        <v>462</v>
      </c>
      <c r="M76" t="s">
        <v>426</v>
      </c>
      <c r="N76">
        <v>1500000</v>
      </c>
      <c r="O76" s="53" t="s">
        <v>401</v>
      </c>
      <c r="Q76" s="59"/>
      <c r="R76" t="s">
        <v>18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181</v>
      </c>
      <c r="AI76" t="s">
        <v>181</v>
      </c>
      <c r="AJ76" t="s">
        <v>181</v>
      </c>
      <c r="AL76" s="58"/>
      <c r="AM76" t="s">
        <v>181</v>
      </c>
      <c r="AN76">
        <v>100000</v>
      </c>
      <c r="AO76" t="s">
        <v>181</v>
      </c>
      <c r="AQ76" t="s">
        <v>181</v>
      </c>
      <c r="AT76" s="58"/>
      <c r="AU76">
        <v>0</v>
      </c>
      <c r="AV76">
        <v>0</v>
      </c>
      <c r="AW76">
        <v>0</v>
      </c>
      <c r="AY76" s="58"/>
      <c r="AZ76" t="s">
        <v>181</v>
      </c>
      <c r="BA76" t="s">
        <v>181</v>
      </c>
      <c r="BB76" t="s">
        <v>181</v>
      </c>
      <c r="BC76" t="s">
        <v>181</v>
      </c>
      <c r="BF76" s="58"/>
      <c r="BG76">
        <v>1000</v>
      </c>
      <c r="BJ76" s="58"/>
      <c r="BK76" t="s">
        <v>1116</v>
      </c>
      <c r="BL76" t="s">
        <v>1117</v>
      </c>
      <c r="BM76">
        <v>5000</v>
      </c>
      <c r="BN76">
        <v>150</v>
      </c>
      <c r="BO76">
        <v>1</v>
      </c>
      <c r="BQ76" s="58"/>
      <c r="BR76" t="s">
        <v>1115</v>
      </c>
    </row>
    <row r="77" spans="1:70">
      <c r="A77" s="63">
        <v>76</v>
      </c>
      <c r="B77" t="s">
        <v>1121</v>
      </c>
      <c r="C77" s="58"/>
      <c r="D77" t="s">
        <v>443</v>
      </c>
      <c r="E77" t="s">
        <v>362</v>
      </c>
      <c r="F77" t="s">
        <v>362</v>
      </c>
      <c r="G77" t="s">
        <v>445</v>
      </c>
      <c r="H77" t="s">
        <v>446</v>
      </c>
      <c r="I77" t="s">
        <v>283</v>
      </c>
      <c r="J77" t="s">
        <v>424</v>
      </c>
      <c r="K77" t="s">
        <v>382</v>
      </c>
      <c r="L77" t="s">
        <v>462</v>
      </c>
      <c r="M77" t="s">
        <v>426</v>
      </c>
      <c r="N77">
        <v>1500000</v>
      </c>
      <c r="O77" t="s">
        <v>396</v>
      </c>
      <c r="Q77" s="59"/>
      <c r="R77" s="53" t="s">
        <v>181</v>
      </c>
      <c r="S77" t="s">
        <v>18</v>
      </c>
      <c r="T77" t="s">
        <v>18</v>
      </c>
      <c r="U77" t="s">
        <v>18</v>
      </c>
      <c r="V77" t="s">
        <v>18</v>
      </c>
      <c r="X77" s="59"/>
      <c r="AG77" s="59"/>
      <c r="AH77" t="s">
        <v>181</v>
      </c>
      <c r="AI77" t="s">
        <v>181</v>
      </c>
      <c r="AJ77" t="s">
        <v>181</v>
      </c>
      <c r="AL77" s="58"/>
      <c r="AM77" t="s">
        <v>181</v>
      </c>
      <c r="AN77">
        <v>100000</v>
      </c>
      <c r="AO77" t="s">
        <v>181</v>
      </c>
      <c r="AQ77" t="s">
        <v>181</v>
      </c>
      <c r="AT77" s="58"/>
      <c r="AU77">
        <v>0</v>
      </c>
      <c r="AV77">
        <v>0</v>
      </c>
      <c r="AW77">
        <v>0</v>
      </c>
      <c r="AY77" s="58"/>
      <c r="AZ77" t="s">
        <v>181</v>
      </c>
      <c r="BA77" t="s">
        <v>181</v>
      </c>
      <c r="BB77" t="s">
        <v>181</v>
      </c>
      <c r="BC77" t="s">
        <v>181</v>
      </c>
      <c r="BF77" s="58"/>
      <c r="BG77">
        <v>1000</v>
      </c>
      <c r="BJ77" s="58"/>
      <c r="BK77" t="s">
        <v>1116</v>
      </c>
      <c r="BL77" t="s">
        <v>1117</v>
      </c>
      <c r="BM77">
        <v>5000</v>
      </c>
      <c r="BN77">
        <v>150</v>
      </c>
      <c r="BO77">
        <v>1</v>
      </c>
      <c r="BQ77" s="58"/>
      <c r="BR77" t="s">
        <v>1115</v>
      </c>
    </row>
    <row r="78" spans="1:70">
      <c r="A78" s="63">
        <v>77</v>
      </c>
      <c r="B78" t="s">
        <v>1121</v>
      </c>
      <c r="C78" s="58"/>
      <c r="D78" t="s">
        <v>443</v>
      </c>
      <c r="E78" t="s">
        <v>362</v>
      </c>
      <c r="F78" t="s">
        <v>362</v>
      </c>
      <c r="G78" t="s">
        <v>445</v>
      </c>
      <c r="H78" t="s">
        <v>446</v>
      </c>
      <c r="I78" t="s">
        <v>283</v>
      </c>
      <c r="J78" t="s">
        <v>424</v>
      </c>
      <c r="K78" t="s">
        <v>382</v>
      </c>
      <c r="L78" t="s">
        <v>462</v>
      </c>
      <c r="M78" t="s">
        <v>426</v>
      </c>
      <c r="N78">
        <v>1500000</v>
      </c>
      <c r="O78" t="s">
        <v>396</v>
      </c>
      <c r="Q78" s="59"/>
      <c r="R78" t="s">
        <v>18</v>
      </c>
      <c r="S78" s="53" t="s">
        <v>181</v>
      </c>
      <c r="T78" t="s">
        <v>18</v>
      </c>
      <c r="U78" t="s">
        <v>18</v>
      </c>
      <c r="V78" t="s">
        <v>18</v>
      </c>
      <c r="X78" s="59"/>
      <c r="AG78" s="59"/>
      <c r="AH78" t="s">
        <v>181</v>
      </c>
      <c r="AI78" t="s">
        <v>181</v>
      </c>
      <c r="AJ78" t="s">
        <v>181</v>
      </c>
      <c r="AL78" s="58"/>
      <c r="AM78" t="s">
        <v>181</v>
      </c>
      <c r="AN78">
        <v>100000</v>
      </c>
      <c r="AO78" t="s">
        <v>181</v>
      </c>
      <c r="AQ78" t="s">
        <v>181</v>
      </c>
      <c r="AT78" s="58"/>
      <c r="AU78">
        <v>0</v>
      </c>
      <c r="AV78">
        <v>0</v>
      </c>
      <c r="AW78">
        <v>0</v>
      </c>
      <c r="AY78" s="58"/>
      <c r="AZ78" t="s">
        <v>181</v>
      </c>
      <c r="BA78" t="s">
        <v>181</v>
      </c>
      <c r="BB78" t="s">
        <v>181</v>
      </c>
      <c r="BC78" t="s">
        <v>181</v>
      </c>
      <c r="BF78" s="58"/>
      <c r="BG78">
        <v>1000</v>
      </c>
      <c r="BJ78" s="58"/>
      <c r="BK78" t="s">
        <v>1116</v>
      </c>
      <c r="BL78" t="s">
        <v>1117</v>
      </c>
      <c r="BM78">
        <v>5000</v>
      </c>
      <c r="BN78">
        <v>150</v>
      </c>
      <c r="BO78">
        <v>1</v>
      </c>
      <c r="BQ78" s="58"/>
      <c r="BR78" t="s">
        <v>1115</v>
      </c>
    </row>
    <row r="79" spans="1:70">
      <c r="A79" s="63">
        <v>78</v>
      </c>
      <c r="B79" t="s">
        <v>1121</v>
      </c>
      <c r="C79" s="58"/>
      <c r="D79" t="s">
        <v>443</v>
      </c>
      <c r="E79" t="s">
        <v>362</v>
      </c>
      <c r="F79" t="s">
        <v>362</v>
      </c>
      <c r="G79" t="s">
        <v>445</v>
      </c>
      <c r="H79" t="s">
        <v>446</v>
      </c>
      <c r="I79" t="s">
        <v>283</v>
      </c>
      <c r="J79" t="s">
        <v>424</v>
      </c>
      <c r="K79" t="s">
        <v>382</v>
      </c>
      <c r="L79" t="s">
        <v>462</v>
      </c>
      <c r="M79" t="s">
        <v>426</v>
      </c>
      <c r="N79">
        <v>1500000</v>
      </c>
      <c r="O79" t="s">
        <v>396</v>
      </c>
      <c r="Q79" s="59"/>
      <c r="R79" t="s">
        <v>18</v>
      </c>
      <c r="S79" t="s">
        <v>18</v>
      </c>
      <c r="T79" s="53" t="s">
        <v>181</v>
      </c>
      <c r="U79" t="s">
        <v>18</v>
      </c>
      <c r="V79" t="s">
        <v>18</v>
      </c>
      <c r="X79" s="59"/>
      <c r="AG79" s="59"/>
      <c r="AH79" t="s">
        <v>181</v>
      </c>
      <c r="AI79" t="s">
        <v>181</v>
      </c>
      <c r="AJ79" t="s">
        <v>181</v>
      </c>
      <c r="AL79" s="58"/>
      <c r="AM79" t="s">
        <v>181</v>
      </c>
      <c r="AN79">
        <v>100000</v>
      </c>
      <c r="AO79" t="s">
        <v>181</v>
      </c>
      <c r="AQ79" t="s">
        <v>181</v>
      </c>
      <c r="AT79" s="58"/>
      <c r="AU79">
        <v>0</v>
      </c>
      <c r="AV79">
        <v>0</v>
      </c>
      <c r="AW79">
        <v>0</v>
      </c>
      <c r="AY79" s="58"/>
      <c r="AZ79" t="s">
        <v>181</v>
      </c>
      <c r="BA79" t="s">
        <v>181</v>
      </c>
      <c r="BB79" t="s">
        <v>181</v>
      </c>
      <c r="BC79" t="s">
        <v>181</v>
      </c>
      <c r="BF79" s="58"/>
      <c r="BG79">
        <v>1000</v>
      </c>
      <c r="BJ79" s="58"/>
      <c r="BK79" t="s">
        <v>1116</v>
      </c>
      <c r="BL79" t="s">
        <v>1117</v>
      </c>
      <c r="BM79">
        <v>5000</v>
      </c>
      <c r="BN79">
        <v>150</v>
      </c>
      <c r="BO79">
        <v>1</v>
      </c>
      <c r="BQ79" s="58"/>
      <c r="BR79" t="s">
        <v>1115</v>
      </c>
    </row>
    <row r="80" spans="1:70">
      <c r="A80" s="63">
        <v>79</v>
      </c>
      <c r="B80" t="s">
        <v>1121</v>
      </c>
      <c r="C80" s="58"/>
      <c r="D80" t="s">
        <v>443</v>
      </c>
      <c r="E80" t="s">
        <v>362</v>
      </c>
      <c r="F80" t="s">
        <v>362</v>
      </c>
      <c r="G80" t="s">
        <v>445</v>
      </c>
      <c r="H80" t="s">
        <v>446</v>
      </c>
      <c r="I80" t="s">
        <v>283</v>
      </c>
      <c r="J80" t="s">
        <v>424</v>
      </c>
      <c r="K80" t="s">
        <v>382</v>
      </c>
      <c r="L80" t="s">
        <v>462</v>
      </c>
      <c r="M80" t="s">
        <v>426</v>
      </c>
      <c r="N80">
        <v>1500000</v>
      </c>
      <c r="O80" t="s">
        <v>396</v>
      </c>
      <c r="Q80" s="59"/>
      <c r="R80" t="s">
        <v>18</v>
      </c>
      <c r="S80" t="s">
        <v>18</v>
      </c>
      <c r="T80" t="s">
        <v>18</v>
      </c>
      <c r="U80" s="53" t="s">
        <v>181</v>
      </c>
      <c r="V80" t="s">
        <v>18</v>
      </c>
      <c r="X80" s="59"/>
      <c r="AG80" s="59"/>
      <c r="AH80" t="s">
        <v>181</v>
      </c>
      <c r="AI80" t="s">
        <v>181</v>
      </c>
      <c r="AJ80" t="s">
        <v>181</v>
      </c>
      <c r="AL80" s="58"/>
      <c r="AM80" t="s">
        <v>181</v>
      </c>
      <c r="AN80">
        <v>100000</v>
      </c>
      <c r="AO80" t="s">
        <v>181</v>
      </c>
      <c r="AQ80" t="s">
        <v>181</v>
      </c>
      <c r="AT80" s="58"/>
      <c r="AU80">
        <v>0</v>
      </c>
      <c r="AV80">
        <v>0</v>
      </c>
      <c r="AW80">
        <v>0</v>
      </c>
      <c r="AY80" s="58"/>
      <c r="AZ80" t="s">
        <v>181</v>
      </c>
      <c r="BA80" t="s">
        <v>181</v>
      </c>
      <c r="BB80" t="s">
        <v>181</v>
      </c>
      <c r="BC80" t="s">
        <v>181</v>
      </c>
      <c r="BF80" s="58"/>
      <c r="BG80">
        <v>1000</v>
      </c>
      <c r="BJ80" s="58"/>
      <c r="BK80" t="s">
        <v>1116</v>
      </c>
      <c r="BL80" t="s">
        <v>1117</v>
      </c>
      <c r="BM80">
        <v>5000</v>
      </c>
      <c r="BN80">
        <v>150</v>
      </c>
      <c r="BO80">
        <v>1</v>
      </c>
      <c r="BQ80" s="58"/>
      <c r="BR80" t="s">
        <v>1115</v>
      </c>
    </row>
    <row r="81" spans="1:70">
      <c r="A81" s="63">
        <v>80</v>
      </c>
      <c r="B81" t="s">
        <v>1121</v>
      </c>
      <c r="C81" s="58"/>
      <c r="D81" t="s">
        <v>443</v>
      </c>
      <c r="E81" t="s">
        <v>362</v>
      </c>
      <c r="F81" t="s">
        <v>362</v>
      </c>
      <c r="G81" t="s">
        <v>445</v>
      </c>
      <c r="H81" t="s">
        <v>446</v>
      </c>
      <c r="I81" t="s">
        <v>283</v>
      </c>
      <c r="J81" t="s">
        <v>424</v>
      </c>
      <c r="K81" t="s">
        <v>382</v>
      </c>
      <c r="L81" t="s">
        <v>462</v>
      </c>
      <c r="M81" t="s">
        <v>426</v>
      </c>
      <c r="N81">
        <v>1500000</v>
      </c>
      <c r="O81" t="s">
        <v>396</v>
      </c>
      <c r="Q81" s="59"/>
      <c r="R81" t="s">
        <v>18</v>
      </c>
      <c r="S81" t="s">
        <v>18</v>
      </c>
      <c r="T81" t="s">
        <v>18</v>
      </c>
      <c r="U81" t="s">
        <v>18</v>
      </c>
      <c r="V81" s="53" t="s">
        <v>181</v>
      </c>
      <c r="X81" s="59"/>
      <c r="AG81" s="59"/>
      <c r="AH81" t="s">
        <v>181</v>
      </c>
      <c r="AI81" t="s">
        <v>181</v>
      </c>
      <c r="AJ81" t="s">
        <v>181</v>
      </c>
      <c r="AL81" s="58"/>
      <c r="AM81" t="s">
        <v>181</v>
      </c>
      <c r="AN81">
        <v>100000</v>
      </c>
      <c r="AO81" t="s">
        <v>181</v>
      </c>
      <c r="AQ81" t="s">
        <v>181</v>
      </c>
      <c r="AT81" s="58"/>
      <c r="AU81">
        <v>0</v>
      </c>
      <c r="AV81">
        <v>0</v>
      </c>
      <c r="AW81">
        <v>0</v>
      </c>
      <c r="AY81" s="58"/>
      <c r="AZ81" t="s">
        <v>181</v>
      </c>
      <c r="BA81" t="s">
        <v>181</v>
      </c>
      <c r="BB81" t="s">
        <v>181</v>
      </c>
      <c r="BC81" t="s">
        <v>181</v>
      </c>
      <c r="BF81" s="58"/>
      <c r="BG81">
        <v>1000</v>
      </c>
      <c r="BJ81" s="58"/>
      <c r="BK81" t="s">
        <v>1116</v>
      </c>
      <c r="BL81" t="s">
        <v>1117</v>
      </c>
      <c r="BM81">
        <v>5000</v>
      </c>
      <c r="BN81">
        <v>150</v>
      </c>
      <c r="BO81">
        <v>1</v>
      </c>
      <c r="BQ81" s="58"/>
      <c r="BR81" t="s">
        <v>1115</v>
      </c>
    </row>
    <row r="82" spans="1:70">
      <c r="A82" s="63">
        <v>81</v>
      </c>
      <c r="B82" t="s">
        <v>1122</v>
      </c>
      <c r="C82" s="58"/>
      <c r="D82" t="s">
        <v>443</v>
      </c>
      <c r="E82" t="s">
        <v>362</v>
      </c>
      <c r="F82" t="s">
        <v>362</v>
      </c>
      <c r="G82" t="s">
        <v>445</v>
      </c>
      <c r="H82" t="s">
        <v>446</v>
      </c>
      <c r="I82" t="s">
        <v>283</v>
      </c>
      <c r="J82" t="s">
        <v>424</v>
      </c>
      <c r="K82" t="s">
        <v>382</v>
      </c>
      <c r="L82" t="s">
        <v>462</v>
      </c>
      <c r="M82" t="s">
        <v>426</v>
      </c>
      <c r="N82">
        <v>1500000</v>
      </c>
      <c r="O82" t="s">
        <v>396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s="53" t="s">
        <v>18</v>
      </c>
      <c r="AI82" t="s">
        <v>181</v>
      </c>
      <c r="AJ82" t="s">
        <v>181</v>
      </c>
      <c r="AL82" s="58"/>
      <c r="AM82" t="s">
        <v>181</v>
      </c>
      <c r="AN82">
        <v>100000</v>
      </c>
      <c r="AO82" t="s">
        <v>181</v>
      </c>
      <c r="AQ82" t="s">
        <v>181</v>
      </c>
      <c r="AT82" s="58"/>
      <c r="AU82">
        <v>0</v>
      </c>
      <c r="AV82">
        <v>0</v>
      </c>
      <c r="AW82">
        <v>0</v>
      </c>
      <c r="AY82" s="58"/>
      <c r="AZ82" t="s">
        <v>181</v>
      </c>
      <c r="BA82" t="s">
        <v>181</v>
      </c>
      <c r="BB82" t="s">
        <v>181</v>
      </c>
      <c r="BC82" t="s">
        <v>181</v>
      </c>
      <c r="BF82" s="58"/>
      <c r="BG82">
        <v>1000</v>
      </c>
      <c r="BJ82" s="58"/>
      <c r="BK82" t="s">
        <v>1116</v>
      </c>
      <c r="BL82" t="s">
        <v>1117</v>
      </c>
      <c r="BM82">
        <v>5000</v>
      </c>
      <c r="BN82">
        <v>150</v>
      </c>
      <c r="BO82">
        <v>1</v>
      </c>
      <c r="BQ82" s="58"/>
      <c r="BR82" t="s">
        <v>1115</v>
      </c>
    </row>
    <row r="83" spans="1:70">
      <c r="A83" s="63">
        <v>82</v>
      </c>
      <c r="B83" t="s">
        <v>1122</v>
      </c>
      <c r="C83" s="58"/>
      <c r="D83" t="s">
        <v>443</v>
      </c>
      <c r="E83" t="s">
        <v>362</v>
      </c>
      <c r="F83" t="s">
        <v>362</v>
      </c>
      <c r="G83" t="s">
        <v>445</v>
      </c>
      <c r="H83" t="s">
        <v>446</v>
      </c>
      <c r="I83" t="s">
        <v>283</v>
      </c>
      <c r="J83" t="s">
        <v>424</v>
      </c>
      <c r="K83" t="s">
        <v>382</v>
      </c>
      <c r="L83" t="s">
        <v>462</v>
      </c>
      <c r="M83" t="s">
        <v>426</v>
      </c>
      <c r="N83">
        <v>1500000</v>
      </c>
      <c r="O83" t="s">
        <v>396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181</v>
      </c>
      <c r="AI83" s="53" t="s">
        <v>18</v>
      </c>
      <c r="AJ83" t="s">
        <v>181</v>
      </c>
      <c r="AL83" s="58"/>
      <c r="AM83" t="s">
        <v>181</v>
      </c>
      <c r="AN83">
        <v>100000</v>
      </c>
      <c r="AO83" t="s">
        <v>181</v>
      </c>
      <c r="AQ83" t="s">
        <v>181</v>
      </c>
      <c r="AT83" s="58"/>
      <c r="AU83">
        <v>0</v>
      </c>
      <c r="AV83">
        <v>0</v>
      </c>
      <c r="AW83">
        <v>0</v>
      </c>
      <c r="AY83" s="58"/>
      <c r="AZ83" t="s">
        <v>181</v>
      </c>
      <c r="BA83" t="s">
        <v>181</v>
      </c>
      <c r="BB83" t="s">
        <v>181</v>
      </c>
      <c r="BC83" t="s">
        <v>181</v>
      </c>
      <c r="BF83" s="58"/>
      <c r="BG83">
        <v>1000</v>
      </c>
      <c r="BJ83" s="58"/>
      <c r="BK83" t="s">
        <v>1116</v>
      </c>
      <c r="BL83" t="s">
        <v>1117</v>
      </c>
      <c r="BM83">
        <v>5000</v>
      </c>
      <c r="BN83">
        <v>150</v>
      </c>
      <c r="BO83">
        <v>1</v>
      </c>
      <c r="BQ83" s="58"/>
      <c r="BR83" t="s">
        <v>1115</v>
      </c>
    </row>
    <row r="84" spans="1:70">
      <c r="A84" s="63">
        <v>83</v>
      </c>
      <c r="B84" t="s">
        <v>1122</v>
      </c>
      <c r="C84" s="58"/>
      <c r="D84" t="s">
        <v>443</v>
      </c>
      <c r="E84" t="s">
        <v>362</v>
      </c>
      <c r="F84" t="s">
        <v>362</v>
      </c>
      <c r="G84" t="s">
        <v>445</v>
      </c>
      <c r="H84" t="s">
        <v>446</v>
      </c>
      <c r="I84" t="s">
        <v>283</v>
      </c>
      <c r="J84" t="s">
        <v>424</v>
      </c>
      <c r="K84" t="s">
        <v>382</v>
      </c>
      <c r="L84" t="s">
        <v>462</v>
      </c>
      <c r="M84" t="s">
        <v>426</v>
      </c>
      <c r="N84">
        <v>1500000</v>
      </c>
      <c r="O84" t="s">
        <v>396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181</v>
      </c>
      <c r="AI84" t="s">
        <v>181</v>
      </c>
      <c r="AJ84" s="53" t="s">
        <v>18</v>
      </c>
      <c r="AL84" s="58"/>
      <c r="AM84" t="s">
        <v>181</v>
      </c>
      <c r="AN84">
        <v>100000</v>
      </c>
      <c r="AO84" t="s">
        <v>181</v>
      </c>
      <c r="AQ84" t="s">
        <v>181</v>
      </c>
      <c r="AT84" s="58"/>
      <c r="AU84">
        <v>0</v>
      </c>
      <c r="AV84">
        <v>0</v>
      </c>
      <c r="AW84">
        <v>0</v>
      </c>
      <c r="AY84" s="58"/>
      <c r="AZ84" t="s">
        <v>181</v>
      </c>
      <c r="BA84" t="s">
        <v>181</v>
      </c>
      <c r="BB84" t="s">
        <v>181</v>
      </c>
      <c r="BC84" t="s">
        <v>181</v>
      </c>
      <c r="BF84" s="58"/>
      <c r="BG84">
        <v>1000</v>
      </c>
      <c r="BJ84" s="58"/>
      <c r="BK84" t="s">
        <v>1116</v>
      </c>
      <c r="BL84" t="s">
        <v>1117</v>
      </c>
      <c r="BM84">
        <v>5000</v>
      </c>
      <c r="BN84">
        <v>150</v>
      </c>
      <c r="BO84">
        <v>1</v>
      </c>
      <c r="BQ84" s="58"/>
      <c r="BR84" t="s">
        <v>1115</v>
      </c>
    </row>
    <row r="85" spans="1:70">
      <c r="A85" s="63">
        <v>84</v>
      </c>
      <c r="B85" t="s">
        <v>1123</v>
      </c>
      <c r="C85" s="58"/>
      <c r="D85" t="s">
        <v>443</v>
      </c>
      <c r="E85" t="s">
        <v>362</v>
      </c>
      <c r="F85" t="s">
        <v>362</v>
      </c>
      <c r="G85" t="s">
        <v>445</v>
      </c>
      <c r="H85" t="s">
        <v>446</v>
      </c>
      <c r="I85" t="s">
        <v>283</v>
      </c>
      <c r="J85" t="s">
        <v>424</v>
      </c>
      <c r="K85" t="s">
        <v>382</v>
      </c>
      <c r="L85" t="s">
        <v>462</v>
      </c>
      <c r="M85" t="s">
        <v>426</v>
      </c>
      <c r="N85">
        <v>1500000</v>
      </c>
      <c r="O85" t="s">
        <v>396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181</v>
      </c>
      <c r="AI85" t="s">
        <v>181</v>
      </c>
      <c r="AJ85" t="s">
        <v>181</v>
      </c>
      <c r="AL85" s="58"/>
      <c r="AM85" s="53" t="s">
        <v>18</v>
      </c>
      <c r="AN85">
        <v>100000</v>
      </c>
      <c r="AO85" t="s">
        <v>181</v>
      </c>
      <c r="AQ85" t="s">
        <v>181</v>
      </c>
      <c r="AT85" s="58"/>
      <c r="AU85">
        <v>0</v>
      </c>
      <c r="AV85">
        <v>0</v>
      </c>
      <c r="AW85">
        <v>0</v>
      </c>
      <c r="AY85" s="58"/>
      <c r="AZ85" t="s">
        <v>181</v>
      </c>
      <c r="BA85" t="s">
        <v>181</v>
      </c>
      <c r="BB85" t="s">
        <v>181</v>
      </c>
      <c r="BC85" t="s">
        <v>181</v>
      </c>
      <c r="BF85" s="58"/>
      <c r="BG85">
        <v>1000</v>
      </c>
      <c r="BJ85" s="58"/>
      <c r="BK85" t="s">
        <v>1116</v>
      </c>
      <c r="BL85" t="s">
        <v>1117</v>
      </c>
      <c r="BM85">
        <v>5000</v>
      </c>
      <c r="BN85">
        <v>150</v>
      </c>
      <c r="BO85">
        <v>1</v>
      </c>
      <c r="BQ85" s="58"/>
      <c r="BR85" t="s">
        <v>1115</v>
      </c>
    </row>
    <row r="86" spans="1:70">
      <c r="A86" s="63">
        <v>85</v>
      </c>
      <c r="B86" t="s">
        <v>1123</v>
      </c>
      <c r="C86" s="58"/>
      <c r="D86" t="s">
        <v>443</v>
      </c>
      <c r="E86" t="s">
        <v>362</v>
      </c>
      <c r="F86" t="s">
        <v>362</v>
      </c>
      <c r="G86" t="s">
        <v>445</v>
      </c>
      <c r="H86" t="s">
        <v>446</v>
      </c>
      <c r="I86" t="s">
        <v>283</v>
      </c>
      <c r="J86" t="s">
        <v>424</v>
      </c>
      <c r="K86" t="s">
        <v>382</v>
      </c>
      <c r="L86" t="s">
        <v>462</v>
      </c>
      <c r="M86" t="s">
        <v>426</v>
      </c>
      <c r="N86">
        <v>1500000</v>
      </c>
      <c r="O86" t="s">
        <v>396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181</v>
      </c>
      <c r="AI86" t="s">
        <v>181</v>
      </c>
      <c r="AJ86" t="s">
        <v>181</v>
      </c>
      <c r="AL86" s="58"/>
      <c r="AM86" t="s">
        <v>18</v>
      </c>
      <c r="AN86" s="53">
        <v>100000</v>
      </c>
      <c r="AO86" t="s">
        <v>181</v>
      </c>
      <c r="AQ86" t="s">
        <v>181</v>
      </c>
      <c r="AT86" s="58"/>
      <c r="AU86">
        <v>0</v>
      </c>
      <c r="AV86">
        <v>0</v>
      </c>
      <c r="AW86">
        <v>0</v>
      </c>
      <c r="AY86" s="58"/>
      <c r="AZ86" t="s">
        <v>181</v>
      </c>
      <c r="BA86" t="s">
        <v>181</v>
      </c>
      <c r="BB86" t="s">
        <v>181</v>
      </c>
      <c r="BC86" t="s">
        <v>181</v>
      </c>
      <c r="BF86" s="58"/>
      <c r="BG86">
        <v>1000</v>
      </c>
      <c r="BJ86" s="58"/>
      <c r="BK86" t="s">
        <v>1116</v>
      </c>
      <c r="BL86" t="s">
        <v>1117</v>
      </c>
      <c r="BM86">
        <v>5000</v>
      </c>
      <c r="BN86">
        <v>150</v>
      </c>
      <c r="BO86">
        <v>1</v>
      </c>
      <c r="BQ86" s="58"/>
      <c r="BR86" t="s">
        <v>1115</v>
      </c>
    </row>
    <row r="87" spans="1:70">
      <c r="A87" s="63">
        <v>86</v>
      </c>
      <c r="B87" t="s">
        <v>1123</v>
      </c>
      <c r="C87" s="58"/>
      <c r="D87" t="s">
        <v>443</v>
      </c>
      <c r="E87" t="s">
        <v>362</v>
      </c>
      <c r="F87" t="s">
        <v>362</v>
      </c>
      <c r="G87" t="s">
        <v>445</v>
      </c>
      <c r="H87" t="s">
        <v>446</v>
      </c>
      <c r="I87" t="s">
        <v>283</v>
      </c>
      <c r="J87" t="s">
        <v>424</v>
      </c>
      <c r="K87" t="s">
        <v>382</v>
      </c>
      <c r="L87" t="s">
        <v>462</v>
      </c>
      <c r="M87" t="s">
        <v>426</v>
      </c>
      <c r="N87">
        <v>1500000</v>
      </c>
      <c r="O87" t="s">
        <v>396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181</v>
      </c>
      <c r="AI87" t="s">
        <v>181</v>
      </c>
      <c r="AJ87" t="s">
        <v>181</v>
      </c>
      <c r="AL87" s="58"/>
      <c r="AM87" t="s">
        <v>18</v>
      </c>
      <c r="AN87" s="53">
        <v>250000</v>
      </c>
      <c r="AO87" t="s">
        <v>181</v>
      </c>
      <c r="AQ87" t="s">
        <v>181</v>
      </c>
      <c r="AT87" s="58"/>
      <c r="AU87">
        <v>0</v>
      </c>
      <c r="AV87">
        <v>0</v>
      </c>
      <c r="AW87">
        <v>0</v>
      </c>
      <c r="AY87" s="58"/>
      <c r="AZ87" t="s">
        <v>181</v>
      </c>
      <c r="BA87" t="s">
        <v>181</v>
      </c>
      <c r="BB87" t="s">
        <v>181</v>
      </c>
      <c r="BC87" t="s">
        <v>181</v>
      </c>
      <c r="BF87" s="58"/>
      <c r="BG87">
        <v>1000</v>
      </c>
      <c r="BJ87" s="58"/>
      <c r="BK87" t="s">
        <v>1116</v>
      </c>
      <c r="BL87" t="s">
        <v>1117</v>
      </c>
      <c r="BM87">
        <v>5000</v>
      </c>
      <c r="BN87">
        <v>150</v>
      </c>
      <c r="BO87">
        <v>1</v>
      </c>
      <c r="BQ87" s="58"/>
      <c r="BR87" t="s">
        <v>1115</v>
      </c>
    </row>
    <row r="88" spans="1:70">
      <c r="A88" s="63">
        <v>87</v>
      </c>
      <c r="B88" t="s">
        <v>1123</v>
      </c>
      <c r="C88" s="58"/>
      <c r="D88" t="s">
        <v>443</v>
      </c>
      <c r="E88" t="s">
        <v>362</v>
      </c>
      <c r="F88" t="s">
        <v>362</v>
      </c>
      <c r="G88" t="s">
        <v>445</v>
      </c>
      <c r="H88" t="s">
        <v>446</v>
      </c>
      <c r="I88" t="s">
        <v>283</v>
      </c>
      <c r="J88" t="s">
        <v>424</v>
      </c>
      <c r="K88" t="s">
        <v>382</v>
      </c>
      <c r="L88" t="s">
        <v>462</v>
      </c>
      <c r="M88" t="s">
        <v>426</v>
      </c>
      <c r="N88">
        <v>1500000</v>
      </c>
      <c r="O88" t="s">
        <v>396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181</v>
      </c>
      <c r="AI88" t="s">
        <v>181</v>
      </c>
      <c r="AJ88" t="s">
        <v>181</v>
      </c>
      <c r="AL88" s="58"/>
      <c r="AM88" t="s">
        <v>18</v>
      </c>
      <c r="AN88" s="53">
        <v>500000</v>
      </c>
      <c r="AO88" t="s">
        <v>181</v>
      </c>
      <c r="AQ88" t="s">
        <v>181</v>
      </c>
      <c r="AT88" s="58"/>
      <c r="AU88">
        <v>0</v>
      </c>
      <c r="AV88">
        <v>0</v>
      </c>
      <c r="AW88">
        <v>0</v>
      </c>
      <c r="AY88" s="58"/>
      <c r="AZ88" t="s">
        <v>181</v>
      </c>
      <c r="BA88" t="s">
        <v>181</v>
      </c>
      <c r="BB88" t="s">
        <v>181</v>
      </c>
      <c r="BC88" t="s">
        <v>181</v>
      </c>
      <c r="BF88" s="58"/>
      <c r="BG88">
        <v>1000</v>
      </c>
      <c r="BJ88" s="58"/>
      <c r="BK88" t="s">
        <v>1116</v>
      </c>
      <c r="BL88" t="s">
        <v>1117</v>
      </c>
      <c r="BM88">
        <v>5000</v>
      </c>
      <c r="BN88">
        <v>150</v>
      </c>
      <c r="BO88">
        <v>1</v>
      </c>
      <c r="BQ88" s="58"/>
      <c r="BR88" t="s">
        <v>1115</v>
      </c>
    </row>
    <row r="89" spans="1:70">
      <c r="A89" s="63">
        <v>88</v>
      </c>
      <c r="B89" t="s">
        <v>1123</v>
      </c>
      <c r="C89" s="58"/>
      <c r="D89" t="s">
        <v>443</v>
      </c>
      <c r="E89" t="s">
        <v>362</v>
      </c>
      <c r="F89" t="s">
        <v>362</v>
      </c>
      <c r="G89" t="s">
        <v>445</v>
      </c>
      <c r="H89" t="s">
        <v>446</v>
      </c>
      <c r="I89" t="s">
        <v>283</v>
      </c>
      <c r="J89" t="s">
        <v>424</v>
      </c>
      <c r="K89" t="s">
        <v>382</v>
      </c>
      <c r="L89" t="s">
        <v>462</v>
      </c>
      <c r="M89" t="s">
        <v>426</v>
      </c>
      <c r="N89">
        <v>1500000</v>
      </c>
      <c r="O89" t="s">
        <v>396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181</v>
      </c>
      <c r="AI89" t="s">
        <v>181</v>
      </c>
      <c r="AJ89" t="s">
        <v>181</v>
      </c>
      <c r="AL89" s="58"/>
      <c r="AM89" t="s">
        <v>181</v>
      </c>
      <c r="AN89">
        <v>100000</v>
      </c>
      <c r="AO89" s="53" t="s">
        <v>18</v>
      </c>
      <c r="AP89" s="53">
        <v>10000</v>
      </c>
      <c r="AQ89" t="s">
        <v>181</v>
      </c>
      <c r="AT89" s="58"/>
      <c r="AU89">
        <v>0</v>
      </c>
      <c r="AV89">
        <v>0</v>
      </c>
      <c r="AW89">
        <v>0</v>
      </c>
      <c r="AY89" s="58"/>
      <c r="AZ89" t="s">
        <v>181</v>
      </c>
      <c r="BA89" t="s">
        <v>181</v>
      </c>
      <c r="BB89" t="s">
        <v>181</v>
      </c>
      <c r="BC89" t="s">
        <v>181</v>
      </c>
      <c r="BF89" s="58"/>
      <c r="BG89">
        <v>1000</v>
      </c>
      <c r="BJ89" s="58"/>
      <c r="BK89" t="s">
        <v>1116</v>
      </c>
      <c r="BL89" t="s">
        <v>1117</v>
      </c>
      <c r="BM89">
        <v>5000</v>
      </c>
      <c r="BN89">
        <v>150</v>
      </c>
      <c r="BO89">
        <v>1</v>
      </c>
      <c r="BQ89" s="58"/>
      <c r="BR89" t="s">
        <v>1115</v>
      </c>
    </row>
    <row r="90" spans="1:70">
      <c r="A90" s="63">
        <v>89</v>
      </c>
      <c r="B90" t="s">
        <v>1123</v>
      </c>
      <c r="C90" s="58"/>
      <c r="D90" t="s">
        <v>443</v>
      </c>
      <c r="E90" t="s">
        <v>362</v>
      </c>
      <c r="F90" t="s">
        <v>362</v>
      </c>
      <c r="G90" t="s">
        <v>445</v>
      </c>
      <c r="H90" t="s">
        <v>446</v>
      </c>
      <c r="I90" t="s">
        <v>283</v>
      </c>
      <c r="J90" t="s">
        <v>424</v>
      </c>
      <c r="K90" t="s">
        <v>382</v>
      </c>
      <c r="L90" t="s">
        <v>462</v>
      </c>
      <c r="M90" t="s">
        <v>426</v>
      </c>
      <c r="N90">
        <v>1500000</v>
      </c>
      <c r="O90" t="s">
        <v>396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181</v>
      </c>
      <c r="AI90" t="s">
        <v>181</v>
      </c>
      <c r="AJ90" t="s">
        <v>181</v>
      </c>
      <c r="AL90" s="58"/>
      <c r="AM90" t="s">
        <v>181</v>
      </c>
      <c r="AN90">
        <v>100000</v>
      </c>
      <c r="AO90" s="53" t="s">
        <v>18</v>
      </c>
      <c r="AP90" s="53">
        <v>20000</v>
      </c>
      <c r="AQ90" t="s">
        <v>181</v>
      </c>
      <c r="AT90" s="58"/>
      <c r="AU90">
        <v>0</v>
      </c>
      <c r="AV90">
        <v>0</v>
      </c>
      <c r="AW90">
        <v>0</v>
      </c>
      <c r="AY90" s="58"/>
      <c r="AZ90" t="s">
        <v>181</v>
      </c>
      <c r="BA90" t="s">
        <v>181</v>
      </c>
      <c r="BB90" t="s">
        <v>181</v>
      </c>
      <c r="BC90" t="s">
        <v>181</v>
      </c>
      <c r="BF90" s="58"/>
      <c r="BG90">
        <v>1000</v>
      </c>
      <c r="BJ90" s="58"/>
      <c r="BK90" t="s">
        <v>1116</v>
      </c>
      <c r="BL90" t="s">
        <v>1117</v>
      </c>
      <c r="BM90">
        <v>5000</v>
      </c>
      <c r="BN90">
        <v>150</v>
      </c>
      <c r="BO90">
        <v>1</v>
      </c>
      <c r="BQ90" s="58"/>
      <c r="BR90" t="s">
        <v>1115</v>
      </c>
    </row>
    <row r="91" spans="1:70">
      <c r="A91" s="63">
        <v>90</v>
      </c>
      <c r="B91" t="s">
        <v>1123</v>
      </c>
      <c r="C91" s="58"/>
      <c r="D91" t="s">
        <v>443</v>
      </c>
      <c r="E91" t="s">
        <v>362</v>
      </c>
      <c r="F91" t="s">
        <v>362</v>
      </c>
      <c r="G91" t="s">
        <v>445</v>
      </c>
      <c r="H91" t="s">
        <v>446</v>
      </c>
      <c r="I91" t="s">
        <v>283</v>
      </c>
      <c r="J91" t="s">
        <v>424</v>
      </c>
      <c r="K91" t="s">
        <v>382</v>
      </c>
      <c r="L91" t="s">
        <v>462</v>
      </c>
      <c r="M91" t="s">
        <v>426</v>
      </c>
      <c r="N91">
        <v>1500000</v>
      </c>
      <c r="O91" t="s">
        <v>396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181</v>
      </c>
      <c r="AI91" t="s">
        <v>181</v>
      </c>
      <c r="AJ91" t="s">
        <v>181</v>
      </c>
      <c r="AL91" s="58"/>
      <c r="AM91" t="s">
        <v>181</v>
      </c>
      <c r="AN91">
        <v>100000</v>
      </c>
      <c r="AO91" t="s">
        <v>181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181</v>
      </c>
      <c r="BA91" t="s">
        <v>181</v>
      </c>
      <c r="BB91" t="s">
        <v>181</v>
      </c>
      <c r="BC91" t="s">
        <v>181</v>
      </c>
      <c r="BF91" s="58"/>
      <c r="BG91">
        <v>1000</v>
      </c>
      <c r="BJ91" s="58"/>
      <c r="BK91" t="s">
        <v>1116</v>
      </c>
      <c r="BL91" t="s">
        <v>1117</v>
      </c>
      <c r="BM91">
        <v>5000</v>
      </c>
      <c r="BN91">
        <v>150</v>
      </c>
      <c r="BO91">
        <v>1</v>
      </c>
      <c r="BQ91" s="58"/>
      <c r="BR91" t="s">
        <v>1115</v>
      </c>
    </row>
    <row r="92" spans="1:70">
      <c r="A92" s="63">
        <v>91</v>
      </c>
      <c r="B92" t="s">
        <v>1123</v>
      </c>
      <c r="C92" s="58"/>
      <c r="D92" t="s">
        <v>443</v>
      </c>
      <c r="E92" t="s">
        <v>362</v>
      </c>
      <c r="F92" t="s">
        <v>362</v>
      </c>
      <c r="G92" t="s">
        <v>445</v>
      </c>
      <c r="H92" t="s">
        <v>446</v>
      </c>
      <c r="I92" t="s">
        <v>283</v>
      </c>
      <c r="J92" t="s">
        <v>424</v>
      </c>
      <c r="K92" t="s">
        <v>382</v>
      </c>
      <c r="L92" t="s">
        <v>462</v>
      </c>
      <c r="M92" t="s">
        <v>426</v>
      </c>
      <c r="N92">
        <v>1500000</v>
      </c>
      <c r="O92" t="s">
        <v>396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181</v>
      </c>
      <c r="AI92" t="s">
        <v>181</v>
      </c>
      <c r="AJ92" t="s">
        <v>181</v>
      </c>
      <c r="AL92" s="58"/>
      <c r="AM92" t="s">
        <v>181</v>
      </c>
      <c r="AN92">
        <v>100000</v>
      </c>
      <c r="AO92" t="s">
        <v>181</v>
      </c>
      <c r="AQ92" t="s">
        <v>18</v>
      </c>
      <c r="AR92" s="53" t="s">
        <v>402</v>
      </c>
      <c r="AT92" s="58"/>
      <c r="AU92">
        <v>0</v>
      </c>
      <c r="AV92">
        <v>0</v>
      </c>
      <c r="AW92">
        <v>0</v>
      </c>
      <c r="AY92" s="58"/>
      <c r="AZ92" t="s">
        <v>181</v>
      </c>
      <c r="BA92" t="s">
        <v>181</v>
      </c>
      <c r="BB92" t="s">
        <v>181</v>
      </c>
      <c r="BC92" t="s">
        <v>181</v>
      </c>
      <c r="BF92" s="58"/>
      <c r="BG92">
        <v>1000</v>
      </c>
      <c r="BJ92" s="58"/>
      <c r="BK92" t="s">
        <v>1116</v>
      </c>
      <c r="BL92" t="s">
        <v>1117</v>
      </c>
      <c r="BM92">
        <v>5000</v>
      </c>
      <c r="BN92">
        <v>150</v>
      </c>
      <c r="BO92">
        <v>1</v>
      </c>
      <c r="BQ92" s="58"/>
      <c r="BR92" t="s">
        <v>1115</v>
      </c>
    </row>
    <row r="93" spans="1:70">
      <c r="A93" s="63">
        <v>92</v>
      </c>
      <c r="B93" t="s">
        <v>1123</v>
      </c>
      <c r="C93" s="58"/>
      <c r="D93" t="s">
        <v>443</v>
      </c>
      <c r="E93" t="s">
        <v>362</v>
      </c>
      <c r="F93" t="s">
        <v>362</v>
      </c>
      <c r="G93" t="s">
        <v>445</v>
      </c>
      <c r="H93" t="s">
        <v>446</v>
      </c>
      <c r="I93" t="s">
        <v>283</v>
      </c>
      <c r="J93" t="s">
        <v>424</v>
      </c>
      <c r="K93" t="s">
        <v>382</v>
      </c>
      <c r="L93" t="s">
        <v>462</v>
      </c>
      <c r="M93" t="s">
        <v>426</v>
      </c>
      <c r="N93">
        <v>1500000</v>
      </c>
      <c r="O93" t="s">
        <v>396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181</v>
      </c>
      <c r="AI93" t="s">
        <v>181</v>
      </c>
      <c r="AJ93" t="s">
        <v>181</v>
      </c>
      <c r="AL93" s="58"/>
      <c r="AM93" t="s">
        <v>181</v>
      </c>
      <c r="AN93">
        <v>100000</v>
      </c>
      <c r="AO93" t="s">
        <v>181</v>
      </c>
      <c r="AQ93" t="s">
        <v>18</v>
      </c>
      <c r="AR93" s="53">
        <v>10000</v>
      </c>
      <c r="AT93" s="58"/>
      <c r="AU93">
        <v>0</v>
      </c>
      <c r="AV93">
        <v>0</v>
      </c>
      <c r="AW93">
        <v>0</v>
      </c>
      <c r="AY93" s="58"/>
      <c r="AZ93" t="s">
        <v>181</v>
      </c>
      <c r="BA93" t="s">
        <v>181</v>
      </c>
      <c r="BB93" t="s">
        <v>181</v>
      </c>
      <c r="BC93" t="s">
        <v>181</v>
      </c>
      <c r="BF93" s="58"/>
      <c r="BG93">
        <v>1000</v>
      </c>
      <c r="BJ93" s="58"/>
      <c r="BK93" t="s">
        <v>1116</v>
      </c>
      <c r="BL93" t="s">
        <v>1117</v>
      </c>
      <c r="BM93">
        <v>5000</v>
      </c>
      <c r="BN93">
        <v>150</v>
      </c>
      <c r="BO93">
        <v>1</v>
      </c>
      <c r="BQ93" s="58"/>
      <c r="BR93" t="s">
        <v>1115</v>
      </c>
    </row>
    <row r="94" spans="1:70">
      <c r="A94" s="63">
        <v>93</v>
      </c>
      <c r="B94" t="s">
        <v>1123</v>
      </c>
      <c r="C94" s="58"/>
      <c r="D94" t="s">
        <v>443</v>
      </c>
      <c r="E94" t="s">
        <v>362</v>
      </c>
      <c r="F94" t="s">
        <v>362</v>
      </c>
      <c r="G94" t="s">
        <v>445</v>
      </c>
      <c r="H94" t="s">
        <v>446</v>
      </c>
      <c r="I94" t="s">
        <v>283</v>
      </c>
      <c r="J94" t="s">
        <v>424</v>
      </c>
      <c r="K94" t="s">
        <v>382</v>
      </c>
      <c r="L94" t="s">
        <v>462</v>
      </c>
      <c r="M94" t="s">
        <v>426</v>
      </c>
      <c r="N94">
        <v>1500000</v>
      </c>
      <c r="O94" t="s">
        <v>396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181</v>
      </c>
      <c r="AI94" t="s">
        <v>181</v>
      </c>
      <c r="AJ94" t="s">
        <v>181</v>
      </c>
      <c r="AL94" s="58"/>
      <c r="AM94" t="s">
        <v>181</v>
      </c>
      <c r="AN94">
        <v>100000</v>
      </c>
      <c r="AO94" t="s">
        <v>181</v>
      </c>
      <c r="AQ94" t="s">
        <v>18</v>
      </c>
      <c r="AR94" s="53">
        <v>30000</v>
      </c>
      <c r="AT94" s="58"/>
      <c r="AU94">
        <v>0</v>
      </c>
      <c r="AV94">
        <v>0</v>
      </c>
      <c r="AW94">
        <v>0</v>
      </c>
      <c r="AY94" s="58"/>
      <c r="AZ94" t="s">
        <v>181</v>
      </c>
      <c r="BA94" t="s">
        <v>181</v>
      </c>
      <c r="BB94" t="s">
        <v>181</v>
      </c>
      <c r="BC94" t="s">
        <v>181</v>
      </c>
      <c r="BF94" s="58"/>
      <c r="BG94">
        <v>1000</v>
      </c>
      <c r="BJ94" s="58"/>
      <c r="BK94" t="s">
        <v>1116</v>
      </c>
      <c r="BL94" t="s">
        <v>1117</v>
      </c>
      <c r="BM94">
        <v>5000</v>
      </c>
      <c r="BN94">
        <v>150</v>
      </c>
      <c r="BO94">
        <v>1</v>
      </c>
      <c r="BQ94" s="58"/>
      <c r="BR94" t="s">
        <v>1115</v>
      </c>
    </row>
    <row r="95" spans="1:70">
      <c r="A95" s="63">
        <v>94</v>
      </c>
      <c r="B95" t="s">
        <v>1123</v>
      </c>
      <c r="C95" s="58"/>
      <c r="D95" t="s">
        <v>443</v>
      </c>
      <c r="E95" t="s">
        <v>362</v>
      </c>
      <c r="F95" t="s">
        <v>362</v>
      </c>
      <c r="G95" t="s">
        <v>445</v>
      </c>
      <c r="H95" t="s">
        <v>446</v>
      </c>
      <c r="I95" t="s">
        <v>283</v>
      </c>
      <c r="J95" t="s">
        <v>424</v>
      </c>
      <c r="K95" t="s">
        <v>382</v>
      </c>
      <c r="L95" t="s">
        <v>462</v>
      </c>
      <c r="M95" t="s">
        <v>426</v>
      </c>
      <c r="N95">
        <v>1500000</v>
      </c>
      <c r="O95" t="s">
        <v>396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181</v>
      </c>
      <c r="AI95" t="s">
        <v>181</v>
      </c>
      <c r="AJ95" t="s">
        <v>181</v>
      </c>
      <c r="AL95" s="58"/>
      <c r="AM95" t="s">
        <v>181</v>
      </c>
      <c r="AN95">
        <v>100000</v>
      </c>
      <c r="AO95" t="s">
        <v>181</v>
      </c>
      <c r="AQ95" t="s">
        <v>18</v>
      </c>
      <c r="AR95" s="53">
        <v>50000</v>
      </c>
      <c r="AT95" s="58"/>
      <c r="AU95">
        <v>0</v>
      </c>
      <c r="AV95">
        <v>0</v>
      </c>
      <c r="AW95">
        <v>0</v>
      </c>
      <c r="AY95" s="58"/>
      <c r="AZ95" t="s">
        <v>181</v>
      </c>
      <c r="BA95" t="s">
        <v>181</v>
      </c>
      <c r="BB95" t="s">
        <v>181</v>
      </c>
      <c r="BC95" t="s">
        <v>181</v>
      </c>
      <c r="BF95" s="58"/>
      <c r="BG95">
        <v>1000</v>
      </c>
      <c r="BJ95" s="58"/>
      <c r="BK95" t="s">
        <v>1116</v>
      </c>
      <c r="BL95" t="s">
        <v>1117</v>
      </c>
      <c r="BM95">
        <v>5000</v>
      </c>
      <c r="BN95">
        <v>150</v>
      </c>
      <c r="BO95">
        <v>1</v>
      </c>
      <c r="BQ95" s="58"/>
      <c r="BR95" t="s">
        <v>1115</v>
      </c>
    </row>
    <row r="96" spans="1:70">
      <c r="A96" s="63">
        <v>95</v>
      </c>
      <c r="B96" t="s">
        <v>1123</v>
      </c>
      <c r="C96" s="58"/>
      <c r="D96" t="s">
        <v>443</v>
      </c>
      <c r="E96" t="s">
        <v>362</v>
      </c>
      <c r="F96" t="s">
        <v>362</v>
      </c>
      <c r="G96" t="s">
        <v>445</v>
      </c>
      <c r="H96" t="s">
        <v>446</v>
      </c>
      <c r="I96" t="s">
        <v>283</v>
      </c>
      <c r="J96" t="s">
        <v>424</v>
      </c>
      <c r="K96" t="s">
        <v>382</v>
      </c>
      <c r="L96" t="s">
        <v>462</v>
      </c>
      <c r="M96" t="s">
        <v>426</v>
      </c>
      <c r="N96">
        <v>1500000</v>
      </c>
      <c r="O96" t="s">
        <v>396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181</v>
      </c>
      <c r="AI96" t="s">
        <v>181</v>
      </c>
      <c r="AJ96" t="s">
        <v>181</v>
      </c>
      <c r="AL96" s="58"/>
      <c r="AM96" t="s">
        <v>181</v>
      </c>
      <c r="AN96">
        <v>100000</v>
      </c>
      <c r="AO96" t="s">
        <v>181</v>
      </c>
      <c r="AQ96" t="s">
        <v>18</v>
      </c>
      <c r="AR96" s="53">
        <v>100000</v>
      </c>
      <c r="AT96" s="58"/>
      <c r="AU96">
        <v>0</v>
      </c>
      <c r="AV96">
        <v>0</v>
      </c>
      <c r="AW96">
        <v>0</v>
      </c>
      <c r="AY96" s="58"/>
      <c r="AZ96" t="s">
        <v>181</v>
      </c>
      <c r="BA96" t="s">
        <v>181</v>
      </c>
      <c r="BB96" t="s">
        <v>181</v>
      </c>
      <c r="BC96" t="s">
        <v>181</v>
      </c>
      <c r="BF96" s="58"/>
      <c r="BG96">
        <v>1000</v>
      </c>
      <c r="BJ96" s="58"/>
      <c r="BK96" t="s">
        <v>1116</v>
      </c>
      <c r="BL96" t="s">
        <v>1117</v>
      </c>
      <c r="BM96">
        <v>5000</v>
      </c>
      <c r="BN96">
        <v>150</v>
      </c>
      <c r="BO96">
        <v>1</v>
      </c>
      <c r="BQ96" s="58"/>
      <c r="BR96" t="s">
        <v>1115</v>
      </c>
    </row>
    <row r="97" spans="1:70">
      <c r="A97" s="63">
        <v>96</v>
      </c>
      <c r="B97" t="s">
        <v>1123</v>
      </c>
      <c r="C97" s="58"/>
      <c r="D97" t="s">
        <v>443</v>
      </c>
      <c r="E97" t="s">
        <v>362</v>
      </c>
      <c r="F97" t="s">
        <v>362</v>
      </c>
      <c r="G97" t="s">
        <v>445</v>
      </c>
      <c r="H97" t="s">
        <v>446</v>
      </c>
      <c r="I97" t="s">
        <v>283</v>
      </c>
      <c r="J97" t="s">
        <v>424</v>
      </c>
      <c r="K97" t="s">
        <v>382</v>
      </c>
      <c r="L97" t="s">
        <v>462</v>
      </c>
      <c r="M97" t="s">
        <v>426</v>
      </c>
      <c r="N97">
        <v>1500000</v>
      </c>
      <c r="O97" t="s">
        <v>396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181</v>
      </c>
      <c r="AI97" t="s">
        <v>181</v>
      </c>
      <c r="AJ97" t="s">
        <v>181</v>
      </c>
      <c r="AL97" s="58"/>
      <c r="AM97" t="s">
        <v>181</v>
      </c>
      <c r="AN97">
        <v>100000</v>
      </c>
      <c r="AO97" t="s">
        <v>181</v>
      </c>
      <c r="AQ97" t="s">
        <v>18</v>
      </c>
      <c r="AR97" s="53">
        <v>250000</v>
      </c>
      <c r="AT97" s="58"/>
      <c r="AU97">
        <v>0</v>
      </c>
      <c r="AV97">
        <v>0</v>
      </c>
      <c r="AW97">
        <v>0</v>
      </c>
      <c r="AY97" s="58"/>
      <c r="AZ97" t="s">
        <v>181</v>
      </c>
      <c r="BA97" t="s">
        <v>181</v>
      </c>
      <c r="BB97" t="s">
        <v>181</v>
      </c>
      <c r="BC97" t="s">
        <v>181</v>
      </c>
      <c r="BF97" s="58"/>
      <c r="BG97">
        <v>1000</v>
      </c>
      <c r="BJ97" s="58"/>
      <c r="BK97" t="s">
        <v>1116</v>
      </c>
      <c r="BL97" t="s">
        <v>1117</v>
      </c>
      <c r="BM97">
        <v>5000</v>
      </c>
      <c r="BN97">
        <v>150</v>
      </c>
      <c r="BO97">
        <v>1</v>
      </c>
      <c r="BQ97" s="58"/>
      <c r="BR97" t="s">
        <v>1115</v>
      </c>
    </row>
    <row r="98" spans="1:70">
      <c r="A98" s="63">
        <v>97</v>
      </c>
      <c r="B98" t="s">
        <v>1123</v>
      </c>
      <c r="C98" s="58"/>
      <c r="D98" t="s">
        <v>443</v>
      </c>
      <c r="E98" t="s">
        <v>362</v>
      </c>
      <c r="F98" t="s">
        <v>362</v>
      </c>
      <c r="G98" t="s">
        <v>445</v>
      </c>
      <c r="H98" t="s">
        <v>446</v>
      </c>
      <c r="I98" t="s">
        <v>283</v>
      </c>
      <c r="J98" t="s">
        <v>424</v>
      </c>
      <c r="K98" t="s">
        <v>382</v>
      </c>
      <c r="L98" t="s">
        <v>462</v>
      </c>
      <c r="M98" t="s">
        <v>426</v>
      </c>
      <c r="N98">
        <v>1500000</v>
      </c>
      <c r="O98" t="s">
        <v>396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181</v>
      </c>
      <c r="AI98" t="s">
        <v>181</v>
      </c>
      <c r="AJ98" t="s">
        <v>181</v>
      </c>
      <c r="AL98" s="58"/>
      <c r="AM98" t="s">
        <v>181</v>
      </c>
      <c r="AN98">
        <v>100000</v>
      </c>
      <c r="AO98" t="s">
        <v>181</v>
      </c>
      <c r="AQ98" t="s">
        <v>18</v>
      </c>
      <c r="AR98" s="53">
        <v>500000</v>
      </c>
      <c r="AT98" s="58"/>
      <c r="AU98">
        <v>0</v>
      </c>
      <c r="AV98">
        <v>0</v>
      </c>
      <c r="AW98">
        <v>0</v>
      </c>
      <c r="AY98" s="58"/>
      <c r="AZ98" t="s">
        <v>181</v>
      </c>
      <c r="BA98" t="s">
        <v>181</v>
      </c>
      <c r="BB98" t="s">
        <v>181</v>
      </c>
      <c r="BC98" t="s">
        <v>181</v>
      </c>
      <c r="BF98" s="58"/>
      <c r="BG98">
        <v>1000</v>
      </c>
      <c r="BJ98" s="58"/>
      <c r="BK98" t="s">
        <v>1116</v>
      </c>
      <c r="BL98" t="s">
        <v>1117</v>
      </c>
      <c r="BM98">
        <v>5000</v>
      </c>
      <c r="BN98">
        <v>150</v>
      </c>
      <c r="BO98">
        <v>1</v>
      </c>
      <c r="BQ98" s="58"/>
      <c r="BR98" t="s">
        <v>1115</v>
      </c>
    </row>
    <row r="99" spans="1:70">
      <c r="A99" s="63">
        <v>98</v>
      </c>
      <c r="B99" s="54" t="s">
        <v>1124</v>
      </c>
      <c r="C99" s="58"/>
      <c r="D99" t="s">
        <v>443</v>
      </c>
      <c r="E99" t="s">
        <v>362</v>
      </c>
      <c r="F99" t="s">
        <v>362</v>
      </c>
      <c r="G99" t="s">
        <v>445</v>
      </c>
      <c r="H99" t="s">
        <v>446</v>
      </c>
      <c r="I99" t="s">
        <v>283</v>
      </c>
      <c r="J99" t="s">
        <v>424</v>
      </c>
      <c r="K99" t="s">
        <v>382</v>
      </c>
      <c r="L99" t="s">
        <v>462</v>
      </c>
      <c r="M99" t="s">
        <v>426</v>
      </c>
      <c r="N99">
        <v>1500000</v>
      </c>
      <c r="O99" t="s">
        <v>396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181</v>
      </c>
      <c r="AI99" t="s">
        <v>181</v>
      </c>
      <c r="AJ99" t="s">
        <v>181</v>
      </c>
      <c r="AL99" s="58"/>
      <c r="AM99" t="s">
        <v>181</v>
      </c>
      <c r="AN99">
        <v>100000</v>
      </c>
      <c r="AO99" t="s">
        <v>181</v>
      </c>
      <c r="AQ99" t="s">
        <v>181</v>
      </c>
      <c r="AT99" s="58"/>
      <c r="AU99" s="53">
        <v>1</v>
      </c>
      <c r="AV99" s="53">
        <v>0</v>
      </c>
      <c r="AW99" s="53">
        <v>0</v>
      </c>
      <c r="AY99" s="58"/>
      <c r="AZ99" t="s">
        <v>181</v>
      </c>
      <c r="BA99" t="s">
        <v>181</v>
      </c>
      <c r="BB99" t="s">
        <v>181</v>
      </c>
      <c r="BC99" t="s">
        <v>181</v>
      </c>
      <c r="BF99" s="58"/>
      <c r="BG99">
        <v>1000</v>
      </c>
      <c r="BJ99" s="58"/>
      <c r="BK99" t="s">
        <v>1116</v>
      </c>
      <c r="BL99" t="s">
        <v>1117</v>
      </c>
      <c r="BM99">
        <v>5000</v>
      </c>
      <c r="BN99">
        <v>150</v>
      </c>
      <c r="BO99">
        <v>1</v>
      </c>
      <c r="BQ99" s="58"/>
      <c r="BR99" t="s">
        <v>1115</v>
      </c>
    </row>
    <row r="100" spans="1:70">
      <c r="A100" s="63">
        <v>99</v>
      </c>
      <c r="B100" s="54" t="s">
        <v>1124</v>
      </c>
      <c r="C100" s="58"/>
      <c r="D100" t="s">
        <v>443</v>
      </c>
      <c r="E100" t="s">
        <v>362</v>
      </c>
      <c r="F100" t="s">
        <v>362</v>
      </c>
      <c r="G100" t="s">
        <v>445</v>
      </c>
      <c r="H100" t="s">
        <v>446</v>
      </c>
      <c r="I100" t="s">
        <v>283</v>
      </c>
      <c r="J100" t="s">
        <v>424</v>
      </c>
      <c r="K100" t="s">
        <v>382</v>
      </c>
      <c r="L100" t="s">
        <v>462</v>
      </c>
      <c r="M100" t="s">
        <v>426</v>
      </c>
      <c r="N100">
        <v>1500000</v>
      </c>
      <c r="O100" t="s">
        <v>396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181</v>
      </c>
      <c r="AI100" t="s">
        <v>181</v>
      </c>
      <c r="AJ100" t="s">
        <v>181</v>
      </c>
      <c r="AL100" s="58"/>
      <c r="AM100" t="s">
        <v>181</v>
      </c>
      <c r="AN100">
        <v>100000</v>
      </c>
      <c r="AO100" t="s">
        <v>181</v>
      </c>
      <c r="AQ100" t="s">
        <v>181</v>
      </c>
      <c r="AT100" s="58"/>
      <c r="AU100" s="53">
        <v>1</v>
      </c>
      <c r="AV100" s="53">
        <v>1</v>
      </c>
      <c r="AW100" s="53">
        <v>1</v>
      </c>
      <c r="AY100" s="58"/>
      <c r="AZ100" t="s">
        <v>181</v>
      </c>
      <c r="BA100" t="s">
        <v>181</v>
      </c>
      <c r="BB100" t="s">
        <v>181</v>
      </c>
      <c r="BC100" t="s">
        <v>181</v>
      </c>
      <c r="BF100" s="58"/>
      <c r="BG100">
        <v>1000</v>
      </c>
      <c r="BJ100" s="58"/>
      <c r="BK100" t="s">
        <v>1116</v>
      </c>
      <c r="BL100" t="s">
        <v>1117</v>
      </c>
      <c r="BM100">
        <v>5000</v>
      </c>
      <c r="BN100">
        <v>150</v>
      </c>
      <c r="BO100">
        <v>1</v>
      </c>
      <c r="BQ100" s="58"/>
      <c r="BR100" t="s">
        <v>1115</v>
      </c>
    </row>
    <row r="101" spans="1:70">
      <c r="A101" s="63">
        <v>100</v>
      </c>
      <c r="B101" s="54" t="s">
        <v>1124</v>
      </c>
      <c r="C101" s="58"/>
      <c r="D101" t="s">
        <v>443</v>
      </c>
      <c r="E101" t="s">
        <v>362</v>
      </c>
      <c r="F101" t="s">
        <v>362</v>
      </c>
      <c r="G101" t="s">
        <v>445</v>
      </c>
      <c r="H101" t="s">
        <v>446</v>
      </c>
      <c r="I101" t="s">
        <v>283</v>
      </c>
      <c r="J101" t="s">
        <v>424</v>
      </c>
      <c r="K101" t="s">
        <v>382</v>
      </c>
      <c r="L101" t="s">
        <v>462</v>
      </c>
      <c r="M101" t="s">
        <v>426</v>
      </c>
      <c r="N101">
        <v>1500000</v>
      </c>
      <c r="O101" t="s">
        <v>396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181</v>
      </c>
      <c r="AI101" t="s">
        <v>181</v>
      </c>
      <c r="AJ101" t="s">
        <v>181</v>
      </c>
      <c r="AL101" s="58"/>
      <c r="AM101" t="s">
        <v>181</v>
      </c>
      <c r="AN101">
        <v>100000</v>
      </c>
      <c r="AO101" t="s">
        <v>181</v>
      </c>
      <c r="AQ101" t="s">
        <v>181</v>
      </c>
      <c r="AT101" s="58"/>
      <c r="AU101" s="53">
        <v>2</v>
      </c>
      <c r="AV101" s="53">
        <v>2</v>
      </c>
      <c r="AW101" s="53">
        <v>3</v>
      </c>
      <c r="AY101" s="58"/>
      <c r="AZ101" t="s">
        <v>181</v>
      </c>
      <c r="BA101" t="s">
        <v>181</v>
      </c>
      <c r="BB101" t="s">
        <v>181</v>
      </c>
      <c r="BC101" t="s">
        <v>181</v>
      </c>
      <c r="BF101" s="58"/>
      <c r="BG101">
        <v>1000</v>
      </c>
      <c r="BJ101" s="58"/>
      <c r="BK101" t="s">
        <v>1116</v>
      </c>
      <c r="BL101" t="s">
        <v>1117</v>
      </c>
      <c r="BM101">
        <v>5000</v>
      </c>
      <c r="BN101">
        <v>150</v>
      </c>
      <c r="BO101">
        <v>1</v>
      </c>
      <c r="BQ101" s="58"/>
      <c r="BR101" t="s">
        <v>1115</v>
      </c>
    </row>
    <row r="102" spans="1:70">
      <c r="A102" s="63">
        <v>101</v>
      </c>
      <c r="B102" s="54" t="s">
        <v>1124</v>
      </c>
      <c r="C102" s="58"/>
      <c r="D102" t="s">
        <v>443</v>
      </c>
      <c r="E102" t="s">
        <v>362</v>
      </c>
      <c r="F102" t="s">
        <v>362</v>
      </c>
      <c r="G102" t="s">
        <v>445</v>
      </c>
      <c r="H102" t="s">
        <v>446</v>
      </c>
      <c r="I102" t="s">
        <v>283</v>
      </c>
      <c r="J102" t="s">
        <v>424</v>
      </c>
      <c r="K102" t="s">
        <v>382</v>
      </c>
      <c r="L102" t="s">
        <v>462</v>
      </c>
      <c r="M102" t="s">
        <v>426</v>
      </c>
      <c r="N102">
        <v>1500000</v>
      </c>
      <c r="O102" t="s">
        <v>396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181</v>
      </c>
      <c r="AI102" t="s">
        <v>181</v>
      </c>
      <c r="AJ102" t="s">
        <v>181</v>
      </c>
      <c r="AL102" s="58"/>
      <c r="AM102" t="s">
        <v>181</v>
      </c>
      <c r="AN102">
        <v>100000</v>
      </c>
      <c r="AO102" t="s">
        <v>181</v>
      </c>
      <c r="AQ102" t="s">
        <v>181</v>
      </c>
      <c r="AT102" s="58"/>
      <c r="AU102" s="53">
        <v>4</v>
      </c>
      <c r="AV102" s="53">
        <v>2</v>
      </c>
      <c r="AW102" s="53">
        <v>2</v>
      </c>
      <c r="AY102" s="58"/>
      <c r="AZ102" t="s">
        <v>181</v>
      </c>
      <c r="BA102" t="s">
        <v>181</v>
      </c>
      <c r="BB102" t="s">
        <v>181</v>
      </c>
      <c r="BC102" t="s">
        <v>181</v>
      </c>
      <c r="BF102" s="58"/>
      <c r="BG102">
        <v>1000</v>
      </c>
      <c r="BJ102" s="58"/>
      <c r="BK102" t="s">
        <v>1116</v>
      </c>
      <c r="BL102" t="s">
        <v>1117</v>
      </c>
      <c r="BM102">
        <v>5000</v>
      </c>
      <c r="BN102">
        <v>150</v>
      </c>
      <c r="BO102">
        <v>1</v>
      </c>
      <c r="BQ102" s="58"/>
      <c r="BR102" t="s">
        <v>1115</v>
      </c>
    </row>
    <row r="103" spans="1:70">
      <c r="A103" s="63">
        <v>102</v>
      </c>
      <c r="B103" s="54" t="s">
        <v>1125</v>
      </c>
      <c r="C103" s="58"/>
      <c r="D103" t="s">
        <v>443</v>
      </c>
      <c r="E103" t="s">
        <v>362</v>
      </c>
      <c r="F103" t="s">
        <v>362</v>
      </c>
      <c r="G103" t="s">
        <v>445</v>
      </c>
      <c r="H103" t="s">
        <v>446</v>
      </c>
      <c r="I103" t="s">
        <v>283</v>
      </c>
      <c r="J103" t="s">
        <v>424</v>
      </c>
      <c r="K103" t="s">
        <v>382</v>
      </c>
      <c r="L103" t="s">
        <v>462</v>
      </c>
      <c r="M103" t="s">
        <v>426</v>
      </c>
      <c r="N103">
        <v>1500000</v>
      </c>
      <c r="O103" t="s">
        <v>396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181</v>
      </c>
      <c r="AI103" t="s">
        <v>181</v>
      </c>
      <c r="AJ103" t="s">
        <v>181</v>
      </c>
      <c r="AL103" s="58"/>
      <c r="AM103" t="s">
        <v>181</v>
      </c>
      <c r="AN103">
        <v>100000</v>
      </c>
      <c r="AO103" t="s">
        <v>181</v>
      </c>
      <c r="AQ103" t="s">
        <v>181</v>
      </c>
      <c r="AT103" s="58"/>
      <c r="AU103">
        <v>0</v>
      </c>
      <c r="AV103">
        <v>0</v>
      </c>
      <c r="AW103">
        <v>0</v>
      </c>
      <c r="AY103" s="58"/>
      <c r="AZ103" s="53" t="s">
        <v>18</v>
      </c>
      <c r="BA103" t="s">
        <v>18</v>
      </c>
      <c r="BB103" t="s">
        <v>18</v>
      </c>
      <c r="BC103" t="s">
        <v>181</v>
      </c>
      <c r="BF103" s="58"/>
      <c r="BG103">
        <v>1000</v>
      </c>
      <c r="BJ103" s="58"/>
      <c r="BK103" t="s">
        <v>1116</v>
      </c>
      <c r="BL103" t="s">
        <v>1117</v>
      </c>
      <c r="BM103">
        <v>5000</v>
      </c>
      <c r="BN103">
        <v>150</v>
      </c>
      <c r="BO103">
        <v>1</v>
      </c>
      <c r="BQ103" s="58"/>
      <c r="BR103" t="s">
        <v>1115</v>
      </c>
    </row>
    <row r="104" spans="1:70">
      <c r="A104" s="63">
        <v>103</v>
      </c>
      <c r="B104" s="54" t="s">
        <v>1125</v>
      </c>
      <c r="C104" s="58"/>
      <c r="D104" t="s">
        <v>443</v>
      </c>
      <c r="E104" t="s">
        <v>362</v>
      </c>
      <c r="F104" t="s">
        <v>362</v>
      </c>
      <c r="G104" t="s">
        <v>445</v>
      </c>
      <c r="H104" t="s">
        <v>446</v>
      </c>
      <c r="I104" t="s">
        <v>283</v>
      </c>
      <c r="J104" t="s">
        <v>424</v>
      </c>
      <c r="K104" t="s">
        <v>382</v>
      </c>
      <c r="L104" t="s">
        <v>462</v>
      </c>
      <c r="M104" t="s">
        <v>426</v>
      </c>
      <c r="N104">
        <v>1500000</v>
      </c>
      <c r="O104" t="s">
        <v>396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181</v>
      </c>
      <c r="AI104" t="s">
        <v>181</v>
      </c>
      <c r="AJ104" t="s">
        <v>181</v>
      </c>
      <c r="AL104" s="58"/>
      <c r="AM104" t="s">
        <v>181</v>
      </c>
      <c r="AN104">
        <v>100000</v>
      </c>
      <c r="AO104" t="s">
        <v>181</v>
      </c>
      <c r="AQ104" t="s">
        <v>181</v>
      </c>
      <c r="AT104" s="58"/>
      <c r="AU104">
        <v>0</v>
      </c>
      <c r="AV104">
        <v>0</v>
      </c>
      <c r="AW104">
        <v>0</v>
      </c>
      <c r="AY104" s="58"/>
      <c r="AZ104" t="s">
        <v>181</v>
      </c>
      <c r="BA104" s="53" t="s">
        <v>18</v>
      </c>
      <c r="BB104" t="s">
        <v>18</v>
      </c>
      <c r="BC104" t="s">
        <v>181</v>
      </c>
      <c r="BF104" s="58"/>
      <c r="BG104">
        <v>1000</v>
      </c>
      <c r="BJ104" s="58"/>
      <c r="BK104" t="s">
        <v>1116</v>
      </c>
      <c r="BL104" t="s">
        <v>1117</v>
      </c>
      <c r="BM104">
        <v>5000</v>
      </c>
      <c r="BN104">
        <v>150</v>
      </c>
      <c r="BO104">
        <v>1</v>
      </c>
      <c r="BQ104" s="58"/>
      <c r="BR104" t="s">
        <v>1115</v>
      </c>
    </row>
    <row r="105" spans="1:70">
      <c r="A105" s="63">
        <v>104</v>
      </c>
      <c r="B105" s="54" t="s">
        <v>1125</v>
      </c>
      <c r="C105" s="58"/>
      <c r="D105" t="s">
        <v>443</v>
      </c>
      <c r="E105" t="s">
        <v>362</v>
      </c>
      <c r="F105" t="s">
        <v>362</v>
      </c>
      <c r="G105" t="s">
        <v>445</v>
      </c>
      <c r="H105" t="s">
        <v>446</v>
      </c>
      <c r="I105" t="s">
        <v>283</v>
      </c>
      <c r="J105" t="s">
        <v>424</v>
      </c>
      <c r="K105" t="s">
        <v>382</v>
      </c>
      <c r="L105" t="s">
        <v>462</v>
      </c>
      <c r="M105" t="s">
        <v>426</v>
      </c>
      <c r="N105">
        <v>1500000</v>
      </c>
      <c r="O105" t="s">
        <v>396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181</v>
      </c>
      <c r="AI105" t="s">
        <v>181</v>
      </c>
      <c r="AJ105" t="s">
        <v>181</v>
      </c>
      <c r="AL105" s="58"/>
      <c r="AM105" t="s">
        <v>181</v>
      </c>
      <c r="AN105">
        <v>100000</v>
      </c>
      <c r="AO105" t="s">
        <v>181</v>
      </c>
      <c r="AQ105" t="s">
        <v>181</v>
      </c>
      <c r="AT105" s="58"/>
      <c r="AU105">
        <v>0</v>
      </c>
      <c r="AV105">
        <v>0</v>
      </c>
      <c r="AW105">
        <v>0</v>
      </c>
      <c r="AY105" s="58"/>
      <c r="AZ105" t="s">
        <v>181</v>
      </c>
      <c r="BA105" t="s">
        <v>181</v>
      </c>
      <c r="BB105" s="53" t="s">
        <v>18</v>
      </c>
      <c r="BC105" t="s">
        <v>181</v>
      </c>
      <c r="BF105" s="58"/>
      <c r="BG105">
        <v>1000</v>
      </c>
      <c r="BJ105" s="58"/>
      <c r="BK105" t="s">
        <v>1116</v>
      </c>
      <c r="BL105" t="s">
        <v>1117</v>
      </c>
      <c r="BM105">
        <v>5000</v>
      </c>
      <c r="BN105">
        <v>150</v>
      </c>
      <c r="BO105">
        <v>1</v>
      </c>
      <c r="BQ105" s="58"/>
      <c r="BR105" t="s">
        <v>1115</v>
      </c>
    </row>
    <row r="106" spans="1:70">
      <c r="A106" s="63">
        <v>105</v>
      </c>
      <c r="B106" s="54" t="s">
        <v>1125</v>
      </c>
      <c r="C106" s="58"/>
      <c r="D106" t="s">
        <v>443</v>
      </c>
      <c r="E106" t="s">
        <v>362</v>
      </c>
      <c r="F106" t="s">
        <v>362</v>
      </c>
      <c r="G106" t="s">
        <v>445</v>
      </c>
      <c r="H106" t="s">
        <v>446</v>
      </c>
      <c r="I106" t="s">
        <v>283</v>
      </c>
      <c r="J106" t="s">
        <v>424</v>
      </c>
      <c r="K106" t="s">
        <v>382</v>
      </c>
      <c r="L106" t="s">
        <v>462</v>
      </c>
      <c r="M106" t="s">
        <v>426</v>
      </c>
      <c r="N106">
        <v>1500000</v>
      </c>
      <c r="O106" t="s">
        <v>396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181</v>
      </c>
      <c r="AI106" t="s">
        <v>181</v>
      </c>
      <c r="AJ106" t="s">
        <v>181</v>
      </c>
      <c r="AL106" s="58"/>
      <c r="AM106" t="s">
        <v>181</v>
      </c>
      <c r="AN106">
        <v>100000</v>
      </c>
      <c r="AO106" t="s">
        <v>181</v>
      </c>
      <c r="AQ106" t="s">
        <v>181</v>
      </c>
      <c r="AT106" s="58"/>
      <c r="AU106">
        <v>0</v>
      </c>
      <c r="AV106">
        <v>0</v>
      </c>
      <c r="AW106">
        <v>0</v>
      </c>
      <c r="AY106" s="58"/>
      <c r="AZ106" t="s">
        <v>181</v>
      </c>
      <c r="BA106" t="s">
        <v>181</v>
      </c>
      <c r="BB106" t="s">
        <v>181</v>
      </c>
      <c r="BC106" s="53" t="s">
        <v>18</v>
      </c>
      <c r="BF106" s="58"/>
      <c r="BG106">
        <v>1000</v>
      </c>
      <c r="BJ106" s="58"/>
      <c r="BK106" t="s">
        <v>1116</v>
      </c>
      <c r="BL106" t="s">
        <v>1117</v>
      </c>
      <c r="BM106">
        <v>5000</v>
      </c>
      <c r="BN106">
        <v>150</v>
      </c>
      <c r="BO106">
        <v>1</v>
      </c>
      <c r="BQ106" s="58"/>
      <c r="BR106" t="s">
        <v>1115</v>
      </c>
    </row>
    <row r="107" spans="1:70">
      <c r="A107" s="63">
        <v>106</v>
      </c>
      <c r="B107" t="s">
        <v>343</v>
      </c>
      <c r="C107" s="58"/>
      <c r="D107" t="s">
        <v>443</v>
      </c>
      <c r="E107" t="s">
        <v>362</v>
      </c>
      <c r="F107" t="s">
        <v>362</v>
      </c>
      <c r="G107" t="s">
        <v>445</v>
      </c>
      <c r="H107" t="s">
        <v>446</v>
      </c>
      <c r="I107" t="s">
        <v>283</v>
      </c>
      <c r="J107" t="s">
        <v>424</v>
      </c>
      <c r="K107" t="s">
        <v>382</v>
      </c>
      <c r="L107" t="s">
        <v>462</v>
      </c>
      <c r="M107" t="s">
        <v>426</v>
      </c>
      <c r="N107">
        <v>1500000</v>
      </c>
      <c r="O107" t="s">
        <v>396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181</v>
      </c>
      <c r="AI107" t="s">
        <v>181</v>
      </c>
      <c r="AJ107" t="s">
        <v>181</v>
      </c>
      <c r="AL107" s="58"/>
      <c r="AM107" t="s">
        <v>181</v>
      </c>
      <c r="AN107">
        <v>100000</v>
      </c>
      <c r="AO107" t="s">
        <v>181</v>
      </c>
      <c r="AQ107" t="s">
        <v>181</v>
      </c>
      <c r="AT107" s="58"/>
      <c r="AU107">
        <v>1</v>
      </c>
      <c r="AV107">
        <v>1</v>
      </c>
      <c r="AW107">
        <v>1</v>
      </c>
      <c r="AY107" s="58"/>
      <c r="AZ107" t="s">
        <v>181</v>
      </c>
      <c r="BA107" t="s">
        <v>181</v>
      </c>
      <c r="BB107" t="s">
        <v>181</v>
      </c>
      <c r="BC107" t="s">
        <v>181</v>
      </c>
      <c r="BF107" s="58"/>
      <c r="BG107" s="53" t="s">
        <v>403</v>
      </c>
      <c r="BJ107" s="58"/>
      <c r="BK107" t="s">
        <v>1116</v>
      </c>
      <c r="BL107" t="s">
        <v>1117</v>
      </c>
      <c r="BM107">
        <v>5000</v>
      </c>
      <c r="BN107">
        <v>150</v>
      </c>
      <c r="BO107">
        <v>1</v>
      </c>
      <c r="BQ107" s="58"/>
      <c r="BR107" t="s">
        <v>1115</v>
      </c>
    </row>
    <row r="108" spans="1:70">
      <c r="A108" s="63">
        <v>107</v>
      </c>
      <c r="B108" t="s">
        <v>343</v>
      </c>
      <c r="C108" s="58"/>
      <c r="D108" t="s">
        <v>443</v>
      </c>
      <c r="E108" t="s">
        <v>362</v>
      </c>
      <c r="F108" t="s">
        <v>362</v>
      </c>
      <c r="G108" t="s">
        <v>445</v>
      </c>
      <c r="H108" t="s">
        <v>446</v>
      </c>
      <c r="I108" t="s">
        <v>283</v>
      </c>
      <c r="J108" t="s">
        <v>424</v>
      </c>
      <c r="K108" t="s">
        <v>382</v>
      </c>
      <c r="L108" t="s">
        <v>462</v>
      </c>
      <c r="M108" t="s">
        <v>426</v>
      </c>
      <c r="N108">
        <v>1500000</v>
      </c>
      <c r="O108" t="s">
        <v>396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181</v>
      </c>
      <c r="AI108" t="s">
        <v>181</v>
      </c>
      <c r="AJ108" t="s">
        <v>181</v>
      </c>
      <c r="AL108" s="58"/>
      <c r="AM108" t="s">
        <v>181</v>
      </c>
      <c r="AN108">
        <v>100000</v>
      </c>
      <c r="AO108" t="s">
        <v>181</v>
      </c>
      <c r="AQ108" t="s">
        <v>181</v>
      </c>
      <c r="AT108" s="58"/>
      <c r="AU108">
        <v>1</v>
      </c>
      <c r="AV108">
        <v>1</v>
      </c>
      <c r="AW108">
        <v>1</v>
      </c>
      <c r="AY108" s="58"/>
      <c r="AZ108" t="s">
        <v>181</v>
      </c>
      <c r="BA108" t="s">
        <v>181</v>
      </c>
      <c r="BB108" t="s">
        <v>181</v>
      </c>
      <c r="BC108" t="s">
        <v>181</v>
      </c>
      <c r="BF108" s="58"/>
      <c r="BG108" s="53" t="s">
        <v>404</v>
      </c>
      <c r="BJ108" s="58"/>
      <c r="BK108" t="s">
        <v>1116</v>
      </c>
      <c r="BL108" t="s">
        <v>1117</v>
      </c>
      <c r="BM108">
        <v>5000</v>
      </c>
      <c r="BN108">
        <v>150</v>
      </c>
      <c r="BO108">
        <v>1</v>
      </c>
      <c r="BQ108" s="58"/>
      <c r="BR108" t="s">
        <v>1115</v>
      </c>
    </row>
    <row r="109" spans="1:70">
      <c r="A109" s="63">
        <v>108</v>
      </c>
      <c r="B109" t="s">
        <v>343</v>
      </c>
      <c r="C109" s="58"/>
      <c r="D109" t="s">
        <v>443</v>
      </c>
      <c r="E109" t="s">
        <v>362</v>
      </c>
      <c r="F109" t="s">
        <v>362</v>
      </c>
      <c r="G109" t="s">
        <v>445</v>
      </c>
      <c r="H109" t="s">
        <v>446</v>
      </c>
      <c r="I109" t="s">
        <v>283</v>
      </c>
      <c r="J109" t="s">
        <v>424</v>
      </c>
      <c r="K109" t="s">
        <v>382</v>
      </c>
      <c r="L109" t="s">
        <v>462</v>
      </c>
      <c r="M109" t="s">
        <v>426</v>
      </c>
      <c r="N109">
        <v>1500000</v>
      </c>
      <c r="O109" t="s">
        <v>396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181</v>
      </c>
      <c r="AI109" t="s">
        <v>181</v>
      </c>
      <c r="AJ109" t="s">
        <v>181</v>
      </c>
      <c r="AL109" s="58"/>
      <c r="AM109" t="s">
        <v>181</v>
      </c>
      <c r="AN109">
        <v>100000</v>
      </c>
      <c r="AO109" t="s">
        <v>181</v>
      </c>
      <c r="AQ109" t="s">
        <v>181</v>
      </c>
      <c r="AT109" s="58"/>
      <c r="AU109">
        <v>1</v>
      </c>
      <c r="AV109">
        <v>1</v>
      </c>
      <c r="AW109">
        <v>1</v>
      </c>
      <c r="AY109" s="58"/>
      <c r="AZ109" t="s">
        <v>181</v>
      </c>
      <c r="BA109" t="s">
        <v>181</v>
      </c>
      <c r="BB109" t="s">
        <v>181</v>
      </c>
      <c r="BC109" t="s">
        <v>181</v>
      </c>
      <c r="BF109" s="58"/>
      <c r="BG109" s="53">
        <v>1000</v>
      </c>
      <c r="BJ109" s="58"/>
      <c r="BK109" t="s">
        <v>1116</v>
      </c>
      <c r="BL109" t="s">
        <v>1117</v>
      </c>
      <c r="BM109">
        <v>5000</v>
      </c>
      <c r="BN109">
        <v>150</v>
      </c>
      <c r="BO109">
        <v>1</v>
      </c>
      <c r="BQ109" s="58"/>
      <c r="BR109" t="s">
        <v>1115</v>
      </c>
    </row>
    <row r="110" spans="1:70">
      <c r="A110" s="63">
        <v>109</v>
      </c>
      <c r="B110" t="s">
        <v>343</v>
      </c>
      <c r="C110" s="58"/>
      <c r="D110" t="s">
        <v>443</v>
      </c>
      <c r="E110" t="s">
        <v>362</v>
      </c>
      <c r="F110" t="s">
        <v>362</v>
      </c>
      <c r="G110" t="s">
        <v>445</v>
      </c>
      <c r="H110" t="s">
        <v>446</v>
      </c>
      <c r="I110" t="s">
        <v>283</v>
      </c>
      <c r="J110" t="s">
        <v>424</v>
      </c>
      <c r="K110" t="s">
        <v>382</v>
      </c>
      <c r="L110" t="s">
        <v>462</v>
      </c>
      <c r="M110" t="s">
        <v>426</v>
      </c>
      <c r="N110">
        <v>1500000</v>
      </c>
      <c r="O110" t="s">
        <v>396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181</v>
      </c>
      <c r="AI110" t="s">
        <v>181</v>
      </c>
      <c r="AJ110" t="s">
        <v>181</v>
      </c>
      <c r="AL110" s="58"/>
      <c r="AM110" t="s">
        <v>181</v>
      </c>
      <c r="AN110">
        <v>100000</v>
      </c>
      <c r="AO110" t="s">
        <v>181</v>
      </c>
      <c r="AQ110" t="s">
        <v>181</v>
      </c>
      <c r="AT110" s="58"/>
      <c r="AU110">
        <v>1</v>
      </c>
      <c r="AV110">
        <v>1</v>
      </c>
      <c r="AW110">
        <v>1</v>
      </c>
      <c r="AY110" s="58"/>
      <c r="AZ110" t="s">
        <v>181</v>
      </c>
      <c r="BA110" t="s">
        <v>181</v>
      </c>
      <c r="BB110" t="s">
        <v>181</v>
      </c>
      <c r="BC110" t="s">
        <v>181</v>
      </c>
      <c r="BF110" s="58"/>
      <c r="BG110" s="53">
        <v>2000</v>
      </c>
      <c r="BJ110" s="58"/>
      <c r="BK110" t="s">
        <v>1116</v>
      </c>
      <c r="BL110" t="s">
        <v>1117</v>
      </c>
      <c r="BM110">
        <v>5000</v>
      </c>
      <c r="BN110">
        <v>150</v>
      </c>
      <c r="BO110">
        <v>1</v>
      </c>
      <c r="BQ110" s="58"/>
      <c r="BR110" t="s">
        <v>1115</v>
      </c>
    </row>
    <row r="111" spans="1:70">
      <c r="A111" s="63">
        <v>110</v>
      </c>
      <c r="B111" t="s">
        <v>343</v>
      </c>
      <c r="C111" s="58"/>
      <c r="D111" t="s">
        <v>443</v>
      </c>
      <c r="E111" t="s">
        <v>362</v>
      </c>
      <c r="F111" t="s">
        <v>362</v>
      </c>
      <c r="G111" t="s">
        <v>445</v>
      </c>
      <c r="H111" t="s">
        <v>446</v>
      </c>
      <c r="I111" t="s">
        <v>283</v>
      </c>
      <c r="J111" t="s">
        <v>424</v>
      </c>
      <c r="K111" t="s">
        <v>382</v>
      </c>
      <c r="L111" t="s">
        <v>462</v>
      </c>
      <c r="M111" t="s">
        <v>426</v>
      </c>
      <c r="N111">
        <v>1500000</v>
      </c>
      <c r="O111" t="s">
        <v>396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181</v>
      </c>
      <c r="AI111" t="s">
        <v>181</v>
      </c>
      <c r="AJ111" t="s">
        <v>181</v>
      </c>
      <c r="AL111" s="58"/>
      <c r="AM111" t="s">
        <v>181</v>
      </c>
      <c r="AN111">
        <v>100000</v>
      </c>
      <c r="AO111" t="s">
        <v>181</v>
      </c>
      <c r="AQ111" t="s">
        <v>181</v>
      </c>
      <c r="AT111" s="58"/>
      <c r="AU111">
        <v>1</v>
      </c>
      <c r="AV111">
        <v>1</v>
      </c>
      <c r="AW111">
        <v>1</v>
      </c>
      <c r="AY111" s="58"/>
      <c r="AZ111" t="s">
        <v>181</v>
      </c>
      <c r="BA111" t="s">
        <v>181</v>
      </c>
      <c r="BB111" t="s">
        <v>181</v>
      </c>
      <c r="BC111" t="s">
        <v>181</v>
      </c>
      <c r="BF111" s="58"/>
      <c r="BG111" s="53">
        <v>3000</v>
      </c>
      <c r="BJ111" s="58"/>
      <c r="BK111" t="s">
        <v>1116</v>
      </c>
      <c r="BL111" t="s">
        <v>1117</v>
      </c>
      <c r="BM111">
        <v>5000</v>
      </c>
      <c r="BN111">
        <v>150</v>
      </c>
      <c r="BO111">
        <v>1</v>
      </c>
      <c r="BQ111" s="58"/>
      <c r="BR111" t="s">
        <v>1115</v>
      </c>
    </row>
    <row r="112" spans="1:70">
      <c r="A112" s="63">
        <v>111</v>
      </c>
      <c r="B112" t="s">
        <v>343</v>
      </c>
      <c r="C112" s="58"/>
      <c r="D112" t="s">
        <v>443</v>
      </c>
      <c r="E112" t="s">
        <v>362</v>
      </c>
      <c r="F112" t="s">
        <v>362</v>
      </c>
      <c r="G112" t="s">
        <v>445</v>
      </c>
      <c r="H112" t="s">
        <v>446</v>
      </c>
      <c r="I112" t="s">
        <v>283</v>
      </c>
      <c r="J112" t="s">
        <v>424</v>
      </c>
      <c r="K112" t="s">
        <v>382</v>
      </c>
      <c r="L112" t="s">
        <v>462</v>
      </c>
      <c r="M112" t="s">
        <v>426</v>
      </c>
      <c r="N112">
        <v>1500000</v>
      </c>
      <c r="O112" t="s">
        <v>396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181</v>
      </c>
      <c r="AI112" t="s">
        <v>181</v>
      </c>
      <c r="AJ112" t="s">
        <v>181</v>
      </c>
      <c r="AL112" s="58"/>
      <c r="AM112" t="s">
        <v>181</v>
      </c>
      <c r="AN112">
        <v>100000</v>
      </c>
      <c r="AO112" t="s">
        <v>181</v>
      </c>
      <c r="AQ112" t="s">
        <v>181</v>
      </c>
      <c r="AT112" s="58"/>
      <c r="AU112">
        <v>1</v>
      </c>
      <c r="AV112">
        <v>1</v>
      </c>
      <c r="AW112">
        <v>1</v>
      </c>
      <c r="AY112" s="58"/>
      <c r="AZ112" t="s">
        <v>181</v>
      </c>
      <c r="BA112" t="s">
        <v>181</v>
      </c>
      <c r="BB112" t="s">
        <v>181</v>
      </c>
      <c r="BC112" t="s">
        <v>181</v>
      </c>
      <c r="BF112" s="58"/>
      <c r="BG112" s="53">
        <v>4000</v>
      </c>
      <c r="BJ112" s="58"/>
      <c r="BK112" t="s">
        <v>1116</v>
      </c>
      <c r="BL112" t="s">
        <v>1117</v>
      </c>
      <c r="BM112">
        <v>5000</v>
      </c>
      <c r="BN112">
        <v>150</v>
      </c>
      <c r="BO112">
        <v>1</v>
      </c>
      <c r="BQ112" s="58"/>
      <c r="BR112" t="s">
        <v>1115</v>
      </c>
    </row>
    <row r="113" spans="1:70">
      <c r="A113" s="63">
        <v>112</v>
      </c>
      <c r="B113" t="s">
        <v>343</v>
      </c>
      <c r="C113" s="58"/>
      <c r="D113" t="s">
        <v>443</v>
      </c>
      <c r="E113" t="s">
        <v>362</v>
      </c>
      <c r="F113" t="s">
        <v>362</v>
      </c>
      <c r="G113" t="s">
        <v>445</v>
      </c>
      <c r="H113" t="s">
        <v>446</v>
      </c>
      <c r="I113" t="s">
        <v>283</v>
      </c>
      <c r="J113" t="s">
        <v>424</v>
      </c>
      <c r="K113" t="s">
        <v>382</v>
      </c>
      <c r="L113" t="s">
        <v>462</v>
      </c>
      <c r="M113" t="s">
        <v>426</v>
      </c>
      <c r="N113">
        <v>1500000</v>
      </c>
      <c r="O113" t="s">
        <v>396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181</v>
      </c>
      <c r="AI113" t="s">
        <v>181</v>
      </c>
      <c r="AJ113" t="s">
        <v>181</v>
      </c>
      <c r="AL113" s="58"/>
      <c r="AM113" t="s">
        <v>181</v>
      </c>
      <c r="AN113">
        <v>100000</v>
      </c>
      <c r="AO113" t="s">
        <v>181</v>
      </c>
      <c r="AQ113" t="s">
        <v>181</v>
      </c>
      <c r="AT113" s="58"/>
      <c r="AU113">
        <v>1</v>
      </c>
      <c r="AV113">
        <v>1</v>
      </c>
      <c r="AW113">
        <v>1</v>
      </c>
      <c r="AY113" s="58"/>
      <c r="AZ113" t="s">
        <v>181</v>
      </c>
      <c r="BA113" t="s">
        <v>181</v>
      </c>
      <c r="BB113" t="s">
        <v>181</v>
      </c>
      <c r="BC113" t="s">
        <v>181</v>
      </c>
      <c r="BF113" s="58"/>
      <c r="BG113" s="53">
        <v>5000</v>
      </c>
      <c r="BJ113" s="58"/>
      <c r="BK113" t="s">
        <v>1116</v>
      </c>
      <c r="BL113" t="s">
        <v>1117</v>
      </c>
      <c r="BM113">
        <v>5000</v>
      </c>
      <c r="BN113">
        <v>150</v>
      </c>
      <c r="BO113">
        <v>1</v>
      </c>
      <c r="BQ113" s="58"/>
      <c r="BR113" t="s">
        <v>1115</v>
      </c>
    </row>
    <row r="114" spans="1:70">
      <c r="A114" s="63">
        <v>113</v>
      </c>
      <c r="B114" t="s">
        <v>343</v>
      </c>
      <c r="C114" s="58"/>
      <c r="D114" t="s">
        <v>443</v>
      </c>
      <c r="E114" t="s">
        <v>362</v>
      </c>
      <c r="F114" t="s">
        <v>362</v>
      </c>
      <c r="G114" t="s">
        <v>445</v>
      </c>
      <c r="H114" t="s">
        <v>446</v>
      </c>
      <c r="I114" t="s">
        <v>283</v>
      </c>
      <c r="J114" t="s">
        <v>424</v>
      </c>
      <c r="K114" t="s">
        <v>382</v>
      </c>
      <c r="L114" t="s">
        <v>462</v>
      </c>
      <c r="M114" t="s">
        <v>426</v>
      </c>
      <c r="N114">
        <v>1500000</v>
      </c>
      <c r="O114" t="s">
        <v>396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181</v>
      </c>
      <c r="AI114" t="s">
        <v>181</v>
      </c>
      <c r="AJ114" t="s">
        <v>181</v>
      </c>
      <c r="AL114" s="58"/>
      <c r="AM114" t="s">
        <v>181</v>
      </c>
      <c r="AN114">
        <v>100000</v>
      </c>
      <c r="AO114" t="s">
        <v>181</v>
      </c>
      <c r="AQ114" t="s">
        <v>181</v>
      </c>
      <c r="AT114" s="58"/>
      <c r="AU114">
        <v>1</v>
      </c>
      <c r="AV114">
        <v>1</v>
      </c>
      <c r="AW114">
        <v>1</v>
      </c>
      <c r="AY114" s="58"/>
      <c r="AZ114" t="s">
        <v>181</v>
      </c>
      <c r="BA114" t="s">
        <v>181</v>
      </c>
      <c r="BB114" t="s">
        <v>181</v>
      </c>
      <c r="BC114" t="s">
        <v>181</v>
      </c>
      <c r="BF114" s="58"/>
      <c r="BG114" s="53">
        <v>6000</v>
      </c>
      <c r="BJ114" s="58"/>
      <c r="BK114" t="s">
        <v>1116</v>
      </c>
      <c r="BL114" t="s">
        <v>1117</v>
      </c>
      <c r="BM114">
        <v>5000</v>
      </c>
      <c r="BN114">
        <v>150</v>
      </c>
      <c r="BO114">
        <v>1</v>
      </c>
      <c r="BQ114" s="58"/>
      <c r="BR114" t="s">
        <v>1115</v>
      </c>
    </row>
    <row r="115" spans="1:70">
      <c r="A115" s="63">
        <v>114</v>
      </c>
      <c r="B115" t="s">
        <v>343</v>
      </c>
      <c r="C115" s="58"/>
      <c r="D115" t="s">
        <v>443</v>
      </c>
      <c r="E115" t="s">
        <v>362</v>
      </c>
      <c r="F115" t="s">
        <v>362</v>
      </c>
      <c r="G115" t="s">
        <v>445</v>
      </c>
      <c r="H115" t="s">
        <v>446</v>
      </c>
      <c r="I115" t="s">
        <v>283</v>
      </c>
      <c r="J115" t="s">
        <v>424</v>
      </c>
      <c r="K115" t="s">
        <v>382</v>
      </c>
      <c r="L115" t="s">
        <v>462</v>
      </c>
      <c r="M115" t="s">
        <v>426</v>
      </c>
      <c r="N115">
        <v>1500000</v>
      </c>
      <c r="O115" t="s">
        <v>396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181</v>
      </c>
      <c r="AI115" t="s">
        <v>181</v>
      </c>
      <c r="AJ115" t="s">
        <v>181</v>
      </c>
      <c r="AL115" s="58"/>
      <c r="AM115" t="s">
        <v>181</v>
      </c>
      <c r="AN115">
        <v>100000</v>
      </c>
      <c r="AO115" t="s">
        <v>181</v>
      </c>
      <c r="AQ115" t="s">
        <v>181</v>
      </c>
      <c r="AT115" s="58"/>
      <c r="AU115">
        <v>1</v>
      </c>
      <c r="AV115">
        <v>1</v>
      </c>
      <c r="AW115">
        <v>1</v>
      </c>
      <c r="AY115" s="58"/>
      <c r="AZ115" t="s">
        <v>181</v>
      </c>
      <c r="BA115" t="s">
        <v>181</v>
      </c>
      <c r="BB115" t="s">
        <v>181</v>
      </c>
      <c r="BC115" t="s">
        <v>181</v>
      </c>
      <c r="BF115" s="58"/>
      <c r="BG115" s="53">
        <v>7000</v>
      </c>
      <c r="BJ115" s="58"/>
      <c r="BK115" t="s">
        <v>1116</v>
      </c>
      <c r="BL115" t="s">
        <v>1117</v>
      </c>
      <c r="BM115">
        <v>5000</v>
      </c>
      <c r="BN115">
        <v>150</v>
      </c>
      <c r="BO115">
        <v>1</v>
      </c>
      <c r="BQ115" s="58"/>
      <c r="BR115" t="s">
        <v>1115</v>
      </c>
    </row>
    <row r="116" spans="1:70">
      <c r="A116" s="63">
        <v>115</v>
      </c>
      <c r="B116" t="s">
        <v>343</v>
      </c>
      <c r="C116" s="58"/>
      <c r="D116" t="s">
        <v>443</v>
      </c>
      <c r="E116" t="s">
        <v>362</v>
      </c>
      <c r="F116" t="s">
        <v>362</v>
      </c>
      <c r="G116" t="s">
        <v>445</v>
      </c>
      <c r="H116" t="s">
        <v>446</v>
      </c>
      <c r="I116" t="s">
        <v>283</v>
      </c>
      <c r="J116" t="s">
        <v>424</v>
      </c>
      <c r="K116" t="s">
        <v>382</v>
      </c>
      <c r="L116" t="s">
        <v>462</v>
      </c>
      <c r="M116" t="s">
        <v>426</v>
      </c>
      <c r="N116">
        <v>1500000</v>
      </c>
      <c r="O116" t="s">
        <v>396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181</v>
      </c>
      <c r="AI116" t="s">
        <v>181</v>
      </c>
      <c r="AJ116" t="s">
        <v>181</v>
      </c>
      <c r="AL116" s="58"/>
      <c r="AM116" t="s">
        <v>181</v>
      </c>
      <c r="AN116">
        <v>100000</v>
      </c>
      <c r="AO116" t="s">
        <v>181</v>
      </c>
      <c r="AQ116" t="s">
        <v>181</v>
      </c>
      <c r="AT116" s="58"/>
      <c r="AU116">
        <v>1</v>
      </c>
      <c r="AV116">
        <v>1</v>
      </c>
      <c r="AW116">
        <v>1</v>
      </c>
      <c r="AY116" s="58"/>
      <c r="AZ116" t="s">
        <v>181</v>
      </c>
      <c r="BA116" t="s">
        <v>181</v>
      </c>
      <c r="BB116" t="s">
        <v>181</v>
      </c>
      <c r="BC116" t="s">
        <v>181</v>
      </c>
      <c r="BF116" s="58"/>
      <c r="BG116" s="53">
        <v>8000</v>
      </c>
      <c r="BJ116" s="58"/>
      <c r="BK116" t="s">
        <v>1116</v>
      </c>
      <c r="BL116" t="s">
        <v>1117</v>
      </c>
      <c r="BM116">
        <v>5000</v>
      </c>
      <c r="BN116">
        <v>150</v>
      </c>
      <c r="BO116">
        <v>1</v>
      </c>
      <c r="BQ116" s="58"/>
      <c r="BR116" t="s">
        <v>1115</v>
      </c>
    </row>
    <row r="117" spans="1:70">
      <c r="A117" s="63">
        <v>116</v>
      </c>
      <c r="B117" t="s">
        <v>343</v>
      </c>
      <c r="C117" s="58"/>
      <c r="D117" t="s">
        <v>443</v>
      </c>
      <c r="E117" t="s">
        <v>362</v>
      </c>
      <c r="F117" t="s">
        <v>362</v>
      </c>
      <c r="G117" t="s">
        <v>445</v>
      </c>
      <c r="H117" t="s">
        <v>446</v>
      </c>
      <c r="I117" t="s">
        <v>283</v>
      </c>
      <c r="J117" t="s">
        <v>424</v>
      </c>
      <c r="K117" t="s">
        <v>382</v>
      </c>
      <c r="L117" t="s">
        <v>462</v>
      </c>
      <c r="M117" t="s">
        <v>426</v>
      </c>
      <c r="N117">
        <v>1500000</v>
      </c>
      <c r="O117" t="s">
        <v>396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181</v>
      </c>
      <c r="AI117" t="s">
        <v>181</v>
      </c>
      <c r="AJ117" t="s">
        <v>181</v>
      </c>
      <c r="AL117" s="58"/>
      <c r="AM117" t="s">
        <v>181</v>
      </c>
      <c r="AN117">
        <v>100000</v>
      </c>
      <c r="AO117" t="s">
        <v>181</v>
      </c>
      <c r="AQ117" t="s">
        <v>181</v>
      </c>
      <c r="AT117" s="58"/>
      <c r="AU117">
        <v>1</v>
      </c>
      <c r="AV117">
        <v>1</v>
      </c>
      <c r="AW117">
        <v>1</v>
      </c>
      <c r="AY117" s="58"/>
      <c r="AZ117" t="s">
        <v>181</v>
      </c>
      <c r="BA117" t="s">
        <v>181</v>
      </c>
      <c r="BB117" t="s">
        <v>181</v>
      </c>
      <c r="BC117" t="s">
        <v>181</v>
      </c>
      <c r="BF117" s="58"/>
      <c r="BG117" s="53">
        <v>9000</v>
      </c>
      <c r="BJ117" s="58"/>
      <c r="BK117" t="s">
        <v>1116</v>
      </c>
      <c r="BL117" t="s">
        <v>1117</v>
      </c>
      <c r="BM117">
        <v>5000</v>
      </c>
      <c r="BN117">
        <v>150</v>
      </c>
      <c r="BO117">
        <v>1</v>
      </c>
      <c r="BQ117" s="58"/>
      <c r="BR117" t="s">
        <v>1115</v>
      </c>
    </row>
    <row r="118" spans="1:70">
      <c r="A118" s="63">
        <v>117</v>
      </c>
      <c r="B118" t="s">
        <v>343</v>
      </c>
      <c r="C118" s="58"/>
      <c r="D118" t="s">
        <v>443</v>
      </c>
      <c r="E118" t="s">
        <v>362</v>
      </c>
      <c r="F118" t="s">
        <v>362</v>
      </c>
      <c r="G118" t="s">
        <v>445</v>
      </c>
      <c r="H118" t="s">
        <v>446</v>
      </c>
      <c r="I118" t="s">
        <v>283</v>
      </c>
      <c r="J118" t="s">
        <v>424</v>
      </c>
      <c r="K118" t="s">
        <v>382</v>
      </c>
      <c r="L118" t="s">
        <v>462</v>
      </c>
      <c r="M118" t="s">
        <v>426</v>
      </c>
      <c r="N118">
        <v>1500000</v>
      </c>
      <c r="O118" t="s">
        <v>396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181</v>
      </c>
      <c r="AI118" t="s">
        <v>181</v>
      </c>
      <c r="AJ118" t="s">
        <v>181</v>
      </c>
      <c r="AL118" s="58"/>
      <c r="AM118" t="s">
        <v>181</v>
      </c>
      <c r="AN118">
        <v>100000</v>
      </c>
      <c r="AO118" t="s">
        <v>181</v>
      </c>
      <c r="AQ118" t="s">
        <v>181</v>
      </c>
      <c r="AT118" s="58"/>
      <c r="AU118">
        <v>1</v>
      </c>
      <c r="AV118">
        <v>1</v>
      </c>
      <c r="AW118">
        <v>1</v>
      </c>
      <c r="AY118" s="58"/>
      <c r="AZ118" t="s">
        <v>181</v>
      </c>
      <c r="BA118" t="s">
        <v>181</v>
      </c>
      <c r="BB118" t="s">
        <v>181</v>
      </c>
      <c r="BC118" t="s">
        <v>181</v>
      </c>
      <c r="BF118" s="58"/>
      <c r="BG118" s="53">
        <v>10000</v>
      </c>
      <c r="BJ118" s="58"/>
      <c r="BK118" t="s">
        <v>1116</v>
      </c>
      <c r="BL118" t="s">
        <v>1117</v>
      </c>
      <c r="BM118">
        <v>5000</v>
      </c>
      <c r="BN118">
        <v>150</v>
      </c>
      <c r="BO118">
        <v>1</v>
      </c>
      <c r="BQ118" s="58"/>
      <c r="BR118" t="s">
        <v>1115</v>
      </c>
    </row>
    <row r="119" spans="1:70">
      <c r="A119" s="63">
        <v>118</v>
      </c>
      <c r="B119" t="s">
        <v>343</v>
      </c>
      <c r="C119" s="58"/>
      <c r="D119" t="s">
        <v>443</v>
      </c>
      <c r="E119" t="s">
        <v>362</v>
      </c>
      <c r="F119" t="s">
        <v>362</v>
      </c>
      <c r="G119" t="s">
        <v>445</v>
      </c>
      <c r="H119" t="s">
        <v>446</v>
      </c>
      <c r="I119" t="s">
        <v>283</v>
      </c>
      <c r="J119" t="s">
        <v>424</v>
      </c>
      <c r="K119" t="s">
        <v>382</v>
      </c>
      <c r="L119" t="s">
        <v>462</v>
      </c>
      <c r="M119" t="s">
        <v>426</v>
      </c>
      <c r="N119">
        <v>1500000</v>
      </c>
      <c r="O119" t="s">
        <v>396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181</v>
      </c>
      <c r="AI119" t="s">
        <v>181</v>
      </c>
      <c r="AJ119" t="s">
        <v>181</v>
      </c>
      <c r="AL119" s="58"/>
      <c r="AM119" t="s">
        <v>181</v>
      </c>
      <c r="AN119">
        <v>100000</v>
      </c>
      <c r="AO119" t="s">
        <v>181</v>
      </c>
      <c r="AQ119" t="s">
        <v>181</v>
      </c>
      <c r="AT119" s="58"/>
      <c r="AU119">
        <v>1</v>
      </c>
      <c r="AV119">
        <v>1</v>
      </c>
      <c r="AW119">
        <v>1</v>
      </c>
      <c r="AY119" s="58"/>
      <c r="AZ119" t="s">
        <v>181</v>
      </c>
      <c r="BA119" t="s">
        <v>181</v>
      </c>
      <c r="BB119" t="s">
        <v>181</v>
      </c>
      <c r="BC119" t="s">
        <v>181</v>
      </c>
      <c r="BF119" s="58"/>
      <c r="BG119" s="53">
        <v>12500</v>
      </c>
      <c r="BJ119" s="58"/>
      <c r="BK119" t="s">
        <v>1116</v>
      </c>
      <c r="BL119" t="s">
        <v>1117</v>
      </c>
      <c r="BM119">
        <v>5000</v>
      </c>
      <c r="BN119">
        <v>150</v>
      </c>
      <c r="BO119">
        <v>1</v>
      </c>
      <c r="BQ119" s="58"/>
      <c r="BR119" t="s">
        <v>1115</v>
      </c>
    </row>
    <row r="120" spans="1:70">
      <c r="A120" s="63">
        <v>119</v>
      </c>
      <c r="B120" t="s">
        <v>343</v>
      </c>
      <c r="C120" s="58"/>
      <c r="D120" t="s">
        <v>443</v>
      </c>
      <c r="E120" t="s">
        <v>362</v>
      </c>
      <c r="F120" t="s">
        <v>362</v>
      </c>
      <c r="G120" t="s">
        <v>445</v>
      </c>
      <c r="H120" t="s">
        <v>446</v>
      </c>
      <c r="I120" t="s">
        <v>283</v>
      </c>
      <c r="J120" t="s">
        <v>424</v>
      </c>
      <c r="K120" t="s">
        <v>382</v>
      </c>
      <c r="L120" t="s">
        <v>462</v>
      </c>
      <c r="M120" t="s">
        <v>426</v>
      </c>
      <c r="N120">
        <v>1500000</v>
      </c>
      <c r="O120" t="s">
        <v>396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181</v>
      </c>
      <c r="AI120" t="s">
        <v>181</v>
      </c>
      <c r="AJ120" t="s">
        <v>181</v>
      </c>
      <c r="AL120" s="58"/>
      <c r="AM120" t="s">
        <v>181</v>
      </c>
      <c r="AN120">
        <v>100000</v>
      </c>
      <c r="AO120" t="s">
        <v>181</v>
      </c>
      <c r="AQ120" t="s">
        <v>181</v>
      </c>
      <c r="AT120" s="58"/>
      <c r="AU120">
        <v>1</v>
      </c>
      <c r="AV120">
        <v>1</v>
      </c>
      <c r="AW120">
        <v>1</v>
      </c>
      <c r="AY120" s="58"/>
      <c r="AZ120" t="s">
        <v>181</v>
      </c>
      <c r="BA120" t="s">
        <v>181</v>
      </c>
      <c r="BB120" t="s">
        <v>181</v>
      </c>
      <c r="BC120" t="s">
        <v>181</v>
      </c>
      <c r="BF120" s="58"/>
      <c r="BG120" s="53">
        <v>15000</v>
      </c>
      <c r="BJ120" s="58"/>
      <c r="BK120" t="s">
        <v>1116</v>
      </c>
      <c r="BL120" t="s">
        <v>1117</v>
      </c>
      <c r="BM120">
        <v>5000</v>
      </c>
      <c r="BN120">
        <v>150</v>
      </c>
      <c r="BO120">
        <v>1</v>
      </c>
      <c r="BQ120" s="58"/>
      <c r="BR120" t="s">
        <v>1115</v>
      </c>
    </row>
    <row r="121" spans="1:70">
      <c r="A121" s="63">
        <v>120</v>
      </c>
      <c r="B121" t="s">
        <v>343</v>
      </c>
      <c r="C121" s="58"/>
      <c r="D121" t="s">
        <v>443</v>
      </c>
      <c r="E121" t="s">
        <v>362</v>
      </c>
      <c r="F121" t="s">
        <v>362</v>
      </c>
      <c r="G121" t="s">
        <v>445</v>
      </c>
      <c r="H121" t="s">
        <v>446</v>
      </c>
      <c r="I121" t="s">
        <v>283</v>
      </c>
      <c r="J121" t="s">
        <v>424</v>
      </c>
      <c r="K121" t="s">
        <v>382</v>
      </c>
      <c r="L121" t="s">
        <v>462</v>
      </c>
      <c r="M121" t="s">
        <v>426</v>
      </c>
      <c r="N121">
        <v>1500000</v>
      </c>
      <c r="O121" t="s">
        <v>396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181</v>
      </c>
      <c r="AI121" t="s">
        <v>181</v>
      </c>
      <c r="AJ121" t="s">
        <v>181</v>
      </c>
      <c r="AL121" s="58"/>
      <c r="AM121" t="s">
        <v>181</v>
      </c>
      <c r="AN121">
        <v>100000</v>
      </c>
      <c r="AO121" t="s">
        <v>181</v>
      </c>
      <c r="AQ121" t="s">
        <v>181</v>
      </c>
      <c r="AT121" s="58"/>
      <c r="AU121">
        <v>1</v>
      </c>
      <c r="AV121">
        <v>1</v>
      </c>
      <c r="AW121">
        <v>1</v>
      </c>
      <c r="AY121" s="58"/>
      <c r="AZ121" t="s">
        <v>181</v>
      </c>
      <c r="BA121" t="s">
        <v>181</v>
      </c>
      <c r="BB121" t="s">
        <v>181</v>
      </c>
      <c r="BC121" t="s">
        <v>181</v>
      </c>
      <c r="BF121" s="58"/>
      <c r="BG121" s="53">
        <v>17500</v>
      </c>
      <c r="BJ121" s="58"/>
      <c r="BK121" t="s">
        <v>1116</v>
      </c>
      <c r="BL121" t="s">
        <v>1117</v>
      </c>
      <c r="BM121">
        <v>5000</v>
      </c>
      <c r="BN121">
        <v>150</v>
      </c>
      <c r="BO121">
        <v>1</v>
      </c>
      <c r="BQ121" s="58"/>
      <c r="BR121" t="s">
        <v>1115</v>
      </c>
    </row>
    <row r="122" spans="1:70">
      <c r="A122" s="63">
        <v>121</v>
      </c>
      <c r="B122" t="s">
        <v>343</v>
      </c>
      <c r="C122" s="58"/>
      <c r="D122" t="s">
        <v>443</v>
      </c>
      <c r="E122" t="s">
        <v>362</v>
      </c>
      <c r="F122" t="s">
        <v>362</v>
      </c>
      <c r="G122" t="s">
        <v>445</v>
      </c>
      <c r="H122" t="s">
        <v>446</v>
      </c>
      <c r="I122" t="s">
        <v>283</v>
      </c>
      <c r="J122" t="s">
        <v>424</v>
      </c>
      <c r="K122" t="s">
        <v>382</v>
      </c>
      <c r="L122" t="s">
        <v>462</v>
      </c>
      <c r="M122" t="s">
        <v>426</v>
      </c>
      <c r="N122">
        <v>1500000</v>
      </c>
      <c r="O122" t="s">
        <v>396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181</v>
      </c>
      <c r="AI122" t="s">
        <v>181</v>
      </c>
      <c r="AJ122" t="s">
        <v>181</v>
      </c>
      <c r="AL122" s="58"/>
      <c r="AM122" t="s">
        <v>181</v>
      </c>
      <c r="AN122">
        <v>100000</v>
      </c>
      <c r="AO122" t="s">
        <v>181</v>
      </c>
      <c r="AQ122" t="s">
        <v>181</v>
      </c>
      <c r="AT122" s="58"/>
      <c r="AU122">
        <v>1</v>
      </c>
      <c r="AV122">
        <v>1</v>
      </c>
      <c r="AW122">
        <v>1</v>
      </c>
      <c r="AY122" s="58"/>
      <c r="AZ122" t="s">
        <v>181</v>
      </c>
      <c r="BA122" t="s">
        <v>181</v>
      </c>
      <c r="BB122" t="s">
        <v>181</v>
      </c>
      <c r="BC122" t="s">
        <v>181</v>
      </c>
      <c r="BF122" s="58"/>
      <c r="BG122" s="53">
        <v>20000</v>
      </c>
      <c r="BJ122" s="58"/>
      <c r="BK122" t="s">
        <v>1116</v>
      </c>
      <c r="BL122" t="s">
        <v>1117</v>
      </c>
      <c r="BM122">
        <v>5000</v>
      </c>
      <c r="BN122">
        <v>150</v>
      </c>
      <c r="BO122">
        <v>1</v>
      </c>
      <c r="BQ122" s="58"/>
      <c r="BR122" t="s">
        <v>1115</v>
      </c>
    </row>
    <row r="123" spans="1:70">
      <c r="A123" s="63">
        <v>122</v>
      </c>
      <c r="B123" t="s">
        <v>343</v>
      </c>
      <c r="C123" s="58"/>
      <c r="D123" t="s">
        <v>443</v>
      </c>
      <c r="E123" t="s">
        <v>362</v>
      </c>
      <c r="F123" t="s">
        <v>362</v>
      </c>
      <c r="G123" t="s">
        <v>445</v>
      </c>
      <c r="H123" t="s">
        <v>446</v>
      </c>
      <c r="I123" t="s">
        <v>283</v>
      </c>
      <c r="J123" t="s">
        <v>424</v>
      </c>
      <c r="K123" t="s">
        <v>382</v>
      </c>
      <c r="L123" t="s">
        <v>462</v>
      </c>
      <c r="M123" t="s">
        <v>426</v>
      </c>
      <c r="N123">
        <v>1500000</v>
      </c>
      <c r="O123" t="s">
        <v>396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181</v>
      </c>
      <c r="AI123" t="s">
        <v>181</v>
      </c>
      <c r="AJ123" t="s">
        <v>181</v>
      </c>
      <c r="AL123" s="58"/>
      <c r="AM123" t="s">
        <v>181</v>
      </c>
      <c r="AN123">
        <v>100000</v>
      </c>
      <c r="AO123" t="s">
        <v>181</v>
      </c>
      <c r="AQ123" t="s">
        <v>181</v>
      </c>
      <c r="AT123" s="58"/>
      <c r="AU123">
        <v>1</v>
      </c>
      <c r="AV123">
        <v>1</v>
      </c>
      <c r="AW123">
        <v>1</v>
      </c>
      <c r="AY123" s="58"/>
      <c r="AZ123" t="s">
        <v>181</v>
      </c>
      <c r="BA123" t="s">
        <v>181</v>
      </c>
      <c r="BB123" t="s">
        <v>181</v>
      </c>
      <c r="BC123" t="s">
        <v>181</v>
      </c>
      <c r="BF123" s="58"/>
      <c r="BG123" s="53">
        <v>30000</v>
      </c>
      <c r="BJ123" s="58"/>
      <c r="BK123" t="s">
        <v>1116</v>
      </c>
      <c r="BL123" t="s">
        <v>1117</v>
      </c>
      <c r="BM123">
        <v>5000</v>
      </c>
      <c r="BN123">
        <v>150</v>
      </c>
      <c r="BO123">
        <v>1</v>
      </c>
      <c r="BQ123" s="58"/>
      <c r="BR123" t="s">
        <v>1115</v>
      </c>
    </row>
    <row r="124" spans="1:70">
      <c r="A124" s="63">
        <v>123</v>
      </c>
      <c r="B124" t="s">
        <v>343</v>
      </c>
      <c r="C124" s="58"/>
      <c r="D124" t="s">
        <v>443</v>
      </c>
      <c r="E124" t="s">
        <v>362</v>
      </c>
      <c r="F124" t="s">
        <v>362</v>
      </c>
      <c r="G124" t="s">
        <v>445</v>
      </c>
      <c r="H124" t="s">
        <v>446</v>
      </c>
      <c r="I124" t="s">
        <v>283</v>
      </c>
      <c r="J124" t="s">
        <v>424</v>
      </c>
      <c r="K124" t="s">
        <v>382</v>
      </c>
      <c r="L124" t="s">
        <v>462</v>
      </c>
      <c r="M124" t="s">
        <v>426</v>
      </c>
      <c r="N124">
        <v>1500000</v>
      </c>
      <c r="O124" t="s">
        <v>396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181</v>
      </c>
      <c r="AI124" t="s">
        <v>181</v>
      </c>
      <c r="AJ124" t="s">
        <v>181</v>
      </c>
      <c r="AL124" s="58"/>
      <c r="AM124" t="s">
        <v>181</v>
      </c>
      <c r="AN124">
        <v>100000</v>
      </c>
      <c r="AO124" t="s">
        <v>181</v>
      </c>
      <c r="AQ124" t="s">
        <v>181</v>
      </c>
      <c r="AT124" s="58"/>
      <c r="AU124">
        <v>1</v>
      </c>
      <c r="AV124">
        <v>1</v>
      </c>
      <c r="AW124">
        <v>1</v>
      </c>
      <c r="AY124" s="58"/>
      <c r="AZ124" t="s">
        <v>181</v>
      </c>
      <c r="BA124" t="s">
        <v>181</v>
      </c>
      <c r="BB124" t="s">
        <v>181</v>
      </c>
      <c r="BC124" t="s">
        <v>181</v>
      </c>
      <c r="BF124" s="58"/>
      <c r="BG124" s="53">
        <v>40000</v>
      </c>
      <c r="BJ124" s="58"/>
      <c r="BK124" t="s">
        <v>1116</v>
      </c>
      <c r="BL124" t="s">
        <v>1117</v>
      </c>
      <c r="BM124">
        <v>5000</v>
      </c>
      <c r="BN124">
        <v>150</v>
      </c>
      <c r="BO124">
        <v>1</v>
      </c>
      <c r="BQ124" s="58"/>
      <c r="BR124" t="s">
        <v>1115</v>
      </c>
    </row>
    <row r="125" spans="1:70">
      <c r="A125" s="63">
        <v>124</v>
      </c>
      <c r="B125" t="s">
        <v>343</v>
      </c>
      <c r="C125" s="58"/>
      <c r="D125" t="s">
        <v>443</v>
      </c>
      <c r="E125" t="s">
        <v>362</v>
      </c>
      <c r="F125" t="s">
        <v>362</v>
      </c>
      <c r="G125" t="s">
        <v>445</v>
      </c>
      <c r="H125" t="s">
        <v>446</v>
      </c>
      <c r="I125" t="s">
        <v>283</v>
      </c>
      <c r="J125" t="s">
        <v>424</v>
      </c>
      <c r="K125" t="s">
        <v>382</v>
      </c>
      <c r="L125" t="s">
        <v>462</v>
      </c>
      <c r="M125" t="s">
        <v>426</v>
      </c>
      <c r="N125">
        <v>1500000</v>
      </c>
      <c r="O125" t="s">
        <v>396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181</v>
      </c>
      <c r="AI125" t="s">
        <v>181</v>
      </c>
      <c r="AJ125" t="s">
        <v>181</v>
      </c>
      <c r="AL125" s="58"/>
      <c r="AM125" t="s">
        <v>181</v>
      </c>
      <c r="AN125">
        <v>100000</v>
      </c>
      <c r="AO125" t="s">
        <v>181</v>
      </c>
      <c r="AQ125" t="s">
        <v>181</v>
      </c>
      <c r="AT125" s="58"/>
      <c r="AU125">
        <v>1</v>
      </c>
      <c r="AV125">
        <v>1</v>
      </c>
      <c r="AW125">
        <v>1</v>
      </c>
      <c r="AY125" s="58"/>
      <c r="AZ125" t="s">
        <v>181</v>
      </c>
      <c r="BA125" t="s">
        <v>181</v>
      </c>
      <c r="BB125" t="s">
        <v>181</v>
      </c>
      <c r="BC125" t="s">
        <v>181</v>
      </c>
      <c r="BF125" s="58"/>
      <c r="BG125" s="53">
        <v>50000</v>
      </c>
      <c r="BJ125" s="58"/>
      <c r="BK125" t="s">
        <v>1116</v>
      </c>
      <c r="BL125" t="s">
        <v>1117</v>
      </c>
      <c r="BM125">
        <v>5000</v>
      </c>
      <c r="BN125">
        <v>150</v>
      </c>
      <c r="BO125">
        <v>1</v>
      </c>
      <c r="BQ125" s="58"/>
      <c r="BR125" t="s">
        <v>1115</v>
      </c>
    </row>
    <row r="126" spans="1:70">
      <c r="A126" s="63">
        <v>125</v>
      </c>
      <c r="B126" t="s">
        <v>343</v>
      </c>
      <c r="C126" s="58"/>
      <c r="D126" t="s">
        <v>443</v>
      </c>
      <c r="E126" t="s">
        <v>362</v>
      </c>
      <c r="F126" t="s">
        <v>362</v>
      </c>
      <c r="G126" t="s">
        <v>445</v>
      </c>
      <c r="H126" t="s">
        <v>446</v>
      </c>
      <c r="I126" t="s">
        <v>283</v>
      </c>
      <c r="J126" t="s">
        <v>424</v>
      </c>
      <c r="K126" t="s">
        <v>382</v>
      </c>
      <c r="L126" t="s">
        <v>462</v>
      </c>
      <c r="M126" t="s">
        <v>426</v>
      </c>
      <c r="N126">
        <v>1500000</v>
      </c>
      <c r="O126" t="s">
        <v>396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181</v>
      </c>
      <c r="AI126" t="s">
        <v>181</v>
      </c>
      <c r="AJ126" t="s">
        <v>181</v>
      </c>
      <c r="AL126" s="58"/>
      <c r="AM126" t="s">
        <v>181</v>
      </c>
      <c r="AN126">
        <v>100000</v>
      </c>
      <c r="AO126" t="s">
        <v>181</v>
      </c>
      <c r="AQ126" t="s">
        <v>181</v>
      </c>
      <c r="AT126" s="58"/>
      <c r="AU126">
        <v>1</v>
      </c>
      <c r="AV126">
        <v>1</v>
      </c>
      <c r="AW126">
        <v>1</v>
      </c>
      <c r="AY126" s="58"/>
      <c r="AZ126" t="s">
        <v>181</v>
      </c>
      <c r="BA126" t="s">
        <v>181</v>
      </c>
      <c r="BB126" t="s">
        <v>181</v>
      </c>
      <c r="BC126" t="s">
        <v>181</v>
      </c>
      <c r="BF126" s="58"/>
      <c r="BG126" s="53">
        <v>75000</v>
      </c>
      <c r="BJ126" s="58"/>
      <c r="BK126" t="s">
        <v>1116</v>
      </c>
      <c r="BL126" t="s">
        <v>1117</v>
      </c>
      <c r="BM126">
        <v>5000</v>
      </c>
      <c r="BN126">
        <v>150</v>
      </c>
      <c r="BO126">
        <v>1</v>
      </c>
      <c r="BQ126" s="58"/>
      <c r="BR126" t="s">
        <v>1115</v>
      </c>
    </row>
    <row r="127" spans="1:70">
      <c r="A127" s="63">
        <v>126</v>
      </c>
      <c r="B127" t="s">
        <v>343</v>
      </c>
      <c r="C127" s="58"/>
      <c r="D127" t="s">
        <v>443</v>
      </c>
      <c r="E127" t="s">
        <v>362</v>
      </c>
      <c r="F127" t="s">
        <v>362</v>
      </c>
      <c r="G127" t="s">
        <v>445</v>
      </c>
      <c r="H127" t="s">
        <v>446</v>
      </c>
      <c r="I127" t="s">
        <v>283</v>
      </c>
      <c r="J127" t="s">
        <v>424</v>
      </c>
      <c r="K127" t="s">
        <v>382</v>
      </c>
      <c r="L127" t="s">
        <v>462</v>
      </c>
      <c r="M127" t="s">
        <v>426</v>
      </c>
      <c r="N127">
        <v>1500000</v>
      </c>
      <c r="O127" t="s">
        <v>396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181</v>
      </c>
      <c r="AI127" t="s">
        <v>181</v>
      </c>
      <c r="AJ127" t="s">
        <v>181</v>
      </c>
      <c r="AL127" s="58"/>
      <c r="AM127" t="s">
        <v>181</v>
      </c>
      <c r="AN127">
        <v>100000</v>
      </c>
      <c r="AO127" t="s">
        <v>181</v>
      </c>
      <c r="AQ127" t="s">
        <v>181</v>
      </c>
      <c r="AT127" s="58"/>
      <c r="AU127">
        <v>1</v>
      </c>
      <c r="AV127">
        <v>1</v>
      </c>
      <c r="AW127">
        <v>1</v>
      </c>
      <c r="AY127" s="58"/>
      <c r="AZ127" t="s">
        <v>181</v>
      </c>
      <c r="BA127" t="s">
        <v>181</v>
      </c>
      <c r="BB127" t="s">
        <v>181</v>
      </c>
      <c r="BC127" t="s">
        <v>181</v>
      </c>
      <c r="BF127" s="58"/>
      <c r="BG127" s="53">
        <v>100000</v>
      </c>
      <c r="BJ127" s="58"/>
      <c r="BK127" t="s">
        <v>1116</v>
      </c>
      <c r="BL127" t="s">
        <v>1117</v>
      </c>
      <c r="BM127">
        <v>5000</v>
      </c>
      <c r="BN127">
        <v>150</v>
      </c>
      <c r="BO127">
        <v>1</v>
      </c>
      <c r="BQ127" s="58"/>
      <c r="BR127" t="s">
        <v>1115</v>
      </c>
    </row>
    <row r="128" spans="1:70">
      <c r="A128" s="63">
        <v>127</v>
      </c>
      <c r="B128" t="s">
        <v>343</v>
      </c>
      <c r="C128" s="58"/>
      <c r="D128" t="s">
        <v>443</v>
      </c>
      <c r="E128" t="s">
        <v>362</v>
      </c>
      <c r="F128" t="s">
        <v>362</v>
      </c>
      <c r="G128" t="s">
        <v>445</v>
      </c>
      <c r="H128" t="s">
        <v>446</v>
      </c>
      <c r="I128" t="s">
        <v>283</v>
      </c>
      <c r="J128" t="s">
        <v>424</v>
      </c>
      <c r="K128" t="s">
        <v>382</v>
      </c>
      <c r="L128" t="s">
        <v>462</v>
      </c>
      <c r="M128" t="s">
        <v>426</v>
      </c>
      <c r="N128">
        <v>1500000</v>
      </c>
      <c r="O128" t="s">
        <v>396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181</v>
      </c>
      <c r="AI128" t="s">
        <v>181</v>
      </c>
      <c r="AJ128" t="s">
        <v>181</v>
      </c>
      <c r="AL128" s="58"/>
      <c r="AM128" t="s">
        <v>181</v>
      </c>
      <c r="AN128">
        <v>100000</v>
      </c>
      <c r="AO128" t="s">
        <v>181</v>
      </c>
      <c r="AQ128" t="s">
        <v>181</v>
      </c>
      <c r="AT128" s="58"/>
      <c r="AU128">
        <v>1</v>
      </c>
      <c r="AV128">
        <v>1</v>
      </c>
      <c r="AW128">
        <v>1</v>
      </c>
      <c r="AY128" s="58"/>
      <c r="AZ128" t="s">
        <v>181</v>
      </c>
      <c r="BA128" t="s">
        <v>181</v>
      </c>
      <c r="BB128" t="s">
        <v>181</v>
      </c>
      <c r="BC128" t="s">
        <v>181</v>
      </c>
      <c r="BF128" s="58"/>
      <c r="BG128" s="53">
        <v>125000</v>
      </c>
      <c r="BJ128" s="58"/>
      <c r="BK128" t="s">
        <v>1116</v>
      </c>
      <c r="BL128" t="s">
        <v>1117</v>
      </c>
      <c r="BM128">
        <v>5000</v>
      </c>
      <c r="BN128">
        <v>150</v>
      </c>
      <c r="BO128">
        <v>1</v>
      </c>
      <c r="BQ128" s="58"/>
      <c r="BR128" t="s">
        <v>1115</v>
      </c>
    </row>
    <row r="129" spans="1:70">
      <c r="A129" s="63">
        <v>128</v>
      </c>
      <c r="B129" t="s">
        <v>343</v>
      </c>
      <c r="C129" s="58"/>
      <c r="D129" t="s">
        <v>443</v>
      </c>
      <c r="E129" t="s">
        <v>362</v>
      </c>
      <c r="F129" t="s">
        <v>362</v>
      </c>
      <c r="G129" t="s">
        <v>445</v>
      </c>
      <c r="H129" t="s">
        <v>446</v>
      </c>
      <c r="I129" t="s">
        <v>283</v>
      </c>
      <c r="J129" t="s">
        <v>424</v>
      </c>
      <c r="K129" t="s">
        <v>382</v>
      </c>
      <c r="L129" t="s">
        <v>462</v>
      </c>
      <c r="M129" t="s">
        <v>426</v>
      </c>
      <c r="N129">
        <v>1500000</v>
      </c>
      <c r="O129" t="s">
        <v>396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181</v>
      </c>
      <c r="AI129" t="s">
        <v>181</v>
      </c>
      <c r="AJ129" t="s">
        <v>181</v>
      </c>
      <c r="AL129" s="58"/>
      <c r="AM129" t="s">
        <v>181</v>
      </c>
      <c r="AN129">
        <v>100000</v>
      </c>
      <c r="AO129" t="s">
        <v>181</v>
      </c>
      <c r="AQ129" t="s">
        <v>181</v>
      </c>
      <c r="AT129" s="58"/>
      <c r="AU129">
        <v>1</v>
      </c>
      <c r="AV129">
        <v>1</v>
      </c>
      <c r="AW129">
        <v>1</v>
      </c>
      <c r="AY129" s="58"/>
      <c r="AZ129" t="s">
        <v>181</v>
      </c>
      <c r="BA129" t="s">
        <v>181</v>
      </c>
      <c r="BB129" t="s">
        <v>181</v>
      </c>
      <c r="BC129" t="s">
        <v>181</v>
      </c>
      <c r="BF129" s="58"/>
      <c r="BG129" s="53">
        <v>150000</v>
      </c>
      <c r="BJ129" s="58"/>
      <c r="BK129" t="s">
        <v>1116</v>
      </c>
      <c r="BL129" t="s">
        <v>1117</v>
      </c>
      <c r="BM129">
        <v>5000</v>
      </c>
      <c r="BN129">
        <v>150</v>
      </c>
      <c r="BO129">
        <v>1</v>
      </c>
      <c r="BQ129" s="58"/>
      <c r="BR129" t="s">
        <v>1115</v>
      </c>
    </row>
    <row r="130" spans="1:70">
      <c r="A130" s="63">
        <v>129</v>
      </c>
      <c r="B130" t="s">
        <v>435</v>
      </c>
      <c r="C130" s="58"/>
      <c r="D130" t="s">
        <v>443</v>
      </c>
      <c r="E130" t="s">
        <v>362</v>
      </c>
      <c r="F130" t="s">
        <v>362</v>
      </c>
      <c r="G130" t="s">
        <v>445</v>
      </c>
      <c r="H130" t="s">
        <v>446</v>
      </c>
      <c r="I130" t="s">
        <v>283</v>
      </c>
      <c r="J130" t="s">
        <v>424</v>
      </c>
      <c r="K130" t="s">
        <v>382</v>
      </c>
      <c r="L130" t="s">
        <v>462</v>
      </c>
      <c r="M130" t="s">
        <v>426</v>
      </c>
      <c r="N130">
        <v>1500000</v>
      </c>
      <c r="O130" t="s">
        <v>396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181</v>
      </c>
      <c r="AI130" t="s">
        <v>181</v>
      </c>
      <c r="AJ130" t="s">
        <v>181</v>
      </c>
      <c r="AL130" s="58"/>
      <c r="AM130" t="s">
        <v>181</v>
      </c>
      <c r="AN130">
        <v>100000</v>
      </c>
      <c r="AO130" t="s">
        <v>181</v>
      </c>
      <c r="AQ130" t="s">
        <v>181</v>
      </c>
      <c r="AT130" s="58"/>
      <c r="AU130">
        <v>1</v>
      </c>
      <c r="AV130">
        <v>1</v>
      </c>
      <c r="AW130">
        <v>1</v>
      </c>
      <c r="AY130" s="58"/>
      <c r="AZ130" t="s">
        <v>181</v>
      </c>
      <c r="BA130" t="s">
        <v>181</v>
      </c>
      <c r="BB130" t="s">
        <v>181</v>
      </c>
      <c r="BC130" t="s">
        <v>181</v>
      </c>
      <c r="BF130" s="58"/>
      <c r="BG130">
        <v>1000</v>
      </c>
      <c r="BJ130" s="58"/>
      <c r="BK130" s="53" t="s">
        <v>465</v>
      </c>
      <c r="BL130" t="s">
        <v>1117</v>
      </c>
      <c r="BM130">
        <v>5000</v>
      </c>
      <c r="BN130">
        <v>150</v>
      </c>
      <c r="BO130">
        <v>1</v>
      </c>
      <c r="BQ130" s="58"/>
      <c r="BR130" t="s">
        <v>1115</v>
      </c>
    </row>
    <row r="131" spans="1:70">
      <c r="A131" s="64">
        <v>130</v>
      </c>
      <c r="B131" t="s">
        <v>435</v>
      </c>
      <c r="C131" s="58"/>
      <c r="D131" t="s">
        <v>443</v>
      </c>
      <c r="E131" t="s">
        <v>362</v>
      </c>
      <c r="F131" t="s">
        <v>362</v>
      </c>
      <c r="G131" t="s">
        <v>445</v>
      </c>
      <c r="H131" t="s">
        <v>446</v>
      </c>
      <c r="I131" t="s">
        <v>283</v>
      </c>
      <c r="J131" t="s">
        <v>424</v>
      </c>
      <c r="K131" t="s">
        <v>382</v>
      </c>
      <c r="L131" t="s">
        <v>462</v>
      </c>
      <c r="M131" t="s">
        <v>426</v>
      </c>
      <c r="N131">
        <v>1500000</v>
      </c>
      <c r="O131" t="s">
        <v>396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181</v>
      </c>
      <c r="AI131" t="s">
        <v>181</v>
      </c>
      <c r="AJ131" t="s">
        <v>181</v>
      </c>
      <c r="AL131" s="58"/>
      <c r="AM131" t="s">
        <v>181</v>
      </c>
      <c r="AN131">
        <v>100000</v>
      </c>
      <c r="AO131" t="s">
        <v>181</v>
      </c>
      <c r="AQ131" t="s">
        <v>181</v>
      </c>
      <c r="AT131" s="58"/>
      <c r="AU131">
        <v>1</v>
      </c>
      <c r="AV131">
        <v>1</v>
      </c>
      <c r="AW131">
        <v>1</v>
      </c>
      <c r="AY131" s="58"/>
      <c r="AZ131" t="s">
        <v>181</v>
      </c>
      <c r="BA131" t="s">
        <v>181</v>
      </c>
      <c r="BB131" t="s">
        <v>181</v>
      </c>
      <c r="BC131" t="s">
        <v>181</v>
      </c>
      <c r="BF131" s="58"/>
      <c r="BG131">
        <v>1000</v>
      </c>
      <c r="BJ131" s="58"/>
      <c r="BK131" s="53" t="s">
        <v>1116</v>
      </c>
      <c r="BL131" t="s">
        <v>1117</v>
      </c>
      <c r="BM131">
        <v>5000</v>
      </c>
      <c r="BN131">
        <v>150</v>
      </c>
      <c r="BO131">
        <v>1</v>
      </c>
      <c r="BQ131" s="58"/>
      <c r="BR131" t="s">
        <v>1115</v>
      </c>
    </row>
    <row r="132" spans="1:70">
      <c r="A132" s="63">
        <v>131</v>
      </c>
      <c r="B132" t="s">
        <v>435</v>
      </c>
      <c r="C132" s="58"/>
      <c r="D132" t="s">
        <v>443</v>
      </c>
      <c r="E132" t="s">
        <v>362</v>
      </c>
      <c r="F132" t="s">
        <v>362</v>
      </c>
      <c r="G132" t="s">
        <v>445</v>
      </c>
      <c r="H132" t="s">
        <v>446</v>
      </c>
      <c r="I132" t="s">
        <v>283</v>
      </c>
      <c r="J132" t="s">
        <v>424</v>
      </c>
      <c r="K132" t="s">
        <v>382</v>
      </c>
      <c r="L132" t="s">
        <v>462</v>
      </c>
      <c r="M132" t="s">
        <v>426</v>
      </c>
      <c r="N132">
        <v>1500000</v>
      </c>
      <c r="O132" t="s">
        <v>396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181</v>
      </c>
      <c r="AI132" t="s">
        <v>181</v>
      </c>
      <c r="AJ132" t="s">
        <v>181</v>
      </c>
      <c r="AL132" s="58"/>
      <c r="AM132" t="s">
        <v>181</v>
      </c>
      <c r="AN132">
        <v>100000</v>
      </c>
      <c r="AO132" t="s">
        <v>181</v>
      </c>
      <c r="AQ132" t="s">
        <v>181</v>
      </c>
      <c r="AT132" s="58"/>
      <c r="AU132">
        <v>1</v>
      </c>
      <c r="AV132">
        <v>1</v>
      </c>
      <c r="AW132">
        <v>1</v>
      </c>
      <c r="AY132" s="58"/>
      <c r="AZ132" t="s">
        <v>181</v>
      </c>
      <c r="BA132" t="s">
        <v>181</v>
      </c>
      <c r="BB132" t="s">
        <v>181</v>
      </c>
      <c r="BC132" t="s">
        <v>181</v>
      </c>
      <c r="BF132" s="58"/>
      <c r="BG132">
        <v>1000</v>
      </c>
      <c r="BJ132" s="58"/>
      <c r="BK132" s="53" t="s">
        <v>466</v>
      </c>
      <c r="BL132" t="s">
        <v>1117</v>
      </c>
      <c r="BM132">
        <v>5000</v>
      </c>
      <c r="BN132">
        <v>150</v>
      </c>
      <c r="BO132">
        <v>1</v>
      </c>
      <c r="BQ132" s="58"/>
      <c r="BR132" t="s">
        <v>1115</v>
      </c>
    </row>
    <row r="133" spans="1:70">
      <c r="A133" s="63">
        <v>132</v>
      </c>
      <c r="B133" t="s">
        <v>435</v>
      </c>
      <c r="C133" s="58"/>
      <c r="D133" t="s">
        <v>443</v>
      </c>
      <c r="E133" t="s">
        <v>362</v>
      </c>
      <c r="F133" t="s">
        <v>362</v>
      </c>
      <c r="G133" t="s">
        <v>445</v>
      </c>
      <c r="H133" t="s">
        <v>446</v>
      </c>
      <c r="I133" t="s">
        <v>283</v>
      </c>
      <c r="J133" t="s">
        <v>424</v>
      </c>
      <c r="K133" t="s">
        <v>382</v>
      </c>
      <c r="L133" t="s">
        <v>462</v>
      </c>
      <c r="M133" t="s">
        <v>426</v>
      </c>
      <c r="N133">
        <v>1500000</v>
      </c>
      <c r="O133" t="s">
        <v>396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181</v>
      </c>
      <c r="AI133" t="s">
        <v>181</v>
      </c>
      <c r="AJ133" t="s">
        <v>181</v>
      </c>
      <c r="AL133" s="58"/>
      <c r="AM133" t="s">
        <v>181</v>
      </c>
      <c r="AN133">
        <v>100000</v>
      </c>
      <c r="AO133" t="s">
        <v>181</v>
      </c>
      <c r="AQ133" t="s">
        <v>181</v>
      </c>
      <c r="AT133" s="58"/>
      <c r="AU133">
        <v>1</v>
      </c>
      <c r="AV133">
        <v>1</v>
      </c>
      <c r="AW133">
        <v>1</v>
      </c>
      <c r="AY133" s="58"/>
      <c r="AZ133" t="s">
        <v>181</v>
      </c>
      <c r="BA133" t="s">
        <v>181</v>
      </c>
      <c r="BB133" t="s">
        <v>181</v>
      </c>
      <c r="BC133" t="s">
        <v>181</v>
      </c>
      <c r="BF133" s="58"/>
      <c r="BG133">
        <v>1000</v>
      </c>
      <c r="BJ133" s="58"/>
      <c r="BK133" s="53" t="s">
        <v>467</v>
      </c>
      <c r="BL133" t="s">
        <v>1117</v>
      </c>
      <c r="BM133">
        <v>5000</v>
      </c>
      <c r="BN133">
        <v>150</v>
      </c>
      <c r="BO133">
        <v>1</v>
      </c>
      <c r="BQ133" s="58"/>
      <c r="BR133" t="s">
        <v>1115</v>
      </c>
    </row>
    <row r="134" spans="1:70">
      <c r="A134" s="63">
        <v>133</v>
      </c>
      <c r="B134" t="s">
        <v>435</v>
      </c>
      <c r="C134" s="58"/>
      <c r="D134" t="s">
        <v>443</v>
      </c>
      <c r="E134" t="s">
        <v>362</v>
      </c>
      <c r="F134" t="s">
        <v>362</v>
      </c>
      <c r="G134" t="s">
        <v>445</v>
      </c>
      <c r="H134" t="s">
        <v>446</v>
      </c>
      <c r="I134" t="s">
        <v>283</v>
      </c>
      <c r="J134" t="s">
        <v>424</v>
      </c>
      <c r="K134" t="s">
        <v>382</v>
      </c>
      <c r="L134" t="s">
        <v>462</v>
      </c>
      <c r="M134" t="s">
        <v>426</v>
      </c>
      <c r="N134">
        <v>1500000</v>
      </c>
      <c r="O134" t="s">
        <v>396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181</v>
      </c>
      <c r="AI134" t="s">
        <v>181</v>
      </c>
      <c r="AJ134" t="s">
        <v>181</v>
      </c>
      <c r="AL134" s="58"/>
      <c r="AM134" t="s">
        <v>181</v>
      </c>
      <c r="AN134">
        <v>100000</v>
      </c>
      <c r="AO134" t="s">
        <v>181</v>
      </c>
      <c r="AQ134" t="s">
        <v>181</v>
      </c>
      <c r="AT134" s="58"/>
      <c r="AU134">
        <v>1</v>
      </c>
      <c r="AV134">
        <v>1</v>
      </c>
      <c r="AW134">
        <v>1</v>
      </c>
      <c r="AY134" s="58"/>
      <c r="AZ134" t="s">
        <v>181</v>
      </c>
      <c r="BA134" t="s">
        <v>181</v>
      </c>
      <c r="BB134" t="s">
        <v>181</v>
      </c>
      <c r="BC134" t="s">
        <v>181</v>
      </c>
      <c r="BF134" s="58"/>
      <c r="BG134">
        <v>1000</v>
      </c>
      <c r="BJ134" s="58"/>
      <c r="BK134" s="53" t="s">
        <v>468</v>
      </c>
      <c r="BL134" t="s">
        <v>1117</v>
      </c>
      <c r="BM134">
        <v>5000</v>
      </c>
      <c r="BN134">
        <v>150</v>
      </c>
      <c r="BO134">
        <v>1</v>
      </c>
      <c r="BQ134" s="58"/>
      <c r="BR134" t="s">
        <v>1115</v>
      </c>
    </row>
    <row r="135" spans="1:70">
      <c r="A135" s="63">
        <v>134</v>
      </c>
      <c r="B135" t="s">
        <v>440</v>
      </c>
      <c r="C135" s="58"/>
      <c r="D135" t="s">
        <v>443</v>
      </c>
      <c r="E135" t="s">
        <v>362</v>
      </c>
      <c r="F135" t="s">
        <v>362</v>
      </c>
      <c r="G135" t="s">
        <v>445</v>
      </c>
      <c r="H135" t="s">
        <v>446</v>
      </c>
      <c r="I135" t="s">
        <v>283</v>
      </c>
      <c r="J135" t="s">
        <v>424</v>
      </c>
      <c r="K135" t="s">
        <v>382</v>
      </c>
      <c r="L135" t="s">
        <v>462</v>
      </c>
      <c r="M135" t="s">
        <v>426</v>
      </c>
      <c r="N135">
        <v>1500000</v>
      </c>
      <c r="O135" t="s">
        <v>396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181</v>
      </c>
      <c r="AI135" t="s">
        <v>181</v>
      </c>
      <c r="AJ135" t="s">
        <v>181</v>
      </c>
      <c r="AL135" s="58"/>
      <c r="AM135" t="s">
        <v>181</v>
      </c>
      <c r="AN135">
        <v>100000</v>
      </c>
      <c r="AO135" t="s">
        <v>181</v>
      </c>
      <c r="AQ135" t="s">
        <v>181</v>
      </c>
      <c r="AT135" s="58"/>
      <c r="AU135">
        <v>1</v>
      </c>
      <c r="AV135">
        <v>1</v>
      </c>
      <c r="AW135">
        <v>1</v>
      </c>
      <c r="AY135" s="58"/>
      <c r="AZ135" t="s">
        <v>181</v>
      </c>
      <c r="BA135" t="s">
        <v>181</v>
      </c>
      <c r="BB135" t="s">
        <v>181</v>
      </c>
      <c r="BC135" t="s">
        <v>181</v>
      </c>
      <c r="BF135" s="58"/>
      <c r="BG135">
        <v>1000</v>
      </c>
      <c r="BH135">
        <v>0</v>
      </c>
      <c r="BJ135" s="58"/>
      <c r="BK135" t="s">
        <v>1116</v>
      </c>
      <c r="BL135" t="s">
        <v>1117</v>
      </c>
      <c r="BM135">
        <v>5000</v>
      </c>
      <c r="BN135">
        <v>150</v>
      </c>
      <c r="BO135" s="53">
        <v>2</v>
      </c>
      <c r="BQ135" s="58"/>
      <c r="BR135" t="s">
        <v>1115</v>
      </c>
    </row>
    <row r="136" spans="1:70">
      <c r="A136" s="63">
        <v>135</v>
      </c>
      <c r="B136" t="s">
        <v>440</v>
      </c>
      <c r="C136" s="58"/>
      <c r="D136" t="s">
        <v>443</v>
      </c>
      <c r="E136" t="s">
        <v>362</v>
      </c>
      <c r="F136" t="s">
        <v>362</v>
      </c>
      <c r="G136" t="s">
        <v>445</v>
      </c>
      <c r="H136" t="s">
        <v>446</v>
      </c>
      <c r="I136" t="s">
        <v>283</v>
      </c>
      <c r="J136" t="s">
        <v>424</v>
      </c>
      <c r="K136" t="s">
        <v>382</v>
      </c>
      <c r="L136" t="s">
        <v>462</v>
      </c>
      <c r="M136" t="s">
        <v>426</v>
      </c>
      <c r="N136">
        <v>1500000</v>
      </c>
      <c r="O136" t="s">
        <v>396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181</v>
      </c>
      <c r="AI136" t="s">
        <v>181</v>
      </c>
      <c r="AJ136" t="s">
        <v>181</v>
      </c>
      <c r="AL136" s="58"/>
      <c r="AM136" t="s">
        <v>181</v>
      </c>
      <c r="AN136">
        <v>100000</v>
      </c>
      <c r="AO136" t="s">
        <v>181</v>
      </c>
      <c r="AQ136" t="s">
        <v>181</v>
      </c>
      <c r="AT136" s="58"/>
      <c r="AU136">
        <v>1</v>
      </c>
      <c r="AV136">
        <v>1</v>
      </c>
      <c r="AW136">
        <v>1</v>
      </c>
      <c r="AY136" s="58"/>
      <c r="AZ136" t="s">
        <v>181</v>
      </c>
      <c r="BA136" t="s">
        <v>181</v>
      </c>
      <c r="BB136" t="s">
        <v>181</v>
      </c>
      <c r="BC136" t="s">
        <v>181</v>
      </c>
      <c r="BF136" s="58"/>
      <c r="BG136">
        <v>1000</v>
      </c>
      <c r="BH136">
        <v>1</v>
      </c>
      <c r="BJ136" s="58"/>
      <c r="BK136" t="s">
        <v>1116</v>
      </c>
      <c r="BL136" t="s">
        <v>1117</v>
      </c>
      <c r="BM136">
        <v>5000</v>
      </c>
      <c r="BN136">
        <v>150</v>
      </c>
      <c r="BO136" s="53">
        <v>3</v>
      </c>
      <c r="BQ136" s="58"/>
      <c r="BR136" t="s">
        <v>1115</v>
      </c>
    </row>
    <row r="137" spans="1:70">
      <c r="A137" s="63">
        <v>136</v>
      </c>
      <c r="B137" t="s">
        <v>440</v>
      </c>
      <c r="C137" s="58"/>
      <c r="D137" t="s">
        <v>443</v>
      </c>
      <c r="E137" t="s">
        <v>362</v>
      </c>
      <c r="F137" t="s">
        <v>362</v>
      </c>
      <c r="G137" t="s">
        <v>445</v>
      </c>
      <c r="H137" t="s">
        <v>446</v>
      </c>
      <c r="I137" t="s">
        <v>283</v>
      </c>
      <c r="J137" t="s">
        <v>424</v>
      </c>
      <c r="K137" t="s">
        <v>382</v>
      </c>
      <c r="L137" t="s">
        <v>462</v>
      </c>
      <c r="M137" t="s">
        <v>426</v>
      </c>
      <c r="N137">
        <v>1500000</v>
      </c>
      <c r="O137" t="s">
        <v>396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181</v>
      </c>
      <c r="AI137" t="s">
        <v>181</v>
      </c>
      <c r="AJ137" t="s">
        <v>181</v>
      </c>
      <c r="AL137" s="58"/>
      <c r="AM137" t="s">
        <v>181</v>
      </c>
      <c r="AN137">
        <v>100000</v>
      </c>
      <c r="AO137" t="s">
        <v>181</v>
      </c>
      <c r="AQ137" t="s">
        <v>181</v>
      </c>
      <c r="AT137" s="58"/>
      <c r="AU137">
        <v>1</v>
      </c>
      <c r="AV137">
        <v>1</v>
      </c>
      <c r="AW137">
        <v>1</v>
      </c>
      <c r="AY137" s="58"/>
      <c r="AZ137" t="s">
        <v>181</v>
      </c>
      <c r="BA137" t="s">
        <v>181</v>
      </c>
      <c r="BB137" t="s">
        <v>181</v>
      </c>
      <c r="BC137" t="s">
        <v>181</v>
      </c>
      <c r="BF137" s="58"/>
      <c r="BG137">
        <v>1000</v>
      </c>
      <c r="BH137">
        <v>2</v>
      </c>
      <c r="BJ137" s="58"/>
      <c r="BK137" t="s">
        <v>1116</v>
      </c>
      <c r="BL137" t="s">
        <v>1117</v>
      </c>
      <c r="BM137">
        <v>5000</v>
      </c>
      <c r="BN137">
        <v>150</v>
      </c>
      <c r="BO137" s="53">
        <v>4</v>
      </c>
      <c r="BQ137" s="58"/>
      <c r="BR137" t="s">
        <v>1115</v>
      </c>
    </row>
    <row r="138" spans="1:70">
      <c r="A138" s="63">
        <v>137</v>
      </c>
      <c r="B138" t="s">
        <v>440</v>
      </c>
      <c r="C138" s="58"/>
      <c r="D138" t="s">
        <v>443</v>
      </c>
      <c r="E138" t="s">
        <v>362</v>
      </c>
      <c r="F138" t="s">
        <v>362</v>
      </c>
      <c r="G138" t="s">
        <v>445</v>
      </c>
      <c r="H138" t="s">
        <v>446</v>
      </c>
      <c r="I138" t="s">
        <v>283</v>
      </c>
      <c r="J138" t="s">
        <v>424</v>
      </c>
      <c r="K138" t="s">
        <v>382</v>
      </c>
      <c r="L138" t="s">
        <v>462</v>
      </c>
      <c r="M138" t="s">
        <v>426</v>
      </c>
      <c r="N138">
        <v>1500000</v>
      </c>
      <c r="O138" t="s">
        <v>396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181</v>
      </c>
      <c r="AI138" t="s">
        <v>181</v>
      </c>
      <c r="AJ138" t="s">
        <v>181</v>
      </c>
      <c r="AL138" s="58"/>
      <c r="AM138" t="s">
        <v>181</v>
      </c>
      <c r="AN138">
        <v>100000</v>
      </c>
      <c r="AO138" t="s">
        <v>181</v>
      </c>
      <c r="AQ138" t="s">
        <v>181</v>
      </c>
      <c r="AT138" s="58"/>
      <c r="AU138">
        <v>1</v>
      </c>
      <c r="AV138">
        <v>1</v>
      </c>
      <c r="AW138">
        <v>1</v>
      </c>
      <c r="AY138" s="58"/>
      <c r="AZ138" t="s">
        <v>181</v>
      </c>
      <c r="BA138" t="s">
        <v>181</v>
      </c>
      <c r="BB138" t="s">
        <v>181</v>
      </c>
      <c r="BC138" t="s">
        <v>181</v>
      </c>
      <c r="BF138" s="58"/>
      <c r="BG138">
        <v>1000</v>
      </c>
      <c r="BH138">
        <v>3</v>
      </c>
      <c r="BJ138" s="58"/>
      <c r="BK138" t="s">
        <v>1116</v>
      </c>
      <c r="BL138" t="s">
        <v>1117</v>
      </c>
      <c r="BM138">
        <v>5000</v>
      </c>
      <c r="BN138">
        <v>150</v>
      </c>
      <c r="BO138" s="53">
        <v>10</v>
      </c>
      <c r="BQ138" s="58"/>
      <c r="BR138" t="s">
        <v>1115</v>
      </c>
    </row>
    <row r="139" spans="1:70">
      <c r="A139" s="63">
        <v>138</v>
      </c>
      <c r="B139" t="s">
        <v>442</v>
      </c>
      <c r="C139" s="58"/>
      <c r="D139" t="s">
        <v>443</v>
      </c>
      <c r="E139" t="s">
        <v>362</v>
      </c>
      <c r="F139" t="s">
        <v>362</v>
      </c>
      <c r="G139" t="s">
        <v>445</v>
      </c>
      <c r="H139" t="s">
        <v>446</v>
      </c>
      <c r="I139" t="s">
        <v>283</v>
      </c>
      <c r="J139" t="s">
        <v>424</v>
      </c>
      <c r="K139" t="s">
        <v>382</v>
      </c>
      <c r="L139" t="s">
        <v>462</v>
      </c>
      <c r="M139" t="s">
        <v>426</v>
      </c>
      <c r="N139">
        <v>1500000</v>
      </c>
      <c r="O139" t="s">
        <v>396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181</v>
      </c>
      <c r="AI139" t="s">
        <v>181</v>
      </c>
      <c r="AJ139" t="s">
        <v>181</v>
      </c>
      <c r="AL139" s="58"/>
      <c r="AM139" t="s">
        <v>181</v>
      </c>
      <c r="AN139">
        <v>100000</v>
      </c>
      <c r="AO139" t="s">
        <v>181</v>
      </c>
      <c r="AQ139" t="s">
        <v>181</v>
      </c>
      <c r="AT139" s="58"/>
      <c r="AU139">
        <v>1</v>
      </c>
      <c r="AV139">
        <v>1</v>
      </c>
      <c r="AW139">
        <v>1</v>
      </c>
      <c r="AY139" s="58"/>
      <c r="AZ139" t="s">
        <v>181</v>
      </c>
      <c r="BA139" t="s">
        <v>181</v>
      </c>
      <c r="BB139" t="s">
        <v>181</v>
      </c>
      <c r="BC139" t="s">
        <v>181</v>
      </c>
      <c r="BF139" s="58"/>
      <c r="BG139">
        <v>1000</v>
      </c>
      <c r="BH139">
        <v>0</v>
      </c>
      <c r="BJ139" s="58"/>
      <c r="BK139" t="s">
        <v>1116</v>
      </c>
      <c r="BL139" t="s">
        <v>1117</v>
      </c>
      <c r="BM139">
        <v>5000</v>
      </c>
      <c r="BN139">
        <v>150</v>
      </c>
      <c r="BO139">
        <v>1</v>
      </c>
      <c r="BQ139" s="58"/>
      <c r="BR139" s="53" t="s">
        <v>1126</v>
      </c>
    </row>
    <row r="140" spans="1:70">
      <c r="A140" s="63">
        <v>139</v>
      </c>
      <c r="B140" t="s">
        <v>442</v>
      </c>
      <c r="C140" s="58"/>
      <c r="D140" t="s">
        <v>443</v>
      </c>
      <c r="E140" t="s">
        <v>362</v>
      </c>
      <c r="F140" t="s">
        <v>362</v>
      </c>
      <c r="G140" t="s">
        <v>445</v>
      </c>
      <c r="H140" t="s">
        <v>446</v>
      </c>
      <c r="I140" t="s">
        <v>283</v>
      </c>
      <c r="J140" t="s">
        <v>424</v>
      </c>
      <c r="K140" t="s">
        <v>382</v>
      </c>
      <c r="L140" t="s">
        <v>462</v>
      </c>
      <c r="M140" t="s">
        <v>426</v>
      </c>
      <c r="N140">
        <v>1500000</v>
      </c>
      <c r="O140" t="s">
        <v>396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181</v>
      </c>
      <c r="AI140" t="s">
        <v>181</v>
      </c>
      <c r="AJ140" t="s">
        <v>181</v>
      </c>
      <c r="AL140" s="58"/>
      <c r="AM140" t="s">
        <v>181</v>
      </c>
      <c r="AN140">
        <v>100000</v>
      </c>
      <c r="AO140" t="s">
        <v>181</v>
      </c>
      <c r="AQ140" t="s">
        <v>181</v>
      </c>
      <c r="AT140" s="58"/>
      <c r="AU140">
        <v>1</v>
      </c>
      <c r="AV140">
        <v>1</v>
      </c>
      <c r="AW140">
        <v>1</v>
      </c>
      <c r="AY140" s="58"/>
      <c r="AZ140" t="s">
        <v>181</v>
      </c>
      <c r="BA140" t="s">
        <v>181</v>
      </c>
      <c r="BB140" t="s">
        <v>181</v>
      </c>
      <c r="BC140" t="s">
        <v>181</v>
      </c>
      <c r="BF140" s="58"/>
      <c r="BG140">
        <v>1000</v>
      </c>
      <c r="BH140">
        <v>1</v>
      </c>
      <c r="BJ140" s="58"/>
      <c r="BK140" t="s">
        <v>1116</v>
      </c>
      <c r="BL140" t="s">
        <v>1117</v>
      </c>
      <c r="BM140">
        <v>5000</v>
      </c>
      <c r="BN140">
        <v>150</v>
      </c>
      <c r="BO140">
        <v>1</v>
      </c>
      <c r="BQ140" s="58"/>
      <c r="BR140" s="53" t="s">
        <v>1115</v>
      </c>
    </row>
    <row r="141" spans="1:70">
      <c r="A141" s="63">
        <v>140</v>
      </c>
      <c r="B141" t="s">
        <v>442</v>
      </c>
      <c r="C141" s="58"/>
      <c r="D141" t="s">
        <v>443</v>
      </c>
      <c r="E141" t="s">
        <v>362</v>
      </c>
      <c r="F141" t="s">
        <v>362</v>
      </c>
      <c r="G141" t="s">
        <v>445</v>
      </c>
      <c r="H141" t="s">
        <v>446</v>
      </c>
      <c r="I141" t="s">
        <v>283</v>
      </c>
      <c r="J141" t="s">
        <v>424</v>
      </c>
      <c r="K141" t="s">
        <v>382</v>
      </c>
      <c r="L141" t="s">
        <v>462</v>
      </c>
      <c r="M141" t="s">
        <v>426</v>
      </c>
      <c r="N141">
        <v>1500000</v>
      </c>
      <c r="O141" t="s">
        <v>396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181</v>
      </c>
      <c r="AI141" t="s">
        <v>181</v>
      </c>
      <c r="AJ141" t="s">
        <v>181</v>
      </c>
      <c r="AL141" s="58"/>
      <c r="AM141" t="s">
        <v>181</v>
      </c>
      <c r="AN141">
        <v>100000</v>
      </c>
      <c r="AO141" t="s">
        <v>181</v>
      </c>
      <c r="AQ141" t="s">
        <v>181</v>
      </c>
      <c r="AT141" s="58"/>
      <c r="AU141">
        <v>1</v>
      </c>
      <c r="AV141">
        <v>1</v>
      </c>
      <c r="AW141">
        <v>1</v>
      </c>
      <c r="AY141" s="58"/>
      <c r="AZ141" t="s">
        <v>181</v>
      </c>
      <c r="BA141" t="s">
        <v>181</v>
      </c>
      <c r="BB141" t="s">
        <v>181</v>
      </c>
      <c r="BC141" t="s">
        <v>181</v>
      </c>
      <c r="BF141" s="58"/>
      <c r="BG141">
        <v>1000</v>
      </c>
      <c r="BH141">
        <v>2</v>
      </c>
      <c r="BJ141" s="58"/>
      <c r="BK141" t="s">
        <v>1116</v>
      </c>
      <c r="BL141" t="s">
        <v>1117</v>
      </c>
      <c r="BM141">
        <v>5000</v>
      </c>
      <c r="BN141">
        <v>150</v>
      </c>
      <c r="BO141">
        <v>1</v>
      </c>
      <c r="BQ141" s="58"/>
      <c r="BR141" s="53" t="s">
        <v>1127</v>
      </c>
    </row>
    <row r="142" spans="1:70">
      <c r="A142" s="63">
        <v>141</v>
      </c>
      <c r="B142" t="s">
        <v>442</v>
      </c>
      <c r="C142" s="58"/>
      <c r="D142" t="s">
        <v>443</v>
      </c>
      <c r="E142" t="s">
        <v>362</v>
      </c>
      <c r="F142" t="s">
        <v>362</v>
      </c>
      <c r="G142" t="s">
        <v>445</v>
      </c>
      <c r="H142" t="s">
        <v>446</v>
      </c>
      <c r="I142" t="s">
        <v>283</v>
      </c>
      <c r="J142" t="s">
        <v>424</v>
      </c>
      <c r="K142" t="s">
        <v>382</v>
      </c>
      <c r="L142" t="s">
        <v>462</v>
      </c>
      <c r="M142" t="s">
        <v>426</v>
      </c>
      <c r="N142">
        <v>1500000</v>
      </c>
      <c r="O142" t="s">
        <v>396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181</v>
      </c>
      <c r="AI142" t="s">
        <v>181</v>
      </c>
      <c r="AJ142" t="s">
        <v>181</v>
      </c>
      <c r="AL142" s="58"/>
      <c r="AM142" t="s">
        <v>181</v>
      </c>
      <c r="AN142">
        <v>100000</v>
      </c>
      <c r="AO142" t="s">
        <v>181</v>
      </c>
      <c r="AQ142" t="s">
        <v>181</v>
      </c>
      <c r="AT142" s="58"/>
      <c r="AU142">
        <v>1</v>
      </c>
      <c r="AV142">
        <v>1</v>
      </c>
      <c r="AW142">
        <v>1</v>
      </c>
      <c r="AY142" s="58"/>
      <c r="AZ142" t="s">
        <v>181</v>
      </c>
      <c r="BA142" t="s">
        <v>181</v>
      </c>
      <c r="BB142" t="s">
        <v>181</v>
      </c>
      <c r="BC142" t="s">
        <v>181</v>
      </c>
      <c r="BF142" s="58"/>
      <c r="BG142">
        <v>1000</v>
      </c>
      <c r="BH142">
        <v>3</v>
      </c>
      <c r="BJ142" s="58"/>
      <c r="BK142" t="s">
        <v>1116</v>
      </c>
      <c r="BL142" t="s">
        <v>1117</v>
      </c>
      <c r="BM142">
        <v>5000</v>
      </c>
      <c r="BN142">
        <v>150</v>
      </c>
      <c r="BO142">
        <v>1</v>
      </c>
      <c r="BQ142" s="58"/>
      <c r="BR142" s="53" t="s">
        <v>1128</v>
      </c>
    </row>
    <row r="143" spans="1:70">
      <c r="A143" s="63">
        <v>142</v>
      </c>
      <c r="B143" t="s">
        <v>1113</v>
      </c>
      <c r="C143" s="58"/>
      <c r="D143" t="s">
        <v>443</v>
      </c>
      <c r="E143" t="s">
        <v>362</v>
      </c>
      <c r="F143" t="s">
        <v>362</v>
      </c>
      <c r="G143" t="s">
        <v>445</v>
      </c>
      <c r="H143" t="s">
        <v>446</v>
      </c>
      <c r="I143" t="s">
        <v>283</v>
      </c>
      <c r="J143" t="s">
        <v>424</v>
      </c>
      <c r="K143" t="s">
        <v>382</v>
      </c>
      <c r="L143" t="s">
        <v>462</v>
      </c>
      <c r="M143" t="s">
        <v>426</v>
      </c>
      <c r="N143">
        <v>1500000</v>
      </c>
      <c r="O143" t="s">
        <v>396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181</v>
      </c>
      <c r="AI143" t="s">
        <v>181</v>
      </c>
      <c r="AJ143" t="s">
        <v>181</v>
      </c>
      <c r="AL143" s="58"/>
      <c r="AM143" t="s">
        <v>181</v>
      </c>
      <c r="AN143">
        <v>100000</v>
      </c>
      <c r="AO143" t="s">
        <v>181</v>
      </c>
      <c r="AQ143" t="s">
        <v>181</v>
      </c>
      <c r="AT143" s="58"/>
      <c r="AU143">
        <v>1</v>
      </c>
      <c r="AV143">
        <v>1</v>
      </c>
      <c r="AW143">
        <v>1</v>
      </c>
      <c r="AY143" s="58"/>
      <c r="AZ143" t="s">
        <v>181</v>
      </c>
      <c r="BA143" t="s">
        <v>181</v>
      </c>
      <c r="BB143" t="s">
        <v>181</v>
      </c>
      <c r="BC143" t="s">
        <v>181</v>
      </c>
      <c r="BF143" s="58"/>
      <c r="BG143">
        <v>1000</v>
      </c>
      <c r="BH143">
        <v>0</v>
      </c>
      <c r="BJ143" s="58"/>
      <c r="BK143" t="s">
        <v>1116</v>
      </c>
      <c r="BL143" t="s">
        <v>1117</v>
      </c>
      <c r="BM143" s="53">
        <v>10000</v>
      </c>
      <c r="BN143">
        <v>150</v>
      </c>
      <c r="BO143">
        <v>1</v>
      </c>
      <c r="BQ143" s="58"/>
      <c r="BR143" t="s">
        <v>1115</v>
      </c>
    </row>
    <row r="144" spans="1:70">
      <c r="A144" s="63">
        <v>143</v>
      </c>
      <c r="B144" t="s">
        <v>1113</v>
      </c>
      <c r="C144" s="58"/>
      <c r="D144" t="s">
        <v>443</v>
      </c>
      <c r="E144" t="s">
        <v>362</v>
      </c>
      <c r="F144" t="s">
        <v>362</v>
      </c>
      <c r="G144" t="s">
        <v>445</v>
      </c>
      <c r="H144" t="s">
        <v>446</v>
      </c>
      <c r="I144" t="s">
        <v>283</v>
      </c>
      <c r="J144" t="s">
        <v>424</v>
      </c>
      <c r="K144" t="s">
        <v>382</v>
      </c>
      <c r="L144" t="s">
        <v>462</v>
      </c>
      <c r="M144" t="s">
        <v>426</v>
      </c>
      <c r="N144">
        <v>1500000</v>
      </c>
      <c r="O144" t="s">
        <v>396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181</v>
      </c>
      <c r="AI144" t="s">
        <v>181</v>
      </c>
      <c r="AJ144" t="s">
        <v>181</v>
      </c>
      <c r="AL144" s="58"/>
      <c r="AM144" t="s">
        <v>181</v>
      </c>
      <c r="AN144">
        <v>100000</v>
      </c>
      <c r="AO144" t="s">
        <v>181</v>
      </c>
      <c r="AQ144" t="s">
        <v>181</v>
      </c>
      <c r="AT144" s="58"/>
      <c r="AU144">
        <v>1</v>
      </c>
      <c r="AV144">
        <v>1</v>
      </c>
      <c r="AW144">
        <v>1</v>
      </c>
      <c r="AY144" s="58"/>
      <c r="AZ144" t="s">
        <v>181</v>
      </c>
      <c r="BA144" t="s">
        <v>181</v>
      </c>
      <c r="BB144" t="s">
        <v>181</v>
      </c>
      <c r="BC144" t="s">
        <v>181</v>
      </c>
      <c r="BF144" s="58"/>
      <c r="BG144">
        <v>1000</v>
      </c>
      <c r="BH144">
        <v>1</v>
      </c>
      <c r="BJ144" s="58"/>
      <c r="BK144" t="s">
        <v>1116</v>
      </c>
      <c r="BL144" t="s">
        <v>1117</v>
      </c>
      <c r="BM144" s="53">
        <v>70000</v>
      </c>
      <c r="BN144">
        <v>150</v>
      </c>
      <c r="BO144">
        <v>1</v>
      </c>
      <c r="BQ144" s="58"/>
      <c r="BR144" t="s">
        <v>1115</v>
      </c>
    </row>
    <row r="145" spans="1:70">
      <c r="A145" s="63">
        <v>144</v>
      </c>
      <c r="B145" t="s">
        <v>1113</v>
      </c>
      <c r="C145" s="58"/>
      <c r="D145" t="s">
        <v>443</v>
      </c>
      <c r="E145" t="s">
        <v>362</v>
      </c>
      <c r="F145" t="s">
        <v>362</v>
      </c>
      <c r="G145" t="s">
        <v>445</v>
      </c>
      <c r="H145" t="s">
        <v>446</v>
      </c>
      <c r="I145" t="s">
        <v>283</v>
      </c>
      <c r="J145" t="s">
        <v>424</v>
      </c>
      <c r="K145" t="s">
        <v>382</v>
      </c>
      <c r="L145" t="s">
        <v>462</v>
      </c>
      <c r="M145" t="s">
        <v>426</v>
      </c>
      <c r="N145">
        <v>1500000</v>
      </c>
      <c r="O145" t="s">
        <v>396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181</v>
      </c>
      <c r="AI145" t="s">
        <v>181</v>
      </c>
      <c r="AJ145" t="s">
        <v>181</v>
      </c>
      <c r="AL145" s="58"/>
      <c r="AM145" t="s">
        <v>181</v>
      </c>
      <c r="AN145">
        <v>100000</v>
      </c>
      <c r="AO145" t="s">
        <v>181</v>
      </c>
      <c r="AQ145" t="s">
        <v>181</v>
      </c>
      <c r="AT145" s="58"/>
      <c r="AU145">
        <v>1</v>
      </c>
      <c r="AV145">
        <v>1</v>
      </c>
      <c r="AW145">
        <v>1</v>
      </c>
      <c r="AY145" s="58"/>
      <c r="AZ145" t="s">
        <v>181</v>
      </c>
      <c r="BA145" t="s">
        <v>181</v>
      </c>
      <c r="BB145" t="s">
        <v>181</v>
      </c>
      <c r="BC145" t="s">
        <v>181</v>
      </c>
      <c r="BF145" s="58"/>
      <c r="BG145">
        <v>1000</v>
      </c>
      <c r="BH145">
        <v>2</v>
      </c>
      <c r="BJ145" s="58"/>
      <c r="BK145" t="s">
        <v>1116</v>
      </c>
      <c r="BL145" t="s">
        <v>1117</v>
      </c>
      <c r="BM145" s="53">
        <v>1000</v>
      </c>
      <c r="BN145">
        <v>150</v>
      </c>
      <c r="BO145">
        <v>1</v>
      </c>
      <c r="BQ145" s="58"/>
      <c r="BR145" t="s">
        <v>1115</v>
      </c>
    </row>
    <row r="146" spans="1:70">
      <c r="A146" s="63">
        <v>145</v>
      </c>
      <c r="B146" t="s">
        <v>1114</v>
      </c>
      <c r="C146" s="58"/>
      <c r="D146" t="s">
        <v>443</v>
      </c>
      <c r="E146" t="s">
        <v>362</v>
      </c>
      <c r="F146" t="s">
        <v>362</v>
      </c>
      <c r="G146" t="s">
        <v>445</v>
      </c>
      <c r="H146" t="s">
        <v>446</v>
      </c>
      <c r="I146" t="s">
        <v>283</v>
      </c>
      <c r="J146" t="s">
        <v>424</v>
      </c>
      <c r="K146" t="s">
        <v>382</v>
      </c>
      <c r="L146" t="s">
        <v>462</v>
      </c>
      <c r="M146" t="s">
        <v>426</v>
      </c>
      <c r="N146">
        <v>1500000</v>
      </c>
      <c r="O146" t="s">
        <v>396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181</v>
      </c>
      <c r="AI146" t="s">
        <v>181</v>
      </c>
      <c r="AJ146" t="s">
        <v>181</v>
      </c>
      <c r="AL146" s="58"/>
      <c r="AM146" t="s">
        <v>181</v>
      </c>
      <c r="AN146">
        <v>100000</v>
      </c>
      <c r="AO146" t="s">
        <v>181</v>
      </c>
      <c r="AQ146" t="s">
        <v>181</v>
      </c>
      <c r="AT146" s="58"/>
      <c r="AU146">
        <v>1</v>
      </c>
      <c r="AV146">
        <v>1</v>
      </c>
      <c r="AW146">
        <v>1</v>
      </c>
      <c r="AY146" s="58"/>
      <c r="AZ146" t="s">
        <v>181</v>
      </c>
      <c r="BA146" t="s">
        <v>181</v>
      </c>
      <c r="BB146" t="s">
        <v>181</v>
      </c>
      <c r="BC146" t="s">
        <v>181</v>
      </c>
      <c r="BF146" s="58"/>
      <c r="BG146">
        <v>1000</v>
      </c>
      <c r="BH146">
        <v>0</v>
      </c>
      <c r="BJ146" s="58"/>
      <c r="BK146" t="s">
        <v>1116</v>
      </c>
      <c r="BL146" t="s">
        <v>1117</v>
      </c>
      <c r="BM146">
        <v>5000</v>
      </c>
      <c r="BN146" s="53">
        <v>200</v>
      </c>
      <c r="BO146">
        <v>1</v>
      </c>
      <c r="BQ146" s="58"/>
      <c r="BR146" t="s">
        <v>1115</v>
      </c>
    </row>
    <row r="147" spans="1:70">
      <c r="A147" s="63">
        <v>146</v>
      </c>
      <c r="B147" t="s">
        <v>1114</v>
      </c>
      <c r="C147" s="58"/>
      <c r="D147" t="s">
        <v>443</v>
      </c>
      <c r="E147" t="s">
        <v>362</v>
      </c>
      <c r="F147" t="s">
        <v>362</v>
      </c>
      <c r="G147" t="s">
        <v>445</v>
      </c>
      <c r="H147" t="s">
        <v>446</v>
      </c>
      <c r="I147" t="s">
        <v>283</v>
      </c>
      <c r="J147" t="s">
        <v>424</v>
      </c>
      <c r="K147" t="s">
        <v>382</v>
      </c>
      <c r="L147" t="s">
        <v>462</v>
      </c>
      <c r="M147" t="s">
        <v>426</v>
      </c>
      <c r="N147">
        <v>1500000</v>
      </c>
      <c r="O147" t="s">
        <v>396</v>
      </c>
      <c r="Q147" s="59"/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X147" s="59"/>
      <c r="AG147" s="59"/>
      <c r="AH147" t="s">
        <v>181</v>
      </c>
      <c r="AI147" t="s">
        <v>181</v>
      </c>
      <c r="AJ147" t="s">
        <v>181</v>
      </c>
      <c r="AL147" s="58"/>
      <c r="AM147" t="s">
        <v>181</v>
      </c>
      <c r="AN147">
        <v>100000</v>
      </c>
      <c r="AO147" t="s">
        <v>181</v>
      </c>
      <c r="AQ147" t="s">
        <v>181</v>
      </c>
      <c r="AT147" s="58"/>
      <c r="AU147">
        <v>1</v>
      </c>
      <c r="AV147">
        <v>1</v>
      </c>
      <c r="AW147">
        <v>1</v>
      </c>
      <c r="AY147" s="58"/>
      <c r="AZ147" t="s">
        <v>181</v>
      </c>
      <c r="BA147" t="s">
        <v>181</v>
      </c>
      <c r="BB147" t="s">
        <v>181</v>
      </c>
      <c r="BC147" t="s">
        <v>181</v>
      </c>
      <c r="BF147" s="58"/>
      <c r="BG147">
        <v>1000</v>
      </c>
      <c r="BH147">
        <v>1</v>
      </c>
      <c r="BJ147" s="58"/>
      <c r="BK147" t="s">
        <v>1116</v>
      </c>
      <c r="BL147" t="s">
        <v>1117</v>
      </c>
      <c r="BM147">
        <v>5000</v>
      </c>
      <c r="BN147" s="53">
        <v>300</v>
      </c>
      <c r="BO147">
        <v>1</v>
      </c>
      <c r="BQ147" s="58"/>
      <c r="BR147" t="s">
        <v>1115</v>
      </c>
    </row>
    <row r="148" spans="1:70">
      <c r="A148" s="63">
        <v>147</v>
      </c>
      <c r="B148" t="s">
        <v>1114</v>
      </c>
      <c r="C148" s="58"/>
      <c r="D148" t="s">
        <v>443</v>
      </c>
      <c r="E148" t="s">
        <v>362</v>
      </c>
      <c r="F148" t="s">
        <v>362</v>
      </c>
      <c r="G148" t="s">
        <v>445</v>
      </c>
      <c r="H148" t="s">
        <v>446</v>
      </c>
      <c r="I148" t="s">
        <v>283</v>
      </c>
      <c r="J148" t="s">
        <v>424</v>
      </c>
      <c r="K148" t="s">
        <v>382</v>
      </c>
      <c r="L148" t="s">
        <v>462</v>
      </c>
      <c r="M148" t="s">
        <v>426</v>
      </c>
      <c r="N148">
        <v>1500000</v>
      </c>
      <c r="O148" t="s">
        <v>396</v>
      </c>
      <c r="Q148" s="59"/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X148" s="59"/>
      <c r="AG148" s="59"/>
      <c r="AH148" t="s">
        <v>181</v>
      </c>
      <c r="AI148" t="s">
        <v>181</v>
      </c>
      <c r="AJ148" t="s">
        <v>181</v>
      </c>
      <c r="AL148" s="58"/>
      <c r="AM148" t="s">
        <v>181</v>
      </c>
      <c r="AN148">
        <v>100000</v>
      </c>
      <c r="AO148" t="s">
        <v>181</v>
      </c>
      <c r="AQ148" t="s">
        <v>181</v>
      </c>
      <c r="AT148" s="58"/>
      <c r="AU148">
        <v>1</v>
      </c>
      <c r="AV148">
        <v>1</v>
      </c>
      <c r="AW148">
        <v>1</v>
      </c>
      <c r="AY148" s="58"/>
      <c r="AZ148" t="s">
        <v>181</v>
      </c>
      <c r="BA148" t="s">
        <v>181</v>
      </c>
      <c r="BB148" t="s">
        <v>181</v>
      </c>
      <c r="BC148" t="s">
        <v>181</v>
      </c>
      <c r="BF148" s="58"/>
      <c r="BG148">
        <v>1000</v>
      </c>
      <c r="BH148">
        <v>2</v>
      </c>
      <c r="BJ148" s="58"/>
      <c r="BK148" t="s">
        <v>1116</v>
      </c>
      <c r="BL148" t="s">
        <v>1117</v>
      </c>
      <c r="BM148">
        <v>5000</v>
      </c>
      <c r="BN148" s="53">
        <v>1000</v>
      </c>
      <c r="BO148">
        <v>1</v>
      </c>
      <c r="BQ148" s="58"/>
      <c r="BR148" t="s">
        <v>1115</v>
      </c>
    </row>
    <row r="149" spans="1:70">
      <c r="A149" s="63">
        <v>148</v>
      </c>
      <c r="B149" t="s">
        <v>1114</v>
      </c>
      <c r="C149" s="58"/>
      <c r="D149" t="s">
        <v>443</v>
      </c>
      <c r="E149" t="s">
        <v>362</v>
      </c>
      <c r="F149" t="s">
        <v>362</v>
      </c>
      <c r="G149" t="s">
        <v>445</v>
      </c>
      <c r="H149" t="s">
        <v>446</v>
      </c>
      <c r="I149" t="s">
        <v>283</v>
      </c>
      <c r="J149" t="s">
        <v>424</v>
      </c>
      <c r="K149" t="s">
        <v>382</v>
      </c>
      <c r="L149" t="s">
        <v>462</v>
      </c>
      <c r="M149" t="s">
        <v>426</v>
      </c>
      <c r="N149">
        <v>1500000</v>
      </c>
      <c r="O149" t="s">
        <v>396</v>
      </c>
      <c r="Q149" s="59"/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X149" s="59"/>
      <c r="AG149" s="59"/>
      <c r="AH149" t="s">
        <v>181</v>
      </c>
      <c r="AI149" t="s">
        <v>181</v>
      </c>
      <c r="AJ149" t="s">
        <v>181</v>
      </c>
      <c r="AL149" s="58"/>
      <c r="AM149" t="s">
        <v>181</v>
      </c>
      <c r="AN149">
        <v>100000</v>
      </c>
      <c r="AO149" t="s">
        <v>181</v>
      </c>
      <c r="AQ149" t="s">
        <v>181</v>
      </c>
      <c r="AT149" s="58"/>
      <c r="AU149">
        <v>1</v>
      </c>
      <c r="AV149">
        <v>1</v>
      </c>
      <c r="AW149">
        <v>1</v>
      </c>
      <c r="AY149" s="58"/>
      <c r="AZ149" t="s">
        <v>181</v>
      </c>
      <c r="BA149" t="s">
        <v>181</v>
      </c>
      <c r="BB149" t="s">
        <v>181</v>
      </c>
      <c r="BC149" t="s">
        <v>181</v>
      </c>
      <c r="BF149" s="58"/>
      <c r="BG149">
        <v>1000</v>
      </c>
      <c r="BH149">
        <v>3</v>
      </c>
      <c r="BJ149" s="58"/>
      <c r="BK149" t="s">
        <v>1116</v>
      </c>
      <c r="BL149" t="s">
        <v>1117</v>
      </c>
      <c r="BM149">
        <v>5000</v>
      </c>
      <c r="BN149" s="53">
        <v>200</v>
      </c>
      <c r="BO149">
        <v>1</v>
      </c>
      <c r="BQ149" s="58"/>
      <c r="BR149" t="s">
        <v>1115</v>
      </c>
    </row>
    <row r="150" spans="1:70">
      <c r="A150" s="63">
        <v>149</v>
      </c>
      <c r="B150" t="s">
        <v>1114</v>
      </c>
      <c r="C150" s="58"/>
      <c r="D150" t="s">
        <v>443</v>
      </c>
      <c r="E150" t="s">
        <v>362</v>
      </c>
      <c r="F150" t="s">
        <v>362</v>
      </c>
      <c r="G150" t="s">
        <v>445</v>
      </c>
      <c r="H150" t="s">
        <v>446</v>
      </c>
      <c r="I150" t="s">
        <v>283</v>
      </c>
      <c r="J150" t="s">
        <v>424</v>
      </c>
      <c r="K150" t="s">
        <v>382</v>
      </c>
      <c r="L150" t="s">
        <v>462</v>
      </c>
      <c r="M150" t="s">
        <v>426</v>
      </c>
      <c r="N150">
        <v>1500000</v>
      </c>
      <c r="O150" t="s">
        <v>396</v>
      </c>
      <c r="Q150" s="59"/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X150" s="59"/>
      <c r="AG150" s="59"/>
      <c r="AH150" t="s">
        <v>181</v>
      </c>
      <c r="AI150" t="s">
        <v>181</v>
      </c>
      <c r="AJ150" t="s">
        <v>181</v>
      </c>
      <c r="AL150" s="58"/>
      <c r="AM150" t="s">
        <v>181</v>
      </c>
      <c r="AN150">
        <v>100000</v>
      </c>
      <c r="AO150" t="s">
        <v>181</v>
      </c>
      <c r="AQ150" t="s">
        <v>181</v>
      </c>
      <c r="AT150" s="58"/>
      <c r="AU150">
        <v>1</v>
      </c>
      <c r="AV150">
        <v>1</v>
      </c>
      <c r="AW150">
        <v>1</v>
      </c>
      <c r="AY150" s="58"/>
      <c r="AZ150" t="s">
        <v>181</v>
      </c>
      <c r="BA150" t="s">
        <v>181</v>
      </c>
      <c r="BB150" t="s">
        <v>181</v>
      </c>
      <c r="BC150" t="s">
        <v>181</v>
      </c>
      <c r="BF150" s="58"/>
      <c r="BG150">
        <v>1000</v>
      </c>
      <c r="BH150">
        <v>4</v>
      </c>
      <c r="BJ150" s="58"/>
      <c r="BK150" t="s">
        <v>1116</v>
      </c>
      <c r="BL150" t="s">
        <v>1117</v>
      </c>
      <c r="BM150">
        <v>5000</v>
      </c>
      <c r="BN150" s="53">
        <v>300</v>
      </c>
      <c r="BO150">
        <v>1</v>
      </c>
      <c r="BQ150" s="58"/>
      <c r="BR150" t="s">
        <v>1115</v>
      </c>
    </row>
    <row r="151" spans="1:70">
      <c r="A151" s="63">
        <v>150</v>
      </c>
      <c r="B151" t="s">
        <v>1114</v>
      </c>
      <c r="C151" s="58"/>
      <c r="D151" t="s">
        <v>443</v>
      </c>
      <c r="E151" t="s">
        <v>362</v>
      </c>
      <c r="F151" t="s">
        <v>362</v>
      </c>
      <c r="G151" t="s">
        <v>445</v>
      </c>
      <c r="H151" t="s">
        <v>446</v>
      </c>
      <c r="I151" t="s">
        <v>283</v>
      </c>
      <c r="J151" t="s">
        <v>424</v>
      </c>
      <c r="K151" t="s">
        <v>382</v>
      </c>
      <c r="L151" t="s">
        <v>462</v>
      </c>
      <c r="M151" t="s">
        <v>426</v>
      </c>
      <c r="N151">
        <v>1500000</v>
      </c>
      <c r="O151" t="s">
        <v>396</v>
      </c>
      <c r="Q151" s="59"/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X151" s="59"/>
      <c r="AG151" s="59"/>
      <c r="AH151" t="s">
        <v>181</v>
      </c>
      <c r="AI151" t="s">
        <v>181</v>
      </c>
      <c r="AJ151" t="s">
        <v>181</v>
      </c>
      <c r="AL151" s="58"/>
      <c r="AM151" t="s">
        <v>181</v>
      </c>
      <c r="AN151">
        <v>100000</v>
      </c>
      <c r="AO151" t="s">
        <v>181</v>
      </c>
      <c r="AQ151" t="s">
        <v>181</v>
      </c>
      <c r="AT151" s="58"/>
      <c r="AU151">
        <v>1</v>
      </c>
      <c r="AV151">
        <v>1</v>
      </c>
      <c r="AW151">
        <v>1</v>
      </c>
      <c r="AY151" s="58"/>
      <c r="AZ151" t="s">
        <v>181</v>
      </c>
      <c r="BA151" t="s">
        <v>181</v>
      </c>
      <c r="BB151" t="s">
        <v>181</v>
      </c>
      <c r="BC151" t="s">
        <v>181</v>
      </c>
      <c r="BF151" s="58"/>
      <c r="BG151">
        <v>1000</v>
      </c>
      <c r="BH151">
        <v>5</v>
      </c>
      <c r="BJ151" s="58"/>
      <c r="BK151" t="s">
        <v>1116</v>
      </c>
      <c r="BL151" t="s">
        <v>1117</v>
      </c>
      <c r="BM151">
        <v>5000</v>
      </c>
      <c r="BN151" s="53">
        <v>1000</v>
      </c>
      <c r="BO151">
        <v>1</v>
      </c>
      <c r="BQ151" s="58"/>
      <c r="BR151" t="s">
        <v>1115</v>
      </c>
    </row>
    <row r="152" spans="1:70">
      <c r="A152" s="63">
        <v>151</v>
      </c>
      <c r="B152" t="s">
        <v>1112</v>
      </c>
      <c r="C152" s="58"/>
      <c r="D152" t="s">
        <v>443</v>
      </c>
      <c r="E152" t="s">
        <v>362</v>
      </c>
      <c r="F152" t="s">
        <v>362</v>
      </c>
      <c r="G152" t="s">
        <v>445</v>
      </c>
      <c r="H152" t="s">
        <v>446</v>
      </c>
      <c r="I152" t="s">
        <v>283</v>
      </c>
      <c r="J152" t="s">
        <v>424</v>
      </c>
      <c r="K152" t="s">
        <v>382</v>
      </c>
      <c r="L152" t="s">
        <v>462</v>
      </c>
      <c r="M152" t="s">
        <v>426</v>
      </c>
      <c r="N152">
        <v>1500000</v>
      </c>
      <c r="O152" t="s">
        <v>396</v>
      </c>
      <c r="Q152" s="59"/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X152" s="59"/>
      <c r="AG152" s="59"/>
      <c r="AH152" t="s">
        <v>181</v>
      </c>
      <c r="AI152" t="s">
        <v>181</v>
      </c>
      <c r="AJ152" t="s">
        <v>181</v>
      </c>
      <c r="AL152" s="58"/>
      <c r="AM152" t="s">
        <v>181</v>
      </c>
      <c r="AN152">
        <v>100000</v>
      </c>
      <c r="AO152" t="s">
        <v>181</v>
      </c>
      <c r="AQ152" t="s">
        <v>181</v>
      </c>
      <c r="AT152" s="58"/>
      <c r="AU152">
        <v>1</v>
      </c>
      <c r="AV152">
        <v>1</v>
      </c>
      <c r="AW152">
        <v>1</v>
      </c>
      <c r="AY152" s="58"/>
      <c r="AZ152" t="s">
        <v>181</v>
      </c>
      <c r="BA152" t="s">
        <v>181</v>
      </c>
      <c r="BB152" t="s">
        <v>181</v>
      </c>
      <c r="BC152" t="s">
        <v>181</v>
      </c>
      <c r="BF152" s="58"/>
      <c r="BG152">
        <v>1000</v>
      </c>
      <c r="BH152">
        <v>0</v>
      </c>
      <c r="BJ152" s="58"/>
      <c r="BK152" t="s">
        <v>1116</v>
      </c>
      <c r="BL152" s="65" t="s">
        <v>1129</v>
      </c>
      <c r="BM152">
        <v>5000</v>
      </c>
      <c r="BN152">
        <v>150</v>
      </c>
      <c r="BO152">
        <v>1</v>
      </c>
      <c r="BQ152" s="58"/>
      <c r="BR152" t="s">
        <v>1115</v>
      </c>
    </row>
    <row r="153" spans="1:70">
      <c r="A153" s="63">
        <v>152</v>
      </c>
      <c r="B153" t="s">
        <v>1112</v>
      </c>
      <c r="C153" s="58"/>
      <c r="D153" t="s">
        <v>443</v>
      </c>
      <c r="E153" t="s">
        <v>362</v>
      </c>
      <c r="F153" t="s">
        <v>362</v>
      </c>
      <c r="G153" t="s">
        <v>445</v>
      </c>
      <c r="H153" t="s">
        <v>446</v>
      </c>
      <c r="I153" t="s">
        <v>283</v>
      </c>
      <c r="J153" t="s">
        <v>424</v>
      </c>
      <c r="K153" t="s">
        <v>382</v>
      </c>
      <c r="L153" t="s">
        <v>462</v>
      </c>
      <c r="M153" t="s">
        <v>426</v>
      </c>
      <c r="N153">
        <v>1500000</v>
      </c>
      <c r="O153" t="s">
        <v>396</v>
      </c>
      <c r="Q153" s="59"/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X153" s="59"/>
      <c r="AG153" s="59"/>
      <c r="AH153" t="s">
        <v>181</v>
      </c>
      <c r="AI153" t="s">
        <v>181</v>
      </c>
      <c r="AJ153" t="s">
        <v>181</v>
      </c>
      <c r="AL153" s="58"/>
      <c r="AM153" t="s">
        <v>181</v>
      </c>
      <c r="AN153">
        <v>100000</v>
      </c>
      <c r="AO153" t="s">
        <v>181</v>
      </c>
      <c r="AQ153" t="s">
        <v>181</v>
      </c>
      <c r="AT153" s="58"/>
      <c r="AU153">
        <v>1</v>
      </c>
      <c r="AV153">
        <v>1</v>
      </c>
      <c r="AW153">
        <v>1</v>
      </c>
      <c r="AY153" s="58"/>
      <c r="AZ153" t="s">
        <v>181</v>
      </c>
      <c r="BA153" t="s">
        <v>181</v>
      </c>
      <c r="BB153" t="s">
        <v>181</v>
      </c>
      <c r="BC153" t="s">
        <v>181</v>
      </c>
      <c r="BF153" s="58"/>
      <c r="BG153">
        <v>1000</v>
      </c>
      <c r="BH153">
        <v>1</v>
      </c>
      <c r="BJ153" s="58"/>
      <c r="BK153" t="s">
        <v>1116</v>
      </c>
      <c r="BL153" s="65" t="s">
        <v>1130</v>
      </c>
      <c r="BM153">
        <v>5000</v>
      </c>
      <c r="BN153">
        <v>150</v>
      </c>
      <c r="BO153">
        <v>1</v>
      </c>
      <c r="BQ153" s="58"/>
      <c r="BR153" t="s">
        <v>1115</v>
      </c>
    </row>
    <row r="154" spans="1:70">
      <c r="A154" s="63">
        <v>153</v>
      </c>
      <c r="B154" t="s">
        <v>1112</v>
      </c>
      <c r="C154" s="58"/>
      <c r="D154" t="s">
        <v>443</v>
      </c>
      <c r="E154" t="s">
        <v>362</v>
      </c>
      <c r="F154" t="s">
        <v>362</v>
      </c>
      <c r="G154" t="s">
        <v>445</v>
      </c>
      <c r="H154" t="s">
        <v>446</v>
      </c>
      <c r="I154" t="s">
        <v>283</v>
      </c>
      <c r="J154" t="s">
        <v>424</v>
      </c>
      <c r="K154" t="s">
        <v>382</v>
      </c>
      <c r="L154" t="s">
        <v>462</v>
      </c>
      <c r="M154" t="s">
        <v>426</v>
      </c>
      <c r="N154">
        <v>1500000</v>
      </c>
      <c r="O154" t="s">
        <v>396</v>
      </c>
      <c r="Q154" s="59"/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X154" s="59"/>
      <c r="AG154" s="59"/>
      <c r="AH154" t="s">
        <v>181</v>
      </c>
      <c r="AI154" t="s">
        <v>181</v>
      </c>
      <c r="AJ154" t="s">
        <v>181</v>
      </c>
      <c r="AL154" s="58"/>
      <c r="AM154" t="s">
        <v>181</v>
      </c>
      <c r="AN154">
        <v>100000</v>
      </c>
      <c r="AO154" t="s">
        <v>181</v>
      </c>
      <c r="AQ154" t="s">
        <v>181</v>
      </c>
      <c r="AT154" s="58"/>
      <c r="AU154">
        <v>1</v>
      </c>
      <c r="AV154">
        <v>1</v>
      </c>
      <c r="AW154">
        <v>1</v>
      </c>
      <c r="AY154" s="58"/>
      <c r="AZ154" t="s">
        <v>181</v>
      </c>
      <c r="BA154" t="s">
        <v>181</v>
      </c>
      <c r="BB154" t="s">
        <v>181</v>
      </c>
      <c r="BC154" t="s">
        <v>181</v>
      </c>
      <c r="BF154" s="58"/>
      <c r="BG154">
        <v>1000</v>
      </c>
      <c r="BH154">
        <v>2</v>
      </c>
      <c r="BJ154" s="58"/>
      <c r="BK154" t="s">
        <v>1116</v>
      </c>
      <c r="BL154" s="65" t="s">
        <v>1131</v>
      </c>
      <c r="BM154">
        <v>5000</v>
      </c>
      <c r="BN154">
        <v>150</v>
      </c>
      <c r="BO154">
        <v>1</v>
      </c>
      <c r="BQ154" s="58"/>
      <c r="BR154" t="s">
        <v>1115</v>
      </c>
    </row>
  </sheetData>
  <dataValidations count="15">
    <dataValidation type="list" allowBlank="1" showInputMessage="1" showErrorMessage="1" sqref="H2:H154" xr:uid="{6D24E3E3-F166-47AF-BB17-B098AB8CA936}">
      <formula1>typeres</formula1>
    </dataValidation>
    <dataValidation type="list" allowBlank="1" showInputMessage="1" showErrorMessage="1" sqref="AR2:AT154 AX2:AX154" xr:uid="{8D9DAB16-351C-4D97-AD02-28C6A80C4FA9}">
      <formula1>power</formula1>
    </dataValidation>
    <dataValidation type="list" allowBlank="1" showInputMessage="1" showErrorMessage="1" sqref="I2:I154" xr:uid="{21AA8BF5-CDAE-4F53-ACC6-3EABB50E1E6E}">
      <formula1>use</formula1>
    </dataValidation>
    <dataValidation type="list" allowBlank="1" showInputMessage="1" showErrorMessage="1" sqref="D2:D154" xr:uid="{E51B5DBF-17B8-4F83-AC2E-7AEF9A233F83}">
      <formula1>premises</formula1>
    </dataValidation>
    <dataValidation type="list" allowBlank="1" showInputMessage="1" showErrorMessage="1" sqref="K2:K154" xr:uid="{9490B0F0-D7AA-4998-9DAE-923EA0A9FE0D}">
      <formula1>borders</formula1>
    </dataValidation>
    <dataValidation type="list" allowBlank="1" showInputMessage="1" showErrorMessage="1" sqref="AM2:AM154 AQ2:AQ154 AZ2:BC154 R2:V154 AO2:AO154 AH2:AJ154" xr:uid="{01B253DE-758D-4392-9414-E61014C6D59D}">
      <formula1>yes</formula1>
    </dataValidation>
    <dataValidation type="list" allowBlank="1" showInputMessage="1" showErrorMessage="1" sqref="BG2:BG154" xr:uid="{71828988-5704-437B-B3D9-282AA7F39AC9}">
      <formula1>excesshome</formula1>
    </dataValidation>
    <dataValidation type="list" allowBlank="1" showInputMessage="1" showErrorMessage="1" sqref="AN2:AN154" xr:uid="{4FAF04F9-69AC-42F8-BB71-64E638411F4C}">
      <formula1>garden</formula1>
    </dataValidation>
    <dataValidation type="list" allowBlank="1" showInputMessage="1" showErrorMessage="1" sqref="J2:J154" xr:uid="{866EBE0B-3340-4114-9600-95B92752C833}">
      <formula1>typePre</formula1>
    </dataValidation>
    <dataValidation type="list" allowBlank="1" showInputMessage="1" showErrorMessage="1" sqref="L2:L154" xr:uid="{3C499DB1-EE2D-487C-B082-EB8A0596CF54}">
      <formula1>homeBorders</formula1>
    </dataValidation>
    <dataValidation type="list" allowBlank="1" showInputMessage="1" showErrorMessage="1" sqref="O2:O154" xr:uid="{4EA812D9-54CA-4EE2-A7CC-B2FE2B14EEA7}">
      <formula1>NCB</formula1>
    </dataValidation>
    <dataValidation type="list" allowBlank="1" showInputMessage="1" showErrorMessage="1" sqref="M2:M154" xr:uid="{D02ED526-6E1A-4232-A5D2-D188154AB4CF}">
      <formula1>OCCUP</formula1>
    </dataValidation>
    <dataValidation type="list" allowBlank="1" showInputMessage="1" showErrorMessage="1" sqref="BK2:BK154" xr:uid="{90BF6EB1-9A43-4191-A4DA-9861AEF2C1BC}">
      <formula1>geyser</formula1>
    </dataValidation>
    <dataValidation type="list" allowBlank="1" showInputMessage="1" showErrorMessage="1" sqref="E12 F2:F154" xr:uid="{5AAD98BC-1556-4446-AA2B-4A9843091BBF}">
      <formula1>wall</formula1>
    </dataValidation>
    <dataValidation type="list" allowBlank="1" showInputMessage="1" showErrorMessage="1" sqref="E2:E11 E13:E154" xr:uid="{553583E8-E169-4267-837B-213B22A1D978}">
      <formula1>roof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29" workbookViewId="0">
      <selection activeCell="B52" sqref="B52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4" spans="1:2" ht="15.95" customHeight="1">
      <c r="A34" s="58" t="s">
        <v>503</v>
      </c>
      <c r="B34" s="58"/>
    </row>
    <row r="35" spans="1:2">
      <c r="A35" t="s">
        <v>504</v>
      </c>
      <c r="B35" t="s">
        <v>505</v>
      </c>
    </row>
    <row r="36" spans="1:2">
      <c r="A36" t="s">
        <v>506</v>
      </c>
      <c r="B36" t="s">
        <v>505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507</v>
      </c>
      <c r="B46" s="58"/>
    </row>
    <row r="47" spans="1:2">
      <c r="A47" t="s">
        <v>508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509</v>
      </c>
      <c r="B55" t="s">
        <v>18</v>
      </c>
    </row>
    <row r="56" spans="1:2">
      <c r="A56" t="s">
        <v>510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48</vt:i4>
      </vt:variant>
    </vt:vector>
  </HeadingPairs>
  <TitlesOfParts>
    <vt:vector size="76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2024-08-27T09:06:09Z</dcterms:created>
  <dc:creator>Nathaniel Smith</dc:creator>
  <cp:lastModifiedBy>Nathaniel Smith</cp:lastModifiedBy>
  <dcterms:modified xsi:type="dcterms:W3CDTF">2024-10-10T19:48:53Z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