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G Drive\MPCB\Calculation 2\2024\"/>
    </mc:Choice>
  </mc:AlternateContent>
  <xr:revisionPtr revIDLastSave="0" documentId="13_ncr:1_{AB96F524-5651-46B7-A999-E7F991206E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23" sheetId="1" r:id="rId1"/>
  </sheets>
  <definedNames>
    <definedName name="_xlnm.Print_Area" localSheetId="0">'Dec23'!$C$1:$AE$122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G32" i="1"/>
  <c r="G34" i="1"/>
  <c r="G36" i="1"/>
  <c r="G38" i="1"/>
  <c r="G40" i="1"/>
  <c r="S27" i="1"/>
  <c r="U27" i="1" s="1"/>
  <c r="Q27" i="1"/>
  <c r="S25" i="1"/>
  <c r="U25" i="1" s="1"/>
  <c r="Q25" i="1"/>
  <c r="S23" i="1"/>
  <c r="U23" i="1" s="1"/>
  <c r="Q23" i="1"/>
  <c r="S21" i="1"/>
  <c r="U21" i="1" s="1"/>
  <c r="Q21" i="1"/>
  <c r="S19" i="1"/>
  <c r="U19" i="1" s="1"/>
  <c r="Q19" i="1"/>
  <c r="S17" i="1"/>
  <c r="U17" i="1" s="1"/>
  <c r="Q17" i="1"/>
  <c r="I27" i="1"/>
  <c r="K27" i="1" s="1"/>
  <c r="G27" i="1"/>
  <c r="I25" i="1"/>
  <c r="K25" i="1" s="1"/>
  <c r="G25" i="1"/>
  <c r="I23" i="1"/>
  <c r="K23" i="1" s="1"/>
  <c r="G23" i="1"/>
  <c r="I21" i="1"/>
  <c r="K21" i="1" s="1"/>
  <c r="G21" i="1"/>
  <c r="I19" i="1"/>
  <c r="K19" i="1" s="1"/>
  <c r="G19" i="1"/>
  <c r="I17" i="1"/>
  <c r="K17" i="1" s="1"/>
  <c r="G17" i="1"/>
  <c r="S14" i="1"/>
  <c r="U14" i="1" s="1"/>
  <c r="Q14" i="1"/>
  <c r="S12" i="1"/>
  <c r="U12" i="1" s="1"/>
  <c r="Q12" i="1"/>
  <c r="S10" i="1"/>
  <c r="U10" i="1" s="1"/>
  <c r="Q10" i="1"/>
  <c r="S8" i="1"/>
  <c r="U8" i="1" s="1"/>
  <c r="Q8" i="1"/>
  <c r="S6" i="1"/>
  <c r="U6" i="1" s="1"/>
  <c r="Q6" i="1"/>
  <c r="S4" i="1"/>
  <c r="U4" i="1" s="1"/>
  <c r="Q4" i="1"/>
  <c r="I6" i="1"/>
  <c r="K6" i="1" s="1"/>
  <c r="I8" i="1"/>
  <c r="K8" i="1" s="1"/>
  <c r="I10" i="1"/>
  <c r="K10" i="1" s="1"/>
  <c r="I12" i="1"/>
  <c r="K12" i="1" s="1"/>
  <c r="I14" i="1"/>
  <c r="K14" i="1" s="1"/>
  <c r="I4" i="1"/>
  <c r="K4" i="1" s="1"/>
  <c r="AA118" i="1"/>
  <c r="AA116" i="1"/>
  <c r="AA114" i="1"/>
  <c r="AA112" i="1"/>
  <c r="AA110" i="1"/>
  <c r="AA108" i="1"/>
  <c r="AA105" i="1"/>
  <c r="AA103" i="1"/>
  <c r="AA101" i="1"/>
  <c r="AA99" i="1"/>
  <c r="AA97" i="1"/>
  <c r="AA95" i="1"/>
  <c r="AA92" i="1"/>
  <c r="AA90" i="1"/>
  <c r="AA88" i="1"/>
  <c r="AA86" i="1"/>
  <c r="AA84" i="1"/>
  <c r="AA82" i="1"/>
  <c r="AA79" i="1"/>
  <c r="AA77" i="1"/>
  <c r="AA75" i="1"/>
  <c r="AA73" i="1"/>
  <c r="AA71" i="1"/>
  <c r="AA69" i="1"/>
  <c r="AA66" i="1"/>
  <c r="AA64" i="1"/>
  <c r="AA62" i="1"/>
  <c r="AA60" i="1"/>
  <c r="AA58" i="1"/>
  <c r="AA56" i="1"/>
  <c r="AA53" i="1"/>
  <c r="AA51" i="1"/>
  <c r="AA49" i="1"/>
  <c r="AA47" i="1"/>
  <c r="AA45" i="1"/>
  <c r="AA43" i="1"/>
  <c r="AA40" i="1"/>
  <c r="AA38" i="1"/>
  <c r="AA36" i="1"/>
  <c r="AA34" i="1"/>
  <c r="AA32" i="1"/>
  <c r="AA30" i="1"/>
  <c r="AA26" i="1"/>
  <c r="AA24" i="1"/>
  <c r="AA22" i="1"/>
  <c r="AA20" i="1"/>
  <c r="AA18" i="1"/>
  <c r="AA16" i="1"/>
  <c r="AA14" i="1"/>
  <c r="AA12" i="1"/>
  <c r="AA10" i="1"/>
  <c r="AA8" i="1"/>
  <c r="AA6" i="1"/>
  <c r="AA4" i="1"/>
  <c r="Q118" i="1"/>
  <c r="Q116" i="1"/>
  <c r="Q114" i="1"/>
  <c r="Q112" i="1"/>
  <c r="Q110" i="1"/>
  <c r="Q108" i="1"/>
  <c r="Q105" i="1"/>
  <c r="Q103" i="1"/>
  <c r="Q101" i="1"/>
  <c r="Q99" i="1"/>
  <c r="Q97" i="1"/>
  <c r="Q95" i="1"/>
  <c r="Q92" i="1"/>
  <c r="Q90" i="1"/>
  <c r="Q88" i="1"/>
  <c r="Q86" i="1"/>
  <c r="Q84" i="1"/>
  <c r="Q82" i="1"/>
  <c r="Q79" i="1"/>
  <c r="Q77" i="1"/>
  <c r="Q75" i="1"/>
  <c r="Q73" i="1"/>
  <c r="Q71" i="1"/>
  <c r="Q69" i="1"/>
  <c r="Q66" i="1"/>
  <c r="Q64" i="1"/>
  <c r="Q62" i="1"/>
  <c r="Q60" i="1"/>
  <c r="Q58" i="1"/>
  <c r="Q56" i="1"/>
  <c r="Q53" i="1"/>
  <c r="Q51" i="1"/>
  <c r="Q49" i="1"/>
  <c r="Q47" i="1"/>
  <c r="Q45" i="1"/>
  <c r="Q43" i="1"/>
  <c r="Q40" i="1"/>
  <c r="Q38" i="1"/>
  <c r="Q36" i="1"/>
  <c r="Q34" i="1"/>
  <c r="Q32" i="1"/>
  <c r="Q30" i="1"/>
  <c r="G118" i="1"/>
  <c r="G116" i="1"/>
  <c r="G114" i="1"/>
  <c r="G112" i="1"/>
  <c r="G110" i="1"/>
  <c r="G108" i="1"/>
  <c r="G105" i="1"/>
  <c r="G103" i="1"/>
  <c r="G101" i="1"/>
  <c r="G99" i="1"/>
  <c r="G97" i="1"/>
  <c r="G95" i="1"/>
  <c r="G92" i="1"/>
  <c r="G90" i="1"/>
  <c r="G88" i="1"/>
  <c r="G86" i="1"/>
  <c r="G84" i="1"/>
  <c r="G82" i="1"/>
  <c r="G79" i="1"/>
  <c r="G77" i="1"/>
  <c r="G75" i="1"/>
  <c r="G73" i="1"/>
  <c r="G71" i="1"/>
  <c r="G69" i="1"/>
  <c r="G66" i="1"/>
  <c r="G64" i="1"/>
  <c r="G62" i="1"/>
  <c r="G60" i="1"/>
  <c r="G58" i="1"/>
  <c r="G56" i="1"/>
  <c r="G53" i="1"/>
  <c r="G51" i="1"/>
  <c r="G49" i="1"/>
  <c r="G47" i="1"/>
  <c r="G45" i="1"/>
  <c r="G43" i="1"/>
  <c r="G6" i="1"/>
  <c r="G8" i="1"/>
  <c r="G10" i="1"/>
  <c r="G12" i="1"/>
  <c r="G14" i="1"/>
  <c r="G4" i="1"/>
</calcChain>
</file>

<file path=xl/sharedStrings.xml><?xml version="1.0" encoding="utf-8"?>
<sst xmlns="http://schemas.openxmlformats.org/spreadsheetml/2006/main" count="566" uniqueCount="17">
  <si>
    <t>Sr No.</t>
  </si>
  <si>
    <t>Date</t>
  </si>
  <si>
    <t>Flow rate</t>
  </si>
  <si>
    <t>Time</t>
  </si>
  <si>
    <t>Volume of Air</t>
  </si>
  <si>
    <t>8.00 am</t>
  </si>
  <si>
    <t>12.00 noon</t>
  </si>
  <si>
    <t>4.00 pm</t>
  </si>
  <si>
    <t>8.00 pm</t>
  </si>
  <si>
    <t>12.00 am</t>
  </si>
  <si>
    <t>4.00 am</t>
  </si>
  <si>
    <t>Average Flow Rate</t>
  </si>
  <si>
    <r>
      <t>SO</t>
    </r>
    <r>
      <rPr>
        <b/>
        <vertAlign val="subscript"/>
        <sz val="14"/>
        <color theme="1"/>
        <rFont val="Times New Roman"/>
        <family val="1"/>
      </rPr>
      <t xml:space="preserve">2 </t>
    </r>
    <r>
      <rPr>
        <b/>
        <sz val="14"/>
        <color theme="1"/>
        <rFont val="Times New Roman"/>
        <family val="1"/>
      </rPr>
      <t>&amp; Nox</t>
    </r>
  </si>
  <si>
    <t>Udyog Bhawan</t>
  </si>
  <si>
    <t>Rajawada Chowk</t>
  </si>
  <si>
    <t>Sr. No</t>
  </si>
  <si>
    <t>Kupwad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</si>
</sst>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bscript"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1" fontId="2" fillId="0" borderId="1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12" xfId="0" applyFont="1" applyBorder="1"/>
    <xf numFmtId="165" fontId="2" fillId="0" borderId="1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165" fontId="2" fillId="0" borderId="1" xfId="0" applyNumberFormat="1" applyFont="1" applyBorder="1"/>
    <xf numFmtId="165" fontId="2" fillId="0" borderId="10" xfId="0" applyNumberFormat="1" applyFont="1" applyBorder="1"/>
    <xf numFmtId="0" fontId="2" fillId="0" borderId="22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/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7" xfId="0" applyFont="1" applyBorder="1"/>
    <xf numFmtId="0" fontId="2" fillId="0" borderId="4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/>
    </xf>
    <xf numFmtId="165" fontId="2" fillId="0" borderId="20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165" fontId="2" fillId="0" borderId="23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3"/>
  <sheetViews>
    <sheetView tabSelected="1" topLeftCell="A106" zoomScaleNormal="100" workbookViewId="0">
      <selection activeCell="N119" sqref="N119"/>
    </sheetView>
  </sheetViews>
  <sheetFormatPr defaultRowHeight="18.75" x14ac:dyDescent="0.25"/>
  <cols>
    <col min="2" max="2" width="11" style="43" customWidth="1"/>
    <col min="3" max="3" width="9.140625" style="1"/>
    <col min="4" max="4" width="13.140625" customWidth="1"/>
    <col min="5" max="7" width="12.7109375" style="1" customWidth="1"/>
    <col min="8" max="9" width="11.42578125" customWidth="1"/>
    <col min="11" max="11" width="16.140625" customWidth="1"/>
    <col min="14" max="15" width="11.28515625" customWidth="1"/>
    <col min="17" max="17" width="11.140625" customWidth="1"/>
    <col min="21" max="21" width="14.5703125" customWidth="1"/>
    <col min="24" max="24" width="10.7109375" customWidth="1"/>
    <col min="25" max="25" width="12.140625" customWidth="1"/>
    <col min="31" max="31" width="14.85546875" customWidth="1"/>
  </cols>
  <sheetData>
    <row r="1" spans="2:31" ht="21" thickBot="1" x14ac:dyDescent="0.35">
      <c r="B1" s="42"/>
      <c r="C1" s="56" t="s">
        <v>13</v>
      </c>
      <c r="D1" s="57"/>
      <c r="E1" s="57"/>
      <c r="F1" s="57"/>
      <c r="G1" s="57"/>
      <c r="H1" s="57"/>
      <c r="I1" s="57"/>
      <c r="J1" s="57"/>
      <c r="K1" s="58"/>
      <c r="M1" s="56" t="s">
        <v>16</v>
      </c>
      <c r="N1" s="57"/>
      <c r="O1" s="57"/>
      <c r="P1" s="57"/>
      <c r="Q1" s="57"/>
      <c r="R1" s="57"/>
      <c r="S1" s="57"/>
      <c r="T1" s="57"/>
      <c r="U1" s="58"/>
      <c r="W1" s="56" t="s">
        <v>14</v>
      </c>
      <c r="X1" s="57"/>
      <c r="Y1" s="57"/>
      <c r="Z1" s="57"/>
      <c r="AA1" s="57"/>
      <c r="AB1" s="57"/>
      <c r="AC1" s="57"/>
      <c r="AD1" s="57"/>
      <c r="AE1" s="58"/>
    </row>
    <row r="2" spans="2:31" ht="22.5" customHeight="1" thickBot="1" x14ac:dyDescent="0.3">
      <c r="B2" s="44" t="s">
        <v>15</v>
      </c>
      <c r="C2" s="81" t="s">
        <v>12</v>
      </c>
      <c r="D2" s="72"/>
      <c r="E2" s="72"/>
      <c r="F2" s="72"/>
      <c r="G2" s="72"/>
      <c r="H2" s="72"/>
      <c r="I2" s="72"/>
      <c r="J2" s="72"/>
      <c r="K2" s="73"/>
      <c r="M2" s="71" t="s">
        <v>12</v>
      </c>
      <c r="N2" s="72"/>
      <c r="O2" s="72"/>
      <c r="P2" s="72"/>
      <c r="Q2" s="72"/>
      <c r="R2" s="72"/>
      <c r="S2" s="72"/>
      <c r="T2" s="72"/>
      <c r="U2" s="73"/>
      <c r="W2" s="53" t="s">
        <v>12</v>
      </c>
      <c r="X2" s="54"/>
      <c r="Y2" s="54"/>
      <c r="Z2" s="54"/>
      <c r="AA2" s="54"/>
      <c r="AB2" s="54"/>
      <c r="AC2" s="54"/>
      <c r="AD2" s="54"/>
      <c r="AE2" s="55"/>
    </row>
    <row r="3" spans="2:31" ht="43.5" thickBot="1" x14ac:dyDescent="0.3">
      <c r="B3" s="45">
        <v>1</v>
      </c>
      <c r="C3" s="37" t="s">
        <v>0</v>
      </c>
      <c r="D3" s="27" t="s">
        <v>1</v>
      </c>
      <c r="E3" s="27" t="s">
        <v>3</v>
      </c>
      <c r="F3" s="27" t="s">
        <v>2</v>
      </c>
      <c r="G3" s="28" t="s">
        <v>11</v>
      </c>
      <c r="H3" s="27" t="s">
        <v>2</v>
      </c>
      <c r="I3" s="28" t="s">
        <v>11</v>
      </c>
      <c r="J3" s="27" t="s">
        <v>3</v>
      </c>
      <c r="K3" s="29" t="s">
        <v>4</v>
      </c>
      <c r="M3" s="26" t="s">
        <v>0</v>
      </c>
      <c r="N3" s="27" t="s">
        <v>1</v>
      </c>
      <c r="O3" s="27" t="s">
        <v>3</v>
      </c>
      <c r="P3" s="27" t="s">
        <v>2</v>
      </c>
      <c r="Q3" s="28" t="s">
        <v>11</v>
      </c>
      <c r="R3" s="27" t="s">
        <v>2</v>
      </c>
      <c r="S3" s="28" t="s">
        <v>11</v>
      </c>
      <c r="T3" s="27" t="s">
        <v>3</v>
      </c>
      <c r="U3" s="29" t="s">
        <v>4</v>
      </c>
      <c r="W3" s="9" t="s">
        <v>0</v>
      </c>
      <c r="X3" s="4" t="s">
        <v>1</v>
      </c>
      <c r="Y3" s="4" t="s">
        <v>3</v>
      </c>
      <c r="Z3" s="4" t="s">
        <v>2</v>
      </c>
      <c r="AA3" s="5" t="s">
        <v>11</v>
      </c>
      <c r="AB3" s="4" t="s">
        <v>2</v>
      </c>
      <c r="AC3" s="5" t="s">
        <v>11</v>
      </c>
      <c r="AD3" s="4" t="s">
        <v>3</v>
      </c>
      <c r="AE3" s="10" t="s">
        <v>4</v>
      </c>
    </row>
    <row r="4" spans="2:31" x14ac:dyDescent="0.25">
      <c r="C4" s="38">
        <v>1</v>
      </c>
      <c r="D4" s="23">
        <v>45261</v>
      </c>
      <c r="E4" s="7" t="s">
        <v>5</v>
      </c>
      <c r="F4" s="24">
        <v>0.9</v>
      </c>
      <c r="G4" s="59">
        <f>AVERAGE(F4:F5)</f>
        <v>0.95</v>
      </c>
      <c r="H4" s="24">
        <v>0.9</v>
      </c>
      <c r="I4" s="78">
        <f>AVERAGE(H4:H5)</f>
        <v>0.95</v>
      </c>
      <c r="J4" s="76">
        <v>240</v>
      </c>
      <c r="K4" s="76">
        <f>I4*J4</f>
        <v>228</v>
      </c>
      <c r="M4" s="33">
        <v>1</v>
      </c>
      <c r="N4" s="34">
        <v>45261</v>
      </c>
      <c r="O4" s="35" t="s">
        <v>5</v>
      </c>
      <c r="P4" s="36">
        <v>0.9</v>
      </c>
      <c r="Q4" s="74">
        <f>AVERAGE(P4:P5)</f>
        <v>0.95</v>
      </c>
      <c r="R4" s="36">
        <v>0.9</v>
      </c>
      <c r="S4" s="75">
        <f>AVERAGE(R4:R5)</f>
        <v>0.95</v>
      </c>
      <c r="T4" s="79">
        <v>240</v>
      </c>
      <c r="U4" s="80">
        <f>S4*T4</f>
        <v>228</v>
      </c>
      <c r="W4" s="11">
        <v>1</v>
      </c>
      <c r="X4" s="6">
        <v>45292</v>
      </c>
      <c r="Y4" s="2" t="s">
        <v>5</v>
      </c>
      <c r="Z4" s="8">
        <v>0.9</v>
      </c>
      <c r="AA4" s="49">
        <f>AVERAGE(Z4:Z5)</f>
        <v>1</v>
      </c>
      <c r="AB4" s="3"/>
      <c r="AC4" s="47"/>
      <c r="AD4" s="3"/>
      <c r="AE4" s="12"/>
    </row>
    <row r="5" spans="2:31" x14ac:dyDescent="0.25">
      <c r="C5" s="39"/>
      <c r="D5" s="3"/>
      <c r="E5" s="2" t="s">
        <v>6</v>
      </c>
      <c r="F5" s="18">
        <v>1</v>
      </c>
      <c r="G5" s="51"/>
      <c r="H5" s="18">
        <v>1</v>
      </c>
      <c r="I5" s="66"/>
      <c r="J5" s="66"/>
      <c r="K5" s="66"/>
      <c r="M5" s="11"/>
      <c r="N5" s="3"/>
      <c r="O5" s="2" t="s">
        <v>6</v>
      </c>
      <c r="P5" s="18">
        <v>1</v>
      </c>
      <c r="Q5" s="51"/>
      <c r="R5" s="18">
        <v>1</v>
      </c>
      <c r="S5" s="66"/>
      <c r="T5" s="66"/>
      <c r="U5" s="69"/>
      <c r="W5" s="11"/>
      <c r="X5" s="3"/>
      <c r="Y5" s="2" t="s">
        <v>6</v>
      </c>
      <c r="Z5" s="8">
        <v>1.1000000000000001</v>
      </c>
      <c r="AA5" s="51"/>
      <c r="AB5" s="3"/>
      <c r="AC5" s="52"/>
      <c r="AD5" s="3"/>
      <c r="AE5" s="12"/>
    </row>
    <row r="6" spans="2:31" x14ac:dyDescent="0.25">
      <c r="C6" s="39"/>
      <c r="D6" s="3"/>
      <c r="E6" s="2" t="s">
        <v>6</v>
      </c>
      <c r="F6" s="18">
        <v>0.9</v>
      </c>
      <c r="G6" s="49">
        <f>AVERAGE(F6:F7)</f>
        <v>0.95</v>
      </c>
      <c r="H6" s="18">
        <v>0.9</v>
      </c>
      <c r="I6" s="64">
        <f t="shared" ref="I6" si="0">AVERAGE(H6:H7)</f>
        <v>0.9</v>
      </c>
      <c r="J6" s="67">
        <v>240</v>
      </c>
      <c r="K6" s="76">
        <f t="shared" ref="K6" si="1">I6*J6</f>
        <v>216</v>
      </c>
      <c r="M6" s="11"/>
      <c r="N6" s="3"/>
      <c r="O6" s="2" t="s">
        <v>6</v>
      </c>
      <c r="P6" s="18">
        <v>0.9</v>
      </c>
      <c r="Q6" s="49">
        <f>AVERAGE(P6:P7)</f>
        <v>0.95</v>
      </c>
      <c r="R6" s="18">
        <v>0.9</v>
      </c>
      <c r="S6" s="64">
        <f t="shared" ref="S6" si="2">AVERAGE(R6:R7)</f>
        <v>0.9</v>
      </c>
      <c r="T6" s="67">
        <v>240</v>
      </c>
      <c r="U6" s="68">
        <f t="shared" ref="U6" si="3">S6*T6</f>
        <v>216</v>
      </c>
      <c r="W6" s="11"/>
      <c r="X6" s="3"/>
      <c r="Y6" s="2" t="s">
        <v>6</v>
      </c>
      <c r="Z6" s="8"/>
      <c r="AA6" s="49" t="e">
        <f t="shared" ref="AA6" si="4">AVERAGE(Z6:Z7)</f>
        <v>#DIV/0!</v>
      </c>
      <c r="AB6" s="3"/>
      <c r="AC6" s="47"/>
      <c r="AD6" s="3"/>
      <c r="AE6" s="12"/>
    </row>
    <row r="7" spans="2:31" x14ac:dyDescent="0.25">
      <c r="C7" s="39"/>
      <c r="D7" s="3"/>
      <c r="E7" s="2" t="s">
        <v>7</v>
      </c>
      <c r="F7" s="18">
        <v>1</v>
      </c>
      <c r="G7" s="51"/>
      <c r="H7" s="18">
        <v>0.9</v>
      </c>
      <c r="I7" s="66"/>
      <c r="J7" s="66"/>
      <c r="K7" s="66"/>
      <c r="M7" s="11"/>
      <c r="N7" s="3"/>
      <c r="O7" s="2" t="s">
        <v>7</v>
      </c>
      <c r="P7" s="18">
        <v>1</v>
      </c>
      <c r="Q7" s="51"/>
      <c r="R7" s="18">
        <v>0.9</v>
      </c>
      <c r="S7" s="66"/>
      <c r="T7" s="66"/>
      <c r="U7" s="69"/>
      <c r="W7" s="11"/>
      <c r="X7" s="3"/>
      <c r="Y7" s="2" t="s">
        <v>7</v>
      </c>
      <c r="Z7" s="8"/>
      <c r="AA7" s="51"/>
      <c r="AB7" s="3"/>
      <c r="AC7" s="52"/>
      <c r="AD7" s="3"/>
      <c r="AE7" s="12"/>
    </row>
    <row r="8" spans="2:31" x14ac:dyDescent="0.25">
      <c r="C8" s="39"/>
      <c r="D8" s="3"/>
      <c r="E8" s="2" t="s">
        <v>7</v>
      </c>
      <c r="F8" s="18">
        <v>0.9</v>
      </c>
      <c r="G8" s="49">
        <f>AVERAGE(F8:F9)</f>
        <v>0.9</v>
      </c>
      <c r="H8" s="18">
        <v>0.9</v>
      </c>
      <c r="I8" s="64">
        <f t="shared" ref="I8" si="5">AVERAGE(H8:H9)</f>
        <v>0.95</v>
      </c>
      <c r="J8" s="67">
        <v>240</v>
      </c>
      <c r="K8" s="76">
        <f t="shared" ref="K8" si="6">I8*J8</f>
        <v>228</v>
      </c>
      <c r="M8" s="11"/>
      <c r="N8" s="3"/>
      <c r="O8" s="2" t="s">
        <v>7</v>
      </c>
      <c r="P8" s="18">
        <v>0.9</v>
      </c>
      <c r="Q8" s="49">
        <f>AVERAGE(P8:P9)</f>
        <v>0.9</v>
      </c>
      <c r="R8" s="18">
        <v>0.9</v>
      </c>
      <c r="S8" s="64">
        <f t="shared" ref="S8" si="7">AVERAGE(R8:R9)</f>
        <v>0.95</v>
      </c>
      <c r="T8" s="67">
        <v>240</v>
      </c>
      <c r="U8" s="68">
        <f t="shared" ref="U8" si="8">S8*T8</f>
        <v>228</v>
      </c>
      <c r="W8" s="11"/>
      <c r="X8" s="3"/>
      <c r="Y8" s="2" t="s">
        <v>7</v>
      </c>
      <c r="Z8" s="8"/>
      <c r="AA8" s="49" t="e">
        <f t="shared" ref="AA8" si="9">AVERAGE(Z8:Z9)</f>
        <v>#DIV/0!</v>
      </c>
      <c r="AB8" s="3"/>
      <c r="AC8" s="47"/>
      <c r="AD8" s="3"/>
      <c r="AE8" s="12"/>
    </row>
    <row r="9" spans="2:31" x14ac:dyDescent="0.25">
      <c r="C9" s="39"/>
      <c r="D9" s="3"/>
      <c r="E9" s="2" t="s">
        <v>8</v>
      </c>
      <c r="F9" s="18"/>
      <c r="G9" s="51"/>
      <c r="H9" s="18">
        <v>1</v>
      </c>
      <c r="I9" s="66"/>
      <c r="J9" s="66"/>
      <c r="K9" s="66"/>
      <c r="M9" s="11"/>
      <c r="N9" s="3"/>
      <c r="O9" s="2" t="s">
        <v>8</v>
      </c>
      <c r="P9" s="18"/>
      <c r="Q9" s="51"/>
      <c r="R9" s="18">
        <v>1</v>
      </c>
      <c r="S9" s="66"/>
      <c r="T9" s="66"/>
      <c r="U9" s="69"/>
      <c r="W9" s="11"/>
      <c r="X9" s="3"/>
      <c r="Y9" s="2" t="s">
        <v>8</v>
      </c>
      <c r="Z9" s="8"/>
      <c r="AA9" s="51"/>
      <c r="AB9" s="3"/>
      <c r="AC9" s="52"/>
      <c r="AD9" s="3"/>
      <c r="AE9" s="12"/>
    </row>
    <row r="10" spans="2:31" x14ac:dyDescent="0.25">
      <c r="C10" s="39"/>
      <c r="D10" s="3"/>
      <c r="E10" s="2" t="s">
        <v>8</v>
      </c>
      <c r="F10" s="18">
        <v>0.9</v>
      </c>
      <c r="G10" s="49">
        <f>AVERAGE(F10:F11)</f>
        <v>0.9</v>
      </c>
      <c r="H10" s="18">
        <v>0.9</v>
      </c>
      <c r="I10" s="64">
        <f t="shared" ref="I10" si="10">AVERAGE(H10:H11)</f>
        <v>0.9</v>
      </c>
      <c r="J10" s="67">
        <v>240</v>
      </c>
      <c r="K10" s="76">
        <f t="shared" ref="K10" si="11">I10*J10</f>
        <v>216</v>
      </c>
      <c r="M10" s="11"/>
      <c r="N10" s="3"/>
      <c r="O10" s="2" t="s">
        <v>8</v>
      </c>
      <c r="P10" s="18">
        <v>0.9</v>
      </c>
      <c r="Q10" s="49">
        <f>AVERAGE(P10:P11)</f>
        <v>0.9</v>
      </c>
      <c r="R10" s="18">
        <v>0.9</v>
      </c>
      <c r="S10" s="64">
        <f t="shared" ref="S10" si="12">AVERAGE(R10:R11)</f>
        <v>0.9</v>
      </c>
      <c r="T10" s="67">
        <v>240</v>
      </c>
      <c r="U10" s="68">
        <f t="shared" ref="U10" si="13">S10*T10</f>
        <v>216</v>
      </c>
      <c r="W10" s="11"/>
      <c r="X10" s="3"/>
      <c r="Y10" s="2" t="s">
        <v>8</v>
      </c>
      <c r="Z10" s="8"/>
      <c r="AA10" s="49" t="e">
        <f t="shared" ref="AA10" si="14">AVERAGE(Z10:Z11)</f>
        <v>#DIV/0!</v>
      </c>
      <c r="AB10" s="3"/>
      <c r="AC10" s="47"/>
      <c r="AD10" s="3"/>
      <c r="AE10" s="12"/>
    </row>
    <row r="11" spans="2:31" x14ac:dyDescent="0.25">
      <c r="C11" s="39"/>
      <c r="D11" s="3"/>
      <c r="E11" s="2" t="s">
        <v>9</v>
      </c>
      <c r="F11" s="18"/>
      <c r="G11" s="51"/>
      <c r="H11" s="18">
        <v>0.9</v>
      </c>
      <c r="I11" s="66"/>
      <c r="J11" s="66"/>
      <c r="K11" s="66"/>
      <c r="M11" s="11"/>
      <c r="N11" s="3"/>
      <c r="O11" s="2" t="s">
        <v>9</v>
      </c>
      <c r="P11" s="18"/>
      <c r="Q11" s="51"/>
      <c r="R11" s="18">
        <v>0.9</v>
      </c>
      <c r="S11" s="66"/>
      <c r="T11" s="66"/>
      <c r="U11" s="69"/>
      <c r="W11" s="11"/>
      <c r="X11" s="3"/>
      <c r="Y11" s="2" t="s">
        <v>9</v>
      </c>
      <c r="Z11" s="8"/>
      <c r="AA11" s="51"/>
      <c r="AB11" s="3"/>
      <c r="AC11" s="52"/>
      <c r="AD11" s="3"/>
      <c r="AE11" s="12"/>
    </row>
    <row r="12" spans="2:31" x14ac:dyDescent="0.25">
      <c r="C12" s="39"/>
      <c r="D12" s="3"/>
      <c r="E12" s="2" t="s">
        <v>9</v>
      </c>
      <c r="F12" s="18">
        <v>0.9</v>
      </c>
      <c r="G12" s="49">
        <f>AVERAGE(F12:F13)</f>
        <v>0.9</v>
      </c>
      <c r="H12" s="18">
        <v>0.9</v>
      </c>
      <c r="I12" s="64">
        <f t="shared" ref="I12" si="15">AVERAGE(H12:H13)</f>
        <v>0.9</v>
      </c>
      <c r="J12" s="67">
        <v>240</v>
      </c>
      <c r="K12" s="76">
        <f t="shared" ref="K12" si="16">I12*J12</f>
        <v>216</v>
      </c>
      <c r="M12" s="11"/>
      <c r="N12" s="3"/>
      <c r="O12" s="2" t="s">
        <v>9</v>
      </c>
      <c r="P12" s="18">
        <v>0.9</v>
      </c>
      <c r="Q12" s="49">
        <f>AVERAGE(P12:P13)</f>
        <v>0.9</v>
      </c>
      <c r="R12" s="18">
        <v>0.9</v>
      </c>
      <c r="S12" s="64">
        <f t="shared" ref="S12" si="17">AVERAGE(R12:R13)</f>
        <v>0.9</v>
      </c>
      <c r="T12" s="67">
        <v>240</v>
      </c>
      <c r="U12" s="68">
        <f t="shared" ref="U12" si="18">S12*T12</f>
        <v>216</v>
      </c>
      <c r="W12" s="11"/>
      <c r="X12" s="3"/>
      <c r="Y12" s="2" t="s">
        <v>9</v>
      </c>
      <c r="Z12" s="8"/>
      <c r="AA12" s="49" t="e">
        <f t="shared" ref="AA12" si="19">AVERAGE(Z12:Z13)</f>
        <v>#DIV/0!</v>
      </c>
      <c r="AB12" s="3"/>
      <c r="AC12" s="47"/>
      <c r="AD12" s="3"/>
      <c r="AE12" s="12"/>
    </row>
    <row r="13" spans="2:31" x14ac:dyDescent="0.25">
      <c r="C13" s="39"/>
      <c r="D13" s="3"/>
      <c r="E13" s="2" t="s">
        <v>10</v>
      </c>
      <c r="F13" s="18"/>
      <c r="G13" s="51"/>
      <c r="H13" s="18">
        <v>0.9</v>
      </c>
      <c r="I13" s="66"/>
      <c r="J13" s="66"/>
      <c r="K13" s="66"/>
      <c r="M13" s="11"/>
      <c r="N13" s="3"/>
      <c r="O13" s="2" t="s">
        <v>10</v>
      </c>
      <c r="P13" s="18"/>
      <c r="Q13" s="51"/>
      <c r="R13" s="18">
        <v>0.9</v>
      </c>
      <c r="S13" s="66"/>
      <c r="T13" s="66"/>
      <c r="U13" s="69"/>
      <c r="W13" s="11"/>
      <c r="X13" s="3"/>
      <c r="Y13" s="2" t="s">
        <v>10</v>
      </c>
      <c r="Z13" s="8"/>
      <c r="AA13" s="51"/>
      <c r="AB13" s="3"/>
      <c r="AC13" s="52"/>
      <c r="AD13" s="3"/>
      <c r="AE13" s="12"/>
    </row>
    <row r="14" spans="2:31" x14ac:dyDescent="0.25">
      <c r="C14" s="39"/>
      <c r="D14" s="3"/>
      <c r="E14" s="2" t="s">
        <v>10</v>
      </c>
      <c r="F14" s="18">
        <v>0.9</v>
      </c>
      <c r="G14" s="49">
        <f>AVERAGE(F14:F15)</f>
        <v>0.9</v>
      </c>
      <c r="H14" s="18">
        <v>0.9</v>
      </c>
      <c r="I14" s="64">
        <f t="shared" ref="I14" si="20">AVERAGE(H14:H15)</f>
        <v>0.9</v>
      </c>
      <c r="J14" s="67">
        <v>240</v>
      </c>
      <c r="K14" s="76">
        <f t="shared" ref="K14" si="21">I14*J14</f>
        <v>216</v>
      </c>
      <c r="M14" s="11"/>
      <c r="N14" s="3"/>
      <c r="O14" s="2" t="s">
        <v>10</v>
      </c>
      <c r="P14" s="18">
        <v>0.9</v>
      </c>
      <c r="Q14" s="49">
        <f>AVERAGE(P14:P15)</f>
        <v>0.9</v>
      </c>
      <c r="R14" s="18">
        <v>0.9</v>
      </c>
      <c r="S14" s="64">
        <f t="shared" ref="S14" si="22">AVERAGE(R14:R15)</f>
        <v>0.9</v>
      </c>
      <c r="T14" s="67">
        <v>240</v>
      </c>
      <c r="U14" s="68">
        <f t="shared" ref="U14" si="23">S14*T14</f>
        <v>216</v>
      </c>
      <c r="W14" s="11"/>
      <c r="X14" s="3"/>
      <c r="Y14" s="2" t="s">
        <v>10</v>
      </c>
      <c r="Z14" s="8"/>
      <c r="AA14" s="49" t="e">
        <f t="shared" ref="AA14" si="24">AVERAGE(Z14:Z15)</f>
        <v>#DIV/0!</v>
      </c>
      <c r="AB14" s="3"/>
      <c r="AC14" s="47"/>
      <c r="AD14" s="3"/>
      <c r="AE14" s="12"/>
    </row>
    <row r="15" spans="2:31" ht="19.5" thickBot="1" x14ac:dyDescent="0.3">
      <c r="C15" s="40"/>
      <c r="D15" s="14"/>
      <c r="E15" s="15" t="s">
        <v>5</v>
      </c>
      <c r="F15" s="19"/>
      <c r="G15" s="50"/>
      <c r="H15" s="19">
        <v>0.9</v>
      </c>
      <c r="I15" s="66"/>
      <c r="J15" s="66"/>
      <c r="K15" s="66"/>
      <c r="M15" s="13"/>
      <c r="N15" s="14"/>
      <c r="O15" s="15" t="s">
        <v>5</v>
      </c>
      <c r="P15" s="19"/>
      <c r="Q15" s="50"/>
      <c r="R15" s="19">
        <v>0.9</v>
      </c>
      <c r="S15" s="65"/>
      <c r="T15" s="65"/>
      <c r="U15" s="70"/>
      <c r="W15" s="13"/>
      <c r="X15" s="14"/>
      <c r="Y15" s="15" t="s">
        <v>5</v>
      </c>
      <c r="Z15" s="16"/>
      <c r="AA15" s="50"/>
      <c r="AB15" s="14"/>
      <c r="AC15" s="48"/>
      <c r="AD15" s="14"/>
      <c r="AE15" s="17"/>
    </row>
    <row r="16" spans="2:31" ht="43.5" thickBot="1" x14ac:dyDescent="0.3">
      <c r="B16" s="44">
        <v>2</v>
      </c>
      <c r="C16" s="37" t="s">
        <v>0</v>
      </c>
      <c r="D16" s="27" t="s">
        <v>1</v>
      </c>
      <c r="E16" s="27" t="s">
        <v>3</v>
      </c>
      <c r="F16" s="27" t="s">
        <v>2</v>
      </c>
      <c r="G16" s="28" t="s">
        <v>11</v>
      </c>
      <c r="H16" s="27" t="s">
        <v>2</v>
      </c>
      <c r="I16" s="28" t="s">
        <v>11</v>
      </c>
      <c r="J16" s="27" t="s">
        <v>3</v>
      </c>
      <c r="K16" s="29" t="s">
        <v>4</v>
      </c>
      <c r="M16" s="26" t="s">
        <v>0</v>
      </c>
      <c r="N16" s="27" t="s">
        <v>1</v>
      </c>
      <c r="O16" s="27" t="s">
        <v>3</v>
      </c>
      <c r="P16" s="27" t="s">
        <v>2</v>
      </c>
      <c r="Q16" s="28" t="s">
        <v>11</v>
      </c>
      <c r="R16" s="27" t="s">
        <v>2</v>
      </c>
      <c r="S16" s="28" t="s">
        <v>11</v>
      </c>
      <c r="T16" s="27" t="s">
        <v>3</v>
      </c>
      <c r="U16" s="29" t="s">
        <v>4</v>
      </c>
      <c r="W16" s="11">
        <v>1</v>
      </c>
      <c r="X16" s="6">
        <v>45292</v>
      </c>
      <c r="Y16" s="2" t="s">
        <v>5</v>
      </c>
      <c r="Z16" s="8">
        <v>0.9</v>
      </c>
      <c r="AA16" s="49">
        <f>AVERAGE(Z16:Z17)</f>
        <v>1</v>
      </c>
      <c r="AB16" s="3"/>
      <c r="AC16" s="47"/>
      <c r="AD16" s="3"/>
      <c r="AE16" s="12"/>
    </row>
    <row r="17" spans="2:31" x14ac:dyDescent="0.25">
      <c r="C17" s="38">
        <v>1</v>
      </c>
      <c r="D17" s="23">
        <v>45261</v>
      </c>
      <c r="E17" s="7" t="s">
        <v>5</v>
      </c>
      <c r="F17" s="24">
        <v>0.9</v>
      </c>
      <c r="G17" s="59">
        <f>AVERAGE(F17:F18)</f>
        <v>0.95</v>
      </c>
      <c r="H17" s="24">
        <v>0.9</v>
      </c>
      <c r="I17" s="78">
        <f>AVERAGE(H17:H18)</f>
        <v>0.95</v>
      </c>
      <c r="J17" s="76">
        <v>240</v>
      </c>
      <c r="K17" s="76">
        <f>I17*J17</f>
        <v>228</v>
      </c>
      <c r="M17" s="22">
        <v>1</v>
      </c>
      <c r="N17" s="23">
        <v>45261</v>
      </c>
      <c r="O17" s="7" t="s">
        <v>5</v>
      </c>
      <c r="P17" s="24">
        <v>0.9</v>
      </c>
      <c r="Q17" s="59">
        <f>AVERAGE(P17:P18)</f>
        <v>0.95</v>
      </c>
      <c r="R17" s="24">
        <v>0.9</v>
      </c>
      <c r="S17" s="78">
        <f>AVERAGE(R17:R18)</f>
        <v>0.95</v>
      </c>
      <c r="T17" s="76">
        <v>240</v>
      </c>
      <c r="U17" s="76">
        <f>S17*T17</f>
        <v>228</v>
      </c>
      <c r="W17" s="11"/>
      <c r="X17" s="3"/>
      <c r="Y17" s="2" t="s">
        <v>6</v>
      </c>
      <c r="Z17" s="8">
        <v>1.1000000000000001</v>
      </c>
      <c r="AA17" s="51"/>
      <c r="AB17" s="3"/>
      <c r="AC17" s="52"/>
      <c r="AD17" s="3"/>
      <c r="AE17" s="12"/>
    </row>
    <row r="18" spans="2:31" x14ac:dyDescent="0.25">
      <c r="C18" s="39"/>
      <c r="D18" s="3"/>
      <c r="E18" s="2" t="s">
        <v>6</v>
      </c>
      <c r="F18" s="18">
        <v>1</v>
      </c>
      <c r="G18" s="51"/>
      <c r="H18" s="18">
        <v>1</v>
      </c>
      <c r="I18" s="66"/>
      <c r="J18" s="66"/>
      <c r="K18" s="66"/>
      <c r="M18" s="11"/>
      <c r="N18" s="3"/>
      <c r="O18" s="2" t="s">
        <v>6</v>
      </c>
      <c r="P18" s="18">
        <v>1</v>
      </c>
      <c r="Q18" s="51"/>
      <c r="R18" s="18">
        <v>1</v>
      </c>
      <c r="S18" s="66"/>
      <c r="T18" s="66"/>
      <c r="U18" s="66"/>
      <c r="W18" s="11"/>
      <c r="X18" s="3"/>
      <c r="Y18" s="2" t="s">
        <v>6</v>
      </c>
      <c r="Z18" s="8"/>
      <c r="AA18" s="49" t="e">
        <f t="shared" ref="AA18" si="25">AVERAGE(Z18:Z19)</f>
        <v>#DIV/0!</v>
      </c>
      <c r="AB18" s="3"/>
      <c r="AC18" s="47"/>
      <c r="AD18" s="3"/>
      <c r="AE18" s="12"/>
    </row>
    <row r="19" spans="2:31" x14ac:dyDescent="0.25">
      <c r="C19" s="39"/>
      <c r="D19" s="3"/>
      <c r="E19" s="2" t="s">
        <v>6</v>
      </c>
      <c r="F19" s="18">
        <v>0.9</v>
      </c>
      <c r="G19" s="49">
        <f>AVERAGE(F19:F20)</f>
        <v>0.95</v>
      </c>
      <c r="H19" s="18">
        <v>0.9</v>
      </c>
      <c r="I19" s="64">
        <f t="shared" ref="I19" si="26">AVERAGE(H19:H20)</f>
        <v>0.9</v>
      </c>
      <c r="J19" s="67">
        <v>240</v>
      </c>
      <c r="K19" s="76">
        <f t="shared" ref="K19" si="27">I19*J19</f>
        <v>216</v>
      </c>
      <c r="M19" s="11"/>
      <c r="N19" s="3"/>
      <c r="O19" s="2" t="s">
        <v>6</v>
      </c>
      <c r="P19" s="18">
        <v>0.9</v>
      </c>
      <c r="Q19" s="49">
        <f>AVERAGE(P19:P20)</f>
        <v>0.95</v>
      </c>
      <c r="R19" s="18">
        <v>0.9</v>
      </c>
      <c r="S19" s="64">
        <f t="shared" ref="S19" si="28">AVERAGE(R19:R20)</f>
        <v>0.9</v>
      </c>
      <c r="T19" s="67">
        <v>240</v>
      </c>
      <c r="U19" s="76">
        <f t="shared" ref="U19" si="29">S19*T19</f>
        <v>216</v>
      </c>
      <c r="W19" s="11"/>
      <c r="X19" s="3"/>
      <c r="Y19" s="2" t="s">
        <v>7</v>
      </c>
      <c r="Z19" s="8"/>
      <c r="AA19" s="51"/>
      <c r="AB19" s="3"/>
      <c r="AC19" s="52"/>
      <c r="AD19" s="3"/>
      <c r="AE19" s="12"/>
    </row>
    <row r="20" spans="2:31" x14ac:dyDescent="0.25">
      <c r="C20" s="39"/>
      <c r="D20" s="3"/>
      <c r="E20" s="2" t="s">
        <v>7</v>
      </c>
      <c r="F20" s="18">
        <v>1</v>
      </c>
      <c r="G20" s="51"/>
      <c r="H20" s="18">
        <v>0.9</v>
      </c>
      <c r="I20" s="66"/>
      <c r="J20" s="66"/>
      <c r="K20" s="66"/>
      <c r="M20" s="11"/>
      <c r="N20" s="3"/>
      <c r="O20" s="2" t="s">
        <v>7</v>
      </c>
      <c r="P20" s="18">
        <v>1</v>
      </c>
      <c r="Q20" s="51"/>
      <c r="R20" s="18">
        <v>0.9</v>
      </c>
      <c r="S20" s="66"/>
      <c r="T20" s="66"/>
      <c r="U20" s="66"/>
      <c r="W20" s="11"/>
      <c r="X20" s="3"/>
      <c r="Y20" s="2" t="s">
        <v>7</v>
      </c>
      <c r="Z20" s="8"/>
      <c r="AA20" s="49" t="e">
        <f t="shared" ref="AA20" si="30">AVERAGE(Z20:Z21)</f>
        <v>#DIV/0!</v>
      </c>
      <c r="AB20" s="3"/>
      <c r="AC20" s="47"/>
      <c r="AD20" s="3"/>
      <c r="AE20" s="12"/>
    </row>
    <row r="21" spans="2:31" x14ac:dyDescent="0.25">
      <c r="C21" s="39"/>
      <c r="D21" s="3"/>
      <c r="E21" s="2" t="s">
        <v>7</v>
      </c>
      <c r="F21" s="18">
        <v>0.9</v>
      </c>
      <c r="G21" s="49">
        <f>AVERAGE(F21:F22)</f>
        <v>0.9</v>
      </c>
      <c r="H21" s="18">
        <v>0.9</v>
      </c>
      <c r="I21" s="64">
        <f t="shared" ref="I21" si="31">AVERAGE(H21:H22)</f>
        <v>0.95</v>
      </c>
      <c r="J21" s="67">
        <v>240</v>
      </c>
      <c r="K21" s="76">
        <f t="shared" ref="K21" si="32">I21*J21</f>
        <v>228</v>
      </c>
      <c r="M21" s="11"/>
      <c r="N21" s="3"/>
      <c r="O21" s="2" t="s">
        <v>7</v>
      </c>
      <c r="P21" s="18">
        <v>0.9</v>
      </c>
      <c r="Q21" s="49">
        <f>AVERAGE(P21:P22)</f>
        <v>0.9</v>
      </c>
      <c r="R21" s="18">
        <v>0.9</v>
      </c>
      <c r="S21" s="64">
        <f t="shared" ref="S21" si="33">AVERAGE(R21:R22)</f>
        <v>0.95</v>
      </c>
      <c r="T21" s="67">
        <v>240</v>
      </c>
      <c r="U21" s="76">
        <f t="shared" ref="U21" si="34">S21*T21</f>
        <v>228</v>
      </c>
      <c r="W21" s="11"/>
      <c r="X21" s="3"/>
      <c r="Y21" s="2" t="s">
        <v>8</v>
      </c>
      <c r="Z21" s="8"/>
      <c r="AA21" s="51"/>
      <c r="AB21" s="3"/>
      <c r="AC21" s="52"/>
      <c r="AD21" s="3"/>
      <c r="AE21" s="12"/>
    </row>
    <row r="22" spans="2:31" x14ac:dyDescent="0.25">
      <c r="C22" s="39"/>
      <c r="D22" s="3"/>
      <c r="E22" s="2" t="s">
        <v>8</v>
      </c>
      <c r="F22" s="18"/>
      <c r="G22" s="51"/>
      <c r="H22" s="18">
        <v>1</v>
      </c>
      <c r="I22" s="66"/>
      <c r="J22" s="66"/>
      <c r="K22" s="66"/>
      <c r="M22" s="11"/>
      <c r="N22" s="3"/>
      <c r="O22" s="2" t="s">
        <v>8</v>
      </c>
      <c r="P22" s="18"/>
      <c r="Q22" s="51"/>
      <c r="R22" s="18">
        <v>1</v>
      </c>
      <c r="S22" s="66"/>
      <c r="T22" s="66"/>
      <c r="U22" s="66"/>
      <c r="W22" s="11"/>
      <c r="X22" s="3"/>
      <c r="Y22" s="2" t="s">
        <v>8</v>
      </c>
      <c r="Z22" s="8"/>
      <c r="AA22" s="49" t="e">
        <f t="shared" ref="AA22" si="35">AVERAGE(Z22:Z23)</f>
        <v>#DIV/0!</v>
      </c>
      <c r="AB22" s="3"/>
      <c r="AC22" s="47"/>
      <c r="AD22" s="3"/>
      <c r="AE22" s="12"/>
    </row>
    <row r="23" spans="2:31" x14ac:dyDescent="0.25">
      <c r="C23" s="39"/>
      <c r="D23" s="3"/>
      <c r="E23" s="2" t="s">
        <v>8</v>
      </c>
      <c r="F23" s="18">
        <v>0.9</v>
      </c>
      <c r="G23" s="49">
        <f>AVERAGE(F23:F24)</f>
        <v>0.9</v>
      </c>
      <c r="H23" s="18">
        <v>0.9</v>
      </c>
      <c r="I23" s="64">
        <f t="shared" ref="I23" si="36">AVERAGE(H23:H24)</f>
        <v>0.9</v>
      </c>
      <c r="J23" s="67">
        <v>240</v>
      </c>
      <c r="K23" s="76">
        <f t="shared" ref="K23" si="37">I23*J23</f>
        <v>216</v>
      </c>
      <c r="M23" s="11"/>
      <c r="N23" s="3"/>
      <c r="O23" s="2" t="s">
        <v>8</v>
      </c>
      <c r="P23" s="18">
        <v>0.9</v>
      </c>
      <c r="Q23" s="49">
        <f>AVERAGE(P23:P24)</f>
        <v>0.9</v>
      </c>
      <c r="R23" s="18">
        <v>0.9</v>
      </c>
      <c r="S23" s="64">
        <f t="shared" ref="S23" si="38">AVERAGE(R23:R24)</f>
        <v>0.9</v>
      </c>
      <c r="T23" s="67">
        <v>240</v>
      </c>
      <c r="U23" s="76">
        <f t="shared" ref="U23" si="39">S23*T23</f>
        <v>216</v>
      </c>
      <c r="W23" s="11"/>
      <c r="X23" s="3"/>
      <c r="Y23" s="2" t="s">
        <v>9</v>
      </c>
      <c r="Z23" s="8"/>
      <c r="AA23" s="51"/>
      <c r="AB23" s="3"/>
      <c r="AC23" s="52"/>
      <c r="AD23" s="3"/>
      <c r="AE23" s="12"/>
    </row>
    <row r="24" spans="2:31" x14ac:dyDescent="0.25">
      <c r="C24" s="39"/>
      <c r="D24" s="3"/>
      <c r="E24" s="2" t="s">
        <v>9</v>
      </c>
      <c r="F24" s="18"/>
      <c r="G24" s="51"/>
      <c r="H24" s="18">
        <v>0.9</v>
      </c>
      <c r="I24" s="66"/>
      <c r="J24" s="66"/>
      <c r="K24" s="66"/>
      <c r="M24" s="11"/>
      <c r="N24" s="3"/>
      <c r="O24" s="2" t="s">
        <v>9</v>
      </c>
      <c r="P24" s="18"/>
      <c r="Q24" s="51"/>
      <c r="R24" s="18">
        <v>0.9</v>
      </c>
      <c r="S24" s="66"/>
      <c r="T24" s="66"/>
      <c r="U24" s="66"/>
      <c r="W24" s="11"/>
      <c r="X24" s="3"/>
      <c r="Y24" s="2" t="s">
        <v>9</v>
      </c>
      <c r="Z24" s="8"/>
      <c r="AA24" s="49" t="e">
        <f t="shared" ref="AA24" si="40">AVERAGE(Z24:Z25)</f>
        <v>#DIV/0!</v>
      </c>
      <c r="AB24" s="3"/>
      <c r="AC24" s="47"/>
      <c r="AD24" s="3"/>
      <c r="AE24" s="12"/>
    </row>
    <row r="25" spans="2:31" x14ac:dyDescent="0.25">
      <c r="C25" s="39"/>
      <c r="D25" s="3"/>
      <c r="E25" s="2" t="s">
        <v>9</v>
      </c>
      <c r="F25" s="18">
        <v>0.9</v>
      </c>
      <c r="G25" s="49">
        <f>AVERAGE(F25:F26)</f>
        <v>0.9</v>
      </c>
      <c r="H25" s="18">
        <v>0.9</v>
      </c>
      <c r="I25" s="64">
        <f t="shared" ref="I25" si="41">AVERAGE(H25:H26)</f>
        <v>0.9</v>
      </c>
      <c r="J25" s="67">
        <v>240</v>
      </c>
      <c r="K25" s="76">
        <f t="shared" ref="K25" si="42">I25*J25</f>
        <v>216</v>
      </c>
      <c r="M25" s="11"/>
      <c r="N25" s="3"/>
      <c r="O25" s="2" t="s">
        <v>9</v>
      </c>
      <c r="P25" s="18">
        <v>0.9</v>
      </c>
      <c r="Q25" s="49">
        <f>AVERAGE(P25:P26)</f>
        <v>0.9</v>
      </c>
      <c r="R25" s="18">
        <v>0.9</v>
      </c>
      <c r="S25" s="64">
        <f t="shared" ref="S25" si="43">AVERAGE(R25:R26)</f>
        <v>0.9</v>
      </c>
      <c r="T25" s="67">
        <v>240</v>
      </c>
      <c r="U25" s="76">
        <f t="shared" ref="U25" si="44">S25*T25</f>
        <v>216</v>
      </c>
      <c r="W25" s="11"/>
      <c r="X25" s="3"/>
      <c r="Y25" s="2" t="s">
        <v>10</v>
      </c>
      <c r="Z25" s="8"/>
      <c r="AA25" s="51"/>
      <c r="AB25" s="3"/>
      <c r="AC25" s="52"/>
      <c r="AD25" s="3"/>
      <c r="AE25" s="12"/>
    </row>
    <row r="26" spans="2:31" x14ac:dyDescent="0.25">
      <c r="C26" s="39"/>
      <c r="D26" s="3"/>
      <c r="E26" s="2" t="s">
        <v>10</v>
      </c>
      <c r="F26" s="18"/>
      <c r="G26" s="51"/>
      <c r="H26" s="18">
        <v>0.9</v>
      </c>
      <c r="I26" s="66"/>
      <c r="J26" s="66"/>
      <c r="K26" s="66"/>
      <c r="M26" s="11"/>
      <c r="N26" s="3"/>
      <c r="O26" s="2" t="s">
        <v>10</v>
      </c>
      <c r="P26" s="18"/>
      <c r="Q26" s="51"/>
      <c r="R26" s="18">
        <v>0.9</v>
      </c>
      <c r="S26" s="66"/>
      <c r="T26" s="66"/>
      <c r="U26" s="66"/>
      <c r="W26" s="11"/>
      <c r="X26" s="3"/>
      <c r="Y26" s="2" t="s">
        <v>10</v>
      </c>
      <c r="Z26" s="8"/>
      <c r="AA26" s="49" t="e">
        <f t="shared" ref="AA26" si="45">AVERAGE(Z26:Z27)</f>
        <v>#DIV/0!</v>
      </c>
      <c r="AB26" s="3"/>
      <c r="AC26" s="47"/>
      <c r="AD26" s="3"/>
      <c r="AE26" s="12"/>
    </row>
    <row r="27" spans="2:31" ht="19.5" thickBot="1" x14ac:dyDescent="0.3">
      <c r="C27" s="39"/>
      <c r="D27" s="3"/>
      <c r="E27" s="2" t="s">
        <v>10</v>
      </c>
      <c r="F27" s="18">
        <v>0.9</v>
      </c>
      <c r="G27" s="49">
        <f>AVERAGE(F27:F28)</f>
        <v>0.9</v>
      </c>
      <c r="H27" s="18">
        <v>0.9</v>
      </c>
      <c r="I27" s="64">
        <f t="shared" ref="I27" si="46">AVERAGE(H27:H28)</f>
        <v>0.9</v>
      </c>
      <c r="J27" s="67">
        <v>240</v>
      </c>
      <c r="K27" s="76">
        <f t="shared" ref="K27" si="47">I27*J27</f>
        <v>216</v>
      </c>
      <c r="M27" s="11"/>
      <c r="N27" s="3"/>
      <c r="O27" s="2" t="s">
        <v>10</v>
      </c>
      <c r="P27" s="18">
        <v>0.9</v>
      </c>
      <c r="Q27" s="49">
        <f>AVERAGE(P27:P28)</f>
        <v>0.9</v>
      </c>
      <c r="R27" s="18">
        <v>0.9</v>
      </c>
      <c r="S27" s="64">
        <f t="shared" ref="S27" si="48">AVERAGE(R27:R28)</f>
        <v>0.9</v>
      </c>
      <c r="T27" s="67">
        <v>240</v>
      </c>
      <c r="U27" s="76">
        <f t="shared" ref="U27" si="49">S27*T27</f>
        <v>216</v>
      </c>
      <c r="W27" s="13"/>
      <c r="X27" s="14"/>
      <c r="Y27" s="15" t="s">
        <v>5</v>
      </c>
      <c r="Z27" s="16"/>
      <c r="AA27" s="50"/>
      <c r="AB27" s="14"/>
      <c r="AC27" s="48"/>
      <c r="AD27" s="14"/>
      <c r="AE27" s="17"/>
    </row>
    <row r="28" spans="2:31" ht="21" thickBot="1" x14ac:dyDescent="0.3">
      <c r="C28" s="40"/>
      <c r="D28" s="14"/>
      <c r="E28" s="15" t="s">
        <v>5</v>
      </c>
      <c r="F28" s="19"/>
      <c r="G28" s="50"/>
      <c r="H28" s="19">
        <v>0.9</v>
      </c>
      <c r="I28" s="66"/>
      <c r="J28" s="66"/>
      <c r="K28" s="66"/>
      <c r="M28" s="13"/>
      <c r="N28" s="14"/>
      <c r="O28" s="15" t="s">
        <v>5</v>
      </c>
      <c r="P28" s="19"/>
      <c r="Q28" s="50"/>
      <c r="R28" s="19">
        <v>0.9</v>
      </c>
      <c r="S28" s="66"/>
      <c r="T28" s="66"/>
      <c r="U28" s="66"/>
      <c r="W28" s="53" t="s">
        <v>12</v>
      </c>
      <c r="X28" s="54"/>
      <c r="Y28" s="54"/>
      <c r="Z28" s="54"/>
      <c r="AA28" s="54"/>
      <c r="AB28" s="54"/>
      <c r="AC28" s="54"/>
      <c r="AD28" s="54"/>
      <c r="AE28" s="55"/>
    </row>
    <row r="29" spans="2:31" ht="43.5" thickBot="1" x14ac:dyDescent="0.3">
      <c r="B29" s="44">
        <v>3</v>
      </c>
      <c r="C29" s="37" t="s">
        <v>0</v>
      </c>
      <c r="D29" s="27" t="s">
        <v>1</v>
      </c>
      <c r="E29" s="27" t="s">
        <v>3</v>
      </c>
      <c r="F29" s="27" t="s">
        <v>2</v>
      </c>
      <c r="G29" s="28" t="s">
        <v>11</v>
      </c>
      <c r="H29" s="27" t="s">
        <v>2</v>
      </c>
      <c r="I29" s="28" t="s">
        <v>11</v>
      </c>
      <c r="J29" s="27" t="s">
        <v>3</v>
      </c>
      <c r="K29" s="29" t="s">
        <v>4</v>
      </c>
      <c r="M29" s="26" t="s">
        <v>0</v>
      </c>
      <c r="N29" s="27" t="s">
        <v>1</v>
      </c>
      <c r="O29" s="27" t="s">
        <v>3</v>
      </c>
      <c r="P29" s="27" t="s">
        <v>2</v>
      </c>
      <c r="Q29" s="28" t="s">
        <v>11</v>
      </c>
      <c r="R29" s="27" t="s">
        <v>2</v>
      </c>
      <c r="S29" s="28" t="s">
        <v>11</v>
      </c>
      <c r="T29" s="27" t="s">
        <v>3</v>
      </c>
      <c r="U29" s="29" t="s">
        <v>4</v>
      </c>
      <c r="W29" s="9" t="s">
        <v>0</v>
      </c>
      <c r="X29" s="4" t="s">
        <v>1</v>
      </c>
      <c r="Y29" s="4" t="s">
        <v>3</v>
      </c>
      <c r="Z29" s="4" t="s">
        <v>2</v>
      </c>
      <c r="AA29" s="5" t="s">
        <v>11</v>
      </c>
      <c r="AB29" s="4" t="s">
        <v>2</v>
      </c>
      <c r="AC29" s="5" t="s">
        <v>11</v>
      </c>
      <c r="AD29" s="4" t="s">
        <v>3</v>
      </c>
      <c r="AE29" s="10" t="s">
        <v>4</v>
      </c>
    </row>
    <row r="30" spans="2:31" x14ac:dyDescent="0.25">
      <c r="C30" s="38">
        <v>1</v>
      </c>
      <c r="D30" s="23">
        <v>45292</v>
      </c>
      <c r="E30" s="7" t="s">
        <v>5</v>
      </c>
      <c r="F30" s="30">
        <v>0.9</v>
      </c>
      <c r="G30" s="74">
        <f>AVERAGE(F30:F31)</f>
        <v>1</v>
      </c>
      <c r="H30" s="31"/>
      <c r="I30" s="77"/>
      <c r="J30" s="31"/>
      <c r="K30" s="32"/>
      <c r="M30" s="22">
        <v>1</v>
      </c>
      <c r="N30" s="23">
        <v>45300</v>
      </c>
      <c r="O30" s="7" t="s">
        <v>5</v>
      </c>
      <c r="P30" s="24">
        <v>0.9</v>
      </c>
      <c r="Q30" s="59">
        <f>AVERAGE(P30:P31)</f>
        <v>1</v>
      </c>
      <c r="R30" s="25"/>
      <c r="S30" s="60"/>
      <c r="T30" s="60"/>
      <c r="U30" s="60"/>
      <c r="W30" s="11">
        <v>1</v>
      </c>
      <c r="X30" s="6">
        <v>45292</v>
      </c>
      <c r="Y30" s="2" t="s">
        <v>5</v>
      </c>
      <c r="Z30" s="8">
        <v>0.9</v>
      </c>
      <c r="AA30" s="49">
        <f>AVERAGE(Z30:Z31)</f>
        <v>1</v>
      </c>
      <c r="AB30" s="3"/>
      <c r="AC30" s="47"/>
      <c r="AD30" s="3"/>
      <c r="AE30" s="12"/>
    </row>
    <row r="31" spans="2:31" x14ac:dyDescent="0.25">
      <c r="C31" s="39"/>
      <c r="D31" s="3"/>
      <c r="E31" s="2" t="s">
        <v>6</v>
      </c>
      <c r="F31" s="8">
        <v>1.1000000000000001</v>
      </c>
      <c r="G31" s="51"/>
      <c r="H31" s="3"/>
      <c r="I31" s="52"/>
      <c r="J31" s="3"/>
      <c r="K31" s="12"/>
      <c r="M31" s="11"/>
      <c r="N31" s="3"/>
      <c r="O31" s="2" t="s">
        <v>6</v>
      </c>
      <c r="P31" s="18">
        <v>1.1000000000000001</v>
      </c>
      <c r="Q31" s="51"/>
      <c r="R31" s="20"/>
      <c r="S31" s="52"/>
      <c r="T31" s="52"/>
      <c r="U31" s="52"/>
      <c r="W31" s="11"/>
      <c r="X31" s="3"/>
      <c r="Y31" s="2" t="s">
        <v>6</v>
      </c>
      <c r="Z31" s="8">
        <v>1.1000000000000001</v>
      </c>
      <c r="AA31" s="51"/>
      <c r="AB31" s="3"/>
      <c r="AC31" s="52"/>
      <c r="AD31" s="3"/>
      <c r="AE31" s="12"/>
    </row>
    <row r="32" spans="2:31" x14ac:dyDescent="0.25">
      <c r="C32" s="39"/>
      <c r="D32" s="3"/>
      <c r="E32" s="2" t="s">
        <v>6</v>
      </c>
      <c r="F32" s="8"/>
      <c r="G32" s="49" t="e">
        <f t="shared" ref="G32" si="50">AVERAGE(F32:F33)</f>
        <v>#DIV/0!</v>
      </c>
      <c r="H32" s="3"/>
      <c r="I32" s="47"/>
      <c r="J32" s="3"/>
      <c r="K32" s="12"/>
      <c r="M32" s="11"/>
      <c r="N32" s="3"/>
      <c r="O32" s="2" t="s">
        <v>6</v>
      </c>
      <c r="P32" s="18"/>
      <c r="Q32" s="49" t="e">
        <f t="shared" ref="Q32" si="51">AVERAGE(P32:P33)</f>
        <v>#DIV/0!</v>
      </c>
      <c r="R32" s="20"/>
      <c r="S32" s="47"/>
      <c r="T32" s="47"/>
      <c r="U32" s="47"/>
      <c r="W32" s="11"/>
      <c r="X32" s="3"/>
      <c r="Y32" s="2" t="s">
        <v>6</v>
      </c>
      <c r="Z32" s="8"/>
      <c r="AA32" s="49" t="e">
        <f t="shared" ref="AA32" si="52">AVERAGE(Z32:Z33)</f>
        <v>#DIV/0!</v>
      </c>
      <c r="AB32" s="3"/>
      <c r="AC32" s="47"/>
      <c r="AD32" s="3"/>
      <c r="AE32" s="12"/>
    </row>
    <row r="33" spans="2:31" x14ac:dyDescent="0.25">
      <c r="C33" s="39"/>
      <c r="D33" s="3"/>
      <c r="E33" s="2" t="s">
        <v>7</v>
      </c>
      <c r="F33" s="8"/>
      <c r="G33" s="51"/>
      <c r="H33" s="3"/>
      <c r="I33" s="52"/>
      <c r="J33" s="3"/>
      <c r="K33" s="12"/>
      <c r="M33" s="11"/>
      <c r="N33" s="3"/>
      <c r="O33" s="2" t="s">
        <v>7</v>
      </c>
      <c r="P33" s="18"/>
      <c r="Q33" s="51"/>
      <c r="R33" s="20"/>
      <c r="S33" s="52"/>
      <c r="T33" s="52"/>
      <c r="U33" s="52"/>
      <c r="W33" s="11"/>
      <c r="X33" s="3"/>
      <c r="Y33" s="2" t="s">
        <v>7</v>
      </c>
      <c r="Z33" s="8"/>
      <c r="AA33" s="51"/>
      <c r="AB33" s="3"/>
      <c r="AC33" s="52"/>
      <c r="AD33" s="3"/>
      <c r="AE33" s="12"/>
    </row>
    <row r="34" spans="2:31" x14ac:dyDescent="0.25">
      <c r="C34" s="39"/>
      <c r="D34" s="3"/>
      <c r="E34" s="2" t="s">
        <v>7</v>
      </c>
      <c r="F34" s="8"/>
      <c r="G34" s="49" t="e">
        <f t="shared" ref="G34" si="53">AVERAGE(F34:F35)</f>
        <v>#DIV/0!</v>
      </c>
      <c r="H34" s="3"/>
      <c r="I34" s="47"/>
      <c r="J34" s="3"/>
      <c r="K34" s="12"/>
      <c r="M34" s="11"/>
      <c r="N34" s="3"/>
      <c r="O34" s="2" t="s">
        <v>7</v>
      </c>
      <c r="P34" s="18"/>
      <c r="Q34" s="49" t="e">
        <f t="shared" ref="Q34" si="54">AVERAGE(P34:P35)</f>
        <v>#DIV/0!</v>
      </c>
      <c r="R34" s="20"/>
      <c r="S34" s="47"/>
      <c r="T34" s="47"/>
      <c r="U34" s="47"/>
      <c r="W34" s="11"/>
      <c r="X34" s="3"/>
      <c r="Y34" s="2" t="s">
        <v>7</v>
      </c>
      <c r="Z34" s="8"/>
      <c r="AA34" s="49" t="e">
        <f t="shared" ref="AA34" si="55">AVERAGE(Z34:Z35)</f>
        <v>#DIV/0!</v>
      </c>
      <c r="AB34" s="3"/>
      <c r="AC34" s="47"/>
      <c r="AD34" s="3"/>
      <c r="AE34" s="12"/>
    </row>
    <row r="35" spans="2:31" x14ac:dyDescent="0.25">
      <c r="C35" s="39"/>
      <c r="D35" s="3"/>
      <c r="E35" s="2" t="s">
        <v>8</v>
      </c>
      <c r="F35" s="8"/>
      <c r="G35" s="51"/>
      <c r="H35" s="3"/>
      <c r="I35" s="52"/>
      <c r="J35" s="3"/>
      <c r="K35" s="12"/>
      <c r="M35" s="11"/>
      <c r="N35" s="3"/>
      <c r="O35" s="2" t="s">
        <v>8</v>
      </c>
      <c r="P35" s="18"/>
      <c r="Q35" s="51"/>
      <c r="R35" s="20"/>
      <c r="S35" s="52"/>
      <c r="T35" s="52"/>
      <c r="U35" s="52"/>
      <c r="W35" s="11"/>
      <c r="X35" s="3"/>
      <c r="Y35" s="2" t="s">
        <v>8</v>
      </c>
      <c r="Z35" s="8"/>
      <c r="AA35" s="51"/>
      <c r="AB35" s="3"/>
      <c r="AC35" s="52"/>
      <c r="AD35" s="3"/>
      <c r="AE35" s="12"/>
    </row>
    <row r="36" spans="2:31" x14ac:dyDescent="0.25">
      <c r="C36" s="39"/>
      <c r="D36" s="3"/>
      <c r="E36" s="2" t="s">
        <v>8</v>
      </c>
      <c r="F36" s="8"/>
      <c r="G36" s="49" t="e">
        <f t="shared" ref="G36" si="56">AVERAGE(F36:F37)</f>
        <v>#DIV/0!</v>
      </c>
      <c r="H36" s="3"/>
      <c r="I36" s="47"/>
      <c r="J36" s="3"/>
      <c r="K36" s="12"/>
      <c r="M36" s="11"/>
      <c r="N36" s="3"/>
      <c r="O36" s="2" t="s">
        <v>8</v>
      </c>
      <c r="P36" s="18"/>
      <c r="Q36" s="49" t="e">
        <f t="shared" ref="Q36" si="57">AVERAGE(P36:P37)</f>
        <v>#DIV/0!</v>
      </c>
      <c r="R36" s="20"/>
      <c r="S36" s="47"/>
      <c r="T36" s="47"/>
      <c r="U36" s="47"/>
      <c r="W36" s="11"/>
      <c r="X36" s="3"/>
      <c r="Y36" s="2" t="s">
        <v>8</v>
      </c>
      <c r="Z36" s="8"/>
      <c r="AA36" s="49" t="e">
        <f t="shared" ref="AA36" si="58">AVERAGE(Z36:Z37)</f>
        <v>#DIV/0!</v>
      </c>
      <c r="AB36" s="3"/>
      <c r="AC36" s="47"/>
      <c r="AD36" s="3"/>
      <c r="AE36" s="12"/>
    </row>
    <row r="37" spans="2:31" x14ac:dyDescent="0.25">
      <c r="C37" s="39"/>
      <c r="D37" s="3"/>
      <c r="E37" s="2" t="s">
        <v>9</v>
      </c>
      <c r="F37" s="8"/>
      <c r="G37" s="51"/>
      <c r="H37" s="3"/>
      <c r="I37" s="52"/>
      <c r="J37" s="3"/>
      <c r="K37" s="12"/>
      <c r="M37" s="11"/>
      <c r="N37" s="3"/>
      <c r="O37" s="2" t="s">
        <v>9</v>
      </c>
      <c r="P37" s="18"/>
      <c r="Q37" s="51"/>
      <c r="R37" s="20"/>
      <c r="S37" s="52"/>
      <c r="T37" s="52"/>
      <c r="U37" s="52"/>
      <c r="W37" s="11"/>
      <c r="X37" s="3"/>
      <c r="Y37" s="2" t="s">
        <v>9</v>
      </c>
      <c r="Z37" s="8"/>
      <c r="AA37" s="51"/>
      <c r="AB37" s="3"/>
      <c r="AC37" s="52"/>
      <c r="AD37" s="3"/>
      <c r="AE37" s="12"/>
    </row>
    <row r="38" spans="2:31" x14ac:dyDescent="0.25">
      <c r="C38" s="39"/>
      <c r="D38" s="3"/>
      <c r="E38" s="2" t="s">
        <v>9</v>
      </c>
      <c r="F38" s="8"/>
      <c r="G38" s="49" t="e">
        <f t="shared" ref="G38" si="59">AVERAGE(F38:F39)</f>
        <v>#DIV/0!</v>
      </c>
      <c r="H38" s="3"/>
      <c r="I38" s="47"/>
      <c r="J38" s="3"/>
      <c r="K38" s="12"/>
      <c r="M38" s="11"/>
      <c r="N38" s="3"/>
      <c r="O38" s="2" t="s">
        <v>9</v>
      </c>
      <c r="P38" s="18"/>
      <c r="Q38" s="49" t="e">
        <f t="shared" ref="Q38" si="60">AVERAGE(P38:P39)</f>
        <v>#DIV/0!</v>
      </c>
      <c r="R38" s="20"/>
      <c r="S38" s="47"/>
      <c r="T38" s="47"/>
      <c r="U38" s="47"/>
      <c r="W38" s="11"/>
      <c r="X38" s="3"/>
      <c r="Y38" s="2" t="s">
        <v>9</v>
      </c>
      <c r="Z38" s="8"/>
      <c r="AA38" s="49" t="e">
        <f t="shared" ref="AA38" si="61">AVERAGE(Z38:Z39)</f>
        <v>#DIV/0!</v>
      </c>
      <c r="AB38" s="3"/>
      <c r="AC38" s="47"/>
      <c r="AD38" s="3"/>
      <c r="AE38" s="12"/>
    </row>
    <row r="39" spans="2:31" x14ac:dyDescent="0.25">
      <c r="C39" s="39"/>
      <c r="D39" s="3"/>
      <c r="E39" s="2" t="s">
        <v>10</v>
      </c>
      <c r="F39" s="8"/>
      <c r="G39" s="51"/>
      <c r="H39" s="3"/>
      <c r="I39" s="52"/>
      <c r="J39" s="3"/>
      <c r="K39" s="12"/>
      <c r="M39" s="11"/>
      <c r="N39" s="3"/>
      <c r="O39" s="2" t="s">
        <v>10</v>
      </c>
      <c r="P39" s="18"/>
      <c r="Q39" s="51"/>
      <c r="R39" s="20"/>
      <c r="S39" s="52"/>
      <c r="T39" s="52"/>
      <c r="U39" s="52"/>
      <c r="W39" s="11"/>
      <c r="X39" s="3"/>
      <c r="Y39" s="2" t="s">
        <v>10</v>
      </c>
      <c r="Z39" s="8"/>
      <c r="AA39" s="51"/>
      <c r="AB39" s="3"/>
      <c r="AC39" s="52"/>
      <c r="AD39" s="3"/>
      <c r="AE39" s="12"/>
    </row>
    <row r="40" spans="2:31" x14ac:dyDescent="0.25">
      <c r="C40" s="39"/>
      <c r="D40" s="3"/>
      <c r="E40" s="2" t="s">
        <v>10</v>
      </c>
      <c r="F40" s="8"/>
      <c r="G40" s="49" t="e">
        <f>AVERAGE(F40:F41)</f>
        <v>#DIV/0!</v>
      </c>
      <c r="H40" s="3"/>
      <c r="I40" s="47"/>
      <c r="J40" s="3"/>
      <c r="K40" s="12"/>
      <c r="M40" s="11"/>
      <c r="N40" s="3"/>
      <c r="O40" s="2" t="s">
        <v>10</v>
      </c>
      <c r="P40" s="18"/>
      <c r="Q40" s="49" t="e">
        <f>AVERAGE(P40:P41)</f>
        <v>#DIV/0!</v>
      </c>
      <c r="R40" s="20"/>
      <c r="S40" s="47"/>
      <c r="T40" s="47"/>
      <c r="U40" s="47"/>
      <c r="W40" s="11"/>
      <c r="X40" s="3"/>
      <c r="Y40" s="2" t="s">
        <v>10</v>
      </c>
      <c r="Z40" s="8"/>
      <c r="AA40" s="49" t="e">
        <f>AVERAGE(Z40:Z41)</f>
        <v>#DIV/0!</v>
      </c>
      <c r="AB40" s="3"/>
      <c r="AC40" s="47"/>
      <c r="AD40" s="3"/>
      <c r="AE40" s="12"/>
    </row>
    <row r="41" spans="2:31" ht="19.5" thickBot="1" x14ac:dyDescent="0.3">
      <c r="C41" s="40"/>
      <c r="D41" s="14"/>
      <c r="E41" s="15" t="s">
        <v>5</v>
      </c>
      <c r="F41" s="16"/>
      <c r="G41" s="50"/>
      <c r="H41" s="14"/>
      <c r="I41" s="48"/>
      <c r="J41" s="14"/>
      <c r="K41" s="17"/>
      <c r="M41" s="13"/>
      <c r="N41" s="14"/>
      <c r="O41" s="15" t="s">
        <v>5</v>
      </c>
      <c r="P41" s="19"/>
      <c r="Q41" s="50"/>
      <c r="R41" s="21"/>
      <c r="S41" s="48"/>
      <c r="T41" s="48"/>
      <c r="U41" s="48"/>
      <c r="W41" s="13"/>
      <c r="X41" s="14"/>
      <c r="Y41" s="15" t="s">
        <v>5</v>
      </c>
      <c r="Z41" s="16"/>
      <c r="AA41" s="50"/>
      <c r="AB41" s="14"/>
      <c r="AC41" s="48"/>
      <c r="AD41" s="14"/>
      <c r="AE41" s="17"/>
    </row>
    <row r="42" spans="2:31" ht="43.5" thickBot="1" x14ac:dyDescent="0.3">
      <c r="B42" s="44">
        <v>4</v>
      </c>
      <c r="C42" s="37" t="s">
        <v>0</v>
      </c>
      <c r="D42" s="27" t="s">
        <v>1</v>
      </c>
      <c r="E42" s="27" t="s">
        <v>3</v>
      </c>
      <c r="F42" s="27" t="s">
        <v>2</v>
      </c>
      <c r="G42" s="28" t="s">
        <v>11</v>
      </c>
      <c r="H42" s="27" t="s">
        <v>2</v>
      </c>
      <c r="I42" s="28" t="s">
        <v>11</v>
      </c>
      <c r="J42" s="27" t="s">
        <v>3</v>
      </c>
      <c r="K42" s="29" t="s">
        <v>4</v>
      </c>
      <c r="M42" s="26" t="s">
        <v>0</v>
      </c>
      <c r="N42" s="27" t="s">
        <v>1</v>
      </c>
      <c r="O42" s="27" t="s">
        <v>3</v>
      </c>
      <c r="P42" s="27" t="s">
        <v>2</v>
      </c>
      <c r="Q42" s="28" t="s">
        <v>11</v>
      </c>
      <c r="R42" s="27" t="s">
        <v>2</v>
      </c>
      <c r="S42" s="28" t="s">
        <v>11</v>
      </c>
      <c r="T42" s="27" t="s">
        <v>3</v>
      </c>
      <c r="U42" s="29" t="s">
        <v>4</v>
      </c>
      <c r="W42" s="9" t="s">
        <v>0</v>
      </c>
      <c r="X42" s="4" t="s">
        <v>1</v>
      </c>
      <c r="Y42" s="4" t="s">
        <v>3</v>
      </c>
      <c r="Z42" s="4" t="s">
        <v>2</v>
      </c>
      <c r="AA42" s="5" t="s">
        <v>11</v>
      </c>
      <c r="AB42" s="4" t="s">
        <v>2</v>
      </c>
      <c r="AC42" s="5" t="s">
        <v>11</v>
      </c>
      <c r="AD42" s="4" t="s">
        <v>3</v>
      </c>
      <c r="AE42" s="10" t="s">
        <v>4</v>
      </c>
    </row>
    <row r="43" spans="2:31" x14ac:dyDescent="0.25">
      <c r="C43" s="38">
        <v>1</v>
      </c>
      <c r="D43" s="23">
        <v>45292</v>
      </c>
      <c r="E43" s="7" t="s">
        <v>5</v>
      </c>
      <c r="F43" s="30">
        <v>0.9</v>
      </c>
      <c r="G43" s="59">
        <f>AVERAGE(F43:F44)</f>
        <v>1</v>
      </c>
      <c r="H43" s="31"/>
      <c r="I43" s="60"/>
      <c r="J43" s="31"/>
      <c r="K43" s="32"/>
      <c r="M43" s="22">
        <v>1</v>
      </c>
      <c r="N43" s="23">
        <v>45292</v>
      </c>
      <c r="O43" s="7" t="s">
        <v>5</v>
      </c>
      <c r="P43" s="24">
        <v>0.9</v>
      </c>
      <c r="Q43" s="59">
        <f>AVERAGE(P43:P44)</f>
        <v>1</v>
      </c>
      <c r="R43" s="25"/>
      <c r="S43" s="60"/>
      <c r="T43" s="60"/>
      <c r="U43" s="63"/>
      <c r="W43" s="11">
        <v>1</v>
      </c>
      <c r="X43" s="6">
        <v>45292</v>
      </c>
      <c r="Y43" s="2" t="s">
        <v>5</v>
      </c>
      <c r="Z43" s="8">
        <v>0.9</v>
      </c>
      <c r="AA43" s="49">
        <f>AVERAGE(Z43:Z44)</f>
        <v>1</v>
      </c>
      <c r="AB43" s="3"/>
      <c r="AC43" s="47"/>
      <c r="AD43" s="3"/>
      <c r="AE43" s="12"/>
    </row>
    <row r="44" spans="2:31" x14ac:dyDescent="0.25">
      <c r="C44" s="39"/>
      <c r="D44" s="3"/>
      <c r="E44" s="2" t="s">
        <v>6</v>
      </c>
      <c r="F44" s="8">
        <v>1.1000000000000001</v>
      </c>
      <c r="G44" s="51"/>
      <c r="H44" s="3"/>
      <c r="I44" s="52"/>
      <c r="J44" s="3"/>
      <c r="K44" s="12"/>
      <c r="M44" s="11"/>
      <c r="N44" s="3"/>
      <c r="O44" s="2" t="s">
        <v>6</v>
      </c>
      <c r="P44" s="18">
        <v>1.1000000000000001</v>
      </c>
      <c r="Q44" s="51"/>
      <c r="R44" s="20"/>
      <c r="S44" s="52"/>
      <c r="T44" s="52"/>
      <c r="U44" s="62"/>
      <c r="W44" s="11"/>
      <c r="X44" s="3"/>
      <c r="Y44" s="2" t="s">
        <v>6</v>
      </c>
      <c r="Z44" s="8">
        <v>1.1000000000000001</v>
      </c>
      <c r="AA44" s="51"/>
      <c r="AB44" s="3"/>
      <c r="AC44" s="52"/>
      <c r="AD44" s="3"/>
      <c r="AE44" s="12"/>
    </row>
    <row r="45" spans="2:31" x14ac:dyDescent="0.25">
      <c r="C45" s="39"/>
      <c r="D45" s="3"/>
      <c r="E45" s="2" t="s">
        <v>6</v>
      </c>
      <c r="F45" s="8"/>
      <c r="G45" s="49" t="e">
        <f t="shared" ref="G45" si="62">AVERAGE(F45:F46)</f>
        <v>#DIV/0!</v>
      </c>
      <c r="H45" s="3"/>
      <c r="I45" s="47"/>
      <c r="J45" s="3"/>
      <c r="K45" s="12"/>
      <c r="M45" s="11"/>
      <c r="N45" s="3"/>
      <c r="O45" s="2" t="s">
        <v>6</v>
      </c>
      <c r="P45" s="18"/>
      <c r="Q45" s="49" t="e">
        <f t="shared" ref="Q45" si="63">AVERAGE(P45:P46)</f>
        <v>#DIV/0!</v>
      </c>
      <c r="R45" s="20"/>
      <c r="S45" s="47"/>
      <c r="T45" s="47"/>
      <c r="U45" s="61"/>
      <c r="W45" s="11"/>
      <c r="X45" s="3"/>
      <c r="Y45" s="2" t="s">
        <v>6</v>
      </c>
      <c r="Z45" s="8"/>
      <c r="AA45" s="49" t="e">
        <f t="shared" ref="AA45" si="64">AVERAGE(Z45:Z46)</f>
        <v>#DIV/0!</v>
      </c>
      <c r="AB45" s="3"/>
      <c r="AC45" s="47"/>
      <c r="AD45" s="3"/>
      <c r="AE45" s="12"/>
    </row>
    <row r="46" spans="2:31" x14ac:dyDescent="0.25">
      <c r="C46" s="39"/>
      <c r="D46" s="3"/>
      <c r="E46" s="2" t="s">
        <v>7</v>
      </c>
      <c r="F46" s="8"/>
      <c r="G46" s="51"/>
      <c r="H46" s="3"/>
      <c r="I46" s="52"/>
      <c r="J46" s="3"/>
      <c r="K46" s="12"/>
      <c r="M46" s="11"/>
      <c r="N46" s="3"/>
      <c r="O46" s="2" t="s">
        <v>7</v>
      </c>
      <c r="P46" s="18"/>
      <c r="Q46" s="51"/>
      <c r="R46" s="20"/>
      <c r="S46" s="52"/>
      <c r="T46" s="52"/>
      <c r="U46" s="62"/>
      <c r="W46" s="11"/>
      <c r="X46" s="3"/>
      <c r="Y46" s="2" t="s">
        <v>7</v>
      </c>
      <c r="Z46" s="8"/>
      <c r="AA46" s="51"/>
      <c r="AB46" s="3"/>
      <c r="AC46" s="52"/>
      <c r="AD46" s="3"/>
      <c r="AE46" s="12"/>
    </row>
    <row r="47" spans="2:31" x14ac:dyDescent="0.25">
      <c r="C47" s="39"/>
      <c r="D47" s="3"/>
      <c r="E47" s="2" t="s">
        <v>7</v>
      </c>
      <c r="F47" s="8"/>
      <c r="G47" s="49" t="e">
        <f t="shared" ref="G47" si="65">AVERAGE(F47:F48)</f>
        <v>#DIV/0!</v>
      </c>
      <c r="H47" s="3"/>
      <c r="I47" s="47"/>
      <c r="J47" s="3"/>
      <c r="K47" s="12"/>
      <c r="M47" s="11"/>
      <c r="N47" s="3"/>
      <c r="O47" s="2" t="s">
        <v>7</v>
      </c>
      <c r="P47" s="18"/>
      <c r="Q47" s="49" t="e">
        <f t="shared" ref="Q47" si="66">AVERAGE(P47:P48)</f>
        <v>#DIV/0!</v>
      </c>
      <c r="R47" s="20"/>
      <c r="S47" s="47"/>
      <c r="T47" s="47"/>
      <c r="U47" s="61"/>
      <c r="W47" s="11"/>
      <c r="X47" s="3"/>
      <c r="Y47" s="2" t="s">
        <v>7</v>
      </c>
      <c r="Z47" s="8"/>
      <c r="AA47" s="49" t="e">
        <f t="shared" ref="AA47" si="67">AVERAGE(Z47:Z48)</f>
        <v>#DIV/0!</v>
      </c>
      <c r="AB47" s="3"/>
      <c r="AC47" s="47"/>
      <c r="AD47" s="3"/>
      <c r="AE47" s="12"/>
    </row>
    <row r="48" spans="2:31" x14ac:dyDescent="0.25">
      <c r="C48" s="39"/>
      <c r="D48" s="3"/>
      <c r="E48" s="2" t="s">
        <v>8</v>
      </c>
      <c r="F48" s="8"/>
      <c r="G48" s="51"/>
      <c r="H48" s="3"/>
      <c r="I48" s="52"/>
      <c r="J48" s="3"/>
      <c r="K48" s="12"/>
      <c r="M48" s="11"/>
      <c r="N48" s="3"/>
      <c r="O48" s="2" t="s">
        <v>8</v>
      </c>
      <c r="P48" s="18"/>
      <c r="Q48" s="51"/>
      <c r="R48" s="20"/>
      <c r="S48" s="52"/>
      <c r="T48" s="52"/>
      <c r="U48" s="62"/>
      <c r="W48" s="11"/>
      <c r="X48" s="3"/>
      <c r="Y48" s="2" t="s">
        <v>8</v>
      </c>
      <c r="Z48" s="8"/>
      <c r="AA48" s="51"/>
      <c r="AB48" s="3"/>
      <c r="AC48" s="52"/>
      <c r="AD48" s="3"/>
      <c r="AE48" s="12"/>
    </row>
    <row r="49" spans="2:31" x14ac:dyDescent="0.25">
      <c r="C49" s="39"/>
      <c r="D49" s="3"/>
      <c r="E49" s="2" t="s">
        <v>8</v>
      </c>
      <c r="F49" s="8"/>
      <c r="G49" s="49" t="e">
        <f t="shared" ref="G49" si="68">AVERAGE(F49:F50)</f>
        <v>#DIV/0!</v>
      </c>
      <c r="H49" s="3"/>
      <c r="I49" s="47"/>
      <c r="J49" s="3"/>
      <c r="K49" s="12"/>
      <c r="M49" s="11"/>
      <c r="N49" s="3"/>
      <c r="O49" s="2" t="s">
        <v>8</v>
      </c>
      <c r="P49" s="18"/>
      <c r="Q49" s="49" t="e">
        <f t="shared" ref="Q49" si="69">AVERAGE(P49:P50)</f>
        <v>#DIV/0!</v>
      </c>
      <c r="R49" s="20"/>
      <c r="S49" s="47"/>
      <c r="T49" s="47"/>
      <c r="U49" s="61"/>
      <c r="W49" s="11"/>
      <c r="X49" s="3"/>
      <c r="Y49" s="2" t="s">
        <v>8</v>
      </c>
      <c r="Z49" s="8"/>
      <c r="AA49" s="49" t="e">
        <f t="shared" ref="AA49" si="70">AVERAGE(Z49:Z50)</f>
        <v>#DIV/0!</v>
      </c>
      <c r="AB49" s="3"/>
      <c r="AC49" s="47"/>
      <c r="AD49" s="3"/>
      <c r="AE49" s="12"/>
    </row>
    <row r="50" spans="2:31" x14ac:dyDescent="0.25">
      <c r="C50" s="39"/>
      <c r="D50" s="3"/>
      <c r="E50" s="2" t="s">
        <v>9</v>
      </c>
      <c r="F50" s="8"/>
      <c r="G50" s="51"/>
      <c r="H50" s="3"/>
      <c r="I50" s="52"/>
      <c r="J50" s="3"/>
      <c r="K50" s="12"/>
      <c r="M50" s="11"/>
      <c r="N50" s="3"/>
      <c r="O50" s="2" t="s">
        <v>9</v>
      </c>
      <c r="P50" s="18"/>
      <c r="Q50" s="51"/>
      <c r="R50" s="20"/>
      <c r="S50" s="52"/>
      <c r="T50" s="52"/>
      <c r="U50" s="62"/>
      <c r="W50" s="11"/>
      <c r="X50" s="3"/>
      <c r="Y50" s="2" t="s">
        <v>9</v>
      </c>
      <c r="Z50" s="8"/>
      <c r="AA50" s="51"/>
      <c r="AB50" s="3"/>
      <c r="AC50" s="52"/>
      <c r="AD50" s="3"/>
      <c r="AE50" s="12"/>
    </row>
    <row r="51" spans="2:31" x14ac:dyDescent="0.25">
      <c r="C51" s="39"/>
      <c r="D51" s="3"/>
      <c r="E51" s="2" t="s">
        <v>9</v>
      </c>
      <c r="F51" s="8"/>
      <c r="G51" s="49" t="e">
        <f t="shared" ref="G51" si="71">AVERAGE(F51:F52)</f>
        <v>#DIV/0!</v>
      </c>
      <c r="H51" s="3"/>
      <c r="I51" s="47"/>
      <c r="J51" s="3"/>
      <c r="K51" s="12"/>
      <c r="M51" s="11"/>
      <c r="N51" s="3"/>
      <c r="O51" s="2" t="s">
        <v>9</v>
      </c>
      <c r="P51" s="18"/>
      <c r="Q51" s="49" t="e">
        <f t="shared" ref="Q51" si="72">AVERAGE(P51:P52)</f>
        <v>#DIV/0!</v>
      </c>
      <c r="R51" s="20"/>
      <c r="S51" s="47"/>
      <c r="T51" s="47"/>
      <c r="U51" s="61"/>
      <c r="W51" s="11"/>
      <c r="X51" s="3"/>
      <c r="Y51" s="2" t="s">
        <v>9</v>
      </c>
      <c r="Z51" s="8"/>
      <c r="AA51" s="49" t="e">
        <f t="shared" ref="AA51" si="73">AVERAGE(Z51:Z52)</f>
        <v>#DIV/0!</v>
      </c>
      <c r="AB51" s="3"/>
      <c r="AC51" s="47"/>
      <c r="AD51" s="3"/>
      <c r="AE51" s="12"/>
    </row>
    <row r="52" spans="2:31" x14ac:dyDescent="0.25">
      <c r="C52" s="39"/>
      <c r="D52" s="3"/>
      <c r="E52" s="2" t="s">
        <v>10</v>
      </c>
      <c r="F52" s="8"/>
      <c r="G52" s="51"/>
      <c r="H52" s="3"/>
      <c r="I52" s="52"/>
      <c r="J52" s="3"/>
      <c r="K52" s="12"/>
      <c r="M52" s="11"/>
      <c r="N52" s="3"/>
      <c r="O52" s="2" t="s">
        <v>10</v>
      </c>
      <c r="P52" s="18"/>
      <c r="Q52" s="51"/>
      <c r="R52" s="20"/>
      <c r="S52" s="52"/>
      <c r="T52" s="52"/>
      <c r="U52" s="62"/>
      <c r="W52" s="11"/>
      <c r="X52" s="3"/>
      <c r="Y52" s="2" t="s">
        <v>10</v>
      </c>
      <c r="Z52" s="8"/>
      <c r="AA52" s="51"/>
      <c r="AB52" s="3"/>
      <c r="AC52" s="52"/>
      <c r="AD52" s="3"/>
      <c r="AE52" s="12"/>
    </row>
    <row r="53" spans="2:31" x14ac:dyDescent="0.25">
      <c r="C53" s="39"/>
      <c r="D53" s="3"/>
      <c r="E53" s="2" t="s">
        <v>10</v>
      </c>
      <c r="F53" s="8"/>
      <c r="G53" s="49" t="e">
        <f t="shared" ref="G53" si="74">AVERAGE(F53:F54)</f>
        <v>#DIV/0!</v>
      </c>
      <c r="H53" s="3"/>
      <c r="I53" s="47"/>
      <c r="J53" s="3"/>
      <c r="K53" s="12"/>
      <c r="M53" s="11"/>
      <c r="N53" s="3"/>
      <c r="O53" s="2" t="s">
        <v>10</v>
      </c>
      <c r="P53" s="18"/>
      <c r="Q53" s="49" t="e">
        <f t="shared" ref="Q53" si="75">AVERAGE(P53:P54)</f>
        <v>#DIV/0!</v>
      </c>
      <c r="R53" s="20"/>
      <c r="S53" s="47"/>
      <c r="T53" s="47"/>
      <c r="U53" s="12"/>
      <c r="W53" s="11"/>
      <c r="X53" s="3"/>
      <c r="Y53" s="2" t="s">
        <v>10</v>
      </c>
      <c r="Z53" s="8"/>
      <c r="AA53" s="49" t="e">
        <f t="shared" ref="AA53" si="76">AVERAGE(Z53:Z54)</f>
        <v>#DIV/0!</v>
      </c>
      <c r="AB53" s="3"/>
      <c r="AC53" s="47"/>
      <c r="AD53" s="3"/>
      <c r="AE53" s="12"/>
    </row>
    <row r="54" spans="2:31" ht="19.5" thickBot="1" x14ac:dyDescent="0.3">
      <c r="C54" s="40"/>
      <c r="D54" s="14"/>
      <c r="E54" s="15" t="s">
        <v>5</v>
      </c>
      <c r="F54" s="16"/>
      <c r="G54" s="50"/>
      <c r="H54" s="14"/>
      <c r="I54" s="48"/>
      <c r="J54" s="14"/>
      <c r="K54" s="17"/>
      <c r="M54" s="13"/>
      <c r="N54" s="14"/>
      <c r="O54" s="15" t="s">
        <v>5</v>
      </c>
      <c r="P54" s="19"/>
      <c r="Q54" s="50"/>
      <c r="R54" s="21"/>
      <c r="S54" s="48"/>
      <c r="T54" s="48"/>
      <c r="U54" s="17"/>
      <c r="W54" s="13"/>
      <c r="X54" s="14"/>
      <c r="Y54" s="15" t="s">
        <v>5</v>
      </c>
      <c r="Z54" s="16"/>
      <c r="AA54" s="50"/>
      <c r="AB54" s="14"/>
      <c r="AC54" s="48"/>
      <c r="AD54" s="14"/>
      <c r="AE54" s="17"/>
    </row>
    <row r="55" spans="2:31" ht="43.5" thickBot="1" x14ac:dyDescent="0.3">
      <c r="B55" s="44">
        <v>5</v>
      </c>
      <c r="C55" s="37" t="s">
        <v>0</v>
      </c>
      <c r="D55" s="27" t="s">
        <v>1</v>
      </c>
      <c r="E55" s="27" t="s">
        <v>3</v>
      </c>
      <c r="F55" s="27" t="s">
        <v>2</v>
      </c>
      <c r="G55" s="28" t="s">
        <v>11</v>
      </c>
      <c r="H55" s="27" t="s">
        <v>2</v>
      </c>
      <c r="I55" s="28" t="s">
        <v>11</v>
      </c>
      <c r="J55" s="27" t="s">
        <v>3</v>
      </c>
      <c r="K55" s="29" t="s">
        <v>4</v>
      </c>
      <c r="M55" s="26" t="s">
        <v>0</v>
      </c>
      <c r="N55" s="27" t="s">
        <v>1</v>
      </c>
      <c r="O55" s="27" t="s">
        <v>3</v>
      </c>
      <c r="P55" s="27" t="s">
        <v>2</v>
      </c>
      <c r="Q55" s="28" t="s">
        <v>11</v>
      </c>
      <c r="R55" s="27" t="s">
        <v>2</v>
      </c>
      <c r="S55" s="28" t="s">
        <v>11</v>
      </c>
      <c r="T55" s="27" t="s">
        <v>3</v>
      </c>
      <c r="U55" s="29" t="s">
        <v>4</v>
      </c>
      <c r="W55" s="9" t="s">
        <v>0</v>
      </c>
      <c r="X55" s="4" t="s">
        <v>1</v>
      </c>
      <c r="Y55" s="4" t="s">
        <v>3</v>
      </c>
      <c r="Z55" s="4" t="s">
        <v>2</v>
      </c>
      <c r="AA55" s="5" t="s">
        <v>11</v>
      </c>
      <c r="AB55" s="4" t="s">
        <v>2</v>
      </c>
      <c r="AC55" s="5" t="s">
        <v>11</v>
      </c>
      <c r="AD55" s="4" t="s">
        <v>3</v>
      </c>
      <c r="AE55" s="10" t="s">
        <v>4</v>
      </c>
    </row>
    <row r="56" spans="2:31" x14ac:dyDescent="0.25">
      <c r="C56" s="38">
        <v>1</v>
      </c>
      <c r="D56" s="23">
        <v>45292</v>
      </c>
      <c r="E56" s="7" t="s">
        <v>5</v>
      </c>
      <c r="F56" s="30">
        <v>0.9</v>
      </c>
      <c r="G56" s="59">
        <f>AVERAGE(F56:F57)</f>
        <v>1</v>
      </c>
      <c r="H56" s="31"/>
      <c r="I56" s="60"/>
      <c r="J56" s="31"/>
      <c r="K56" s="32"/>
      <c r="M56" s="22">
        <v>1</v>
      </c>
      <c r="N56" s="23">
        <v>45292</v>
      </c>
      <c r="O56" s="7" t="s">
        <v>5</v>
      </c>
      <c r="P56" s="24">
        <v>0.9</v>
      </c>
      <c r="Q56" s="59">
        <f>AVERAGE(P56:P57)</f>
        <v>1</v>
      </c>
      <c r="R56" s="25"/>
      <c r="S56" s="60"/>
      <c r="T56" s="31"/>
      <c r="U56" s="32"/>
      <c r="W56" s="11">
        <v>1</v>
      </c>
      <c r="X56" s="6">
        <v>45292</v>
      </c>
      <c r="Y56" s="2" t="s">
        <v>5</v>
      </c>
      <c r="Z56" s="8">
        <v>0.9</v>
      </c>
      <c r="AA56" s="49">
        <f>AVERAGE(Z56:Z57)</f>
        <v>1</v>
      </c>
      <c r="AB56" s="3"/>
      <c r="AC56" s="47"/>
      <c r="AD56" s="3"/>
      <c r="AE56" s="12"/>
    </row>
    <row r="57" spans="2:31" x14ac:dyDescent="0.25">
      <c r="C57" s="39"/>
      <c r="D57" s="3"/>
      <c r="E57" s="2" t="s">
        <v>6</v>
      </c>
      <c r="F57" s="8">
        <v>1.1000000000000001</v>
      </c>
      <c r="G57" s="51"/>
      <c r="H57" s="3"/>
      <c r="I57" s="52"/>
      <c r="J57" s="3"/>
      <c r="K57" s="12"/>
      <c r="M57" s="11"/>
      <c r="N57" s="3"/>
      <c r="O57" s="2" t="s">
        <v>6</v>
      </c>
      <c r="P57" s="18">
        <v>1.1000000000000001</v>
      </c>
      <c r="Q57" s="51"/>
      <c r="R57" s="20"/>
      <c r="S57" s="52"/>
      <c r="T57" s="3"/>
      <c r="U57" s="12"/>
      <c r="W57" s="11"/>
      <c r="X57" s="3"/>
      <c r="Y57" s="2" t="s">
        <v>6</v>
      </c>
      <c r="Z57" s="8">
        <v>1.1000000000000001</v>
      </c>
      <c r="AA57" s="51"/>
      <c r="AB57" s="3"/>
      <c r="AC57" s="52"/>
      <c r="AD57" s="3"/>
      <c r="AE57" s="12"/>
    </row>
    <row r="58" spans="2:31" x14ac:dyDescent="0.25">
      <c r="C58" s="39"/>
      <c r="D58" s="3"/>
      <c r="E58" s="2" t="s">
        <v>6</v>
      </c>
      <c r="F58" s="8"/>
      <c r="G58" s="49" t="e">
        <f t="shared" ref="G58" si="77">AVERAGE(F58:F59)</f>
        <v>#DIV/0!</v>
      </c>
      <c r="H58" s="3"/>
      <c r="I58" s="47"/>
      <c r="J58" s="3"/>
      <c r="K58" s="12"/>
      <c r="M58" s="11"/>
      <c r="N58" s="3"/>
      <c r="O58" s="2" t="s">
        <v>6</v>
      </c>
      <c r="P58" s="18"/>
      <c r="Q58" s="49" t="e">
        <f t="shared" ref="Q58" si="78">AVERAGE(P58:P59)</f>
        <v>#DIV/0!</v>
      </c>
      <c r="R58" s="20"/>
      <c r="S58" s="47"/>
      <c r="T58" s="3"/>
      <c r="U58" s="12"/>
      <c r="W58" s="11"/>
      <c r="X58" s="3"/>
      <c r="Y58" s="2" t="s">
        <v>6</v>
      </c>
      <c r="Z58" s="8"/>
      <c r="AA58" s="49" t="e">
        <f t="shared" ref="AA58" si="79">AVERAGE(Z58:Z59)</f>
        <v>#DIV/0!</v>
      </c>
      <c r="AB58" s="3"/>
      <c r="AC58" s="47"/>
      <c r="AD58" s="3"/>
      <c r="AE58" s="12"/>
    </row>
    <row r="59" spans="2:31" x14ac:dyDescent="0.25">
      <c r="C59" s="39"/>
      <c r="D59" s="3"/>
      <c r="E59" s="2" t="s">
        <v>7</v>
      </c>
      <c r="F59" s="8"/>
      <c r="G59" s="51"/>
      <c r="H59" s="3"/>
      <c r="I59" s="52"/>
      <c r="J59" s="3"/>
      <c r="K59" s="12"/>
      <c r="M59" s="11"/>
      <c r="N59" s="3"/>
      <c r="O59" s="2" t="s">
        <v>7</v>
      </c>
      <c r="P59" s="18"/>
      <c r="Q59" s="51"/>
      <c r="R59" s="20"/>
      <c r="S59" s="52"/>
      <c r="T59" s="3"/>
      <c r="U59" s="12"/>
      <c r="W59" s="11"/>
      <c r="X59" s="3"/>
      <c r="Y59" s="2" t="s">
        <v>7</v>
      </c>
      <c r="Z59" s="8"/>
      <c r="AA59" s="51"/>
      <c r="AB59" s="3"/>
      <c r="AC59" s="52"/>
      <c r="AD59" s="3"/>
      <c r="AE59" s="12"/>
    </row>
    <row r="60" spans="2:31" x14ac:dyDescent="0.25">
      <c r="C60" s="39"/>
      <c r="D60" s="3"/>
      <c r="E60" s="2" t="s">
        <v>7</v>
      </c>
      <c r="F60" s="8"/>
      <c r="G60" s="49" t="e">
        <f t="shared" ref="G60" si="80">AVERAGE(F60:F61)</f>
        <v>#DIV/0!</v>
      </c>
      <c r="H60" s="3"/>
      <c r="I60" s="47"/>
      <c r="J60" s="3"/>
      <c r="K60" s="12"/>
      <c r="M60" s="11"/>
      <c r="N60" s="3"/>
      <c r="O60" s="2" t="s">
        <v>7</v>
      </c>
      <c r="P60" s="18"/>
      <c r="Q60" s="49" t="e">
        <f t="shared" ref="Q60" si="81">AVERAGE(P60:P61)</f>
        <v>#DIV/0!</v>
      </c>
      <c r="R60" s="20"/>
      <c r="S60" s="47"/>
      <c r="T60" s="3"/>
      <c r="U60" s="12"/>
      <c r="W60" s="11"/>
      <c r="X60" s="3"/>
      <c r="Y60" s="2" t="s">
        <v>7</v>
      </c>
      <c r="Z60" s="8"/>
      <c r="AA60" s="49" t="e">
        <f t="shared" ref="AA60" si="82">AVERAGE(Z60:Z61)</f>
        <v>#DIV/0!</v>
      </c>
      <c r="AB60" s="3"/>
      <c r="AC60" s="47"/>
      <c r="AD60" s="3"/>
      <c r="AE60" s="12"/>
    </row>
    <row r="61" spans="2:31" x14ac:dyDescent="0.25">
      <c r="C61" s="39"/>
      <c r="D61" s="3"/>
      <c r="E61" s="2" t="s">
        <v>8</v>
      </c>
      <c r="F61" s="8"/>
      <c r="G61" s="51"/>
      <c r="H61" s="3"/>
      <c r="I61" s="52"/>
      <c r="J61" s="3"/>
      <c r="K61" s="12"/>
      <c r="M61" s="11"/>
      <c r="N61" s="3"/>
      <c r="O61" s="2" t="s">
        <v>8</v>
      </c>
      <c r="P61" s="18"/>
      <c r="Q61" s="51"/>
      <c r="R61" s="20"/>
      <c r="S61" s="52"/>
      <c r="T61" s="3"/>
      <c r="U61" s="12"/>
      <c r="W61" s="11"/>
      <c r="X61" s="3"/>
      <c r="Y61" s="2" t="s">
        <v>8</v>
      </c>
      <c r="Z61" s="8"/>
      <c r="AA61" s="51"/>
      <c r="AB61" s="3"/>
      <c r="AC61" s="52"/>
      <c r="AD61" s="3"/>
      <c r="AE61" s="12"/>
    </row>
    <row r="62" spans="2:31" x14ac:dyDescent="0.25">
      <c r="C62" s="39"/>
      <c r="D62" s="3"/>
      <c r="E62" s="2" t="s">
        <v>8</v>
      </c>
      <c r="F62" s="8"/>
      <c r="G62" s="49" t="e">
        <f t="shared" ref="G62" si="83">AVERAGE(F62:F63)</f>
        <v>#DIV/0!</v>
      </c>
      <c r="H62" s="3"/>
      <c r="I62" s="47"/>
      <c r="J62" s="3"/>
      <c r="K62" s="12"/>
      <c r="M62" s="11"/>
      <c r="N62" s="3"/>
      <c r="O62" s="2" t="s">
        <v>8</v>
      </c>
      <c r="P62" s="18"/>
      <c r="Q62" s="49" t="e">
        <f t="shared" ref="Q62" si="84">AVERAGE(P62:P63)</f>
        <v>#DIV/0!</v>
      </c>
      <c r="R62" s="20"/>
      <c r="S62" s="47"/>
      <c r="T62" s="3"/>
      <c r="U62" s="12"/>
      <c r="W62" s="11"/>
      <c r="X62" s="3"/>
      <c r="Y62" s="2" t="s">
        <v>8</v>
      </c>
      <c r="Z62" s="8"/>
      <c r="AA62" s="49" t="e">
        <f t="shared" ref="AA62" si="85">AVERAGE(Z62:Z63)</f>
        <v>#DIV/0!</v>
      </c>
      <c r="AB62" s="3"/>
      <c r="AC62" s="47"/>
      <c r="AD62" s="3"/>
      <c r="AE62" s="12"/>
    </row>
    <row r="63" spans="2:31" x14ac:dyDescent="0.25">
      <c r="C63" s="39"/>
      <c r="D63" s="3"/>
      <c r="E63" s="2" t="s">
        <v>9</v>
      </c>
      <c r="F63" s="8"/>
      <c r="G63" s="51"/>
      <c r="H63" s="3"/>
      <c r="I63" s="52"/>
      <c r="J63" s="3"/>
      <c r="K63" s="12"/>
      <c r="M63" s="11"/>
      <c r="N63" s="3"/>
      <c r="O63" s="2" t="s">
        <v>9</v>
      </c>
      <c r="P63" s="18"/>
      <c r="Q63" s="51"/>
      <c r="R63" s="20"/>
      <c r="S63" s="52"/>
      <c r="T63" s="3"/>
      <c r="U63" s="12"/>
      <c r="W63" s="11"/>
      <c r="X63" s="3"/>
      <c r="Y63" s="2" t="s">
        <v>9</v>
      </c>
      <c r="Z63" s="8"/>
      <c r="AA63" s="51"/>
      <c r="AB63" s="3"/>
      <c r="AC63" s="52"/>
      <c r="AD63" s="3"/>
      <c r="AE63" s="12"/>
    </row>
    <row r="64" spans="2:31" x14ac:dyDescent="0.25">
      <c r="C64" s="39"/>
      <c r="D64" s="3"/>
      <c r="E64" s="2" t="s">
        <v>9</v>
      </c>
      <c r="F64" s="8"/>
      <c r="G64" s="49" t="e">
        <f t="shared" ref="G64" si="86">AVERAGE(F64:F65)</f>
        <v>#DIV/0!</v>
      </c>
      <c r="H64" s="3"/>
      <c r="I64" s="47"/>
      <c r="J64" s="3"/>
      <c r="K64" s="12"/>
      <c r="M64" s="11"/>
      <c r="N64" s="3"/>
      <c r="O64" s="2" t="s">
        <v>9</v>
      </c>
      <c r="P64" s="18"/>
      <c r="Q64" s="49" t="e">
        <f t="shared" ref="Q64" si="87">AVERAGE(P64:P65)</f>
        <v>#DIV/0!</v>
      </c>
      <c r="R64" s="20"/>
      <c r="S64" s="47"/>
      <c r="T64" s="3"/>
      <c r="U64" s="12"/>
      <c r="W64" s="11"/>
      <c r="X64" s="3"/>
      <c r="Y64" s="2" t="s">
        <v>9</v>
      </c>
      <c r="Z64" s="8"/>
      <c r="AA64" s="49" t="e">
        <f t="shared" ref="AA64" si="88">AVERAGE(Z64:Z65)</f>
        <v>#DIV/0!</v>
      </c>
      <c r="AB64" s="3"/>
      <c r="AC64" s="47"/>
      <c r="AD64" s="3"/>
      <c r="AE64" s="12"/>
    </row>
    <row r="65" spans="2:31" x14ac:dyDescent="0.25">
      <c r="C65" s="39"/>
      <c r="D65" s="3"/>
      <c r="E65" s="2" t="s">
        <v>10</v>
      </c>
      <c r="F65" s="8"/>
      <c r="G65" s="51"/>
      <c r="H65" s="3"/>
      <c r="I65" s="52"/>
      <c r="J65" s="3"/>
      <c r="K65" s="12"/>
      <c r="M65" s="11"/>
      <c r="N65" s="3"/>
      <c r="O65" s="2" t="s">
        <v>10</v>
      </c>
      <c r="P65" s="18"/>
      <c r="Q65" s="51"/>
      <c r="R65" s="20"/>
      <c r="S65" s="52"/>
      <c r="T65" s="3"/>
      <c r="U65" s="12"/>
      <c r="W65" s="11"/>
      <c r="X65" s="3"/>
      <c r="Y65" s="2" t="s">
        <v>10</v>
      </c>
      <c r="Z65" s="8"/>
      <c r="AA65" s="51"/>
      <c r="AB65" s="3"/>
      <c r="AC65" s="52"/>
      <c r="AD65" s="3"/>
      <c r="AE65" s="12"/>
    </row>
    <row r="66" spans="2:31" x14ac:dyDescent="0.25">
      <c r="C66" s="39"/>
      <c r="D66" s="3"/>
      <c r="E66" s="2" t="s">
        <v>10</v>
      </c>
      <c r="F66" s="8"/>
      <c r="G66" s="49" t="e">
        <f t="shared" ref="G66" si="89">AVERAGE(F66:F67)</f>
        <v>#DIV/0!</v>
      </c>
      <c r="H66" s="3"/>
      <c r="I66" s="47"/>
      <c r="J66" s="3"/>
      <c r="K66" s="12"/>
      <c r="M66" s="11"/>
      <c r="N66" s="3"/>
      <c r="O66" s="2" t="s">
        <v>10</v>
      </c>
      <c r="P66" s="18"/>
      <c r="Q66" s="49" t="e">
        <f t="shared" ref="Q66" si="90">AVERAGE(P66:P67)</f>
        <v>#DIV/0!</v>
      </c>
      <c r="R66" s="20"/>
      <c r="S66" s="47"/>
      <c r="T66" s="3"/>
      <c r="U66" s="12"/>
      <c r="W66" s="11"/>
      <c r="X66" s="3"/>
      <c r="Y66" s="2" t="s">
        <v>10</v>
      </c>
      <c r="Z66" s="8"/>
      <c r="AA66" s="49" t="e">
        <f t="shared" ref="AA66" si="91">AVERAGE(Z66:Z67)</f>
        <v>#DIV/0!</v>
      </c>
      <c r="AB66" s="3"/>
      <c r="AC66" s="47"/>
      <c r="AD66" s="3"/>
      <c r="AE66" s="12"/>
    </row>
    <row r="67" spans="2:31" ht="19.5" thickBot="1" x14ac:dyDescent="0.3">
      <c r="C67" s="40"/>
      <c r="D67" s="14"/>
      <c r="E67" s="15" t="s">
        <v>5</v>
      </c>
      <c r="F67" s="16"/>
      <c r="G67" s="50"/>
      <c r="H67" s="14"/>
      <c r="I67" s="48"/>
      <c r="J67" s="14"/>
      <c r="K67" s="17"/>
      <c r="M67" s="13"/>
      <c r="N67" s="14"/>
      <c r="O67" s="15" t="s">
        <v>5</v>
      </c>
      <c r="P67" s="19"/>
      <c r="Q67" s="50"/>
      <c r="R67" s="21"/>
      <c r="S67" s="48"/>
      <c r="T67" s="14"/>
      <c r="U67" s="17"/>
      <c r="W67" s="13"/>
      <c r="X67" s="14"/>
      <c r="Y67" s="15" t="s">
        <v>5</v>
      </c>
      <c r="Z67" s="16"/>
      <c r="AA67" s="50"/>
      <c r="AB67" s="14"/>
      <c r="AC67" s="48"/>
      <c r="AD67" s="14"/>
      <c r="AE67" s="17"/>
    </row>
    <row r="68" spans="2:31" ht="43.5" thickBot="1" x14ac:dyDescent="0.3">
      <c r="B68" s="44">
        <v>6</v>
      </c>
      <c r="C68" s="37" t="s">
        <v>0</v>
      </c>
      <c r="D68" s="27" t="s">
        <v>1</v>
      </c>
      <c r="E68" s="27" t="s">
        <v>3</v>
      </c>
      <c r="F68" s="27" t="s">
        <v>2</v>
      </c>
      <c r="G68" s="28" t="s">
        <v>11</v>
      </c>
      <c r="H68" s="27" t="s">
        <v>2</v>
      </c>
      <c r="I68" s="28" t="s">
        <v>11</v>
      </c>
      <c r="J68" s="27" t="s">
        <v>3</v>
      </c>
      <c r="K68" s="29" t="s">
        <v>4</v>
      </c>
      <c r="M68" s="9" t="s">
        <v>0</v>
      </c>
      <c r="N68" s="4" t="s">
        <v>1</v>
      </c>
      <c r="O68" s="4" t="s">
        <v>3</v>
      </c>
      <c r="P68" s="4" t="s">
        <v>2</v>
      </c>
      <c r="Q68" s="5" t="s">
        <v>11</v>
      </c>
      <c r="R68" s="4" t="s">
        <v>2</v>
      </c>
      <c r="S68" s="5" t="s">
        <v>11</v>
      </c>
      <c r="T68" s="4" t="s">
        <v>3</v>
      </c>
      <c r="U68" s="10" t="s">
        <v>4</v>
      </c>
      <c r="W68" s="9" t="s">
        <v>0</v>
      </c>
      <c r="X68" s="4" t="s">
        <v>1</v>
      </c>
      <c r="Y68" s="4" t="s">
        <v>3</v>
      </c>
      <c r="Z68" s="4" t="s">
        <v>2</v>
      </c>
      <c r="AA68" s="5" t="s">
        <v>11</v>
      </c>
      <c r="AB68" s="4" t="s">
        <v>2</v>
      </c>
      <c r="AC68" s="5" t="s">
        <v>11</v>
      </c>
      <c r="AD68" s="4" t="s">
        <v>3</v>
      </c>
      <c r="AE68" s="10" t="s">
        <v>4</v>
      </c>
    </row>
    <row r="69" spans="2:31" x14ac:dyDescent="0.25">
      <c r="C69" s="38">
        <v>1</v>
      </c>
      <c r="D69" s="23">
        <v>45292</v>
      </c>
      <c r="E69" s="7" t="s">
        <v>5</v>
      </c>
      <c r="F69" s="30">
        <v>0.9</v>
      </c>
      <c r="G69" s="59">
        <f>AVERAGE(F69:F70)</f>
        <v>1</v>
      </c>
      <c r="H69" s="31"/>
      <c r="I69" s="60"/>
      <c r="J69" s="31"/>
      <c r="K69" s="32"/>
      <c r="M69" s="11">
        <v>1</v>
      </c>
      <c r="N69" s="6">
        <v>45292</v>
      </c>
      <c r="O69" s="2" t="s">
        <v>5</v>
      </c>
      <c r="P69" s="8">
        <v>0.9</v>
      </c>
      <c r="Q69" s="49">
        <f>AVERAGE(P69:P70)</f>
        <v>1</v>
      </c>
      <c r="R69" s="3"/>
      <c r="S69" s="47"/>
      <c r="T69" s="3"/>
      <c r="U69" s="12"/>
      <c r="W69" s="11">
        <v>1</v>
      </c>
      <c r="X69" s="6">
        <v>45292</v>
      </c>
      <c r="Y69" s="2" t="s">
        <v>5</v>
      </c>
      <c r="Z69" s="8">
        <v>0.9</v>
      </c>
      <c r="AA69" s="49">
        <f>AVERAGE(Z69:Z70)</f>
        <v>1</v>
      </c>
      <c r="AB69" s="3"/>
      <c r="AC69" s="47"/>
      <c r="AD69" s="3"/>
      <c r="AE69" s="12"/>
    </row>
    <row r="70" spans="2:31" x14ac:dyDescent="0.25">
      <c r="C70" s="39"/>
      <c r="D70" s="3"/>
      <c r="E70" s="2" t="s">
        <v>6</v>
      </c>
      <c r="F70" s="8">
        <v>1.1000000000000001</v>
      </c>
      <c r="G70" s="51"/>
      <c r="H70" s="3"/>
      <c r="I70" s="52"/>
      <c r="J70" s="3"/>
      <c r="K70" s="12"/>
      <c r="M70" s="11"/>
      <c r="N70" s="3"/>
      <c r="O70" s="2" t="s">
        <v>6</v>
      </c>
      <c r="P70" s="8">
        <v>1.1000000000000001</v>
      </c>
      <c r="Q70" s="51"/>
      <c r="R70" s="3"/>
      <c r="S70" s="52"/>
      <c r="T70" s="3"/>
      <c r="U70" s="12"/>
      <c r="W70" s="11"/>
      <c r="X70" s="3"/>
      <c r="Y70" s="2" t="s">
        <v>6</v>
      </c>
      <c r="Z70" s="8">
        <v>1.1000000000000001</v>
      </c>
      <c r="AA70" s="51"/>
      <c r="AB70" s="3"/>
      <c r="AC70" s="52"/>
      <c r="AD70" s="3"/>
      <c r="AE70" s="12"/>
    </row>
    <row r="71" spans="2:31" x14ac:dyDescent="0.25">
      <c r="C71" s="39"/>
      <c r="D71" s="3"/>
      <c r="E71" s="2" t="s">
        <v>6</v>
      </c>
      <c r="F71" s="8"/>
      <c r="G71" s="49" t="e">
        <f t="shared" ref="G71" si="92">AVERAGE(F71:F72)</f>
        <v>#DIV/0!</v>
      </c>
      <c r="H71" s="3"/>
      <c r="I71" s="47"/>
      <c r="J71" s="3"/>
      <c r="K71" s="12"/>
      <c r="M71" s="11"/>
      <c r="N71" s="3"/>
      <c r="O71" s="2" t="s">
        <v>6</v>
      </c>
      <c r="P71" s="8"/>
      <c r="Q71" s="49" t="e">
        <f t="shared" ref="Q71" si="93">AVERAGE(P71:P72)</f>
        <v>#DIV/0!</v>
      </c>
      <c r="R71" s="3"/>
      <c r="S71" s="47"/>
      <c r="T71" s="3"/>
      <c r="U71" s="12"/>
      <c r="W71" s="11"/>
      <c r="X71" s="3"/>
      <c r="Y71" s="2" t="s">
        <v>6</v>
      </c>
      <c r="Z71" s="8"/>
      <c r="AA71" s="49" t="e">
        <f t="shared" ref="AA71" si="94">AVERAGE(Z71:Z72)</f>
        <v>#DIV/0!</v>
      </c>
      <c r="AB71" s="3"/>
      <c r="AC71" s="47"/>
      <c r="AD71" s="3"/>
      <c r="AE71" s="12"/>
    </row>
    <row r="72" spans="2:31" x14ac:dyDescent="0.25">
      <c r="C72" s="39"/>
      <c r="D72" s="3"/>
      <c r="E72" s="2" t="s">
        <v>7</v>
      </c>
      <c r="F72" s="8"/>
      <c r="G72" s="51"/>
      <c r="H72" s="3"/>
      <c r="I72" s="52"/>
      <c r="J72" s="3"/>
      <c r="K72" s="12"/>
      <c r="M72" s="11"/>
      <c r="N72" s="3"/>
      <c r="O72" s="2" t="s">
        <v>7</v>
      </c>
      <c r="P72" s="8"/>
      <c r="Q72" s="51"/>
      <c r="R72" s="3"/>
      <c r="S72" s="52"/>
      <c r="T72" s="3"/>
      <c r="U72" s="12"/>
      <c r="W72" s="11"/>
      <c r="X72" s="3"/>
      <c r="Y72" s="2" t="s">
        <v>7</v>
      </c>
      <c r="Z72" s="8"/>
      <c r="AA72" s="51"/>
      <c r="AB72" s="3"/>
      <c r="AC72" s="52"/>
      <c r="AD72" s="3"/>
      <c r="AE72" s="12"/>
    </row>
    <row r="73" spans="2:31" x14ac:dyDescent="0.25">
      <c r="C73" s="39"/>
      <c r="D73" s="3"/>
      <c r="E73" s="2" t="s">
        <v>7</v>
      </c>
      <c r="F73" s="8"/>
      <c r="G73" s="49" t="e">
        <f t="shared" ref="G73" si="95">AVERAGE(F73:F74)</f>
        <v>#DIV/0!</v>
      </c>
      <c r="H73" s="3"/>
      <c r="I73" s="47"/>
      <c r="J73" s="3"/>
      <c r="K73" s="12"/>
      <c r="M73" s="11"/>
      <c r="N73" s="3"/>
      <c r="O73" s="2" t="s">
        <v>7</v>
      </c>
      <c r="P73" s="8"/>
      <c r="Q73" s="49" t="e">
        <f t="shared" ref="Q73" si="96">AVERAGE(P73:P74)</f>
        <v>#DIV/0!</v>
      </c>
      <c r="R73" s="3"/>
      <c r="S73" s="47"/>
      <c r="T73" s="3"/>
      <c r="U73" s="12"/>
      <c r="W73" s="11"/>
      <c r="X73" s="3"/>
      <c r="Y73" s="2" t="s">
        <v>7</v>
      </c>
      <c r="Z73" s="8"/>
      <c r="AA73" s="49" t="e">
        <f t="shared" ref="AA73" si="97">AVERAGE(Z73:Z74)</f>
        <v>#DIV/0!</v>
      </c>
      <c r="AB73" s="3"/>
      <c r="AC73" s="47"/>
      <c r="AD73" s="3"/>
      <c r="AE73" s="12"/>
    </row>
    <row r="74" spans="2:31" x14ac:dyDescent="0.25">
      <c r="C74" s="39"/>
      <c r="D74" s="3"/>
      <c r="E74" s="2" t="s">
        <v>8</v>
      </c>
      <c r="F74" s="8"/>
      <c r="G74" s="51"/>
      <c r="H74" s="3"/>
      <c r="I74" s="52"/>
      <c r="J74" s="3"/>
      <c r="K74" s="12"/>
      <c r="M74" s="11"/>
      <c r="N74" s="3"/>
      <c r="O74" s="2" t="s">
        <v>8</v>
      </c>
      <c r="P74" s="8"/>
      <c r="Q74" s="51"/>
      <c r="R74" s="3"/>
      <c r="S74" s="52"/>
      <c r="T74" s="3"/>
      <c r="U74" s="12"/>
      <c r="W74" s="11"/>
      <c r="X74" s="3"/>
      <c r="Y74" s="2" t="s">
        <v>8</v>
      </c>
      <c r="Z74" s="8"/>
      <c r="AA74" s="51"/>
      <c r="AB74" s="3"/>
      <c r="AC74" s="52"/>
      <c r="AD74" s="3"/>
      <c r="AE74" s="12"/>
    </row>
    <row r="75" spans="2:31" x14ac:dyDescent="0.25">
      <c r="C75" s="39"/>
      <c r="D75" s="3"/>
      <c r="E75" s="2" t="s">
        <v>8</v>
      </c>
      <c r="F75" s="8"/>
      <c r="G75" s="49" t="e">
        <f t="shared" ref="G75" si="98">AVERAGE(F75:F76)</f>
        <v>#DIV/0!</v>
      </c>
      <c r="H75" s="3"/>
      <c r="I75" s="47"/>
      <c r="J75" s="3"/>
      <c r="K75" s="12"/>
      <c r="M75" s="11"/>
      <c r="N75" s="3"/>
      <c r="O75" s="2" t="s">
        <v>8</v>
      </c>
      <c r="P75" s="8"/>
      <c r="Q75" s="49" t="e">
        <f t="shared" ref="Q75" si="99">AVERAGE(P75:P76)</f>
        <v>#DIV/0!</v>
      </c>
      <c r="R75" s="3"/>
      <c r="S75" s="47"/>
      <c r="T75" s="3"/>
      <c r="U75" s="12"/>
      <c r="W75" s="11"/>
      <c r="X75" s="3"/>
      <c r="Y75" s="2" t="s">
        <v>8</v>
      </c>
      <c r="Z75" s="8"/>
      <c r="AA75" s="49" t="e">
        <f t="shared" ref="AA75" si="100">AVERAGE(Z75:Z76)</f>
        <v>#DIV/0!</v>
      </c>
      <c r="AB75" s="3"/>
      <c r="AC75" s="47"/>
      <c r="AD75" s="3"/>
      <c r="AE75" s="12"/>
    </row>
    <row r="76" spans="2:31" x14ac:dyDescent="0.25">
      <c r="C76" s="39"/>
      <c r="D76" s="3"/>
      <c r="E76" s="2" t="s">
        <v>9</v>
      </c>
      <c r="F76" s="8"/>
      <c r="G76" s="51"/>
      <c r="H76" s="3"/>
      <c r="I76" s="52"/>
      <c r="J76" s="3"/>
      <c r="K76" s="12"/>
      <c r="M76" s="11"/>
      <c r="N76" s="3"/>
      <c r="O76" s="2" t="s">
        <v>9</v>
      </c>
      <c r="P76" s="8"/>
      <c r="Q76" s="51"/>
      <c r="R76" s="3"/>
      <c r="S76" s="52"/>
      <c r="T76" s="3"/>
      <c r="U76" s="12"/>
      <c r="W76" s="11"/>
      <c r="X76" s="3"/>
      <c r="Y76" s="2" t="s">
        <v>9</v>
      </c>
      <c r="Z76" s="8"/>
      <c r="AA76" s="51"/>
      <c r="AB76" s="3"/>
      <c r="AC76" s="52"/>
      <c r="AD76" s="3"/>
      <c r="AE76" s="12"/>
    </row>
    <row r="77" spans="2:31" x14ac:dyDescent="0.25">
      <c r="C77" s="39"/>
      <c r="D77" s="3"/>
      <c r="E77" s="2" t="s">
        <v>9</v>
      </c>
      <c r="F77" s="8"/>
      <c r="G77" s="49" t="e">
        <f t="shared" ref="G77" si="101">AVERAGE(F77:F78)</f>
        <v>#DIV/0!</v>
      </c>
      <c r="H77" s="3"/>
      <c r="I77" s="47"/>
      <c r="J77" s="3"/>
      <c r="K77" s="12"/>
      <c r="M77" s="11"/>
      <c r="N77" s="3"/>
      <c r="O77" s="2" t="s">
        <v>9</v>
      </c>
      <c r="P77" s="8"/>
      <c r="Q77" s="49" t="e">
        <f t="shared" ref="Q77" si="102">AVERAGE(P77:P78)</f>
        <v>#DIV/0!</v>
      </c>
      <c r="R77" s="3"/>
      <c r="S77" s="47"/>
      <c r="T77" s="3"/>
      <c r="U77" s="12"/>
      <c r="W77" s="11"/>
      <c r="X77" s="3"/>
      <c r="Y77" s="2" t="s">
        <v>9</v>
      </c>
      <c r="Z77" s="8"/>
      <c r="AA77" s="49" t="e">
        <f t="shared" ref="AA77" si="103">AVERAGE(Z77:Z78)</f>
        <v>#DIV/0!</v>
      </c>
      <c r="AB77" s="3"/>
      <c r="AC77" s="47"/>
      <c r="AD77" s="3"/>
      <c r="AE77" s="12"/>
    </row>
    <row r="78" spans="2:31" x14ac:dyDescent="0.25">
      <c r="C78" s="39"/>
      <c r="D78" s="3"/>
      <c r="E78" s="2" t="s">
        <v>10</v>
      </c>
      <c r="F78" s="8"/>
      <c r="G78" s="51"/>
      <c r="H78" s="3"/>
      <c r="I78" s="52"/>
      <c r="J78" s="3"/>
      <c r="K78" s="12"/>
      <c r="M78" s="11"/>
      <c r="N78" s="3"/>
      <c r="O78" s="2" t="s">
        <v>10</v>
      </c>
      <c r="P78" s="8"/>
      <c r="Q78" s="51"/>
      <c r="R78" s="3"/>
      <c r="S78" s="52"/>
      <c r="T78" s="3"/>
      <c r="U78" s="12"/>
      <c r="W78" s="11"/>
      <c r="X78" s="3"/>
      <c r="Y78" s="2" t="s">
        <v>10</v>
      </c>
      <c r="Z78" s="8"/>
      <c r="AA78" s="51"/>
      <c r="AB78" s="3"/>
      <c r="AC78" s="52"/>
      <c r="AD78" s="3"/>
      <c r="AE78" s="12"/>
    </row>
    <row r="79" spans="2:31" x14ac:dyDescent="0.25">
      <c r="C79" s="39"/>
      <c r="D79" s="3"/>
      <c r="E79" s="2" t="s">
        <v>10</v>
      </c>
      <c r="F79" s="8"/>
      <c r="G79" s="49" t="e">
        <f t="shared" ref="G79" si="104">AVERAGE(F79:F80)</f>
        <v>#DIV/0!</v>
      </c>
      <c r="H79" s="3"/>
      <c r="I79" s="47"/>
      <c r="J79" s="3"/>
      <c r="K79" s="12"/>
      <c r="M79" s="11"/>
      <c r="N79" s="3"/>
      <c r="O79" s="2" t="s">
        <v>10</v>
      </c>
      <c r="P79" s="8"/>
      <c r="Q79" s="49" t="e">
        <f t="shared" ref="Q79" si="105">AVERAGE(P79:P80)</f>
        <v>#DIV/0!</v>
      </c>
      <c r="R79" s="3"/>
      <c r="S79" s="47"/>
      <c r="T79" s="3"/>
      <c r="U79" s="12"/>
      <c r="W79" s="11"/>
      <c r="X79" s="3"/>
      <c r="Y79" s="2" t="s">
        <v>10</v>
      </c>
      <c r="Z79" s="8"/>
      <c r="AA79" s="49" t="e">
        <f t="shared" ref="AA79" si="106">AVERAGE(Z79:Z80)</f>
        <v>#DIV/0!</v>
      </c>
      <c r="AB79" s="3"/>
      <c r="AC79" s="47"/>
      <c r="AD79" s="3"/>
      <c r="AE79" s="12"/>
    </row>
    <row r="80" spans="2:31" ht="19.5" thickBot="1" x14ac:dyDescent="0.3">
      <c r="C80" s="40"/>
      <c r="D80" s="14"/>
      <c r="E80" s="15" t="s">
        <v>5</v>
      </c>
      <c r="F80" s="16"/>
      <c r="G80" s="50"/>
      <c r="H80" s="14"/>
      <c r="I80" s="48"/>
      <c r="J80" s="14"/>
      <c r="K80" s="17"/>
      <c r="M80" s="13"/>
      <c r="N80" s="14"/>
      <c r="O80" s="15" t="s">
        <v>5</v>
      </c>
      <c r="P80" s="16"/>
      <c r="Q80" s="50"/>
      <c r="R80" s="14"/>
      <c r="S80" s="48"/>
      <c r="T80" s="14"/>
      <c r="U80" s="17"/>
      <c r="W80" s="13"/>
      <c r="X80" s="14"/>
      <c r="Y80" s="15" t="s">
        <v>5</v>
      </c>
      <c r="Z80" s="16"/>
      <c r="AA80" s="50"/>
      <c r="AB80" s="14"/>
      <c r="AC80" s="48"/>
      <c r="AD80" s="14"/>
      <c r="AE80" s="17"/>
    </row>
    <row r="81" spans="2:31" ht="43.5" thickBot="1" x14ac:dyDescent="0.3">
      <c r="B81" s="44">
        <v>7</v>
      </c>
      <c r="C81" s="41" t="s">
        <v>0</v>
      </c>
      <c r="D81" s="4" t="s">
        <v>1</v>
      </c>
      <c r="E81" s="4" t="s">
        <v>3</v>
      </c>
      <c r="F81" s="4" t="s">
        <v>2</v>
      </c>
      <c r="G81" s="5" t="s">
        <v>11</v>
      </c>
      <c r="H81" s="4" t="s">
        <v>2</v>
      </c>
      <c r="I81" s="5" t="s">
        <v>11</v>
      </c>
      <c r="J81" s="4" t="s">
        <v>3</v>
      </c>
      <c r="K81" s="10" t="s">
        <v>4</v>
      </c>
      <c r="M81" s="9" t="s">
        <v>0</v>
      </c>
      <c r="N81" s="4" t="s">
        <v>1</v>
      </c>
      <c r="O81" s="4" t="s">
        <v>3</v>
      </c>
      <c r="P81" s="4" t="s">
        <v>2</v>
      </c>
      <c r="Q81" s="5" t="s">
        <v>11</v>
      </c>
      <c r="R81" s="4" t="s">
        <v>2</v>
      </c>
      <c r="S81" s="5" t="s">
        <v>11</v>
      </c>
      <c r="T81" s="4" t="s">
        <v>3</v>
      </c>
      <c r="U81" s="10" t="s">
        <v>4</v>
      </c>
      <c r="W81" s="9" t="s">
        <v>0</v>
      </c>
      <c r="X81" s="4" t="s">
        <v>1</v>
      </c>
      <c r="Y81" s="4" t="s">
        <v>3</v>
      </c>
      <c r="Z81" s="4" t="s">
        <v>2</v>
      </c>
      <c r="AA81" s="5" t="s">
        <v>11</v>
      </c>
      <c r="AB81" s="4" t="s">
        <v>2</v>
      </c>
      <c r="AC81" s="5" t="s">
        <v>11</v>
      </c>
      <c r="AD81" s="4" t="s">
        <v>3</v>
      </c>
      <c r="AE81" s="10" t="s">
        <v>4</v>
      </c>
    </row>
    <row r="82" spans="2:31" x14ac:dyDescent="0.25">
      <c r="C82" s="39">
        <v>1</v>
      </c>
      <c r="D82" s="6">
        <v>45292</v>
      </c>
      <c r="E82" s="2" t="s">
        <v>5</v>
      </c>
      <c r="F82" s="8">
        <v>0.9</v>
      </c>
      <c r="G82" s="49">
        <f>AVERAGE(F82:F83)</f>
        <v>1</v>
      </c>
      <c r="H82" s="3"/>
      <c r="I82" s="47"/>
      <c r="J82" s="3"/>
      <c r="K82" s="12"/>
      <c r="M82" s="11">
        <v>1</v>
      </c>
      <c r="N82" s="6">
        <v>45292</v>
      </c>
      <c r="O82" s="2" t="s">
        <v>5</v>
      </c>
      <c r="P82" s="8">
        <v>0.9</v>
      </c>
      <c r="Q82" s="49">
        <f>AVERAGE(P82:P83)</f>
        <v>1</v>
      </c>
      <c r="R82" s="3"/>
      <c r="S82" s="47"/>
      <c r="T82" s="3"/>
      <c r="U82" s="12"/>
      <c r="W82" s="11">
        <v>1</v>
      </c>
      <c r="X82" s="6">
        <v>45292</v>
      </c>
      <c r="Y82" s="2" t="s">
        <v>5</v>
      </c>
      <c r="Z82" s="8">
        <v>0.9</v>
      </c>
      <c r="AA82" s="49">
        <f>AVERAGE(Z82:Z83)</f>
        <v>1</v>
      </c>
      <c r="AB82" s="3"/>
      <c r="AC82" s="47"/>
      <c r="AD82" s="3"/>
      <c r="AE82" s="12"/>
    </row>
    <row r="83" spans="2:31" x14ac:dyDescent="0.25">
      <c r="C83" s="39"/>
      <c r="D83" s="3"/>
      <c r="E83" s="2" t="s">
        <v>6</v>
      </c>
      <c r="F83" s="8">
        <v>1.1000000000000001</v>
      </c>
      <c r="G83" s="51"/>
      <c r="H83" s="3"/>
      <c r="I83" s="52"/>
      <c r="J83" s="3"/>
      <c r="K83" s="12"/>
      <c r="M83" s="11"/>
      <c r="N83" s="3"/>
      <c r="O83" s="2" t="s">
        <v>6</v>
      </c>
      <c r="P83" s="8">
        <v>1.1000000000000001</v>
      </c>
      <c r="Q83" s="51"/>
      <c r="R83" s="3"/>
      <c r="S83" s="52"/>
      <c r="T83" s="3"/>
      <c r="U83" s="12"/>
      <c r="W83" s="11"/>
      <c r="X83" s="3"/>
      <c r="Y83" s="2" t="s">
        <v>6</v>
      </c>
      <c r="Z83" s="8">
        <v>1.1000000000000001</v>
      </c>
      <c r="AA83" s="51"/>
      <c r="AB83" s="3"/>
      <c r="AC83" s="52"/>
      <c r="AD83" s="3"/>
      <c r="AE83" s="12"/>
    </row>
    <row r="84" spans="2:31" x14ac:dyDescent="0.25">
      <c r="C84" s="39"/>
      <c r="D84" s="3"/>
      <c r="E84" s="2" t="s">
        <v>6</v>
      </c>
      <c r="F84" s="8"/>
      <c r="G84" s="49" t="e">
        <f t="shared" ref="G84" si="107">AVERAGE(F84:F85)</f>
        <v>#DIV/0!</v>
      </c>
      <c r="H84" s="3"/>
      <c r="I84" s="47"/>
      <c r="J84" s="3"/>
      <c r="K84" s="12"/>
      <c r="M84" s="11"/>
      <c r="N84" s="3"/>
      <c r="O84" s="2" t="s">
        <v>6</v>
      </c>
      <c r="P84" s="8"/>
      <c r="Q84" s="49" t="e">
        <f t="shared" ref="Q84" si="108">AVERAGE(P84:P85)</f>
        <v>#DIV/0!</v>
      </c>
      <c r="R84" s="3"/>
      <c r="S84" s="47"/>
      <c r="T84" s="3"/>
      <c r="U84" s="12"/>
      <c r="W84" s="11"/>
      <c r="X84" s="3"/>
      <c r="Y84" s="2" t="s">
        <v>6</v>
      </c>
      <c r="Z84" s="8"/>
      <c r="AA84" s="49" t="e">
        <f t="shared" ref="AA84" si="109">AVERAGE(Z84:Z85)</f>
        <v>#DIV/0!</v>
      </c>
      <c r="AB84" s="3"/>
      <c r="AC84" s="47"/>
      <c r="AD84" s="3"/>
      <c r="AE84" s="12"/>
    </row>
    <row r="85" spans="2:31" x14ac:dyDescent="0.25">
      <c r="C85" s="39"/>
      <c r="D85" s="3"/>
      <c r="E85" s="2" t="s">
        <v>7</v>
      </c>
      <c r="F85" s="8"/>
      <c r="G85" s="51"/>
      <c r="H85" s="3"/>
      <c r="I85" s="52"/>
      <c r="J85" s="3"/>
      <c r="K85" s="12"/>
      <c r="M85" s="11"/>
      <c r="N85" s="3"/>
      <c r="O85" s="2" t="s">
        <v>7</v>
      </c>
      <c r="P85" s="8"/>
      <c r="Q85" s="51"/>
      <c r="R85" s="3"/>
      <c r="S85" s="52"/>
      <c r="T85" s="3"/>
      <c r="U85" s="12"/>
      <c r="W85" s="11"/>
      <c r="X85" s="3"/>
      <c r="Y85" s="2" t="s">
        <v>7</v>
      </c>
      <c r="Z85" s="8"/>
      <c r="AA85" s="51"/>
      <c r="AB85" s="3"/>
      <c r="AC85" s="52"/>
      <c r="AD85" s="3"/>
      <c r="AE85" s="12"/>
    </row>
    <row r="86" spans="2:31" x14ac:dyDescent="0.25">
      <c r="C86" s="39"/>
      <c r="D86" s="3"/>
      <c r="E86" s="2" t="s">
        <v>7</v>
      </c>
      <c r="F86" s="8"/>
      <c r="G86" s="49" t="e">
        <f t="shared" ref="G86" si="110">AVERAGE(F86:F87)</f>
        <v>#DIV/0!</v>
      </c>
      <c r="H86" s="3"/>
      <c r="I86" s="47"/>
      <c r="J86" s="3"/>
      <c r="K86" s="12"/>
      <c r="M86" s="11"/>
      <c r="N86" s="3"/>
      <c r="O86" s="2" t="s">
        <v>7</v>
      </c>
      <c r="P86" s="8"/>
      <c r="Q86" s="49" t="e">
        <f t="shared" ref="Q86" si="111">AVERAGE(P86:P87)</f>
        <v>#DIV/0!</v>
      </c>
      <c r="R86" s="3"/>
      <c r="S86" s="47"/>
      <c r="T86" s="3"/>
      <c r="U86" s="12"/>
      <c r="W86" s="11"/>
      <c r="X86" s="3"/>
      <c r="Y86" s="2" t="s">
        <v>7</v>
      </c>
      <c r="Z86" s="8"/>
      <c r="AA86" s="49" t="e">
        <f t="shared" ref="AA86" si="112">AVERAGE(Z86:Z87)</f>
        <v>#DIV/0!</v>
      </c>
      <c r="AB86" s="3"/>
      <c r="AC86" s="47"/>
      <c r="AD86" s="3"/>
      <c r="AE86" s="12"/>
    </row>
    <row r="87" spans="2:31" x14ac:dyDescent="0.25">
      <c r="C87" s="39"/>
      <c r="D87" s="3"/>
      <c r="E87" s="2" t="s">
        <v>8</v>
      </c>
      <c r="F87" s="8"/>
      <c r="G87" s="51"/>
      <c r="H87" s="3"/>
      <c r="I87" s="52"/>
      <c r="J87" s="3"/>
      <c r="K87" s="12"/>
      <c r="M87" s="11"/>
      <c r="N87" s="3"/>
      <c r="O87" s="2" t="s">
        <v>8</v>
      </c>
      <c r="P87" s="8"/>
      <c r="Q87" s="51"/>
      <c r="R87" s="3"/>
      <c r="S87" s="52"/>
      <c r="T87" s="3"/>
      <c r="U87" s="12"/>
      <c r="W87" s="11"/>
      <c r="X87" s="3"/>
      <c r="Y87" s="2" t="s">
        <v>8</v>
      </c>
      <c r="Z87" s="8"/>
      <c r="AA87" s="51"/>
      <c r="AB87" s="3"/>
      <c r="AC87" s="52"/>
      <c r="AD87" s="3"/>
      <c r="AE87" s="12"/>
    </row>
    <row r="88" spans="2:31" x14ac:dyDescent="0.25">
      <c r="C88" s="39"/>
      <c r="D88" s="3"/>
      <c r="E88" s="2" t="s">
        <v>8</v>
      </c>
      <c r="F88" s="8"/>
      <c r="G88" s="49" t="e">
        <f t="shared" ref="G88" si="113">AVERAGE(F88:F89)</f>
        <v>#DIV/0!</v>
      </c>
      <c r="H88" s="3"/>
      <c r="I88" s="47"/>
      <c r="J88" s="3"/>
      <c r="K88" s="12"/>
      <c r="M88" s="11"/>
      <c r="N88" s="3"/>
      <c r="O88" s="2" t="s">
        <v>8</v>
      </c>
      <c r="P88" s="8"/>
      <c r="Q88" s="49" t="e">
        <f t="shared" ref="Q88" si="114">AVERAGE(P88:P89)</f>
        <v>#DIV/0!</v>
      </c>
      <c r="R88" s="3"/>
      <c r="S88" s="47"/>
      <c r="T88" s="3"/>
      <c r="U88" s="12"/>
      <c r="W88" s="11"/>
      <c r="X88" s="3"/>
      <c r="Y88" s="2" t="s">
        <v>8</v>
      </c>
      <c r="Z88" s="8"/>
      <c r="AA88" s="49" t="e">
        <f t="shared" ref="AA88" si="115">AVERAGE(Z88:Z89)</f>
        <v>#DIV/0!</v>
      </c>
      <c r="AB88" s="3"/>
      <c r="AC88" s="47"/>
      <c r="AD88" s="3"/>
      <c r="AE88" s="12"/>
    </row>
    <row r="89" spans="2:31" x14ac:dyDescent="0.25">
      <c r="C89" s="39"/>
      <c r="D89" s="3"/>
      <c r="E89" s="2" t="s">
        <v>9</v>
      </c>
      <c r="F89" s="8"/>
      <c r="G89" s="51"/>
      <c r="H89" s="3"/>
      <c r="I89" s="52"/>
      <c r="J89" s="3"/>
      <c r="K89" s="12"/>
      <c r="M89" s="11"/>
      <c r="N89" s="3"/>
      <c r="O89" s="2" t="s">
        <v>9</v>
      </c>
      <c r="P89" s="8"/>
      <c r="Q89" s="51"/>
      <c r="R89" s="3"/>
      <c r="S89" s="52"/>
      <c r="T89" s="3"/>
      <c r="U89" s="12"/>
      <c r="W89" s="11"/>
      <c r="X89" s="3"/>
      <c r="Y89" s="2" t="s">
        <v>9</v>
      </c>
      <c r="Z89" s="8"/>
      <c r="AA89" s="51"/>
      <c r="AB89" s="3"/>
      <c r="AC89" s="52"/>
      <c r="AD89" s="3"/>
      <c r="AE89" s="12"/>
    </row>
    <row r="90" spans="2:31" x14ac:dyDescent="0.25">
      <c r="C90" s="39"/>
      <c r="D90" s="3"/>
      <c r="E90" s="2" t="s">
        <v>9</v>
      </c>
      <c r="F90" s="8"/>
      <c r="G90" s="49" t="e">
        <f t="shared" ref="G90" si="116">AVERAGE(F90:F91)</f>
        <v>#DIV/0!</v>
      </c>
      <c r="H90" s="3"/>
      <c r="I90" s="47"/>
      <c r="J90" s="3"/>
      <c r="K90" s="12"/>
      <c r="M90" s="11"/>
      <c r="N90" s="3"/>
      <c r="O90" s="2" t="s">
        <v>9</v>
      </c>
      <c r="P90" s="8"/>
      <c r="Q90" s="49" t="e">
        <f t="shared" ref="Q90" si="117">AVERAGE(P90:P91)</f>
        <v>#DIV/0!</v>
      </c>
      <c r="R90" s="3"/>
      <c r="S90" s="47"/>
      <c r="T90" s="3"/>
      <c r="U90" s="12"/>
      <c r="W90" s="11"/>
      <c r="X90" s="3"/>
      <c r="Y90" s="2" t="s">
        <v>9</v>
      </c>
      <c r="Z90" s="8"/>
      <c r="AA90" s="49" t="e">
        <f t="shared" ref="AA90" si="118">AVERAGE(Z90:Z91)</f>
        <v>#DIV/0!</v>
      </c>
      <c r="AB90" s="3"/>
      <c r="AC90" s="47"/>
      <c r="AD90" s="3"/>
      <c r="AE90" s="12"/>
    </row>
    <row r="91" spans="2:31" x14ac:dyDescent="0.25">
      <c r="C91" s="39"/>
      <c r="D91" s="3"/>
      <c r="E91" s="2" t="s">
        <v>10</v>
      </c>
      <c r="F91" s="8"/>
      <c r="G91" s="51"/>
      <c r="H91" s="3"/>
      <c r="I91" s="52"/>
      <c r="J91" s="3"/>
      <c r="K91" s="12"/>
      <c r="M91" s="11"/>
      <c r="N91" s="3"/>
      <c r="O91" s="2" t="s">
        <v>10</v>
      </c>
      <c r="P91" s="8"/>
      <c r="Q91" s="51"/>
      <c r="R91" s="3"/>
      <c r="S91" s="52"/>
      <c r="T91" s="3"/>
      <c r="U91" s="12"/>
      <c r="W91" s="11"/>
      <c r="X91" s="3"/>
      <c r="Y91" s="2" t="s">
        <v>10</v>
      </c>
      <c r="Z91" s="8"/>
      <c r="AA91" s="51"/>
      <c r="AB91" s="3"/>
      <c r="AC91" s="52"/>
      <c r="AD91" s="3"/>
      <c r="AE91" s="12"/>
    </row>
    <row r="92" spans="2:31" x14ac:dyDescent="0.25">
      <c r="C92" s="39"/>
      <c r="D92" s="3"/>
      <c r="E92" s="2" t="s">
        <v>10</v>
      </c>
      <c r="F92" s="8"/>
      <c r="G92" s="49" t="e">
        <f t="shared" ref="G92" si="119">AVERAGE(F92:F93)</f>
        <v>#DIV/0!</v>
      </c>
      <c r="H92" s="3"/>
      <c r="I92" s="47"/>
      <c r="J92" s="3"/>
      <c r="K92" s="12"/>
      <c r="M92" s="11"/>
      <c r="N92" s="3"/>
      <c r="O92" s="2" t="s">
        <v>10</v>
      </c>
      <c r="P92" s="8"/>
      <c r="Q92" s="49" t="e">
        <f t="shared" ref="Q92" si="120">AVERAGE(P92:P93)</f>
        <v>#DIV/0!</v>
      </c>
      <c r="R92" s="3"/>
      <c r="S92" s="47"/>
      <c r="T92" s="3"/>
      <c r="U92" s="12"/>
      <c r="W92" s="11"/>
      <c r="X92" s="3"/>
      <c r="Y92" s="2" t="s">
        <v>10</v>
      </c>
      <c r="Z92" s="8"/>
      <c r="AA92" s="49" t="e">
        <f t="shared" ref="AA92" si="121">AVERAGE(Z92:Z93)</f>
        <v>#DIV/0!</v>
      </c>
      <c r="AB92" s="3"/>
      <c r="AC92" s="47"/>
      <c r="AD92" s="3"/>
      <c r="AE92" s="12"/>
    </row>
    <row r="93" spans="2:31" ht="19.5" thickBot="1" x14ac:dyDescent="0.3">
      <c r="C93" s="40"/>
      <c r="D93" s="14"/>
      <c r="E93" s="15" t="s">
        <v>5</v>
      </c>
      <c r="F93" s="16"/>
      <c r="G93" s="50"/>
      <c r="H93" s="14"/>
      <c r="I93" s="48"/>
      <c r="J93" s="14"/>
      <c r="K93" s="17"/>
      <c r="M93" s="13"/>
      <c r="N93" s="14"/>
      <c r="O93" s="15" t="s">
        <v>5</v>
      </c>
      <c r="P93" s="16"/>
      <c r="Q93" s="50"/>
      <c r="R93" s="14"/>
      <c r="S93" s="48"/>
      <c r="T93" s="14"/>
      <c r="U93" s="17"/>
      <c r="W93" s="13"/>
      <c r="X93" s="14"/>
      <c r="Y93" s="15" t="s">
        <v>5</v>
      </c>
      <c r="Z93" s="16"/>
      <c r="AA93" s="50"/>
      <c r="AB93" s="14"/>
      <c r="AC93" s="48"/>
      <c r="AD93" s="14"/>
      <c r="AE93" s="17"/>
    </row>
    <row r="94" spans="2:31" ht="43.5" thickBot="1" x14ac:dyDescent="0.3">
      <c r="B94" s="44">
        <v>8</v>
      </c>
      <c r="C94" s="41" t="s">
        <v>0</v>
      </c>
      <c r="D94" s="4" t="s">
        <v>1</v>
      </c>
      <c r="E94" s="4" t="s">
        <v>3</v>
      </c>
      <c r="F94" s="4" t="s">
        <v>2</v>
      </c>
      <c r="G94" s="5" t="s">
        <v>11</v>
      </c>
      <c r="H94" s="4" t="s">
        <v>2</v>
      </c>
      <c r="I94" s="5" t="s">
        <v>11</v>
      </c>
      <c r="J94" s="4" t="s">
        <v>3</v>
      </c>
      <c r="K94" s="10" t="s">
        <v>4</v>
      </c>
      <c r="M94" s="9" t="s">
        <v>0</v>
      </c>
      <c r="N94" s="4" t="s">
        <v>1</v>
      </c>
      <c r="O94" s="4" t="s">
        <v>3</v>
      </c>
      <c r="P94" s="4" t="s">
        <v>2</v>
      </c>
      <c r="Q94" s="5" t="s">
        <v>11</v>
      </c>
      <c r="R94" s="4" t="s">
        <v>2</v>
      </c>
      <c r="S94" s="5" t="s">
        <v>11</v>
      </c>
      <c r="T94" s="4" t="s">
        <v>3</v>
      </c>
      <c r="U94" s="10" t="s">
        <v>4</v>
      </c>
      <c r="W94" s="9" t="s">
        <v>0</v>
      </c>
      <c r="X94" s="4" t="s">
        <v>1</v>
      </c>
      <c r="Y94" s="4" t="s">
        <v>3</v>
      </c>
      <c r="Z94" s="4" t="s">
        <v>2</v>
      </c>
      <c r="AA94" s="5" t="s">
        <v>11</v>
      </c>
      <c r="AB94" s="4" t="s">
        <v>2</v>
      </c>
      <c r="AC94" s="5" t="s">
        <v>11</v>
      </c>
      <c r="AD94" s="4" t="s">
        <v>3</v>
      </c>
      <c r="AE94" s="10" t="s">
        <v>4</v>
      </c>
    </row>
    <row r="95" spans="2:31" x14ac:dyDescent="0.25">
      <c r="C95" s="39">
        <v>1</v>
      </c>
      <c r="D95" s="6">
        <v>45292</v>
      </c>
      <c r="E95" s="2" t="s">
        <v>5</v>
      </c>
      <c r="F95" s="8">
        <v>0.9</v>
      </c>
      <c r="G95" s="49">
        <f>AVERAGE(F95:F96)</f>
        <v>1</v>
      </c>
      <c r="H95" s="3"/>
      <c r="I95" s="47"/>
      <c r="J95" s="3"/>
      <c r="K95" s="12"/>
      <c r="M95" s="11">
        <v>1</v>
      </c>
      <c r="N95" s="6">
        <v>45292</v>
      </c>
      <c r="O95" s="2" t="s">
        <v>5</v>
      </c>
      <c r="P95" s="8">
        <v>0.9</v>
      </c>
      <c r="Q95" s="49">
        <f>AVERAGE(P95:P96)</f>
        <v>1</v>
      </c>
      <c r="R95" s="3"/>
      <c r="S95" s="47"/>
      <c r="T95" s="3"/>
      <c r="U95" s="12"/>
      <c r="W95" s="11">
        <v>1</v>
      </c>
      <c r="X95" s="6">
        <v>45292</v>
      </c>
      <c r="Y95" s="2" t="s">
        <v>5</v>
      </c>
      <c r="Z95" s="8">
        <v>0.9</v>
      </c>
      <c r="AA95" s="49">
        <f>AVERAGE(Z95:Z96)</f>
        <v>1</v>
      </c>
      <c r="AB95" s="3"/>
      <c r="AC95" s="47"/>
      <c r="AD95" s="3"/>
      <c r="AE95" s="12"/>
    </row>
    <row r="96" spans="2:31" x14ac:dyDescent="0.25">
      <c r="C96" s="39"/>
      <c r="D96" s="3"/>
      <c r="E96" s="2" t="s">
        <v>6</v>
      </c>
      <c r="F96" s="8">
        <v>1.1000000000000001</v>
      </c>
      <c r="G96" s="51"/>
      <c r="H96" s="3"/>
      <c r="I96" s="52"/>
      <c r="J96" s="3"/>
      <c r="K96" s="12"/>
      <c r="M96" s="11"/>
      <c r="N96" s="3"/>
      <c r="O96" s="2" t="s">
        <v>6</v>
      </c>
      <c r="P96" s="8">
        <v>1.1000000000000001</v>
      </c>
      <c r="Q96" s="51"/>
      <c r="R96" s="3"/>
      <c r="S96" s="52"/>
      <c r="T96" s="3"/>
      <c r="U96" s="12"/>
      <c r="W96" s="11"/>
      <c r="X96" s="3"/>
      <c r="Y96" s="2" t="s">
        <v>6</v>
      </c>
      <c r="Z96" s="8">
        <v>1.1000000000000001</v>
      </c>
      <c r="AA96" s="51"/>
      <c r="AB96" s="3"/>
      <c r="AC96" s="52"/>
      <c r="AD96" s="3"/>
      <c r="AE96" s="12"/>
    </row>
    <row r="97" spans="2:31" x14ac:dyDescent="0.25">
      <c r="C97" s="39"/>
      <c r="D97" s="3"/>
      <c r="E97" s="2" t="s">
        <v>6</v>
      </c>
      <c r="F97" s="8"/>
      <c r="G97" s="49" t="e">
        <f t="shared" ref="G97" si="122">AVERAGE(F97:F98)</f>
        <v>#DIV/0!</v>
      </c>
      <c r="H97" s="3"/>
      <c r="I97" s="47"/>
      <c r="J97" s="3"/>
      <c r="K97" s="12"/>
      <c r="M97" s="11"/>
      <c r="N97" s="3"/>
      <c r="O97" s="2" t="s">
        <v>6</v>
      </c>
      <c r="P97" s="8"/>
      <c r="Q97" s="49" t="e">
        <f t="shared" ref="Q97" si="123">AVERAGE(P97:P98)</f>
        <v>#DIV/0!</v>
      </c>
      <c r="R97" s="3"/>
      <c r="S97" s="47"/>
      <c r="T97" s="3"/>
      <c r="U97" s="12"/>
      <c r="W97" s="11"/>
      <c r="X97" s="3"/>
      <c r="Y97" s="2" t="s">
        <v>6</v>
      </c>
      <c r="Z97" s="8"/>
      <c r="AA97" s="49" t="e">
        <f t="shared" ref="AA97" si="124">AVERAGE(Z97:Z98)</f>
        <v>#DIV/0!</v>
      </c>
      <c r="AB97" s="3"/>
      <c r="AC97" s="47"/>
      <c r="AD97" s="3"/>
      <c r="AE97" s="12"/>
    </row>
    <row r="98" spans="2:31" x14ac:dyDescent="0.25">
      <c r="C98" s="39"/>
      <c r="D98" s="3"/>
      <c r="E98" s="2" t="s">
        <v>7</v>
      </c>
      <c r="F98" s="8"/>
      <c r="G98" s="51"/>
      <c r="H98" s="3"/>
      <c r="I98" s="52"/>
      <c r="J98" s="3"/>
      <c r="K98" s="12"/>
      <c r="M98" s="11"/>
      <c r="N98" s="3"/>
      <c r="O98" s="2" t="s">
        <v>7</v>
      </c>
      <c r="P98" s="8"/>
      <c r="Q98" s="51"/>
      <c r="R98" s="3"/>
      <c r="S98" s="52"/>
      <c r="T98" s="3"/>
      <c r="U98" s="12"/>
      <c r="W98" s="11"/>
      <c r="X98" s="3"/>
      <c r="Y98" s="2" t="s">
        <v>7</v>
      </c>
      <c r="Z98" s="8"/>
      <c r="AA98" s="51"/>
      <c r="AB98" s="3"/>
      <c r="AC98" s="52"/>
      <c r="AD98" s="3"/>
      <c r="AE98" s="12"/>
    </row>
    <row r="99" spans="2:31" x14ac:dyDescent="0.25">
      <c r="C99" s="39"/>
      <c r="D99" s="3"/>
      <c r="E99" s="2" t="s">
        <v>7</v>
      </c>
      <c r="F99" s="8"/>
      <c r="G99" s="49" t="e">
        <f t="shared" ref="G99" si="125">AVERAGE(F99:F100)</f>
        <v>#DIV/0!</v>
      </c>
      <c r="H99" s="3"/>
      <c r="I99" s="47"/>
      <c r="J99" s="3"/>
      <c r="K99" s="12"/>
      <c r="M99" s="11"/>
      <c r="N99" s="3"/>
      <c r="O99" s="2" t="s">
        <v>7</v>
      </c>
      <c r="P99" s="8"/>
      <c r="Q99" s="49" t="e">
        <f t="shared" ref="Q99" si="126">AVERAGE(P99:P100)</f>
        <v>#DIV/0!</v>
      </c>
      <c r="R99" s="3"/>
      <c r="S99" s="47"/>
      <c r="T99" s="3"/>
      <c r="U99" s="12"/>
      <c r="W99" s="11"/>
      <c r="X99" s="3"/>
      <c r="Y99" s="2" t="s">
        <v>7</v>
      </c>
      <c r="Z99" s="8"/>
      <c r="AA99" s="49" t="e">
        <f t="shared" ref="AA99" si="127">AVERAGE(Z99:Z100)</f>
        <v>#DIV/0!</v>
      </c>
      <c r="AB99" s="3"/>
      <c r="AC99" s="47"/>
      <c r="AD99" s="3"/>
      <c r="AE99" s="12"/>
    </row>
    <row r="100" spans="2:31" x14ac:dyDescent="0.25">
      <c r="C100" s="39"/>
      <c r="D100" s="3"/>
      <c r="E100" s="2" t="s">
        <v>8</v>
      </c>
      <c r="F100" s="8"/>
      <c r="G100" s="51"/>
      <c r="H100" s="3"/>
      <c r="I100" s="52"/>
      <c r="J100" s="3"/>
      <c r="K100" s="12"/>
      <c r="M100" s="11"/>
      <c r="N100" s="3"/>
      <c r="O100" s="2" t="s">
        <v>8</v>
      </c>
      <c r="P100" s="8"/>
      <c r="Q100" s="51"/>
      <c r="R100" s="3"/>
      <c r="S100" s="52"/>
      <c r="T100" s="3"/>
      <c r="U100" s="12"/>
      <c r="W100" s="11"/>
      <c r="X100" s="3"/>
      <c r="Y100" s="2" t="s">
        <v>8</v>
      </c>
      <c r="Z100" s="8"/>
      <c r="AA100" s="51"/>
      <c r="AB100" s="3"/>
      <c r="AC100" s="52"/>
      <c r="AD100" s="3"/>
      <c r="AE100" s="12"/>
    </row>
    <row r="101" spans="2:31" x14ac:dyDescent="0.25">
      <c r="C101" s="39"/>
      <c r="D101" s="3"/>
      <c r="E101" s="2" t="s">
        <v>8</v>
      </c>
      <c r="F101" s="8"/>
      <c r="G101" s="49" t="e">
        <f t="shared" ref="G101" si="128">AVERAGE(F101:F102)</f>
        <v>#DIV/0!</v>
      </c>
      <c r="H101" s="3"/>
      <c r="I101" s="47"/>
      <c r="J101" s="3"/>
      <c r="K101" s="12"/>
      <c r="M101" s="11"/>
      <c r="N101" s="3"/>
      <c r="O101" s="2" t="s">
        <v>8</v>
      </c>
      <c r="P101" s="8"/>
      <c r="Q101" s="49" t="e">
        <f t="shared" ref="Q101" si="129">AVERAGE(P101:P102)</f>
        <v>#DIV/0!</v>
      </c>
      <c r="R101" s="3"/>
      <c r="S101" s="47"/>
      <c r="T101" s="3"/>
      <c r="U101" s="12"/>
      <c r="W101" s="11"/>
      <c r="X101" s="3"/>
      <c r="Y101" s="2" t="s">
        <v>8</v>
      </c>
      <c r="Z101" s="8"/>
      <c r="AA101" s="49" t="e">
        <f t="shared" ref="AA101" si="130">AVERAGE(Z101:Z102)</f>
        <v>#DIV/0!</v>
      </c>
      <c r="AB101" s="3"/>
      <c r="AC101" s="47"/>
      <c r="AD101" s="3"/>
      <c r="AE101" s="12"/>
    </row>
    <row r="102" spans="2:31" x14ac:dyDescent="0.25">
      <c r="C102" s="39"/>
      <c r="D102" s="3"/>
      <c r="E102" s="2" t="s">
        <v>9</v>
      </c>
      <c r="F102" s="8"/>
      <c r="G102" s="51"/>
      <c r="H102" s="3"/>
      <c r="I102" s="52"/>
      <c r="J102" s="3"/>
      <c r="K102" s="12"/>
      <c r="M102" s="11"/>
      <c r="N102" s="3"/>
      <c r="O102" s="2" t="s">
        <v>9</v>
      </c>
      <c r="P102" s="8"/>
      <c r="Q102" s="51"/>
      <c r="R102" s="3"/>
      <c r="S102" s="52"/>
      <c r="T102" s="3"/>
      <c r="U102" s="12"/>
      <c r="W102" s="11"/>
      <c r="X102" s="3"/>
      <c r="Y102" s="2" t="s">
        <v>9</v>
      </c>
      <c r="Z102" s="8"/>
      <c r="AA102" s="51"/>
      <c r="AB102" s="3"/>
      <c r="AC102" s="52"/>
      <c r="AD102" s="3"/>
      <c r="AE102" s="12"/>
    </row>
    <row r="103" spans="2:31" x14ac:dyDescent="0.25">
      <c r="C103" s="39"/>
      <c r="D103" s="3"/>
      <c r="E103" s="2" t="s">
        <v>9</v>
      </c>
      <c r="F103" s="8"/>
      <c r="G103" s="49" t="e">
        <f t="shared" ref="G103" si="131">AVERAGE(F103:F104)</f>
        <v>#DIV/0!</v>
      </c>
      <c r="H103" s="3"/>
      <c r="I103" s="47"/>
      <c r="J103" s="3"/>
      <c r="K103" s="12"/>
      <c r="M103" s="11"/>
      <c r="N103" s="3"/>
      <c r="O103" s="2" t="s">
        <v>9</v>
      </c>
      <c r="P103" s="8"/>
      <c r="Q103" s="49" t="e">
        <f t="shared" ref="Q103" si="132">AVERAGE(P103:P104)</f>
        <v>#DIV/0!</v>
      </c>
      <c r="R103" s="3"/>
      <c r="S103" s="47"/>
      <c r="T103" s="3"/>
      <c r="U103" s="12"/>
      <c r="W103" s="11"/>
      <c r="X103" s="3"/>
      <c r="Y103" s="2" t="s">
        <v>9</v>
      </c>
      <c r="Z103" s="8"/>
      <c r="AA103" s="49" t="e">
        <f t="shared" ref="AA103" si="133">AVERAGE(Z103:Z104)</f>
        <v>#DIV/0!</v>
      </c>
      <c r="AB103" s="3"/>
      <c r="AC103" s="47"/>
      <c r="AD103" s="3"/>
      <c r="AE103" s="12"/>
    </row>
    <row r="104" spans="2:31" x14ac:dyDescent="0.25">
      <c r="C104" s="39"/>
      <c r="D104" s="3"/>
      <c r="E104" s="2" t="s">
        <v>10</v>
      </c>
      <c r="F104" s="8"/>
      <c r="G104" s="51"/>
      <c r="H104" s="3"/>
      <c r="I104" s="52"/>
      <c r="J104" s="3"/>
      <c r="K104" s="12"/>
      <c r="M104" s="11"/>
      <c r="N104" s="3"/>
      <c r="O104" s="2" t="s">
        <v>10</v>
      </c>
      <c r="P104" s="8"/>
      <c r="Q104" s="51"/>
      <c r="R104" s="3"/>
      <c r="S104" s="52"/>
      <c r="T104" s="3"/>
      <c r="U104" s="12"/>
      <c r="W104" s="11"/>
      <c r="X104" s="3"/>
      <c r="Y104" s="2" t="s">
        <v>10</v>
      </c>
      <c r="Z104" s="8"/>
      <c r="AA104" s="51"/>
      <c r="AB104" s="3"/>
      <c r="AC104" s="52"/>
      <c r="AD104" s="3"/>
      <c r="AE104" s="12"/>
    </row>
    <row r="105" spans="2:31" x14ac:dyDescent="0.25">
      <c r="C105" s="39"/>
      <c r="D105" s="3"/>
      <c r="E105" s="2" t="s">
        <v>10</v>
      </c>
      <c r="F105" s="8"/>
      <c r="G105" s="49" t="e">
        <f t="shared" ref="G105" si="134">AVERAGE(F105:F106)</f>
        <v>#DIV/0!</v>
      </c>
      <c r="H105" s="3"/>
      <c r="I105" s="47"/>
      <c r="J105" s="3"/>
      <c r="K105" s="12"/>
      <c r="M105" s="11"/>
      <c r="N105" s="3"/>
      <c r="O105" s="2" t="s">
        <v>10</v>
      </c>
      <c r="P105" s="8"/>
      <c r="Q105" s="49" t="e">
        <f t="shared" ref="Q105" si="135">AVERAGE(P105:P106)</f>
        <v>#DIV/0!</v>
      </c>
      <c r="R105" s="3"/>
      <c r="S105" s="47"/>
      <c r="T105" s="3"/>
      <c r="U105" s="12"/>
      <c r="W105" s="11"/>
      <c r="X105" s="3"/>
      <c r="Y105" s="2" t="s">
        <v>10</v>
      </c>
      <c r="Z105" s="8"/>
      <c r="AA105" s="49" t="e">
        <f t="shared" ref="AA105" si="136">AVERAGE(Z105:Z106)</f>
        <v>#DIV/0!</v>
      </c>
      <c r="AB105" s="3"/>
      <c r="AC105" s="47"/>
      <c r="AD105" s="3"/>
      <c r="AE105" s="12"/>
    </row>
    <row r="106" spans="2:31" ht="19.5" thickBot="1" x14ac:dyDescent="0.3">
      <c r="C106" s="40"/>
      <c r="D106" s="14"/>
      <c r="E106" s="15" t="s">
        <v>5</v>
      </c>
      <c r="F106" s="16"/>
      <c r="G106" s="50"/>
      <c r="H106" s="14"/>
      <c r="I106" s="48"/>
      <c r="J106" s="14"/>
      <c r="K106" s="17"/>
      <c r="M106" s="13"/>
      <c r="N106" s="14"/>
      <c r="O106" s="15" t="s">
        <v>5</v>
      </c>
      <c r="P106" s="16"/>
      <c r="Q106" s="50"/>
      <c r="R106" s="14"/>
      <c r="S106" s="48"/>
      <c r="T106" s="14"/>
      <c r="U106" s="17"/>
      <c r="W106" s="13"/>
      <c r="X106" s="14"/>
      <c r="Y106" s="15" t="s">
        <v>5</v>
      </c>
      <c r="Z106" s="16"/>
      <c r="AA106" s="50"/>
      <c r="AB106" s="14"/>
      <c r="AC106" s="48"/>
      <c r="AD106" s="14"/>
      <c r="AE106" s="17"/>
    </row>
    <row r="107" spans="2:31" ht="43.5" thickBot="1" x14ac:dyDescent="0.3">
      <c r="B107" s="44">
        <v>9</v>
      </c>
      <c r="C107" s="41" t="s">
        <v>0</v>
      </c>
      <c r="D107" s="4" t="s">
        <v>1</v>
      </c>
      <c r="E107" s="4" t="s">
        <v>3</v>
      </c>
      <c r="F107" s="4" t="s">
        <v>2</v>
      </c>
      <c r="G107" s="5" t="s">
        <v>11</v>
      </c>
      <c r="H107" s="4" t="s">
        <v>2</v>
      </c>
      <c r="I107" s="5" t="s">
        <v>11</v>
      </c>
      <c r="J107" s="4" t="s">
        <v>3</v>
      </c>
      <c r="K107" s="10" t="s">
        <v>4</v>
      </c>
      <c r="M107" s="9" t="s">
        <v>0</v>
      </c>
      <c r="N107" s="4" t="s">
        <v>1</v>
      </c>
      <c r="O107" s="4" t="s">
        <v>3</v>
      </c>
      <c r="P107" s="4" t="s">
        <v>2</v>
      </c>
      <c r="Q107" s="5" t="s">
        <v>11</v>
      </c>
      <c r="R107" s="4" t="s">
        <v>2</v>
      </c>
      <c r="S107" s="5" t="s">
        <v>11</v>
      </c>
      <c r="T107" s="4" t="s">
        <v>3</v>
      </c>
      <c r="U107" s="10" t="s">
        <v>4</v>
      </c>
      <c r="W107" s="9" t="s">
        <v>0</v>
      </c>
      <c r="X107" s="4" t="s">
        <v>1</v>
      </c>
      <c r="Y107" s="4" t="s">
        <v>3</v>
      </c>
      <c r="Z107" s="4" t="s">
        <v>2</v>
      </c>
      <c r="AA107" s="5" t="s">
        <v>11</v>
      </c>
      <c r="AB107" s="4" t="s">
        <v>2</v>
      </c>
      <c r="AC107" s="5" t="s">
        <v>11</v>
      </c>
      <c r="AD107" s="4" t="s">
        <v>3</v>
      </c>
      <c r="AE107" s="10" t="s">
        <v>4</v>
      </c>
    </row>
    <row r="108" spans="2:31" x14ac:dyDescent="0.25">
      <c r="B108" s="42"/>
      <c r="C108" s="39">
        <v>1</v>
      </c>
      <c r="D108" s="6">
        <v>45292</v>
      </c>
      <c r="E108" s="2" t="s">
        <v>5</v>
      </c>
      <c r="F108" s="8">
        <v>0.9</v>
      </c>
      <c r="G108" s="49">
        <f>AVERAGE(F108:F109)</f>
        <v>1</v>
      </c>
      <c r="H108" s="3"/>
      <c r="I108" s="47"/>
      <c r="J108" s="3"/>
      <c r="K108" s="12"/>
      <c r="M108" s="11">
        <v>1</v>
      </c>
      <c r="N108" s="6">
        <v>45292</v>
      </c>
      <c r="O108" s="2" t="s">
        <v>5</v>
      </c>
      <c r="P108" s="8">
        <v>0.9</v>
      </c>
      <c r="Q108" s="49">
        <f>AVERAGE(P108:P109)</f>
        <v>1</v>
      </c>
      <c r="R108" s="3"/>
      <c r="S108" s="47"/>
      <c r="T108" s="3"/>
      <c r="U108" s="12"/>
      <c r="W108" s="11">
        <v>1</v>
      </c>
      <c r="X108" s="6">
        <v>45292</v>
      </c>
      <c r="Y108" s="2" t="s">
        <v>5</v>
      </c>
      <c r="Z108" s="8">
        <v>0.9</v>
      </c>
      <c r="AA108" s="49">
        <f>AVERAGE(Z108:Z109)</f>
        <v>1</v>
      </c>
      <c r="AB108" s="3"/>
      <c r="AC108" s="47"/>
      <c r="AD108" s="3"/>
      <c r="AE108" s="12"/>
    </row>
    <row r="109" spans="2:31" x14ac:dyDescent="0.25">
      <c r="C109" s="39"/>
      <c r="D109" s="3"/>
      <c r="E109" s="2" t="s">
        <v>6</v>
      </c>
      <c r="F109" s="8">
        <v>1.1000000000000001</v>
      </c>
      <c r="G109" s="51"/>
      <c r="H109" s="3"/>
      <c r="I109" s="52"/>
      <c r="J109" s="3"/>
      <c r="K109" s="12"/>
      <c r="M109" s="11"/>
      <c r="N109" s="3"/>
      <c r="O109" s="2" t="s">
        <v>6</v>
      </c>
      <c r="P109" s="8">
        <v>1.1000000000000001</v>
      </c>
      <c r="Q109" s="51"/>
      <c r="R109" s="3"/>
      <c r="S109" s="52"/>
      <c r="T109" s="3"/>
      <c r="U109" s="12"/>
      <c r="W109" s="11"/>
      <c r="X109" s="3"/>
      <c r="Y109" s="2" t="s">
        <v>6</v>
      </c>
      <c r="Z109" s="8">
        <v>1.1000000000000001</v>
      </c>
      <c r="AA109" s="51"/>
      <c r="AB109" s="3"/>
      <c r="AC109" s="52"/>
      <c r="AD109" s="3"/>
      <c r="AE109" s="12"/>
    </row>
    <row r="110" spans="2:31" x14ac:dyDescent="0.25">
      <c r="C110" s="39"/>
      <c r="D110" s="3"/>
      <c r="E110" s="2" t="s">
        <v>6</v>
      </c>
      <c r="F110" s="8"/>
      <c r="G110" s="49" t="e">
        <f t="shared" ref="G110" si="137">AVERAGE(F110:F111)</f>
        <v>#DIV/0!</v>
      </c>
      <c r="H110" s="3"/>
      <c r="I110" s="47"/>
      <c r="J110" s="3"/>
      <c r="K110" s="12"/>
      <c r="M110" s="11"/>
      <c r="N110" s="3"/>
      <c r="O110" s="2" t="s">
        <v>6</v>
      </c>
      <c r="P110" s="8"/>
      <c r="Q110" s="49" t="e">
        <f t="shared" ref="Q110" si="138">AVERAGE(P110:P111)</f>
        <v>#DIV/0!</v>
      </c>
      <c r="R110" s="3"/>
      <c r="S110" s="47"/>
      <c r="T110" s="3"/>
      <c r="U110" s="12"/>
      <c r="W110" s="11"/>
      <c r="X110" s="3"/>
      <c r="Y110" s="2" t="s">
        <v>6</v>
      </c>
      <c r="Z110" s="8"/>
      <c r="AA110" s="49" t="e">
        <f t="shared" ref="AA110" si="139">AVERAGE(Z110:Z111)</f>
        <v>#DIV/0!</v>
      </c>
      <c r="AB110" s="3"/>
      <c r="AC110" s="47"/>
      <c r="AD110" s="3"/>
      <c r="AE110" s="12"/>
    </row>
    <row r="111" spans="2:31" x14ac:dyDescent="0.25">
      <c r="C111" s="39"/>
      <c r="D111" s="3"/>
      <c r="E111" s="2" t="s">
        <v>7</v>
      </c>
      <c r="F111" s="8"/>
      <c r="G111" s="51"/>
      <c r="H111" s="3"/>
      <c r="I111" s="52"/>
      <c r="J111" s="3"/>
      <c r="K111" s="12"/>
      <c r="M111" s="11"/>
      <c r="N111" s="3"/>
      <c r="O111" s="2" t="s">
        <v>7</v>
      </c>
      <c r="P111" s="8"/>
      <c r="Q111" s="51"/>
      <c r="R111" s="3"/>
      <c r="S111" s="52"/>
      <c r="T111" s="3"/>
      <c r="U111" s="12"/>
      <c r="W111" s="11"/>
      <c r="X111" s="3"/>
      <c r="Y111" s="2" t="s">
        <v>7</v>
      </c>
      <c r="Z111" s="8"/>
      <c r="AA111" s="51"/>
      <c r="AB111" s="3"/>
      <c r="AC111" s="52"/>
      <c r="AD111" s="3"/>
      <c r="AE111" s="12"/>
    </row>
    <row r="112" spans="2:31" x14ac:dyDescent="0.25">
      <c r="C112" s="39"/>
      <c r="D112" s="3"/>
      <c r="E112" s="2" t="s">
        <v>7</v>
      </c>
      <c r="F112" s="8"/>
      <c r="G112" s="49" t="e">
        <f t="shared" ref="G112" si="140">AVERAGE(F112:F113)</f>
        <v>#DIV/0!</v>
      </c>
      <c r="H112" s="3"/>
      <c r="I112" s="47"/>
      <c r="J112" s="3"/>
      <c r="K112" s="12"/>
      <c r="M112" s="11"/>
      <c r="N112" s="3"/>
      <c r="O112" s="2" t="s">
        <v>7</v>
      </c>
      <c r="P112" s="8"/>
      <c r="Q112" s="49" t="e">
        <f t="shared" ref="Q112" si="141">AVERAGE(P112:P113)</f>
        <v>#DIV/0!</v>
      </c>
      <c r="R112" s="3"/>
      <c r="S112" s="47"/>
      <c r="T112" s="3"/>
      <c r="U112" s="12"/>
      <c r="W112" s="11"/>
      <c r="X112" s="3"/>
      <c r="Y112" s="2" t="s">
        <v>7</v>
      </c>
      <c r="Z112" s="8"/>
      <c r="AA112" s="49" t="e">
        <f t="shared" ref="AA112" si="142">AVERAGE(Z112:Z113)</f>
        <v>#DIV/0!</v>
      </c>
      <c r="AB112" s="3"/>
      <c r="AC112" s="47"/>
      <c r="AD112" s="3"/>
      <c r="AE112" s="12"/>
    </row>
    <row r="113" spans="1:31" x14ac:dyDescent="0.25">
      <c r="C113" s="39"/>
      <c r="D113" s="3"/>
      <c r="E113" s="2" t="s">
        <v>8</v>
      </c>
      <c r="F113" s="8"/>
      <c r="G113" s="51"/>
      <c r="H113" s="3"/>
      <c r="I113" s="52"/>
      <c r="J113" s="3"/>
      <c r="K113" s="12"/>
      <c r="M113" s="11"/>
      <c r="N113" s="3"/>
      <c r="O113" s="2" t="s">
        <v>8</v>
      </c>
      <c r="P113" s="8"/>
      <c r="Q113" s="51"/>
      <c r="R113" s="3"/>
      <c r="S113" s="52"/>
      <c r="T113" s="3"/>
      <c r="U113" s="12"/>
      <c r="W113" s="11"/>
      <c r="X113" s="3"/>
      <c r="Y113" s="2" t="s">
        <v>8</v>
      </c>
      <c r="Z113" s="8"/>
      <c r="AA113" s="51"/>
      <c r="AB113" s="3"/>
      <c r="AC113" s="52"/>
      <c r="AD113" s="3"/>
      <c r="AE113" s="12"/>
    </row>
    <row r="114" spans="1:31" x14ac:dyDescent="0.25">
      <c r="C114" s="39"/>
      <c r="D114" s="3"/>
      <c r="E114" s="2" t="s">
        <v>8</v>
      </c>
      <c r="F114" s="8"/>
      <c r="G114" s="49" t="e">
        <f t="shared" ref="G114" si="143">AVERAGE(F114:F115)</f>
        <v>#DIV/0!</v>
      </c>
      <c r="H114" s="3"/>
      <c r="I114" s="47"/>
      <c r="J114" s="3"/>
      <c r="K114" s="12"/>
      <c r="M114" s="11"/>
      <c r="N114" s="3"/>
      <c r="O114" s="2" t="s">
        <v>8</v>
      </c>
      <c r="P114" s="8"/>
      <c r="Q114" s="49" t="e">
        <f t="shared" ref="Q114" si="144">AVERAGE(P114:P115)</f>
        <v>#DIV/0!</v>
      </c>
      <c r="R114" s="3"/>
      <c r="S114" s="47"/>
      <c r="T114" s="3"/>
      <c r="U114" s="12"/>
      <c r="W114" s="11"/>
      <c r="X114" s="3"/>
      <c r="Y114" s="2" t="s">
        <v>8</v>
      </c>
      <c r="Z114" s="8"/>
      <c r="AA114" s="49" t="e">
        <f t="shared" ref="AA114" si="145">AVERAGE(Z114:Z115)</f>
        <v>#DIV/0!</v>
      </c>
      <c r="AB114" s="3"/>
      <c r="AC114" s="47"/>
      <c r="AD114" s="3"/>
      <c r="AE114" s="12"/>
    </row>
    <row r="115" spans="1:31" x14ac:dyDescent="0.25">
      <c r="C115" s="39"/>
      <c r="D115" s="3"/>
      <c r="E115" s="2" t="s">
        <v>9</v>
      </c>
      <c r="F115" s="8"/>
      <c r="G115" s="51"/>
      <c r="H115" s="3"/>
      <c r="I115" s="52"/>
      <c r="J115" s="3"/>
      <c r="K115" s="12"/>
      <c r="M115" s="11"/>
      <c r="N115" s="3"/>
      <c r="O115" s="2" t="s">
        <v>9</v>
      </c>
      <c r="P115" s="8"/>
      <c r="Q115" s="51"/>
      <c r="R115" s="3"/>
      <c r="S115" s="52"/>
      <c r="T115" s="3"/>
      <c r="U115" s="12"/>
      <c r="W115" s="11"/>
      <c r="X115" s="3"/>
      <c r="Y115" s="2" t="s">
        <v>9</v>
      </c>
      <c r="Z115" s="8"/>
      <c r="AA115" s="51"/>
      <c r="AB115" s="3"/>
      <c r="AC115" s="52"/>
      <c r="AD115" s="3"/>
      <c r="AE115" s="12"/>
    </row>
    <row r="116" spans="1:31" x14ac:dyDescent="0.25">
      <c r="C116" s="39"/>
      <c r="D116" s="3"/>
      <c r="E116" s="2" t="s">
        <v>9</v>
      </c>
      <c r="F116" s="8"/>
      <c r="G116" s="49" t="e">
        <f t="shared" ref="G116" si="146">AVERAGE(F116:F117)</f>
        <v>#DIV/0!</v>
      </c>
      <c r="H116" s="3"/>
      <c r="I116" s="47"/>
      <c r="J116" s="3"/>
      <c r="K116" s="12"/>
      <c r="M116" s="11"/>
      <c r="N116" s="3"/>
      <c r="O116" s="2" t="s">
        <v>9</v>
      </c>
      <c r="P116" s="8"/>
      <c r="Q116" s="49" t="e">
        <f t="shared" ref="Q116" si="147">AVERAGE(P116:P117)</f>
        <v>#DIV/0!</v>
      </c>
      <c r="R116" s="3"/>
      <c r="S116" s="47"/>
      <c r="T116" s="3"/>
      <c r="U116" s="12"/>
      <c r="W116" s="11"/>
      <c r="X116" s="3"/>
      <c r="Y116" s="2" t="s">
        <v>9</v>
      </c>
      <c r="Z116" s="8"/>
      <c r="AA116" s="49" t="e">
        <f t="shared" ref="AA116" si="148">AVERAGE(Z116:Z117)</f>
        <v>#DIV/0!</v>
      </c>
      <c r="AB116" s="3"/>
      <c r="AC116" s="47"/>
      <c r="AD116" s="3"/>
      <c r="AE116" s="12"/>
    </row>
    <row r="117" spans="1:31" x14ac:dyDescent="0.25">
      <c r="C117" s="39"/>
      <c r="D117" s="3"/>
      <c r="E117" s="2" t="s">
        <v>10</v>
      </c>
      <c r="F117" s="8"/>
      <c r="G117" s="51"/>
      <c r="H117" s="3"/>
      <c r="I117" s="52"/>
      <c r="J117" s="3"/>
      <c r="K117" s="12"/>
      <c r="M117" s="11"/>
      <c r="N117" s="3"/>
      <c r="O117" s="2" t="s">
        <v>10</v>
      </c>
      <c r="P117" s="8"/>
      <c r="Q117" s="51"/>
      <c r="R117" s="3"/>
      <c r="S117" s="52"/>
      <c r="T117" s="3"/>
      <c r="U117" s="12"/>
      <c r="W117" s="11"/>
      <c r="X117" s="3"/>
      <c r="Y117" s="2" t="s">
        <v>10</v>
      </c>
      <c r="Z117" s="8"/>
      <c r="AA117" s="51"/>
      <c r="AB117" s="3"/>
      <c r="AC117" s="52"/>
      <c r="AD117" s="3"/>
      <c r="AE117" s="12"/>
    </row>
    <row r="118" spans="1:31" x14ac:dyDescent="0.25">
      <c r="C118" s="39"/>
      <c r="D118" s="3"/>
      <c r="E118" s="2" t="s">
        <v>10</v>
      </c>
      <c r="F118" s="8"/>
      <c r="G118" s="49" t="e">
        <f t="shared" ref="G118" si="149">AVERAGE(F118:F119)</f>
        <v>#DIV/0!</v>
      </c>
      <c r="H118" s="3"/>
      <c r="I118" s="47"/>
      <c r="J118" s="3"/>
      <c r="K118" s="12"/>
      <c r="M118" s="11"/>
      <c r="N118" s="3"/>
      <c r="O118" s="2" t="s">
        <v>10</v>
      </c>
      <c r="P118" s="8"/>
      <c r="Q118" s="49" t="e">
        <f t="shared" ref="Q118" si="150">AVERAGE(P118:P119)</f>
        <v>#DIV/0!</v>
      </c>
      <c r="R118" s="3"/>
      <c r="S118" s="47"/>
      <c r="T118" s="3"/>
      <c r="U118" s="12"/>
      <c r="W118" s="11"/>
      <c r="X118" s="3"/>
      <c r="Y118" s="2" t="s">
        <v>10</v>
      </c>
      <c r="Z118" s="8"/>
      <c r="AA118" s="49" t="e">
        <f t="shared" ref="AA118" si="151">AVERAGE(Z118:Z119)</f>
        <v>#DIV/0!</v>
      </c>
      <c r="AB118" s="3"/>
      <c r="AC118" s="47"/>
      <c r="AD118" s="3"/>
      <c r="AE118" s="12"/>
    </row>
    <row r="119" spans="1:31" ht="19.5" thickBot="1" x14ac:dyDescent="0.3">
      <c r="B119" s="45"/>
      <c r="C119" s="40"/>
      <c r="D119" s="14"/>
      <c r="E119" s="15" t="s">
        <v>5</v>
      </c>
      <c r="F119" s="16"/>
      <c r="G119" s="50"/>
      <c r="H119" s="14"/>
      <c r="I119" s="48"/>
      <c r="J119" s="14"/>
      <c r="K119" s="17"/>
      <c r="M119" s="13"/>
      <c r="N119" s="14"/>
      <c r="O119" s="15" t="s">
        <v>5</v>
      </c>
      <c r="P119" s="16"/>
      <c r="Q119" s="50"/>
      <c r="R119" s="14"/>
      <c r="S119" s="48"/>
      <c r="T119" s="14"/>
      <c r="U119" s="17"/>
      <c r="W119" s="13"/>
      <c r="X119" s="14"/>
      <c r="Y119" s="15" t="s">
        <v>5</v>
      </c>
      <c r="Z119" s="16"/>
      <c r="AA119" s="50"/>
      <c r="AB119" s="14"/>
      <c r="AC119" s="48"/>
      <c r="AD119" s="14"/>
      <c r="AE119" s="17"/>
    </row>
    <row r="120" spans="1:31" ht="15" x14ac:dyDescent="0.25">
      <c r="A120" s="1"/>
      <c r="B120" s="46"/>
      <c r="D120" s="1"/>
    </row>
    <row r="121" spans="1:31" ht="15" x14ac:dyDescent="0.25">
      <c r="A121" s="1"/>
      <c r="B121" s="46"/>
      <c r="D121" s="1"/>
    </row>
    <row r="122" spans="1:31" ht="15" x14ac:dyDescent="0.25">
      <c r="A122" s="1"/>
      <c r="B122" s="46"/>
      <c r="D122" s="1"/>
    </row>
    <row r="123" spans="1:31" ht="15" x14ac:dyDescent="0.25">
      <c r="A123" s="1"/>
      <c r="B123" s="46"/>
      <c r="D123" s="1"/>
    </row>
    <row r="124" spans="1:31" ht="15" x14ac:dyDescent="0.25">
      <c r="A124" s="1"/>
      <c r="B124" s="46"/>
      <c r="D124" s="1"/>
    </row>
    <row r="125" spans="1:31" ht="15" x14ac:dyDescent="0.25">
      <c r="A125" s="1"/>
      <c r="B125" s="46"/>
      <c r="D125" s="1"/>
    </row>
    <row r="126" spans="1:31" ht="15" x14ac:dyDescent="0.25">
      <c r="A126" s="1"/>
      <c r="B126" s="46"/>
      <c r="D126" s="1"/>
    </row>
    <row r="127" spans="1:31" ht="15" x14ac:dyDescent="0.25">
      <c r="A127" s="1"/>
      <c r="B127" s="46"/>
      <c r="D127" s="1"/>
    </row>
    <row r="128" spans="1:31" ht="15" x14ac:dyDescent="0.25">
      <c r="A128" s="1"/>
      <c r="B128" s="46"/>
      <c r="D128" s="1"/>
    </row>
    <row r="129" spans="1:4" ht="15" x14ac:dyDescent="0.25">
      <c r="A129" s="1"/>
      <c r="B129" s="46"/>
      <c r="D129" s="1"/>
    </row>
    <row r="130" spans="1:4" ht="15" x14ac:dyDescent="0.25">
      <c r="A130" s="1"/>
      <c r="B130" s="46"/>
      <c r="D130" s="1"/>
    </row>
    <row r="131" spans="1:4" ht="15" x14ac:dyDescent="0.25">
      <c r="A131" s="1"/>
      <c r="B131" s="46"/>
      <c r="D131" s="1"/>
    </row>
    <row r="132" spans="1:4" ht="15" x14ac:dyDescent="0.25">
      <c r="A132" s="1"/>
      <c r="B132" s="46"/>
      <c r="D132" s="1"/>
    </row>
    <row r="133" spans="1:4" ht="15" x14ac:dyDescent="0.25">
      <c r="A133" s="1"/>
      <c r="B133" s="46"/>
      <c r="D133" s="1"/>
    </row>
    <row r="134" spans="1:4" ht="15" x14ac:dyDescent="0.25">
      <c r="A134" s="1"/>
      <c r="B134" s="46"/>
      <c r="D134" s="1"/>
    </row>
    <row r="135" spans="1:4" ht="15" x14ac:dyDescent="0.25">
      <c r="A135" s="1"/>
      <c r="B135" s="46"/>
      <c r="D135" s="1"/>
    </row>
    <row r="136" spans="1:4" ht="15" x14ac:dyDescent="0.25">
      <c r="A136" s="1"/>
      <c r="B136" s="46"/>
      <c r="D136" s="1"/>
    </row>
    <row r="137" spans="1:4" ht="15" x14ac:dyDescent="0.25">
      <c r="A137" s="1"/>
      <c r="B137" s="46"/>
      <c r="D137" s="1"/>
    </row>
    <row r="138" spans="1:4" ht="15" x14ac:dyDescent="0.25">
      <c r="A138" s="1"/>
      <c r="B138" s="46"/>
      <c r="D138" s="1"/>
    </row>
    <row r="139" spans="1:4" ht="15" x14ac:dyDescent="0.25">
      <c r="A139" s="1"/>
      <c r="B139" s="46"/>
      <c r="D139" s="1"/>
    </row>
    <row r="140" spans="1:4" ht="15" x14ac:dyDescent="0.25">
      <c r="A140" s="1"/>
      <c r="B140" s="46"/>
      <c r="D140" s="1"/>
    </row>
    <row r="141" spans="1:4" ht="15" x14ac:dyDescent="0.25">
      <c r="A141" s="1"/>
      <c r="B141" s="46"/>
      <c r="D141" s="1"/>
    </row>
    <row r="142" spans="1:4" ht="15" x14ac:dyDescent="0.25">
      <c r="A142" s="1"/>
      <c r="B142" s="46"/>
      <c r="D142" s="1"/>
    </row>
    <row r="143" spans="1:4" ht="15" x14ac:dyDescent="0.25">
      <c r="A143" s="1"/>
      <c r="B143" s="46"/>
      <c r="D143" s="1"/>
    </row>
    <row r="144" spans="1:4" ht="15" x14ac:dyDescent="0.25">
      <c r="A144" s="1"/>
      <c r="B144" s="46"/>
      <c r="D144" s="1"/>
    </row>
    <row r="145" spans="1:4" ht="15" x14ac:dyDescent="0.25">
      <c r="A145" s="1"/>
      <c r="B145" s="46"/>
      <c r="D145" s="1"/>
    </row>
    <row r="146" spans="1:4" ht="15" x14ac:dyDescent="0.25">
      <c r="A146" s="1"/>
      <c r="B146" s="46"/>
      <c r="D146" s="1"/>
    </row>
    <row r="147" spans="1:4" ht="15" x14ac:dyDescent="0.25">
      <c r="A147" s="1"/>
      <c r="B147" s="46"/>
      <c r="D147" s="1"/>
    </row>
    <row r="148" spans="1:4" ht="15" x14ac:dyDescent="0.25">
      <c r="A148" s="1"/>
      <c r="B148" s="46"/>
      <c r="D148" s="1"/>
    </row>
    <row r="149" spans="1:4" ht="15" x14ac:dyDescent="0.25">
      <c r="A149" s="1"/>
      <c r="B149" s="46"/>
      <c r="D149" s="1"/>
    </row>
    <row r="150" spans="1:4" ht="15" x14ac:dyDescent="0.25">
      <c r="A150" s="1"/>
      <c r="B150" s="46"/>
      <c r="D150" s="1"/>
    </row>
    <row r="151" spans="1:4" ht="15" x14ac:dyDescent="0.25">
      <c r="A151" s="1"/>
      <c r="B151" s="46"/>
      <c r="D151" s="1"/>
    </row>
    <row r="152" spans="1:4" ht="15" x14ac:dyDescent="0.25">
      <c r="A152" s="1"/>
      <c r="B152" s="46"/>
      <c r="D152" s="1"/>
    </row>
    <row r="153" spans="1:4" ht="15" x14ac:dyDescent="0.25">
      <c r="A153" s="1"/>
      <c r="B153" s="46"/>
      <c r="D153" s="1"/>
    </row>
    <row r="154" spans="1:4" ht="15" x14ac:dyDescent="0.25">
      <c r="A154" s="1"/>
      <c r="B154" s="46"/>
      <c r="D154" s="1"/>
    </row>
    <row r="155" spans="1:4" ht="15" x14ac:dyDescent="0.25">
      <c r="A155" s="1"/>
      <c r="B155" s="46"/>
      <c r="D155" s="1"/>
    </row>
    <row r="156" spans="1:4" ht="15" x14ac:dyDescent="0.25">
      <c r="A156" s="1"/>
      <c r="B156" s="46"/>
      <c r="D156" s="1"/>
    </row>
    <row r="157" spans="1:4" ht="15" x14ac:dyDescent="0.25">
      <c r="A157" s="1"/>
      <c r="B157" s="46"/>
      <c r="D157" s="1"/>
    </row>
    <row r="158" spans="1:4" ht="15" x14ac:dyDescent="0.25">
      <c r="A158" s="1"/>
      <c r="B158" s="46"/>
      <c r="D158" s="1"/>
    </row>
    <row r="159" spans="1:4" ht="15" x14ac:dyDescent="0.25">
      <c r="A159" s="1"/>
      <c r="B159" s="46"/>
      <c r="D159" s="1"/>
    </row>
    <row r="160" spans="1:4" ht="15" x14ac:dyDescent="0.25">
      <c r="A160" s="1"/>
      <c r="B160" s="46"/>
      <c r="D160" s="1"/>
    </row>
    <row r="161" spans="1:4" ht="15" x14ac:dyDescent="0.25">
      <c r="A161" s="1"/>
      <c r="B161" s="46"/>
      <c r="D161" s="1"/>
    </row>
    <row r="162" spans="1:4" ht="15" x14ac:dyDescent="0.25">
      <c r="A162" s="1"/>
      <c r="B162" s="46"/>
      <c r="D162" s="1"/>
    </row>
    <row r="163" spans="1:4" ht="15" x14ac:dyDescent="0.25">
      <c r="A163" s="1"/>
      <c r="B163" s="46"/>
      <c r="D163" s="1"/>
    </row>
    <row r="164" spans="1:4" ht="15" x14ac:dyDescent="0.25">
      <c r="A164" s="1"/>
      <c r="B164" s="46"/>
      <c r="D164" s="1"/>
    </row>
    <row r="165" spans="1:4" ht="15" x14ac:dyDescent="0.25">
      <c r="A165" s="1"/>
      <c r="B165" s="46"/>
      <c r="D165" s="1"/>
    </row>
    <row r="166" spans="1:4" ht="15" x14ac:dyDescent="0.25">
      <c r="A166" s="1"/>
      <c r="B166" s="46"/>
      <c r="D166" s="1"/>
    </row>
    <row r="167" spans="1:4" ht="15" x14ac:dyDescent="0.25">
      <c r="A167" s="1"/>
      <c r="B167" s="46"/>
      <c r="D167" s="1"/>
    </row>
    <row r="168" spans="1:4" ht="15" x14ac:dyDescent="0.25">
      <c r="A168" s="1"/>
      <c r="B168" s="46"/>
      <c r="D168" s="1"/>
    </row>
    <row r="169" spans="1:4" ht="15" x14ac:dyDescent="0.25">
      <c r="A169" s="1"/>
      <c r="B169" s="46"/>
      <c r="D169" s="1"/>
    </row>
    <row r="170" spans="1:4" ht="15" x14ac:dyDescent="0.25">
      <c r="A170" s="1"/>
      <c r="B170" s="46"/>
      <c r="D170" s="1"/>
    </row>
    <row r="171" spans="1:4" ht="15" x14ac:dyDescent="0.25">
      <c r="A171" s="1"/>
      <c r="B171" s="46"/>
      <c r="D171" s="1"/>
    </row>
    <row r="172" spans="1:4" ht="15" x14ac:dyDescent="0.25">
      <c r="A172" s="1"/>
      <c r="B172" s="46"/>
      <c r="D172" s="1"/>
    </row>
    <row r="173" spans="1:4" ht="15" x14ac:dyDescent="0.25">
      <c r="A173" s="1"/>
      <c r="B173" s="46"/>
      <c r="D173" s="1"/>
    </row>
    <row r="174" spans="1:4" ht="15" x14ac:dyDescent="0.25">
      <c r="A174" s="1"/>
      <c r="B174" s="46"/>
      <c r="D174" s="1"/>
    </row>
    <row r="175" spans="1:4" ht="15" x14ac:dyDescent="0.25">
      <c r="A175" s="1"/>
      <c r="B175" s="46"/>
      <c r="D175" s="1"/>
    </row>
    <row r="176" spans="1:4" ht="15" x14ac:dyDescent="0.25">
      <c r="A176" s="1"/>
      <c r="B176" s="46"/>
      <c r="D176" s="1"/>
    </row>
    <row r="177" spans="1:4" ht="15" x14ac:dyDescent="0.25">
      <c r="A177" s="1"/>
      <c r="B177" s="46"/>
      <c r="D177" s="1"/>
    </row>
    <row r="178" spans="1:4" ht="15" x14ac:dyDescent="0.25">
      <c r="A178" s="1"/>
      <c r="B178" s="46"/>
      <c r="D178" s="1"/>
    </row>
    <row r="179" spans="1:4" ht="15" x14ac:dyDescent="0.25">
      <c r="A179" s="1"/>
      <c r="B179" s="46"/>
      <c r="D179" s="1"/>
    </row>
    <row r="180" spans="1:4" ht="15" x14ac:dyDescent="0.25">
      <c r="A180" s="1"/>
      <c r="B180" s="46"/>
      <c r="D180" s="1"/>
    </row>
    <row r="181" spans="1:4" ht="15" x14ac:dyDescent="0.25">
      <c r="A181" s="1"/>
      <c r="B181" s="46"/>
      <c r="D181" s="1"/>
    </row>
    <row r="182" spans="1:4" ht="15" x14ac:dyDescent="0.25">
      <c r="A182" s="1"/>
      <c r="B182" s="46"/>
      <c r="D182" s="1"/>
    </row>
    <row r="183" spans="1:4" ht="15" x14ac:dyDescent="0.25">
      <c r="A183" s="1"/>
      <c r="B183" s="46"/>
      <c r="D183" s="1"/>
    </row>
    <row r="184" spans="1:4" ht="15" x14ac:dyDescent="0.25">
      <c r="A184" s="1"/>
      <c r="B184" s="46"/>
      <c r="D184" s="1"/>
    </row>
    <row r="185" spans="1:4" ht="15" x14ac:dyDescent="0.25">
      <c r="A185" s="1"/>
      <c r="B185" s="46"/>
      <c r="D185" s="1"/>
    </row>
    <row r="186" spans="1:4" ht="15" x14ac:dyDescent="0.25">
      <c r="A186" s="1"/>
      <c r="B186" s="46"/>
      <c r="D186" s="1"/>
    </row>
    <row r="187" spans="1:4" ht="15" x14ac:dyDescent="0.25">
      <c r="A187" s="1"/>
      <c r="B187" s="46"/>
      <c r="D187" s="1"/>
    </row>
    <row r="188" spans="1:4" ht="15" x14ac:dyDescent="0.25">
      <c r="A188" s="1"/>
      <c r="B188" s="46"/>
      <c r="D188" s="1"/>
    </row>
    <row r="189" spans="1:4" ht="15" x14ac:dyDescent="0.25">
      <c r="A189" s="1"/>
      <c r="B189" s="46"/>
      <c r="D189" s="1"/>
    </row>
    <row r="190" spans="1:4" ht="15" x14ac:dyDescent="0.25">
      <c r="A190" s="1"/>
      <c r="B190" s="46"/>
      <c r="D190" s="1"/>
    </row>
    <row r="191" spans="1:4" ht="15" x14ac:dyDescent="0.25">
      <c r="A191" s="1"/>
      <c r="B191" s="46"/>
      <c r="D191" s="1"/>
    </row>
    <row r="192" spans="1:4" ht="15" x14ac:dyDescent="0.25">
      <c r="A192" s="1"/>
      <c r="B192" s="46"/>
      <c r="D192" s="1"/>
    </row>
    <row r="193" spans="1:4" ht="15" x14ac:dyDescent="0.25">
      <c r="A193" s="1"/>
      <c r="B193" s="46"/>
      <c r="D193" s="1"/>
    </row>
    <row r="194" spans="1:4" ht="15" x14ac:dyDescent="0.25">
      <c r="A194" s="1"/>
      <c r="B194" s="46"/>
      <c r="D194" s="1"/>
    </row>
    <row r="195" spans="1:4" ht="15" x14ac:dyDescent="0.25">
      <c r="A195" s="1"/>
      <c r="B195" s="46"/>
      <c r="D195" s="1"/>
    </row>
    <row r="196" spans="1:4" ht="15" x14ac:dyDescent="0.25">
      <c r="A196" s="1"/>
      <c r="B196" s="46"/>
      <c r="D196" s="1"/>
    </row>
    <row r="197" spans="1:4" ht="15" x14ac:dyDescent="0.25">
      <c r="A197" s="1"/>
      <c r="B197" s="46"/>
      <c r="D197" s="1"/>
    </row>
    <row r="198" spans="1:4" ht="15" x14ac:dyDescent="0.25">
      <c r="A198" s="1"/>
      <c r="B198" s="46"/>
      <c r="D198" s="1"/>
    </row>
    <row r="199" spans="1:4" ht="15" x14ac:dyDescent="0.25">
      <c r="A199" s="1"/>
      <c r="B199" s="46"/>
      <c r="D199" s="1"/>
    </row>
    <row r="200" spans="1:4" ht="15" x14ac:dyDescent="0.25">
      <c r="A200" s="1"/>
      <c r="B200" s="46"/>
      <c r="D200" s="1"/>
    </row>
    <row r="201" spans="1:4" ht="15" x14ac:dyDescent="0.25">
      <c r="A201" s="1"/>
      <c r="B201" s="46"/>
      <c r="D201" s="1"/>
    </row>
    <row r="202" spans="1:4" ht="15" x14ac:dyDescent="0.25">
      <c r="A202" s="1"/>
      <c r="B202" s="46"/>
      <c r="D202" s="1"/>
    </row>
    <row r="203" spans="1:4" ht="15" x14ac:dyDescent="0.25">
      <c r="A203" s="1"/>
      <c r="B203" s="46"/>
      <c r="D203" s="1"/>
    </row>
    <row r="204" spans="1:4" ht="15" x14ac:dyDescent="0.25">
      <c r="A204" s="1"/>
      <c r="B204" s="46"/>
      <c r="D204" s="1"/>
    </row>
    <row r="205" spans="1:4" ht="15" x14ac:dyDescent="0.25">
      <c r="A205" s="1"/>
      <c r="B205" s="46"/>
      <c r="D205" s="1"/>
    </row>
    <row r="206" spans="1:4" ht="15" x14ac:dyDescent="0.25">
      <c r="A206" s="1"/>
      <c r="B206" s="46"/>
      <c r="D206" s="1"/>
    </row>
    <row r="207" spans="1:4" ht="15" x14ac:dyDescent="0.25">
      <c r="A207" s="1"/>
      <c r="B207" s="46"/>
      <c r="D207" s="1"/>
    </row>
    <row r="208" spans="1:4" ht="15" x14ac:dyDescent="0.25">
      <c r="A208" s="1"/>
      <c r="B208" s="46"/>
      <c r="D208" s="1"/>
    </row>
    <row r="209" spans="1:4" ht="15" x14ac:dyDescent="0.25">
      <c r="A209" s="1"/>
      <c r="B209" s="46"/>
      <c r="D209" s="1"/>
    </row>
    <row r="210" spans="1:4" ht="15" x14ac:dyDescent="0.25">
      <c r="A210" s="1"/>
      <c r="B210" s="46"/>
      <c r="D210" s="1"/>
    </row>
    <row r="211" spans="1:4" ht="15" x14ac:dyDescent="0.25">
      <c r="A211" s="1"/>
      <c r="B211" s="46"/>
      <c r="D211" s="1"/>
    </row>
    <row r="212" spans="1:4" ht="15" x14ac:dyDescent="0.25">
      <c r="A212" s="1"/>
      <c r="B212" s="46"/>
      <c r="D212" s="1"/>
    </row>
    <row r="213" spans="1:4" ht="15" x14ac:dyDescent="0.25">
      <c r="A213" s="1"/>
      <c r="B213" s="46"/>
      <c r="D213" s="1"/>
    </row>
    <row r="214" spans="1:4" ht="15" x14ac:dyDescent="0.25">
      <c r="A214" s="1"/>
      <c r="B214" s="46"/>
      <c r="D214" s="1"/>
    </row>
    <row r="215" spans="1:4" ht="15" x14ac:dyDescent="0.25">
      <c r="A215" s="1"/>
      <c r="B215" s="46"/>
      <c r="D215" s="1"/>
    </row>
    <row r="216" spans="1:4" ht="15" x14ac:dyDescent="0.25">
      <c r="A216" s="1"/>
      <c r="B216" s="46"/>
      <c r="D216" s="1"/>
    </row>
    <row r="217" spans="1:4" ht="15" x14ac:dyDescent="0.25">
      <c r="A217" s="1"/>
      <c r="B217" s="46"/>
      <c r="D217" s="1"/>
    </row>
    <row r="218" spans="1:4" ht="15" x14ac:dyDescent="0.25">
      <c r="A218" s="1"/>
      <c r="B218" s="46"/>
      <c r="D218" s="1"/>
    </row>
    <row r="219" spans="1:4" ht="15" x14ac:dyDescent="0.25">
      <c r="A219" s="1"/>
      <c r="B219" s="46"/>
      <c r="D219" s="1"/>
    </row>
    <row r="220" spans="1:4" ht="15" x14ac:dyDescent="0.25">
      <c r="A220" s="1"/>
      <c r="B220" s="46"/>
      <c r="D220" s="1"/>
    </row>
    <row r="221" spans="1:4" ht="15" x14ac:dyDescent="0.25">
      <c r="A221" s="1"/>
      <c r="B221" s="46"/>
      <c r="D221" s="1"/>
    </row>
    <row r="222" spans="1:4" ht="15" x14ac:dyDescent="0.25">
      <c r="A222" s="1"/>
      <c r="B222" s="46"/>
      <c r="D222" s="1"/>
    </row>
    <row r="223" spans="1:4" ht="15" x14ac:dyDescent="0.25">
      <c r="A223" s="1"/>
      <c r="B223" s="46"/>
      <c r="D223" s="1"/>
    </row>
    <row r="224" spans="1:4" ht="15" x14ac:dyDescent="0.25">
      <c r="A224" s="1"/>
      <c r="B224" s="46"/>
      <c r="D224" s="1"/>
    </row>
    <row r="225" spans="1:4" ht="15" x14ac:dyDescent="0.25">
      <c r="A225" s="1"/>
      <c r="B225" s="46"/>
      <c r="D225" s="1"/>
    </row>
    <row r="226" spans="1:4" ht="15" x14ac:dyDescent="0.25">
      <c r="A226" s="1"/>
      <c r="B226" s="46"/>
      <c r="D226" s="1"/>
    </row>
    <row r="227" spans="1:4" ht="15" x14ac:dyDescent="0.25">
      <c r="A227" s="1"/>
      <c r="B227" s="46"/>
      <c r="D227" s="1"/>
    </row>
    <row r="228" spans="1:4" ht="15" x14ac:dyDescent="0.25">
      <c r="A228" s="1"/>
      <c r="B228" s="46"/>
      <c r="D228" s="1"/>
    </row>
    <row r="229" spans="1:4" ht="15" x14ac:dyDescent="0.25">
      <c r="A229" s="1"/>
      <c r="B229" s="46"/>
      <c r="D229" s="1"/>
    </row>
    <row r="230" spans="1:4" ht="15" x14ac:dyDescent="0.25">
      <c r="A230" s="1"/>
      <c r="B230" s="46"/>
      <c r="D230" s="1"/>
    </row>
    <row r="231" spans="1:4" ht="15" x14ac:dyDescent="0.25">
      <c r="A231" s="1"/>
      <c r="B231" s="46"/>
      <c r="D231" s="1"/>
    </row>
    <row r="232" spans="1:4" ht="15" x14ac:dyDescent="0.25">
      <c r="A232" s="1"/>
      <c r="B232" s="46"/>
      <c r="D232" s="1"/>
    </row>
    <row r="233" spans="1:4" ht="15" x14ac:dyDescent="0.25">
      <c r="A233" s="1"/>
      <c r="B233" s="46"/>
      <c r="D233" s="1"/>
    </row>
    <row r="234" spans="1:4" ht="15" x14ac:dyDescent="0.25">
      <c r="A234" s="1"/>
      <c r="B234" s="46"/>
      <c r="D234" s="1"/>
    </row>
    <row r="235" spans="1:4" ht="15" x14ac:dyDescent="0.25">
      <c r="A235" s="1"/>
      <c r="B235" s="46"/>
      <c r="D235" s="1"/>
    </row>
    <row r="236" spans="1:4" ht="15" x14ac:dyDescent="0.25">
      <c r="A236" s="1"/>
      <c r="B236" s="46"/>
      <c r="D236" s="1"/>
    </row>
    <row r="237" spans="1:4" ht="15" x14ac:dyDescent="0.25">
      <c r="A237" s="1"/>
      <c r="B237" s="46"/>
      <c r="D237" s="1"/>
    </row>
    <row r="238" spans="1:4" ht="15" x14ac:dyDescent="0.25">
      <c r="A238" s="1"/>
      <c r="B238" s="46"/>
      <c r="D238" s="1"/>
    </row>
    <row r="239" spans="1:4" ht="15" x14ac:dyDescent="0.25">
      <c r="A239" s="1"/>
      <c r="B239" s="46"/>
      <c r="D239" s="1"/>
    </row>
    <row r="240" spans="1:4" ht="15" x14ac:dyDescent="0.25">
      <c r="A240" s="1"/>
      <c r="B240" s="46"/>
      <c r="D240" s="1"/>
    </row>
    <row r="241" spans="1:4" ht="15" x14ac:dyDescent="0.25">
      <c r="A241" s="1"/>
      <c r="B241" s="46"/>
      <c r="D241" s="1"/>
    </row>
    <row r="242" spans="1:4" ht="15" x14ac:dyDescent="0.25">
      <c r="A242" s="1"/>
      <c r="B242" s="46"/>
      <c r="D242" s="1"/>
    </row>
    <row r="243" spans="1:4" ht="15" x14ac:dyDescent="0.25">
      <c r="A243" s="1"/>
      <c r="B243" s="46"/>
      <c r="D243" s="1"/>
    </row>
    <row r="244" spans="1:4" ht="15" x14ac:dyDescent="0.25">
      <c r="A244" s="1"/>
      <c r="B244" s="46"/>
      <c r="D244" s="1"/>
    </row>
    <row r="245" spans="1:4" ht="15" x14ac:dyDescent="0.25">
      <c r="A245" s="1"/>
      <c r="B245" s="46"/>
      <c r="D245" s="1"/>
    </row>
    <row r="246" spans="1:4" ht="15" x14ac:dyDescent="0.25">
      <c r="A246" s="1"/>
      <c r="B246" s="46"/>
      <c r="D246" s="1"/>
    </row>
    <row r="247" spans="1:4" ht="15" x14ac:dyDescent="0.25">
      <c r="A247" s="1"/>
      <c r="B247" s="46"/>
      <c r="D247" s="1"/>
    </row>
    <row r="248" spans="1:4" ht="15" x14ac:dyDescent="0.25">
      <c r="A248" s="1"/>
      <c r="B248" s="46"/>
      <c r="D248" s="1"/>
    </row>
    <row r="249" spans="1:4" ht="15" x14ac:dyDescent="0.25">
      <c r="A249" s="1"/>
      <c r="B249" s="46"/>
      <c r="D249" s="1"/>
    </row>
    <row r="250" spans="1:4" ht="15" x14ac:dyDescent="0.25">
      <c r="A250" s="1"/>
      <c r="B250" s="46"/>
      <c r="D250" s="1"/>
    </row>
    <row r="251" spans="1:4" ht="15" x14ac:dyDescent="0.25">
      <c r="A251" s="1"/>
      <c r="B251" s="46"/>
      <c r="D251" s="1"/>
    </row>
    <row r="252" spans="1:4" ht="15" x14ac:dyDescent="0.25">
      <c r="A252" s="1"/>
      <c r="B252" s="46"/>
      <c r="D252" s="1"/>
    </row>
    <row r="253" spans="1:4" ht="15" x14ac:dyDescent="0.25">
      <c r="A253" s="1"/>
      <c r="B253" s="46"/>
      <c r="D253" s="1"/>
    </row>
    <row r="254" spans="1:4" ht="15" x14ac:dyDescent="0.25">
      <c r="A254" s="1"/>
      <c r="B254" s="46"/>
      <c r="D254" s="1"/>
    </row>
    <row r="255" spans="1:4" ht="15" x14ac:dyDescent="0.25">
      <c r="A255" s="1"/>
      <c r="B255" s="46"/>
      <c r="D255" s="1"/>
    </row>
    <row r="256" spans="1:4" ht="15" x14ac:dyDescent="0.25">
      <c r="A256" s="1"/>
      <c r="B256" s="46"/>
      <c r="D256" s="1"/>
    </row>
    <row r="257" spans="1:4" ht="15" x14ac:dyDescent="0.25">
      <c r="A257" s="1"/>
      <c r="B257" s="46"/>
      <c r="D257" s="1"/>
    </row>
    <row r="258" spans="1:4" ht="15" x14ac:dyDescent="0.25">
      <c r="A258" s="1"/>
      <c r="B258" s="46"/>
      <c r="D258" s="1"/>
    </row>
    <row r="259" spans="1:4" ht="15" x14ac:dyDescent="0.25">
      <c r="A259" s="1"/>
      <c r="B259" s="46"/>
      <c r="D259" s="1"/>
    </row>
    <row r="260" spans="1:4" ht="15" x14ac:dyDescent="0.25">
      <c r="A260" s="1"/>
      <c r="B260" s="46"/>
      <c r="D260" s="1"/>
    </row>
    <row r="261" spans="1:4" ht="15" x14ac:dyDescent="0.25">
      <c r="A261" s="1"/>
      <c r="B261" s="46"/>
      <c r="D261" s="1"/>
    </row>
    <row r="262" spans="1:4" ht="15" x14ac:dyDescent="0.25">
      <c r="A262" s="1"/>
      <c r="B262" s="46"/>
      <c r="D262" s="1"/>
    </row>
    <row r="263" spans="1:4" ht="15" x14ac:dyDescent="0.25">
      <c r="A263" s="1"/>
      <c r="B263" s="46"/>
      <c r="D263" s="1"/>
    </row>
    <row r="264" spans="1:4" ht="15" x14ac:dyDescent="0.25">
      <c r="A264" s="1"/>
      <c r="B264" s="46"/>
      <c r="D264" s="1"/>
    </row>
    <row r="265" spans="1:4" ht="15" x14ac:dyDescent="0.25">
      <c r="A265" s="1"/>
      <c r="B265" s="46"/>
      <c r="D265" s="1"/>
    </row>
    <row r="266" spans="1:4" ht="15" x14ac:dyDescent="0.25">
      <c r="A266" s="1"/>
      <c r="B266" s="46"/>
      <c r="D266" s="1"/>
    </row>
    <row r="267" spans="1:4" ht="15" x14ac:dyDescent="0.25">
      <c r="A267" s="1"/>
      <c r="B267" s="46"/>
      <c r="D267" s="1"/>
    </row>
    <row r="268" spans="1:4" ht="15" x14ac:dyDescent="0.25">
      <c r="A268" s="1"/>
      <c r="B268" s="46"/>
      <c r="D268" s="1"/>
    </row>
    <row r="269" spans="1:4" ht="15" x14ac:dyDescent="0.25">
      <c r="A269" s="1"/>
      <c r="B269" s="46"/>
      <c r="D269" s="1"/>
    </row>
    <row r="270" spans="1:4" ht="15" x14ac:dyDescent="0.25">
      <c r="A270" s="1"/>
      <c r="B270" s="46"/>
      <c r="D270" s="1"/>
    </row>
    <row r="271" spans="1:4" ht="15" x14ac:dyDescent="0.25">
      <c r="A271" s="1"/>
      <c r="B271" s="46"/>
      <c r="D271" s="1"/>
    </row>
    <row r="272" spans="1:4" ht="15" x14ac:dyDescent="0.25">
      <c r="A272" s="1"/>
      <c r="B272" s="46"/>
      <c r="D272" s="1"/>
    </row>
    <row r="273" spans="1:4" ht="15" x14ac:dyDescent="0.25">
      <c r="A273" s="1"/>
      <c r="B273" s="46"/>
      <c r="D273" s="1"/>
    </row>
    <row r="274" spans="1:4" ht="15" x14ac:dyDescent="0.25">
      <c r="A274" s="1"/>
      <c r="B274" s="46"/>
      <c r="D274" s="1"/>
    </row>
    <row r="275" spans="1:4" ht="15" x14ac:dyDescent="0.25">
      <c r="A275" s="1"/>
      <c r="B275" s="46"/>
      <c r="D275" s="1"/>
    </row>
    <row r="276" spans="1:4" ht="15" x14ac:dyDescent="0.25">
      <c r="A276" s="1"/>
      <c r="B276" s="46"/>
      <c r="D276" s="1"/>
    </row>
    <row r="277" spans="1:4" ht="15" x14ac:dyDescent="0.25">
      <c r="A277" s="1"/>
      <c r="B277" s="46"/>
      <c r="D277" s="1"/>
    </row>
    <row r="278" spans="1:4" ht="15" x14ac:dyDescent="0.25">
      <c r="A278" s="1"/>
      <c r="B278" s="46"/>
      <c r="D278" s="1"/>
    </row>
    <row r="279" spans="1:4" ht="15" x14ac:dyDescent="0.25">
      <c r="A279" s="1"/>
      <c r="B279" s="46"/>
      <c r="D279" s="1"/>
    </row>
    <row r="280" spans="1:4" ht="15" x14ac:dyDescent="0.25">
      <c r="A280" s="1"/>
      <c r="B280" s="46"/>
      <c r="D280" s="1"/>
    </row>
    <row r="281" spans="1:4" ht="15" x14ac:dyDescent="0.25">
      <c r="A281" s="1"/>
      <c r="B281" s="46"/>
      <c r="D281" s="1"/>
    </row>
    <row r="282" spans="1:4" ht="15" x14ac:dyDescent="0.25">
      <c r="A282" s="1"/>
      <c r="B282" s="46"/>
      <c r="D282" s="1"/>
    </row>
    <row r="283" spans="1:4" ht="15" x14ac:dyDescent="0.25">
      <c r="A283" s="1"/>
      <c r="B283" s="46"/>
      <c r="D283" s="1"/>
    </row>
    <row r="284" spans="1:4" ht="15" x14ac:dyDescent="0.25">
      <c r="A284" s="1"/>
      <c r="B284" s="46"/>
      <c r="D284" s="1"/>
    </row>
    <row r="285" spans="1:4" ht="15" x14ac:dyDescent="0.25">
      <c r="A285" s="1"/>
      <c r="B285" s="46"/>
      <c r="D285" s="1"/>
    </row>
    <row r="286" spans="1:4" ht="15" x14ac:dyDescent="0.25">
      <c r="A286" s="1"/>
      <c r="B286" s="46"/>
      <c r="D286" s="1"/>
    </row>
    <row r="287" spans="1:4" ht="15" x14ac:dyDescent="0.25">
      <c r="A287" s="1"/>
      <c r="B287" s="46"/>
      <c r="D287" s="1"/>
    </row>
    <row r="288" spans="1:4" ht="15" x14ac:dyDescent="0.25">
      <c r="A288" s="1"/>
      <c r="B288" s="46"/>
      <c r="D288" s="1"/>
    </row>
    <row r="289" spans="1:4" ht="15" x14ac:dyDescent="0.25">
      <c r="A289" s="1"/>
      <c r="B289" s="46"/>
      <c r="D289" s="1"/>
    </row>
    <row r="290" spans="1:4" ht="15" x14ac:dyDescent="0.25">
      <c r="A290" s="1"/>
      <c r="B290" s="46"/>
      <c r="D290" s="1"/>
    </row>
    <row r="291" spans="1:4" ht="15" x14ac:dyDescent="0.25">
      <c r="A291" s="1"/>
      <c r="B291" s="46"/>
      <c r="D291" s="1"/>
    </row>
    <row r="292" spans="1:4" ht="15" x14ac:dyDescent="0.25">
      <c r="A292" s="1"/>
      <c r="B292" s="46"/>
      <c r="D292" s="1"/>
    </row>
    <row r="293" spans="1:4" ht="15" x14ac:dyDescent="0.25">
      <c r="A293" s="1"/>
      <c r="B293" s="46"/>
      <c r="D293" s="1"/>
    </row>
    <row r="294" spans="1:4" ht="15" x14ac:dyDescent="0.25">
      <c r="A294" s="1"/>
      <c r="B294" s="46"/>
      <c r="D294" s="1"/>
    </row>
    <row r="295" spans="1:4" ht="15" x14ac:dyDescent="0.25">
      <c r="A295" s="1"/>
      <c r="B295" s="46"/>
      <c r="D295" s="1"/>
    </row>
    <row r="296" spans="1:4" ht="15" x14ac:dyDescent="0.25">
      <c r="A296" s="1"/>
      <c r="B296" s="46"/>
      <c r="D296" s="1"/>
    </row>
    <row r="297" spans="1:4" ht="15" x14ac:dyDescent="0.25">
      <c r="A297" s="1"/>
      <c r="B297" s="46"/>
      <c r="D297" s="1"/>
    </row>
    <row r="298" spans="1:4" ht="15" x14ac:dyDescent="0.25">
      <c r="A298" s="1"/>
      <c r="B298" s="46"/>
      <c r="D298" s="1"/>
    </row>
    <row r="299" spans="1:4" ht="15" x14ac:dyDescent="0.25">
      <c r="A299" s="1"/>
      <c r="B299" s="46"/>
      <c r="D299" s="1"/>
    </row>
    <row r="300" spans="1:4" ht="15" x14ac:dyDescent="0.25">
      <c r="A300" s="1"/>
      <c r="B300" s="46"/>
      <c r="D300" s="1"/>
    </row>
    <row r="301" spans="1:4" ht="15" x14ac:dyDescent="0.25">
      <c r="A301" s="1"/>
      <c r="B301" s="46"/>
      <c r="D301" s="1"/>
    </row>
    <row r="302" spans="1:4" ht="15" x14ac:dyDescent="0.25">
      <c r="A302" s="1"/>
      <c r="B302" s="46"/>
      <c r="D302" s="1"/>
    </row>
    <row r="303" spans="1:4" ht="15" x14ac:dyDescent="0.25">
      <c r="A303" s="1"/>
      <c r="B303" s="46"/>
      <c r="D303" s="1"/>
    </row>
    <row r="304" spans="1:4" ht="15" x14ac:dyDescent="0.25">
      <c r="A304" s="1"/>
      <c r="B304" s="46"/>
      <c r="D304" s="1"/>
    </row>
    <row r="305" spans="1:4" ht="15" x14ac:dyDescent="0.25">
      <c r="A305" s="1"/>
      <c r="B305" s="46"/>
      <c r="D305" s="1"/>
    </row>
    <row r="306" spans="1:4" ht="15" x14ac:dyDescent="0.25">
      <c r="A306" s="1"/>
      <c r="B306" s="46"/>
      <c r="D306" s="1"/>
    </row>
    <row r="307" spans="1:4" ht="15" x14ac:dyDescent="0.25">
      <c r="A307" s="1"/>
      <c r="B307" s="46"/>
      <c r="D307" s="1"/>
    </row>
    <row r="308" spans="1:4" ht="15" x14ac:dyDescent="0.25">
      <c r="A308" s="1"/>
      <c r="B308" s="46"/>
      <c r="D308" s="1"/>
    </row>
    <row r="309" spans="1:4" ht="15" x14ac:dyDescent="0.25">
      <c r="A309" s="1"/>
      <c r="B309" s="46"/>
      <c r="D309" s="1"/>
    </row>
    <row r="310" spans="1:4" ht="15" x14ac:dyDescent="0.25">
      <c r="A310" s="1"/>
      <c r="B310" s="46"/>
      <c r="D310" s="1"/>
    </row>
    <row r="311" spans="1:4" ht="15" x14ac:dyDescent="0.25">
      <c r="A311" s="1"/>
      <c r="B311" s="46"/>
      <c r="D311" s="1"/>
    </row>
    <row r="312" spans="1:4" ht="15" x14ac:dyDescent="0.25">
      <c r="A312" s="1"/>
      <c r="B312" s="46"/>
      <c r="D312" s="1"/>
    </row>
    <row r="313" spans="1:4" ht="15" x14ac:dyDescent="0.25">
      <c r="A313" s="1"/>
      <c r="B313" s="46"/>
      <c r="D313" s="1"/>
    </row>
    <row r="314" spans="1:4" ht="15" x14ac:dyDescent="0.25">
      <c r="A314" s="1"/>
      <c r="B314" s="46"/>
      <c r="D314" s="1"/>
    </row>
    <row r="315" spans="1:4" ht="15" x14ac:dyDescent="0.25">
      <c r="A315" s="1"/>
      <c r="B315" s="46"/>
      <c r="D315" s="1"/>
    </row>
    <row r="316" spans="1:4" ht="15" x14ac:dyDescent="0.25">
      <c r="A316" s="1"/>
      <c r="B316" s="46"/>
      <c r="D316" s="1"/>
    </row>
    <row r="317" spans="1:4" ht="15" x14ac:dyDescent="0.25">
      <c r="A317" s="1"/>
      <c r="B317" s="46"/>
      <c r="D317" s="1"/>
    </row>
    <row r="318" spans="1:4" ht="15" x14ac:dyDescent="0.25">
      <c r="A318" s="1"/>
      <c r="B318" s="46"/>
      <c r="D318" s="1"/>
    </row>
    <row r="319" spans="1:4" ht="15" x14ac:dyDescent="0.25">
      <c r="A319" s="1"/>
      <c r="B319" s="46"/>
      <c r="D319" s="1"/>
    </row>
    <row r="320" spans="1:4" ht="15" x14ac:dyDescent="0.25">
      <c r="A320" s="1"/>
      <c r="B320" s="46"/>
      <c r="D320" s="1"/>
    </row>
    <row r="321" spans="1:4" ht="15" x14ac:dyDescent="0.25">
      <c r="A321" s="1"/>
      <c r="B321" s="46"/>
      <c r="D321" s="1"/>
    </row>
    <row r="322" spans="1:4" ht="15" x14ac:dyDescent="0.25">
      <c r="A322" s="1"/>
      <c r="B322" s="46"/>
      <c r="D322" s="1"/>
    </row>
    <row r="323" spans="1:4" ht="15" x14ac:dyDescent="0.25">
      <c r="A323" s="1"/>
      <c r="B323" s="46"/>
      <c r="D323" s="1"/>
    </row>
    <row r="324" spans="1:4" ht="15" x14ac:dyDescent="0.25">
      <c r="A324" s="1"/>
      <c r="B324" s="46"/>
      <c r="D324" s="1"/>
    </row>
    <row r="325" spans="1:4" ht="15" x14ac:dyDescent="0.25">
      <c r="A325" s="1"/>
      <c r="B325" s="46"/>
      <c r="D325" s="1"/>
    </row>
    <row r="326" spans="1:4" ht="15" x14ac:dyDescent="0.25">
      <c r="A326" s="1"/>
      <c r="B326" s="46"/>
      <c r="D326" s="1"/>
    </row>
    <row r="327" spans="1:4" ht="15" x14ac:dyDescent="0.25">
      <c r="A327" s="1"/>
      <c r="B327" s="46"/>
      <c r="D327" s="1"/>
    </row>
    <row r="328" spans="1:4" ht="15" x14ac:dyDescent="0.25">
      <c r="A328" s="1"/>
      <c r="B328" s="46"/>
      <c r="D328" s="1"/>
    </row>
    <row r="329" spans="1:4" ht="15" x14ac:dyDescent="0.25">
      <c r="A329" s="1"/>
      <c r="B329" s="46"/>
      <c r="D329" s="1"/>
    </row>
    <row r="330" spans="1:4" ht="15" x14ac:dyDescent="0.25">
      <c r="A330" s="1"/>
      <c r="B330" s="46"/>
      <c r="D330" s="1"/>
    </row>
    <row r="331" spans="1:4" ht="15" x14ac:dyDescent="0.25">
      <c r="A331" s="1"/>
      <c r="B331" s="46"/>
      <c r="D331" s="1"/>
    </row>
    <row r="332" spans="1:4" ht="15" x14ac:dyDescent="0.25">
      <c r="A332" s="1"/>
      <c r="B332" s="46"/>
      <c r="D332" s="1"/>
    </row>
    <row r="333" spans="1:4" ht="15" x14ac:dyDescent="0.25">
      <c r="A333" s="1"/>
      <c r="B333" s="46"/>
      <c r="D333" s="1"/>
    </row>
    <row r="334" spans="1:4" ht="15" x14ac:dyDescent="0.25">
      <c r="A334" s="1"/>
      <c r="B334" s="46"/>
      <c r="D334" s="1"/>
    </row>
    <row r="335" spans="1:4" ht="15" x14ac:dyDescent="0.25">
      <c r="A335" s="1"/>
      <c r="B335" s="46"/>
      <c r="D335" s="1"/>
    </row>
    <row r="336" spans="1:4" ht="15" x14ac:dyDescent="0.25">
      <c r="A336" s="1"/>
      <c r="B336" s="46"/>
      <c r="D336" s="1"/>
    </row>
    <row r="337" spans="1:4" ht="15" x14ac:dyDescent="0.25">
      <c r="A337" s="1"/>
      <c r="B337" s="46"/>
      <c r="D337" s="1"/>
    </row>
    <row r="338" spans="1:4" ht="15" x14ac:dyDescent="0.25">
      <c r="A338" s="1"/>
      <c r="B338" s="46"/>
      <c r="D338" s="1"/>
    </row>
    <row r="339" spans="1:4" ht="15" x14ac:dyDescent="0.25">
      <c r="A339" s="1"/>
      <c r="B339" s="46"/>
      <c r="D339" s="1"/>
    </row>
    <row r="340" spans="1:4" ht="15" x14ac:dyDescent="0.25">
      <c r="A340" s="1"/>
      <c r="B340" s="46"/>
      <c r="D340" s="1"/>
    </row>
    <row r="341" spans="1:4" ht="15" x14ac:dyDescent="0.25">
      <c r="A341" s="1"/>
      <c r="B341" s="46"/>
      <c r="D341" s="1"/>
    </row>
    <row r="342" spans="1:4" ht="15" x14ac:dyDescent="0.25">
      <c r="A342" s="1"/>
      <c r="B342" s="46"/>
      <c r="D342" s="1"/>
    </row>
    <row r="343" spans="1:4" ht="15" x14ac:dyDescent="0.25">
      <c r="A343" s="1"/>
      <c r="B343" s="46"/>
      <c r="D343" s="1"/>
    </row>
    <row r="344" spans="1:4" ht="15" x14ac:dyDescent="0.25">
      <c r="A344" s="1"/>
      <c r="B344" s="46"/>
      <c r="D344" s="1"/>
    </row>
    <row r="345" spans="1:4" ht="15" x14ac:dyDescent="0.25">
      <c r="A345" s="1"/>
      <c r="B345" s="46"/>
      <c r="D345" s="1"/>
    </row>
    <row r="346" spans="1:4" ht="15" x14ac:dyDescent="0.25">
      <c r="A346" s="1"/>
      <c r="B346" s="46"/>
      <c r="D346" s="1"/>
    </row>
    <row r="347" spans="1:4" ht="15" x14ac:dyDescent="0.25">
      <c r="A347" s="1"/>
      <c r="B347" s="46"/>
      <c r="D347" s="1"/>
    </row>
    <row r="348" spans="1:4" ht="15" x14ac:dyDescent="0.25">
      <c r="A348" s="1"/>
      <c r="B348" s="46"/>
      <c r="D348" s="1"/>
    </row>
    <row r="349" spans="1:4" ht="15" x14ac:dyDescent="0.25">
      <c r="A349" s="1"/>
      <c r="B349" s="46"/>
      <c r="D349" s="1"/>
    </row>
    <row r="350" spans="1:4" ht="15" x14ac:dyDescent="0.25">
      <c r="A350" s="1"/>
      <c r="B350" s="46"/>
      <c r="D350" s="1"/>
    </row>
    <row r="351" spans="1:4" ht="15" x14ac:dyDescent="0.25">
      <c r="A351" s="1"/>
      <c r="B351" s="46"/>
      <c r="D351" s="1"/>
    </row>
    <row r="352" spans="1:4" ht="15" x14ac:dyDescent="0.25">
      <c r="A352" s="1"/>
      <c r="B352" s="46"/>
      <c r="D352" s="1"/>
    </row>
    <row r="353" spans="1:4" ht="15" x14ac:dyDescent="0.25">
      <c r="A353" s="1"/>
      <c r="B353" s="46"/>
      <c r="D353" s="1"/>
    </row>
    <row r="354" spans="1:4" ht="15" x14ac:dyDescent="0.25">
      <c r="A354" s="1"/>
      <c r="B354" s="46"/>
      <c r="D354" s="1"/>
    </row>
    <row r="355" spans="1:4" ht="15" x14ac:dyDescent="0.25">
      <c r="A355" s="1"/>
      <c r="B355" s="46"/>
      <c r="D355" s="1"/>
    </row>
    <row r="356" spans="1:4" ht="15" x14ac:dyDescent="0.25">
      <c r="A356" s="1"/>
      <c r="B356" s="46"/>
      <c r="D356" s="1"/>
    </row>
    <row r="357" spans="1:4" ht="15" x14ac:dyDescent="0.25">
      <c r="A357" s="1"/>
      <c r="B357" s="46"/>
      <c r="D357" s="1"/>
    </row>
    <row r="358" spans="1:4" ht="15" x14ac:dyDescent="0.25">
      <c r="A358" s="1"/>
      <c r="B358" s="46"/>
      <c r="D358" s="1"/>
    </row>
    <row r="359" spans="1:4" ht="15" x14ac:dyDescent="0.25">
      <c r="A359" s="1"/>
      <c r="B359" s="46"/>
      <c r="D359" s="1"/>
    </row>
    <row r="360" spans="1:4" ht="15" x14ac:dyDescent="0.25">
      <c r="A360" s="1"/>
      <c r="B360" s="46"/>
      <c r="D360" s="1"/>
    </row>
    <row r="361" spans="1:4" ht="15" x14ac:dyDescent="0.25">
      <c r="A361" s="1"/>
      <c r="B361" s="46"/>
      <c r="D361" s="1"/>
    </row>
    <row r="362" spans="1:4" ht="15" x14ac:dyDescent="0.25">
      <c r="A362" s="1"/>
      <c r="B362" s="46"/>
      <c r="D362" s="1"/>
    </row>
    <row r="363" spans="1:4" ht="15" x14ac:dyDescent="0.25">
      <c r="A363" s="1"/>
      <c r="B363" s="46"/>
      <c r="D363" s="1"/>
    </row>
    <row r="364" spans="1:4" ht="15" x14ac:dyDescent="0.25">
      <c r="A364" s="1"/>
      <c r="B364" s="46"/>
      <c r="D364" s="1"/>
    </row>
    <row r="365" spans="1:4" ht="15" x14ac:dyDescent="0.25">
      <c r="A365" s="1"/>
      <c r="B365" s="46"/>
      <c r="D365" s="1"/>
    </row>
    <row r="366" spans="1:4" ht="15" x14ac:dyDescent="0.25">
      <c r="A366" s="1"/>
      <c r="B366" s="46"/>
      <c r="D366" s="1"/>
    </row>
    <row r="367" spans="1:4" ht="15" x14ac:dyDescent="0.25">
      <c r="A367" s="1"/>
      <c r="B367" s="46"/>
      <c r="D367" s="1"/>
    </row>
    <row r="368" spans="1:4" ht="15" x14ac:dyDescent="0.25">
      <c r="A368" s="1"/>
      <c r="B368" s="46"/>
      <c r="D368" s="1"/>
    </row>
    <row r="369" spans="1:4" ht="15" x14ac:dyDescent="0.25">
      <c r="A369" s="1"/>
      <c r="B369" s="46"/>
      <c r="D369" s="1"/>
    </row>
    <row r="370" spans="1:4" ht="15" x14ac:dyDescent="0.25">
      <c r="A370" s="1"/>
      <c r="B370" s="46"/>
      <c r="D370" s="1"/>
    </row>
    <row r="371" spans="1:4" ht="15" x14ac:dyDescent="0.25">
      <c r="A371" s="1"/>
      <c r="B371" s="46"/>
      <c r="D371" s="1"/>
    </row>
    <row r="372" spans="1:4" ht="15" x14ac:dyDescent="0.25">
      <c r="A372" s="1"/>
      <c r="B372" s="46"/>
      <c r="D372" s="1"/>
    </row>
    <row r="373" spans="1:4" ht="15" x14ac:dyDescent="0.25">
      <c r="A373" s="1"/>
      <c r="B373" s="46"/>
      <c r="D373" s="1"/>
    </row>
    <row r="374" spans="1:4" ht="15" x14ac:dyDescent="0.25">
      <c r="A374" s="1"/>
      <c r="B374" s="46"/>
      <c r="D374" s="1"/>
    </row>
    <row r="375" spans="1:4" ht="15" x14ac:dyDescent="0.25">
      <c r="A375" s="1"/>
      <c r="B375" s="46"/>
      <c r="D375" s="1"/>
    </row>
    <row r="376" spans="1:4" ht="15" x14ac:dyDescent="0.25">
      <c r="A376" s="1"/>
      <c r="B376" s="46"/>
      <c r="D376" s="1"/>
    </row>
    <row r="377" spans="1:4" ht="15" x14ac:dyDescent="0.25">
      <c r="A377" s="1"/>
      <c r="B377" s="46"/>
      <c r="D377" s="1"/>
    </row>
    <row r="378" spans="1:4" ht="15" x14ac:dyDescent="0.25">
      <c r="A378" s="1"/>
      <c r="B378" s="46"/>
      <c r="D378" s="1"/>
    </row>
    <row r="379" spans="1:4" ht="15" x14ac:dyDescent="0.25">
      <c r="A379" s="1"/>
      <c r="B379" s="46"/>
      <c r="D379" s="1"/>
    </row>
    <row r="380" spans="1:4" ht="15" x14ac:dyDescent="0.25">
      <c r="A380" s="1"/>
      <c r="B380" s="46"/>
      <c r="D380" s="1"/>
    </row>
    <row r="381" spans="1:4" ht="15" x14ac:dyDescent="0.25">
      <c r="A381" s="1"/>
      <c r="B381" s="46"/>
      <c r="D381" s="1"/>
    </row>
    <row r="382" spans="1:4" ht="15" x14ac:dyDescent="0.25">
      <c r="A382" s="1"/>
      <c r="B382" s="46"/>
      <c r="D382" s="1"/>
    </row>
    <row r="383" spans="1:4" ht="15" x14ac:dyDescent="0.25">
      <c r="A383" s="1"/>
      <c r="B383" s="46"/>
      <c r="D383" s="1"/>
    </row>
    <row r="384" spans="1:4" ht="15" x14ac:dyDescent="0.25">
      <c r="A384" s="1"/>
      <c r="B384" s="46"/>
      <c r="D384" s="1"/>
    </row>
    <row r="385" spans="1:4" ht="15" x14ac:dyDescent="0.25">
      <c r="A385" s="1"/>
      <c r="B385" s="46"/>
      <c r="D385" s="1"/>
    </row>
    <row r="386" spans="1:4" ht="15" x14ac:dyDescent="0.25">
      <c r="A386" s="1"/>
      <c r="B386" s="46"/>
      <c r="D386" s="1"/>
    </row>
    <row r="387" spans="1:4" ht="15" x14ac:dyDescent="0.25">
      <c r="A387" s="1"/>
      <c r="B387" s="46"/>
      <c r="D387" s="1"/>
    </row>
    <row r="388" spans="1:4" ht="15" x14ac:dyDescent="0.25">
      <c r="A388" s="1"/>
      <c r="B388" s="46"/>
      <c r="D388" s="1"/>
    </row>
    <row r="389" spans="1:4" ht="15" x14ac:dyDescent="0.25">
      <c r="A389" s="1"/>
      <c r="B389" s="46"/>
      <c r="D389" s="1"/>
    </row>
    <row r="390" spans="1:4" ht="15" x14ac:dyDescent="0.25">
      <c r="A390" s="1"/>
      <c r="B390" s="46"/>
      <c r="D390" s="1"/>
    </row>
    <row r="391" spans="1:4" ht="15" x14ac:dyDescent="0.25">
      <c r="A391" s="1"/>
      <c r="B391" s="46"/>
      <c r="D391" s="1"/>
    </row>
    <row r="392" spans="1:4" ht="15" x14ac:dyDescent="0.25">
      <c r="A392" s="1"/>
      <c r="B392" s="46"/>
      <c r="D392" s="1"/>
    </row>
    <row r="393" spans="1:4" ht="15" x14ac:dyDescent="0.25">
      <c r="A393" s="1"/>
      <c r="B393" s="46"/>
      <c r="D393" s="1"/>
    </row>
    <row r="394" spans="1:4" ht="15" x14ac:dyDescent="0.25">
      <c r="A394" s="1"/>
      <c r="B394" s="46"/>
      <c r="D394" s="1"/>
    </row>
    <row r="395" spans="1:4" ht="15" x14ac:dyDescent="0.25">
      <c r="A395" s="1"/>
      <c r="B395" s="46"/>
      <c r="D395" s="1"/>
    </row>
    <row r="396" spans="1:4" ht="15" x14ac:dyDescent="0.25">
      <c r="A396" s="1"/>
      <c r="B396" s="46"/>
      <c r="D396" s="1"/>
    </row>
    <row r="397" spans="1:4" ht="15" x14ac:dyDescent="0.25">
      <c r="A397" s="1"/>
      <c r="B397" s="46"/>
      <c r="D397" s="1"/>
    </row>
    <row r="398" spans="1:4" ht="15" x14ac:dyDescent="0.25">
      <c r="A398" s="1"/>
      <c r="B398" s="46"/>
      <c r="D398" s="1"/>
    </row>
    <row r="399" spans="1:4" ht="15" x14ac:dyDescent="0.25">
      <c r="A399" s="1"/>
      <c r="B399" s="46"/>
      <c r="D399" s="1"/>
    </row>
    <row r="400" spans="1:4" ht="15" x14ac:dyDescent="0.25">
      <c r="A400" s="1"/>
      <c r="B400" s="46"/>
      <c r="D400" s="1"/>
    </row>
    <row r="401" spans="1:4" ht="15" x14ac:dyDescent="0.25">
      <c r="A401" s="1"/>
      <c r="B401" s="46"/>
      <c r="D401" s="1"/>
    </row>
    <row r="402" spans="1:4" ht="15" x14ac:dyDescent="0.25">
      <c r="A402" s="1"/>
      <c r="B402" s="46"/>
      <c r="D402" s="1"/>
    </row>
    <row r="403" spans="1:4" ht="15" x14ac:dyDescent="0.25">
      <c r="A403" s="1"/>
      <c r="B403" s="46"/>
      <c r="D403" s="1"/>
    </row>
    <row r="404" spans="1:4" ht="15" x14ac:dyDescent="0.25">
      <c r="A404" s="1"/>
      <c r="B404" s="46"/>
      <c r="D404" s="1"/>
    </row>
    <row r="405" spans="1:4" ht="15" x14ac:dyDescent="0.25">
      <c r="A405" s="1"/>
      <c r="B405" s="46"/>
      <c r="D405" s="1"/>
    </row>
    <row r="406" spans="1:4" ht="15" x14ac:dyDescent="0.25">
      <c r="A406" s="1"/>
      <c r="B406" s="46"/>
      <c r="D406" s="1"/>
    </row>
    <row r="407" spans="1:4" ht="15" x14ac:dyDescent="0.25">
      <c r="A407" s="1"/>
      <c r="B407" s="46"/>
      <c r="D407" s="1"/>
    </row>
    <row r="408" spans="1:4" ht="15" x14ac:dyDescent="0.25">
      <c r="A408" s="1"/>
      <c r="B408" s="46"/>
      <c r="D408" s="1"/>
    </row>
    <row r="409" spans="1:4" ht="15" x14ac:dyDescent="0.25">
      <c r="A409" s="1"/>
      <c r="B409" s="46"/>
      <c r="D409" s="1"/>
    </row>
    <row r="410" spans="1:4" ht="15" x14ac:dyDescent="0.25">
      <c r="A410" s="1"/>
      <c r="B410" s="46"/>
      <c r="D410" s="1"/>
    </row>
    <row r="411" spans="1:4" ht="15" x14ac:dyDescent="0.25">
      <c r="A411" s="1"/>
      <c r="B411" s="46"/>
      <c r="D411" s="1"/>
    </row>
    <row r="412" spans="1:4" ht="15" x14ac:dyDescent="0.25">
      <c r="A412" s="1"/>
      <c r="B412" s="46"/>
      <c r="D412" s="1"/>
    </row>
    <row r="413" spans="1:4" ht="15" x14ac:dyDescent="0.25">
      <c r="A413" s="1"/>
      <c r="B413" s="46"/>
      <c r="D413" s="1"/>
    </row>
    <row r="414" spans="1:4" ht="15" x14ac:dyDescent="0.25">
      <c r="A414" s="1"/>
      <c r="B414" s="46"/>
      <c r="D414" s="1"/>
    </row>
    <row r="415" spans="1:4" ht="15" x14ac:dyDescent="0.25">
      <c r="A415" s="1"/>
      <c r="B415" s="46"/>
      <c r="D415" s="1"/>
    </row>
    <row r="416" spans="1:4" ht="15" x14ac:dyDescent="0.25">
      <c r="A416" s="1"/>
      <c r="B416" s="46"/>
      <c r="D416" s="1"/>
    </row>
    <row r="417" spans="1:4" ht="15" x14ac:dyDescent="0.25">
      <c r="A417" s="1"/>
      <c r="B417" s="46"/>
      <c r="D417" s="1"/>
    </row>
    <row r="418" spans="1:4" ht="15" x14ac:dyDescent="0.25">
      <c r="A418" s="1"/>
      <c r="B418" s="46"/>
      <c r="D418" s="1"/>
    </row>
    <row r="419" spans="1:4" ht="15" x14ac:dyDescent="0.25">
      <c r="A419" s="1"/>
      <c r="B419" s="46"/>
      <c r="D419" s="1"/>
    </row>
    <row r="420" spans="1:4" ht="15" x14ac:dyDescent="0.25">
      <c r="A420" s="1"/>
      <c r="B420" s="46"/>
      <c r="D420" s="1"/>
    </row>
    <row r="421" spans="1:4" ht="15" x14ac:dyDescent="0.25">
      <c r="A421" s="1"/>
      <c r="B421" s="46"/>
      <c r="D421" s="1"/>
    </row>
    <row r="422" spans="1:4" ht="15" x14ac:dyDescent="0.25">
      <c r="A422" s="1"/>
      <c r="B422" s="46"/>
      <c r="D422" s="1"/>
    </row>
    <row r="423" spans="1:4" ht="15" x14ac:dyDescent="0.25">
      <c r="A423" s="1"/>
      <c r="B423" s="46"/>
      <c r="D423" s="1"/>
    </row>
    <row r="424" spans="1:4" ht="15" x14ac:dyDescent="0.25">
      <c r="A424" s="1"/>
      <c r="B424" s="46"/>
      <c r="D424" s="1"/>
    </row>
    <row r="425" spans="1:4" ht="15" x14ac:dyDescent="0.25">
      <c r="A425" s="1"/>
      <c r="B425" s="46"/>
      <c r="D425" s="1"/>
    </row>
    <row r="426" spans="1:4" ht="15" x14ac:dyDescent="0.25">
      <c r="A426" s="1"/>
      <c r="B426" s="46"/>
      <c r="D426" s="1"/>
    </row>
    <row r="427" spans="1:4" ht="15" x14ac:dyDescent="0.25">
      <c r="A427" s="1"/>
      <c r="B427" s="46"/>
      <c r="D427" s="1"/>
    </row>
    <row r="428" spans="1:4" ht="15" x14ac:dyDescent="0.25">
      <c r="A428" s="1"/>
      <c r="B428" s="46"/>
      <c r="D428" s="1"/>
    </row>
    <row r="429" spans="1:4" ht="15" x14ac:dyDescent="0.25">
      <c r="A429" s="1"/>
      <c r="B429" s="46"/>
      <c r="D429" s="1"/>
    </row>
    <row r="430" spans="1:4" ht="15" x14ac:dyDescent="0.25">
      <c r="A430" s="1"/>
      <c r="B430" s="46"/>
      <c r="D430" s="1"/>
    </row>
    <row r="431" spans="1:4" ht="15" x14ac:dyDescent="0.25">
      <c r="A431" s="1"/>
      <c r="B431" s="46"/>
      <c r="D431" s="1"/>
    </row>
    <row r="432" spans="1:4" ht="15" x14ac:dyDescent="0.25">
      <c r="A432" s="1"/>
      <c r="B432" s="46"/>
      <c r="D432" s="1"/>
    </row>
    <row r="433" spans="1:4" ht="15" x14ac:dyDescent="0.25">
      <c r="A433" s="1"/>
      <c r="B433" s="46"/>
      <c r="D433" s="1"/>
    </row>
    <row r="434" spans="1:4" ht="15" x14ac:dyDescent="0.25">
      <c r="A434" s="1"/>
      <c r="B434" s="46"/>
      <c r="D434" s="1"/>
    </row>
    <row r="435" spans="1:4" ht="15" x14ac:dyDescent="0.25">
      <c r="A435" s="1"/>
      <c r="B435" s="46"/>
      <c r="D435" s="1"/>
    </row>
    <row r="436" spans="1:4" ht="15" x14ac:dyDescent="0.25">
      <c r="A436" s="1"/>
      <c r="B436" s="46"/>
      <c r="D436" s="1"/>
    </row>
    <row r="437" spans="1:4" ht="15" x14ac:dyDescent="0.25">
      <c r="A437" s="1"/>
      <c r="B437" s="46"/>
      <c r="D437" s="1"/>
    </row>
    <row r="438" spans="1:4" ht="15" x14ac:dyDescent="0.25">
      <c r="A438" s="1"/>
      <c r="B438" s="46"/>
      <c r="D438" s="1"/>
    </row>
    <row r="439" spans="1:4" ht="15" x14ac:dyDescent="0.25">
      <c r="A439" s="1"/>
      <c r="B439" s="46"/>
      <c r="D439" s="1"/>
    </row>
    <row r="440" spans="1:4" ht="15" x14ac:dyDescent="0.25">
      <c r="A440" s="1"/>
      <c r="B440" s="46"/>
      <c r="D440" s="1"/>
    </row>
    <row r="441" spans="1:4" ht="15" x14ac:dyDescent="0.25">
      <c r="A441" s="1"/>
      <c r="B441" s="46"/>
      <c r="D441" s="1"/>
    </row>
    <row r="442" spans="1:4" ht="15" x14ac:dyDescent="0.25">
      <c r="A442" s="1"/>
      <c r="B442" s="46"/>
      <c r="D442" s="1"/>
    </row>
    <row r="443" spans="1:4" ht="15" x14ac:dyDescent="0.25">
      <c r="A443" s="1"/>
      <c r="B443" s="46"/>
      <c r="D443" s="1"/>
    </row>
    <row r="444" spans="1:4" ht="15" x14ac:dyDescent="0.25">
      <c r="A444" s="1"/>
      <c r="B444" s="46"/>
      <c r="D444" s="1"/>
    </row>
    <row r="445" spans="1:4" ht="15" x14ac:dyDescent="0.25">
      <c r="A445" s="1"/>
      <c r="B445" s="46"/>
      <c r="D445" s="1"/>
    </row>
    <row r="446" spans="1:4" ht="15" x14ac:dyDescent="0.25">
      <c r="A446" s="1"/>
      <c r="B446" s="46"/>
      <c r="D446" s="1"/>
    </row>
    <row r="447" spans="1:4" ht="15" x14ac:dyDescent="0.25">
      <c r="A447" s="1"/>
      <c r="B447" s="46"/>
      <c r="D447" s="1"/>
    </row>
    <row r="448" spans="1:4" ht="15" x14ac:dyDescent="0.25">
      <c r="A448" s="1"/>
      <c r="B448" s="46"/>
      <c r="D448" s="1"/>
    </row>
    <row r="449" spans="1:4" ht="15" x14ac:dyDescent="0.25">
      <c r="A449" s="1"/>
      <c r="B449" s="46"/>
      <c r="D449" s="1"/>
    </row>
    <row r="450" spans="1:4" ht="15" x14ac:dyDescent="0.25">
      <c r="A450" s="1"/>
      <c r="B450" s="46"/>
      <c r="D450" s="1"/>
    </row>
    <row r="451" spans="1:4" ht="15" x14ac:dyDescent="0.25">
      <c r="A451" s="1"/>
      <c r="B451" s="46"/>
      <c r="D451" s="1"/>
    </row>
    <row r="452" spans="1:4" ht="15" x14ac:dyDescent="0.25">
      <c r="A452" s="1"/>
      <c r="B452" s="46"/>
      <c r="D452" s="1"/>
    </row>
    <row r="453" spans="1:4" ht="15" x14ac:dyDescent="0.25">
      <c r="A453" s="1"/>
      <c r="B453" s="46"/>
      <c r="D453" s="1"/>
    </row>
    <row r="454" spans="1:4" ht="15" x14ac:dyDescent="0.25">
      <c r="A454" s="1"/>
      <c r="B454" s="46"/>
      <c r="D454" s="1"/>
    </row>
    <row r="455" spans="1:4" ht="15" x14ac:dyDescent="0.25">
      <c r="A455" s="1"/>
      <c r="B455" s="46"/>
      <c r="D455" s="1"/>
    </row>
    <row r="456" spans="1:4" ht="15" x14ac:dyDescent="0.25">
      <c r="A456" s="1"/>
      <c r="B456" s="46"/>
      <c r="D456" s="1"/>
    </row>
    <row r="457" spans="1:4" ht="15" x14ac:dyDescent="0.25">
      <c r="A457" s="1"/>
      <c r="B457" s="46"/>
      <c r="D457" s="1"/>
    </row>
    <row r="458" spans="1:4" ht="15" x14ac:dyDescent="0.25">
      <c r="A458" s="1"/>
      <c r="B458" s="46"/>
      <c r="D458" s="1"/>
    </row>
    <row r="459" spans="1:4" ht="15" x14ac:dyDescent="0.25">
      <c r="A459" s="1"/>
      <c r="B459" s="46"/>
      <c r="D459" s="1"/>
    </row>
    <row r="460" spans="1:4" ht="15" x14ac:dyDescent="0.25">
      <c r="A460" s="1"/>
      <c r="B460" s="46"/>
      <c r="D460" s="1"/>
    </row>
    <row r="461" spans="1:4" ht="15" x14ac:dyDescent="0.25">
      <c r="A461" s="1"/>
      <c r="B461" s="46"/>
      <c r="D461" s="1"/>
    </row>
    <row r="462" spans="1:4" ht="15" x14ac:dyDescent="0.25">
      <c r="A462" s="1"/>
      <c r="B462" s="46"/>
      <c r="D462" s="1"/>
    </row>
    <row r="463" spans="1:4" ht="15" x14ac:dyDescent="0.25">
      <c r="A463" s="1"/>
      <c r="B463" s="46"/>
      <c r="D463" s="1"/>
    </row>
    <row r="464" spans="1:4" ht="15" x14ac:dyDescent="0.25">
      <c r="A464" s="1"/>
      <c r="B464" s="46"/>
      <c r="D464" s="1"/>
    </row>
    <row r="465" spans="1:4" ht="15" x14ac:dyDescent="0.25">
      <c r="A465" s="1"/>
      <c r="B465" s="46"/>
      <c r="D465" s="1"/>
    </row>
    <row r="466" spans="1:4" ht="15" x14ac:dyDescent="0.25">
      <c r="A466" s="1"/>
      <c r="B466" s="46"/>
      <c r="D466" s="1"/>
    </row>
    <row r="467" spans="1:4" ht="15" x14ac:dyDescent="0.25">
      <c r="A467" s="1"/>
      <c r="B467" s="46"/>
      <c r="D467" s="1"/>
    </row>
    <row r="468" spans="1:4" ht="15" x14ac:dyDescent="0.25">
      <c r="A468" s="1"/>
      <c r="B468" s="46"/>
      <c r="D468" s="1"/>
    </row>
    <row r="469" spans="1:4" ht="15" x14ac:dyDescent="0.25">
      <c r="A469" s="1"/>
      <c r="B469" s="46"/>
      <c r="D469" s="1"/>
    </row>
    <row r="470" spans="1:4" ht="15" x14ac:dyDescent="0.25">
      <c r="A470" s="1"/>
      <c r="B470" s="46"/>
      <c r="D470" s="1"/>
    </row>
    <row r="471" spans="1:4" ht="15" x14ac:dyDescent="0.25">
      <c r="A471" s="1"/>
      <c r="B471" s="46"/>
      <c r="D471" s="1"/>
    </row>
    <row r="472" spans="1:4" ht="15" x14ac:dyDescent="0.25">
      <c r="A472" s="1"/>
      <c r="B472" s="46"/>
      <c r="D472" s="1"/>
    </row>
    <row r="473" spans="1:4" ht="15" x14ac:dyDescent="0.25">
      <c r="A473" s="1"/>
      <c r="B473" s="46"/>
      <c r="D473" s="1"/>
    </row>
    <row r="474" spans="1:4" ht="15" x14ac:dyDescent="0.25">
      <c r="A474" s="1"/>
      <c r="B474" s="46"/>
      <c r="D474" s="1"/>
    </row>
    <row r="475" spans="1:4" ht="15" x14ac:dyDescent="0.25">
      <c r="A475" s="1"/>
      <c r="B475" s="46"/>
      <c r="D475" s="1"/>
    </row>
    <row r="476" spans="1:4" ht="15" x14ac:dyDescent="0.25">
      <c r="A476" s="1"/>
      <c r="B476" s="46"/>
      <c r="D476" s="1"/>
    </row>
    <row r="477" spans="1:4" ht="15" x14ac:dyDescent="0.25">
      <c r="A477" s="1"/>
      <c r="B477" s="46"/>
      <c r="D477" s="1"/>
    </row>
    <row r="478" spans="1:4" ht="15" x14ac:dyDescent="0.25">
      <c r="A478" s="1"/>
      <c r="B478" s="46"/>
      <c r="D478" s="1"/>
    </row>
    <row r="479" spans="1:4" ht="15" x14ac:dyDescent="0.25">
      <c r="A479" s="1"/>
      <c r="B479" s="46"/>
      <c r="D479" s="1"/>
    </row>
    <row r="480" spans="1:4" ht="15" x14ac:dyDescent="0.25">
      <c r="A480" s="1"/>
      <c r="B480" s="46"/>
      <c r="D480" s="1"/>
    </row>
    <row r="481" spans="1:4" ht="15" x14ac:dyDescent="0.25">
      <c r="A481" s="1"/>
      <c r="B481" s="46"/>
      <c r="D481" s="1"/>
    </row>
    <row r="482" spans="1:4" ht="15" x14ac:dyDescent="0.25">
      <c r="A482" s="1"/>
      <c r="B482" s="46"/>
      <c r="D482" s="1"/>
    </row>
    <row r="483" spans="1:4" ht="15" x14ac:dyDescent="0.25">
      <c r="A483" s="1"/>
      <c r="B483" s="46"/>
      <c r="D483" s="1"/>
    </row>
    <row r="484" spans="1:4" ht="15" x14ac:dyDescent="0.25">
      <c r="A484" s="1"/>
      <c r="B484" s="46"/>
      <c r="D484" s="1"/>
    </row>
    <row r="485" spans="1:4" ht="15" x14ac:dyDescent="0.25">
      <c r="A485" s="1"/>
      <c r="B485" s="46"/>
      <c r="D485" s="1"/>
    </row>
    <row r="486" spans="1:4" ht="15" x14ac:dyDescent="0.25">
      <c r="A486" s="1"/>
      <c r="B486" s="46"/>
      <c r="D486" s="1"/>
    </row>
    <row r="487" spans="1:4" ht="15" x14ac:dyDescent="0.25">
      <c r="A487" s="1"/>
      <c r="B487" s="46"/>
      <c r="D487" s="1"/>
    </row>
    <row r="488" spans="1:4" ht="15" x14ac:dyDescent="0.25">
      <c r="A488" s="1"/>
      <c r="B488" s="46"/>
      <c r="D488" s="1"/>
    </row>
    <row r="489" spans="1:4" ht="15" x14ac:dyDescent="0.25">
      <c r="A489" s="1"/>
      <c r="B489" s="46"/>
      <c r="D489" s="1"/>
    </row>
    <row r="490" spans="1:4" ht="15" x14ac:dyDescent="0.25">
      <c r="A490" s="1"/>
      <c r="B490" s="46"/>
      <c r="D490" s="1"/>
    </row>
    <row r="491" spans="1:4" ht="15" x14ac:dyDescent="0.25">
      <c r="A491" s="1"/>
      <c r="B491" s="46"/>
      <c r="D491" s="1"/>
    </row>
    <row r="492" spans="1:4" ht="15" x14ac:dyDescent="0.25">
      <c r="A492" s="1"/>
      <c r="B492" s="46"/>
      <c r="D492" s="1"/>
    </row>
    <row r="493" spans="1:4" ht="15" x14ac:dyDescent="0.25">
      <c r="A493" s="1"/>
      <c r="B493" s="46"/>
      <c r="D493" s="1"/>
    </row>
    <row r="494" spans="1:4" ht="15" x14ac:dyDescent="0.25">
      <c r="A494" s="1"/>
      <c r="B494" s="46"/>
      <c r="D494" s="1"/>
    </row>
    <row r="495" spans="1:4" ht="15" x14ac:dyDescent="0.25">
      <c r="A495" s="1"/>
      <c r="B495" s="46"/>
      <c r="D495" s="1"/>
    </row>
    <row r="496" spans="1:4" ht="15" x14ac:dyDescent="0.25">
      <c r="A496" s="1"/>
      <c r="B496" s="46"/>
      <c r="D496" s="1"/>
    </row>
    <row r="497" spans="1:4" ht="15" x14ac:dyDescent="0.25">
      <c r="A497" s="1"/>
      <c r="B497" s="46"/>
      <c r="D497" s="1"/>
    </row>
    <row r="498" spans="1:4" ht="15" x14ac:dyDescent="0.25">
      <c r="A498" s="1"/>
      <c r="B498" s="46"/>
      <c r="D498" s="1"/>
    </row>
    <row r="499" spans="1:4" ht="15" x14ac:dyDescent="0.25">
      <c r="A499" s="1"/>
      <c r="B499" s="46"/>
      <c r="D499" s="1"/>
    </row>
    <row r="500" spans="1:4" ht="15" x14ac:dyDescent="0.25">
      <c r="A500" s="1"/>
      <c r="B500" s="46"/>
      <c r="D500" s="1"/>
    </row>
    <row r="501" spans="1:4" ht="15" x14ac:dyDescent="0.25">
      <c r="A501" s="1"/>
      <c r="B501" s="46"/>
      <c r="D501" s="1"/>
    </row>
    <row r="502" spans="1:4" ht="15" x14ac:dyDescent="0.25">
      <c r="A502" s="1"/>
      <c r="B502" s="46"/>
      <c r="D502" s="1"/>
    </row>
    <row r="503" spans="1:4" ht="15" x14ac:dyDescent="0.25">
      <c r="A503" s="1"/>
      <c r="B503" s="46"/>
      <c r="D503" s="1"/>
    </row>
    <row r="504" spans="1:4" ht="15" x14ac:dyDescent="0.25">
      <c r="A504" s="1"/>
      <c r="B504" s="46"/>
      <c r="D504" s="1"/>
    </row>
    <row r="505" spans="1:4" ht="15" x14ac:dyDescent="0.25">
      <c r="A505" s="1"/>
      <c r="B505" s="46"/>
      <c r="D505" s="1"/>
    </row>
    <row r="506" spans="1:4" ht="15" x14ac:dyDescent="0.25">
      <c r="A506" s="1"/>
      <c r="B506" s="46"/>
      <c r="D506" s="1"/>
    </row>
    <row r="507" spans="1:4" ht="15" x14ac:dyDescent="0.25">
      <c r="A507" s="1"/>
      <c r="B507" s="46"/>
      <c r="D507" s="1"/>
    </row>
    <row r="508" spans="1:4" ht="15" x14ac:dyDescent="0.25">
      <c r="A508" s="1"/>
      <c r="B508" s="46"/>
      <c r="D508" s="1"/>
    </row>
    <row r="509" spans="1:4" ht="15" x14ac:dyDescent="0.25">
      <c r="A509" s="1"/>
      <c r="B509" s="46"/>
      <c r="D509" s="1"/>
    </row>
    <row r="510" spans="1:4" ht="15" x14ac:dyDescent="0.25">
      <c r="A510" s="1"/>
      <c r="B510" s="46"/>
      <c r="D510" s="1"/>
    </row>
    <row r="511" spans="1:4" ht="15" x14ac:dyDescent="0.25">
      <c r="A511" s="1"/>
      <c r="B511" s="46"/>
      <c r="D511" s="1"/>
    </row>
    <row r="512" spans="1:4" ht="15" x14ac:dyDescent="0.25">
      <c r="A512" s="1"/>
      <c r="B512" s="46"/>
      <c r="D512" s="1"/>
    </row>
    <row r="513" spans="1:4" ht="15" x14ac:dyDescent="0.25">
      <c r="A513" s="1"/>
      <c r="B513" s="46"/>
      <c r="D513" s="1"/>
    </row>
    <row r="514" spans="1:4" ht="15" x14ac:dyDescent="0.25">
      <c r="A514" s="1"/>
      <c r="B514" s="46"/>
      <c r="D514" s="1"/>
    </row>
    <row r="515" spans="1:4" ht="15" x14ac:dyDescent="0.25">
      <c r="A515" s="1"/>
      <c r="B515" s="46"/>
      <c r="D515" s="1"/>
    </row>
    <row r="516" spans="1:4" ht="15" x14ac:dyDescent="0.25">
      <c r="A516" s="1"/>
      <c r="B516" s="46"/>
      <c r="D516" s="1"/>
    </row>
    <row r="517" spans="1:4" ht="15" x14ac:dyDescent="0.25">
      <c r="A517" s="1"/>
      <c r="B517" s="46"/>
      <c r="D517" s="1"/>
    </row>
    <row r="518" spans="1:4" ht="15" x14ac:dyDescent="0.25">
      <c r="A518" s="1"/>
      <c r="B518" s="46"/>
      <c r="D518" s="1"/>
    </row>
    <row r="519" spans="1:4" ht="15" x14ac:dyDescent="0.25">
      <c r="A519" s="1"/>
      <c r="B519" s="46"/>
      <c r="D519" s="1"/>
    </row>
    <row r="520" spans="1:4" ht="15" x14ac:dyDescent="0.25">
      <c r="A520" s="1"/>
      <c r="B520" s="46"/>
      <c r="D520" s="1"/>
    </row>
    <row r="521" spans="1:4" ht="15" x14ac:dyDescent="0.25">
      <c r="A521" s="1"/>
      <c r="B521" s="46"/>
      <c r="D521" s="1"/>
    </row>
    <row r="522" spans="1:4" ht="15" x14ac:dyDescent="0.25">
      <c r="A522" s="1"/>
      <c r="B522" s="46"/>
      <c r="D522" s="1"/>
    </row>
    <row r="523" spans="1:4" ht="15" x14ac:dyDescent="0.25">
      <c r="A523" s="1"/>
      <c r="B523" s="46"/>
      <c r="D523" s="1"/>
    </row>
    <row r="524" spans="1:4" ht="15" x14ac:dyDescent="0.25">
      <c r="A524" s="1"/>
      <c r="B524" s="46"/>
      <c r="D524" s="1"/>
    </row>
    <row r="525" spans="1:4" ht="15" x14ac:dyDescent="0.25">
      <c r="A525" s="1"/>
      <c r="B525" s="46"/>
      <c r="D525" s="1"/>
    </row>
    <row r="526" spans="1:4" ht="15" x14ac:dyDescent="0.25">
      <c r="A526" s="1"/>
      <c r="B526" s="46"/>
      <c r="D526" s="1"/>
    </row>
    <row r="527" spans="1:4" ht="15" x14ac:dyDescent="0.25">
      <c r="A527" s="1"/>
      <c r="B527" s="46"/>
      <c r="D527" s="1"/>
    </row>
    <row r="528" spans="1:4" ht="15" x14ac:dyDescent="0.25">
      <c r="A528" s="1"/>
      <c r="B528" s="46"/>
      <c r="D528" s="1"/>
    </row>
    <row r="529" spans="1:4" ht="15" x14ac:dyDescent="0.25">
      <c r="A529" s="1"/>
      <c r="B529" s="46"/>
      <c r="D529" s="1"/>
    </row>
    <row r="530" spans="1:4" ht="15" x14ac:dyDescent="0.25">
      <c r="A530" s="1"/>
      <c r="B530" s="46"/>
      <c r="D530" s="1"/>
    </row>
    <row r="531" spans="1:4" ht="15" x14ac:dyDescent="0.25">
      <c r="A531" s="1"/>
      <c r="B531" s="46"/>
      <c r="D531" s="1"/>
    </row>
    <row r="532" spans="1:4" ht="15" x14ac:dyDescent="0.25">
      <c r="A532" s="1"/>
      <c r="B532" s="46"/>
      <c r="D532" s="1"/>
    </row>
    <row r="533" spans="1:4" ht="15" x14ac:dyDescent="0.25">
      <c r="A533" s="1"/>
      <c r="B533" s="46"/>
      <c r="D533" s="1"/>
    </row>
    <row r="534" spans="1:4" ht="15" x14ac:dyDescent="0.25">
      <c r="A534" s="1"/>
      <c r="B534" s="46"/>
      <c r="D534" s="1"/>
    </row>
    <row r="535" spans="1:4" ht="15" x14ac:dyDescent="0.25">
      <c r="A535" s="1"/>
      <c r="B535" s="46"/>
      <c r="D535" s="1"/>
    </row>
    <row r="536" spans="1:4" ht="15" x14ac:dyDescent="0.25">
      <c r="A536" s="1"/>
      <c r="B536" s="46"/>
      <c r="D536" s="1"/>
    </row>
    <row r="537" spans="1:4" ht="15" x14ac:dyDescent="0.25">
      <c r="A537" s="1"/>
      <c r="B537" s="46"/>
      <c r="D537" s="1"/>
    </row>
    <row r="538" spans="1:4" ht="15" x14ac:dyDescent="0.25">
      <c r="A538" s="1"/>
      <c r="B538" s="46"/>
      <c r="D538" s="1"/>
    </row>
    <row r="539" spans="1:4" ht="15" x14ac:dyDescent="0.25">
      <c r="A539" s="1"/>
      <c r="B539" s="46"/>
      <c r="D539" s="1"/>
    </row>
    <row r="540" spans="1:4" ht="15" x14ac:dyDescent="0.25">
      <c r="A540" s="1"/>
      <c r="B540" s="46"/>
      <c r="D540" s="1"/>
    </row>
    <row r="541" spans="1:4" ht="15" x14ac:dyDescent="0.25">
      <c r="A541" s="1"/>
      <c r="B541" s="46"/>
      <c r="D541" s="1"/>
    </row>
    <row r="542" spans="1:4" ht="15" x14ac:dyDescent="0.25">
      <c r="A542" s="1"/>
      <c r="B542" s="46"/>
      <c r="D542" s="1"/>
    </row>
    <row r="543" spans="1:4" ht="15" x14ac:dyDescent="0.25">
      <c r="A543" s="1"/>
      <c r="B543" s="46"/>
      <c r="D543" s="1"/>
    </row>
    <row r="544" spans="1:4" ht="15" x14ac:dyDescent="0.25">
      <c r="A544" s="1"/>
      <c r="B544" s="46"/>
      <c r="D544" s="1"/>
    </row>
    <row r="545" spans="1:4" ht="15" x14ac:dyDescent="0.25">
      <c r="A545" s="1"/>
      <c r="B545" s="46"/>
      <c r="D545" s="1"/>
    </row>
    <row r="546" spans="1:4" ht="15" x14ac:dyDescent="0.25">
      <c r="A546" s="1"/>
      <c r="B546" s="46"/>
      <c r="D546" s="1"/>
    </row>
    <row r="547" spans="1:4" ht="15" x14ac:dyDescent="0.25">
      <c r="A547" s="1"/>
      <c r="B547" s="46"/>
      <c r="D547" s="1"/>
    </row>
    <row r="548" spans="1:4" ht="15" x14ac:dyDescent="0.25">
      <c r="A548" s="1"/>
      <c r="B548" s="46"/>
      <c r="D548" s="1"/>
    </row>
    <row r="549" spans="1:4" ht="15" x14ac:dyDescent="0.25">
      <c r="A549" s="1"/>
      <c r="B549" s="46"/>
      <c r="D549" s="1"/>
    </row>
    <row r="550" spans="1:4" ht="15" x14ac:dyDescent="0.25">
      <c r="A550" s="1"/>
      <c r="B550" s="46"/>
      <c r="D550" s="1"/>
    </row>
    <row r="551" spans="1:4" ht="15" x14ac:dyDescent="0.25">
      <c r="A551" s="1"/>
      <c r="B551" s="46"/>
      <c r="D551" s="1"/>
    </row>
    <row r="552" spans="1:4" ht="15" x14ac:dyDescent="0.25">
      <c r="A552" s="1"/>
      <c r="B552" s="46"/>
      <c r="D552" s="1"/>
    </row>
    <row r="553" spans="1:4" ht="15" x14ac:dyDescent="0.25">
      <c r="A553" s="1"/>
      <c r="B553" s="46"/>
      <c r="D553" s="1"/>
    </row>
    <row r="554" spans="1:4" ht="15" x14ac:dyDescent="0.25">
      <c r="A554" s="1"/>
      <c r="B554" s="46"/>
      <c r="D554" s="1"/>
    </row>
    <row r="555" spans="1:4" ht="15" x14ac:dyDescent="0.25">
      <c r="A555" s="1"/>
      <c r="B555" s="46"/>
      <c r="D555" s="1"/>
    </row>
    <row r="556" spans="1:4" ht="15" x14ac:dyDescent="0.25">
      <c r="A556" s="1"/>
      <c r="B556" s="46"/>
      <c r="D556" s="1"/>
    </row>
    <row r="557" spans="1:4" ht="15" x14ac:dyDescent="0.25">
      <c r="A557" s="1"/>
      <c r="B557" s="46"/>
      <c r="D557" s="1"/>
    </row>
    <row r="558" spans="1:4" ht="15" x14ac:dyDescent="0.25">
      <c r="A558" s="1"/>
      <c r="B558" s="46"/>
      <c r="D558" s="1"/>
    </row>
    <row r="559" spans="1:4" ht="15" x14ac:dyDescent="0.25">
      <c r="A559" s="1"/>
      <c r="B559" s="46"/>
      <c r="D559" s="1"/>
    </row>
    <row r="560" spans="1:4" ht="15" x14ac:dyDescent="0.25">
      <c r="A560" s="1"/>
      <c r="B560" s="46"/>
      <c r="D560" s="1"/>
    </row>
    <row r="561" spans="1:4" ht="15" x14ac:dyDescent="0.25">
      <c r="A561" s="1"/>
      <c r="B561" s="46"/>
      <c r="D561" s="1"/>
    </row>
    <row r="562" spans="1:4" ht="15" x14ac:dyDescent="0.25">
      <c r="A562" s="1"/>
      <c r="B562" s="46"/>
      <c r="D562" s="1"/>
    </row>
    <row r="563" spans="1:4" ht="15" x14ac:dyDescent="0.25">
      <c r="A563" s="1"/>
      <c r="B563" s="46"/>
      <c r="D563" s="1"/>
    </row>
    <row r="564" spans="1:4" ht="15" x14ac:dyDescent="0.25">
      <c r="A564" s="1"/>
      <c r="B564" s="46"/>
      <c r="D564" s="1"/>
    </row>
    <row r="565" spans="1:4" ht="15" x14ac:dyDescent="0.25">
      <c r="A565" s="1"/>
      <c r="B565" s="46"/>
      <c r="D565" s="1"/>
    </row>
    <row r="566" spans="1:4" ht="15" x14ac:dyDescent="0.25">
      <c r="A566" s="1"/>
      <c r="B566" s="46"/>
      <c r="D566" s="1"/>
    </row>
    <row r="567" spans="1:4" ht="15" x14ac:dyDescent="0.25">
      <c r="A567" s="1"/>
      <c r="B567" s="46"/>
      <c r="D567" s="1"/>
    </row>
    <row r="568" spans="1:4" ht="15" x14ac:dyDescent="0.25">
      <c r="A568" s="1"/>
      <c r="B568" s="46"/>
      <c r="D568" s="1"/>
    </row>
    <row r="569" spans="1:4" ht="15" x14ac:dyDescent="0.25">
      <c r="A569" s="1"/>
      <c r="B569" s="46"/>
      <c r="D569" s="1"/>
    </row>
    <row r="570" spans="1:4" ht="15" x14ac:dyDescent="0.25">
      <c r="A570" s="1"/>
      <c r="B570" s="46"/>
      <c r="D570" s="1"/>
    </row>
    <row r="571" spans="1:4" ht="15" x14ac:dyDescent="0.25">
      <c r="A571" s="1"/>
      <c r="B571" s="46"/>
      <c r="D571" s="1"/>
    </row>
    <row r="572" spans="1:4" ht="15" x14ac:dyDescent="0.25">
      <c r="A572" s="1"/>
      <c r="B572" s="46"/>
      <c r="D572" s="1"/>
    </row>
    <row r="573" spans="1:4" ht="15" x14ac:dyDescent="0.25">
      <c r="A573" s="1"/>
      <c r="B573" s="46"/>
      <c r="D573" s="1"/>
    </row>
    <row r="574" spans="1:4" ht="15" x14ac:dyDescent="0.25">
      <c r="A574" s="1"/>
      <c r="B574" s="46"/>
      <c r="D574" s="1"/>
    </row>
    <row r="575" spans="1:4" ht="15" x14ac:dyDescent="0.25">
      <c r="A575" s="1"/>
      <c r="B575" s="46"/>
      <c r="D575" s="1"/>
    </row>
    <row r="576" spans="1:4" ht="15" x14ac:dyDescent="0.25">
      <c r="A576" s="1"/>
      <c r="B576" s="46"/>
      <c r="D576" s="1"/>
    </row>
    <row r="577" spans="1:4" ht="15" x14ac:dyDescent="0.25">
      <c r="A577" s="1"/>
      <c r="B577" s="46"/>
      <c r="D577" s="1"/>
    </row>
    <row r="578" spans="1:4" ht="15" x14ac:dyDescent="0.25">
      <c r="A578" s="1"/>
      <c r="B578" s="46"/>
      <c r="D578" s="1"/>
    </row>
    <row r="579" spans="1:4" ht="15" x14ac:dyDescent="0.25">
      <c r="A579" s="1"/>
      <c r="B579" s="46"/>
      <c r="D579" s="1"/>
    </row>
    <row r="580" spans="1:4" ht="15" x14ac:dyDescent="0.25">
      <c r="A580" s="1"/>
      <c r="B580" s="46"/>
      <c r="D580" s="1"/>
    </row>
    <row r="581" spans="1:4" ht="15" x14ac:dyDescent="0.25">
      <c r="A581" s="1"/>
      <c r="B581" s="46"/>
      <c r="D581" s="1"/>
    </row>
    <row r="582" spans="1:4" ht="15" x14ac:dyDescent="0.25">
      <c r="A582" s="1"/>
      <c r="B582" s="46"/>
      <c r="D582" s="1"/>
    </row>
    <row r="583" spans="1:4" ht="15" x14ac:dyDescent="0.25">
      <c r="A583" s="1"/>
      <c r="B583" s="46"/>
      <c r="D583" s="1"/>
    </row>
    <row r="584" spans="1:4" ht="15" x14ac:dyDescent="0.25">
      <c r="A584" s="1"/>
      <c r="B584" s="46"/>
      <c r="D584" s="1"/>
    </row>
    <row r="585" spans="1:4" ht="15" x14ac:dyDescent="0.25">
      <c r="A585" s="1"/>
      <c r="B585" s="46"/>
      <c r="D585" s="1"/>
    </row>
    <row r="586" spans="1:4" ht="15" x14ac:dyDescent="0.25">
      <c r="A586" s="1"/>
      <c r="B586" s="46"/>
      <c r="D586" s="1"/>
    </row>
    <row r="587" spans="1:4" ht="15" x14ac:dyDescent="0.25">
      <c r="A587" s="1"/>
      <c r="B587" s="46"/>
      <c r="D587" s="1"/>
    </row>
    <row r="588" spans="1:4" ht="15" x14ac:dyDescent="0.25">
      <c r="A588" s="1"/>
      <c r="B588" s="46"/>
      <c r="D588" s="1"/>
    </row>
    <row r="589" spans="1:4" ht="15" x14ac:dyDescent="0.25">
      <c r="A589" s="1"/>
      <c r="B589" s="46"/>
      <c r="D589" s="1"/>
    </row>
    <row r="590" spans="1:4" ht="15" x14ac:dyDescent="0.25">
      <c r="A590" s="1"/>
      <c r="B590" s="46"/>
      <c r="D590" s="1"/>
    </row>
    <row r="591" spans="1:4" ht="15" x14ac:dyDescent="0.25">
      <c r="A591" s="1"/>
      <c r="B591" s="46"/>
      <c r="D591" s="1"/>
    </row>
    <row r="592" spans="1:4" ht="15" x14ac:dyDescent="0.25">
      <c r="A592" s="1"/>
      <c r="B592" s="46"/>
      <c r="D592" s="1"/>
    </row>
    <row r="593" spans="1:4" ht="15" x14ac:dyDescent="0.25">
      <c r="A593" s="1"/>
      <c r="B593" s="46"/>
      <c r="D593" s="1"/>
    </row>
    <row r="594" spans="1:4" ht="15" x14ac:dyDescent="0.25">
      <c r="A594" s="1"/>
      <c r="B594" s="46"/>
      <c r="D594" s="1"/>
    </row>
    <row r="595" spans="1:4" ht="15" x14ac:dyDescent="0.25">
      <c r="A595" s="1"/>
      <c r="B595" s="46"/>
      <c r="D595" s="1"/>
    </row>
    <row r="596" spans="1:4" ht="15" x14ac:dyDescent="0.25">
      <c r="A596" s="1"/>
      <c r="B596" s="46"/>
      <c r="D596" s="1"/>
    </row>
    <row r="597" spans="1:4" ht="15" x14ac:dyDescent="0.25">
      <c r="A597" s="1"/>
      <c r="B597" s="46"/>
      <c r="D597" s="1"/>
    </row>
    <row r="598" spans="1:4" ht="15" x14ac:dyDescent="0.25">
      <c r="A598" s="1"/>
      <c r="B598" s="46"/>
      <c r="D598" s="1"/>
    </row>
    <row r="599" spans="1:4" ht="15" x14ac:dyDescent="0.25">
      <c r="A599" s="1"/>
      <c r="B599" s="46"/>
      <c r="D599" s="1"/>
    </row>
    <row r="600" spans="1:4" ht="15" x14ac:dyDescent="0.25">
      <c r="A600" s="1"/>
      <c r="B600" s="46"/>
      <c r="D600" s="1"/>
    </row>
    <row r="601" spans="1:4" ht="15" x14ac:dyDescent="0.25">
      <c r="A601" s="1"/>
      <c r="B601" s="46"/>
      <c r="D601" s="1"/>
    </row>
    <row r="602" spans="1:4" ht="15" x14ac:dyDescent="0.25">
      <c r="A602" s="1"/>
      <c r="B602" s="46"/>
      <c r="D602" s="1"/>
    </row>
    <row r="603" spans="1:4" ht="15" x14ac:dyDescent="0.25">
      <c r="A603" s="1"/>
      <c r="B603" s="46"/>
      <c r="D603" s="1"/>
    </row>
    <row r="604" spans="1:4" ht="15" x14ac:dyDescent="0.25">
      <c r="A604" s="1"/>
      <c r="B604" s="46"/>
      <c r="D604" s="1"/>
    </row>
    <row r="605" spans="1:4" ht="15" x14ac:dyDescent="0.25">
      <c r="A605" s="1"/>
      <c r="B605" s="46"/>
      <c r="D605" s="1"/>
    </row>
    <row r="606" spans="1:4" ht="15" x14ac:dyDescent="0.25">
      <c r="A606" s="1"/>
      <c r="B606" s="46"/>
      <c r="D606" s="1"/>
    </row>
    <row r="607" spans="1:4" ht="15" x14ac:dyDescent="0.25">
      <c r="A607" s="1"/>
      <c r="B607" s="46"/>
      <c r="D607" s="1"/>
    </row>
    <row r="608" spans="1:4" ht="15" x14ac:dyDescent="0.25">
      <c r="A608" s="1"/>
      <c r="B608" s="46"/>
      <c r="D608" s="1"/>
    </row>
    <row r="609" spans="1:4" ht="15" x14ac:dyDescent="0.25">
      <c r="A609" s="1"/>
      <c r="B609" s="46"/>
      <c r="D609" s="1"/>
    </row>
    <row r="610" spans="1:4" ht="15" x14ac:dyDescent="0.25">
      <c r="A610" s="1"/>
      <c r="B610" s="46"/>
      <c r="D610" s="1"/>
    </row>
    <row r="611" spans="1:4" ht="15" x14ac:dyDescent="0.25">
      <c r="A611" s="1"/>
      <c r="B611" s="46"/>
      <c r="D611" s="1"/>
    </row>
    <row r="612" spans="1:4" ht="15" x14ac:dyDescent="0.25">
      <c r="A612" s="1"/>
      <c r="B612" s="46"/>
      <c r="D612" s="1"/>
    </row>
    <row r="613" spans="1:4" ht="15" x14ac:dyDescent="0.25">
      <c r="A613" s="1"/>
      <c r="B613" s="46"/>
      <c r="D613" s="1"/>
    </row>
    <row r="614" spans="1:4" ht="15" x14ac:dyDescent="0.25">
      <c r="A614" s="1"/>
      <c r="B614" s="46"/>
      <c r="D614" s="1"/>
    </row>
    <row r="615" spans="1:4" ht="15" x14ac:dyDescent="0.25">
      <c r="A615" s="1"/>
      <c r="B615" s="46"/>
      <c r="D615" s="1"/>
    </row>
    <row r="616" spans="1:4" ht="15" x14ac:dyDescent="0.25">
      <c r="A616" s="1"/>
      <c r="B616" s="46"/>
      <c r="D616" s="1"/>
    </row>
    <row r="617" spans="1:4" ht="15" x14ac:dyDescent="0.25">
      <c r="A617" s="1"/>
      <c r="B617" s="46"/>
      <c r="D617" s="1"/>
    </row>
    <row r="618" spans="1:4" ht="15" x14ac:dyDescent="0.25">
      <c r="A618" s="1"/>
      <c r="B618" s="46"/>
      <c r="D618" s="1"/>
    </row>
    <row r="619" spans="1:4" ht="15" x14ac:dyDescent="0.25">
      <c r="A619" s="1"/>
      <c r="B619" s="46"/>
      <c r="D619" s="1"/>
    </row>
    <row r="620" spans="1:4" ht="15" x14ac:dyDescent="0.25">
      <c r="A620" s="1"/>
      <c r="B620" s="46"/>
      <c r="D620" s="1"/>
    </row>
    <row r="621" spans="1:4" ht="15" x14ac:dyDescent="0.25">
      <c r="A621" s="1"/>
      <c r="B621" s="46"/>
      <c r="D621" s="1"/>
    </row>
    <row r="622" spans="1:4" ht="15" x14ac:dyDescent="0.25">
      <c r="A622" s="1"/>
      <c r="B622" s="46"/>
      <c r="D622" s="1"/>
    </row>
    <row r="623" spans="1:4" ht="15" x14ac:dyDescent="0.25">
      <c r="A623" s="1"/>
      <c r="B623" s="46"/>
      <c r="D623" s="1"/>
    </row>
    <row r="624" spans="1:4" ht="15" x14ac:dyDescent="0.25">
      <c r="A624" s="1"/>
      <c r="B624" s="46"/>
      <c r="D624" s="1"/>
    </row>
    <row r="625" spans="1:4" ht="15" x14ac:dyDescent="0.25">
      <c r="A625" s="1"/>
      <c r="B625" s="46"/>
      <c r="D625" s="1"/>
    </row>
    <row r="626" spans="1:4" ht="15" x14ac:dyDescent="0.25">
      <c r="A626" s="1"/>
      <c r="B626" s="46"/>
      <c r="D626" s="1"/>
    </row>
    <row r="627" spans="1:4" ht="15" x14ac:dyDescent="0.25">
      <c r="A627" s="1"/>
      <c r="B627" s="46"/>
      <c r="D627" s="1"/>
    </row>
    <row r="628" spans="1:4" ht="15" x14ac:dyDescent="0.25">
      <c r="A628" s="1"/>
      <c r="B628" s="46"/>
      <c r="D628" s="1"/>
    </row>
    <row r="629" spans="1:4" ht="15" x14ac:dyDescent="0.25">
      <c r="A629" s="1"/>
      <c r="B629" s="46"/>
      <c r="D629" s="1"/>
    </row>
    <row r="630" spans="1:4" ht="15" x14ac:dyDescent="0.25">
      <c r="A630" s="1"/>
      <c r="B630" s="46"/>
      <c r="D630" s="1"/>
    </row>
    <row r="631" spans="1:4" ht="15" x14ac:dyDescent="0.25">
      <c r="A631" s="1"/>
      <c r="B631" s="46"/>
      <c r="D631" s="1"/>
    </row>
    <row r="632" spans="1:4" ht="15" x14ac:dyDescent="0.25">
      <c r="A632" s="1"/>
      <c r="B632" s="46"/>
      <c r="D632" s="1"/>
    </row>
    <row r="633" spans="1:4" ht="15" x14ac:dyDescent="0.25">
      <c r="A633" s="1"/>
      <c r="B633" s="46"/>
      <c r="D633" s="1"/>
    </row>
    <row r="634" spans="1:4" ht="15" x14ac:dyDescent="0.25">
      <c r="A634" s="1"/>
      <c r="B634" s="46"/>
      <c r="D634" s="1"/>
    </row>
    <row r="635" spans="1:4" ht="15" x14ac:dyDescent="0.25">
      <c r="A635" s="1"/>
      <c r="B635" s="46"/>
      <c r="D635" s="1"/>
    </row>
    <row r="636" spans="1:4" ht="15" x14ac:dyDescent="0.25">
      <c r="A636" s="1"/>
      <c r="B636" s="46"/>
      <c r="D636" s="1"/>
    </row>
    <row r="637" spans="1:4" ht="15" x14ac:dyDescent="0.25">
      <c r="A637" s="1"/>
      <c r="B637" s="46"/>
      <c r="D637" s="1"/>
    </row>
    <row r="638" spans="1:4" ht="15" x14ac:dyDescent="0.25">
      <c r="A638" s="1"/>
      <c r="B638" s="46"/>
      <c r="D638" s="1"/>
    </row>
    <row r="639" spans="1:4" ht="15" x14ac:dyDescent="0.25">
      <c r="A639" s="1"/>
      <c r="B639" s="46"/>
      <c r="D639" s="1"/>
    </row>
    <row r="640" spans="1:4" ht="15" x14ac:dyDescent="0.25">
      <c r="A640" s="1"/>
      <c r="B640" s="46"/>
      <c r="D640" s="1"/>
    </row>
    <row r="641" spans="1:4" ht="15" x14ac:dyDescent="0.25">
      <c r="A641" s="1"/>
      <c r="B641" s="46"/>
      <c r="D641" s="1"/>
    </row>
    <row r="642" spans="1:4" ht="15" x14ac:dyDescent="0.25">
      <c r="A642" s="1"/>
      <c r="B642" s="46"/>
      <c r="D642" s="1"/>
    </row>
    <row r="643" spans="1:4" ht="15" x14ac:dyDescent="0.25">
      <c r="A643" s="1"/>
      <c r="B643" s="46"/>
      <c r="D643" s="1"/>
    </row>
    <row r="644" spans="1:4" ht="15" x14ac:dyDescent="0.25">
      <c r="A644" s="1"/>
      <c r="B644" s="46"/>
      <c r="D644" s="1"/>
    </row>
    <row r="645" spans="1:4" ht="15" x14ac:dyDescent="0.25">
      <c r="A645" s="1"/>
      <c r="B645" s="46"/>
      <c r="D645" s="1"/>
    </row>
    <row r="646" spans="1:4" ht="15" x14ac:dyDescent="0.25">
      <c r="A646" s="1"/>
      <c r="B646" s="46"/>
      <c r="D646" s="1"/>
    </row>
    <row r="647" spans="1:4" ht="15" x14ac:dyDescent="0.25">
      <c r="A647" s="1"/>
      <c r="B647" s="46"/>
      <c r="D647" s="1"/>
    </row>
    <row r="648" spans="1:4" ht="15" x14ac:dyDescent="0.25">
      <c r="A648" s="1"/>
      <c r="B648" s="46"/>
      <c r="D648" s="1"/>
    </row>
    <row r="649" spans="1:4" ht="15" x14ac:dyDescent="0.25">
      <c r="A649" s="1"/>
      <c r="B649" s="46"/>
      <c r="D649" s="1"/>
    </row>
    <row r="650" spans="1:4" ht="15" x14ac:dyDescent="0.25">
      <c r="A650" s="1"/>
      <c r="B650" s="46"/>
      <c r="D650" s="1"/>
    </row>
    <row r="651" spans="1:4" ht="15" x14ac:dyDescent="0.25">
      <c r="A651" s="1"/>
      <c r="B651" s="46"/>
      <c r="D651" s="1"/>
    </row>
    <row r="652" spans="1:4" ht="15" x14ac:dyDescent="0.25">
      <c r="A652" s="1"/>
      <c r="B652" s="46"/>
      <c r="D652" s="1"/>
    </row>
    <row r="653" spans="1:4" ht="15" x14ac:dyDescent="0.25">
      <c r="A653" s="1"/>
      <c r="B653" s="46"/>
      <c r="D653" s="1"/>
    </row>
    <row r="654" spans="1:4" ht="15" x14ac:dyDescent="0.25">
      <c r="A654" s="1"/>
      <c r="B654" s="46"/>
      <c r="D654" s="1"/>
    </row>
    <row r="655" spans="1:4" ht="15" x14ac:dyDescent="0.25">
      <c r="A655" s="1"/>
      <c r="B655" s="46"/>
      <c r="D655" s="1"/>
    </row>
    <row r="656" spans="1:4" ht="15" x14ac:dyDescent="0.25">
      <c r="A656" s="1"/>
      <c r="B656" s="46"/>
      <c r="D656" s="1"/>
    </row>
    <row r="657" spans="1:4" ht="15" x14ac:dyDescent="0.25">
      <c r="A657" s="1"/>
      <c r="B657" s="46"/>
      <c r="D657" s="1"/>
    </row>
    <row r="658" spans="1:4" ht="15" x14ac:dyDescent="0.25">
      <c r="A658" s="1"/>
      <c r="B658" s="46"/>
      <c r="D658" s="1"/>
    </row>
    <row r="659" spans="1:4" ht="15" x14ac:dyDescent="0.25">
      <c r="A659" s="1"/>
      <c r="B659" s="46"/>
      <c r="D659" s="1"/>
    </row>
    <row r="660" spans="1:4" ht="15" x14ac:dyDescent="0.25">
      <c r="A660" s="1"/>
      <c r="B660" s="46"/>
      <c r="D660" s="1"/>
    </row>
    <row r="661" spans="1:4" ht="15" x14ac:dyDescent="0.25">
      <c r="A661" s="1"/>
      <c r="B661" s="46"/>
      <c r="D661" s="1"/>
    </row>
    <row r="662" spans="1:4" ht="15" x14ac:dyDescent="0.25">
      <c r="A662" s="1"/>
      <c r="B662" s="46"/>
      <c r="D662" s="1"/>
    </row>
    <row r="663" spans="1:4" ht="15" x14ac:dyDescent="0.25">
      <c r="A663" s="1"/>
      <c r="B663" s="46"/>
      <c r="D663" s="1"/>
    </row>
    <row r="664" spans="1:4" ht="15" x14ac:dyDescent="0.25">
      <c r="A664" s="1"/>
      <c r="B664" s="46"/>
      <c r="D664" s="1"/>
    </row>
    <row r="665" spans="1:4" ht="15" x14ac:dyDescent="0.25">
      <c r="A665" s="1"/>
      <c r="B665" s="46"/>
      <c r="D665" s="1"/>
    </row>
    <row r="666" spans="1:4" ht="15" x14ac:dyDescent="0.25">
      <c r="A666" s="1"/>
      <c r="B666" s="46"/>
      <c r="D666" s="1"/>
    </row>
    <row r="667" spans="1:4" ht="15" x14ac:dyDescent="0.25">
      <c r="A667" s="1"/>
      <c r="B667" s="46"/>
      <c r="D667" s="1"/>
    </row>
    <row r="668" spans="1:4" ht="15" x14ac:dyDescent="0.25">
      <c r="A668" s="1"/>
      <c r="B668" s="46"/>
      <c r="D668" s="1"/>
    </row>
    <row r="669" spans="1:4" ht="15" x14ac:dyDescent="0.25">
      <c r="A669" s="1"/>
      <c r="B669" s="46"/>
      <c r="D669" s="1"/>
    </row>
    <row r="670" spans="1:4" ht="15" x14ac:dyDescent="0.25">
      <c r="A670" s="1"/>
      <c r="B670" s="46"/>
      <c r="D670" s="1"/>
    </row>
    <row r="671" spans="1:4" ht="15" x14ac:dyDescent="0.25">
      <c r="A671" s="1"/>
      <c r="B671" s="46"/>
      <c r="D671" s="1"/>
    </row>
    <row r="672" spans="1:4" ht="15" x14ac:dyDescent="0.25">
      <c r="A672" s="1"/>
      <c r="B672" s="46"/>
      <c r="D672" s="1"/>
    </row>
    <row r="673" spans="1:4" ht="15" x14ac:dyDescent="0.25">
      <c r="A673" s="1"/>
      <c r="B673" s="46"/>
      <c r="D673" s="1"/>
    </row>
    <row r="674" spans="1:4" ht="15" x14ac:dyDescent="0.25">
      <c r="A674" s="1"/>
      <c r="B674" s="46"/>
      <c r="D674" s="1"/>
    </row>
    <row r="675" spans="1:4" ht="15" x14ac:dyDescent="0.25">
      <c r="A675" s="1"/>
      <c r="B675" s="46"/>
      <c r="D675" s="1"/>
    </row>
    <row r="676" spans="1:4" ht="15" x14ac:dyDescent="0.25">
      <c r="A676" s="1"/>
      <c r="B676" s="46"/>
      <c r="D676" s="1"/>
    </row>
    <row r="677" spans="1:4" ht="15" x14ac:dyDescent="0.25">
      <c r="A677" s="1"/>
      <c r="B677" s="46"/>
      <c r="D677" s="1"/>
    </row>
    <row r="678" spans="1:4" ht="15" x14ac:dyDescent="0.25">
      <c r="A678" s="1"/>
      <c r="B678" s="46"/>
      <c r="D678" s="1"/>
    </row>
    <row r="679" spans="1:4" ht="15" x14ac:dyDescent="0.25">
      <c r="A679" s="1"/>
      <c r="B679" s="46"/>
      <c r="D679" s="1"/>
    </row>
    <row r="680" spans="1:4" ht="15" x14ac:dyDescent="0.25">
      <c r="A680" s="1"/>
      <c r="B680" s="46"/>
      <c r="D680" s="1"/>
    </row>
    <row r="681" spans="1:4" ht="15" x14ac:dyDescent="0.25">
      <c r="A681" s="1"/>
      <c r="B681" s="46"/>
      <c r="D681" s="1"/>
    </row>
    <row r="682" spans="1:4" ht="15" x14ac:dyDescent="0.25">
      <c r="A682" s="1"/>
      <c r="B682" s="46"/>
      <c r="D682" s="1"/>
    </row>
    <row r="683" spans="1:4" ht="15" x14ac:dyDescent="0.25">
      <c r="A683" s="1"/>
      <c r="B683" s="46"/>
      <c r="D683" s="1"/>
    </row>
    <row r="684" spans="1:4" ht="15" x14ac:dyDescent="0.25">
      <c r="A684" s="1"/>
      <c r="B684" s="46"/>
      <c r="D684" s="1"/>
    </row>
    <row r="685" spans="1:4" ht="15" x14ac:dyDescent="0.25">
      <c r="A685" s="1"/>
      <c r="B685" s="46"/>
      <c r="D685" s="1"/>
    </row>
    <row r="686" spans="1:4" ht="15" x14ac:dyDescent="0.25">
      <c r="A686" s="1"/>
      <c r="B686" s="46"/>
      <c r="D686" s="1"/>
    </row>
    <row r="687" spans="1:4" ht="15" x14ac:dyDescent="0.25">
      <c r="A687" s="1"/>
      <c r="B687" s="46"/>
      <c r="D687" s="1"/>
    </row>
    <row r="688" spans="1:4" ht="15" x14ac:dyDescent="0.25">
      <c r="A688" s="1"/>
      <c r="B688" s="46"/>
      <c r="D688" s="1"/>
    </row>
    <row r="689" spans="1:4" ht="15" x14ac:dyDescent="0.25">
      <c r="A689" s="1"/>
      <c r="B689" s="46"/>
      <c r="D689" s="1"/>
    </row>
    <row r="690" spans="1:4" ht="15" x14ac:dyDescent="0.25">
      <c r="A690" s="1"/>
      <c r="B690" s="46"/>
      <c r="D690" s="1"/>
    </row>
    <row r="691" spans="1:4" ht="15" x14ac:dyDescent="0.25">
      <c r="A691" s="1"/>
      <c r="B691" s="46"/>
      <c r="D691" s="1"/>
    </row>
    <row r="692" spans="1:4" ht="15" x14ac:dyDescent="0.25">
      <c r="A692" s="1"/>
      <c r="B692" s="46"/>
      <c r="D692" s="1"/>
    </row>
    <row r="693" spans="1:4" ht="15" x14ac:dyDescent="0.25">
      <c r="A693" s="1"/>
      <c r="B693" s="46"/>
      <c r="D693" s="1"/>
    </row>
    <row r="694" spans="1:4" ht="15" x14ac:dyDescent="0.25">
      <c r="A694" s="1"/>
      <c r="B694" s="46"/>
      <c r="D694" s="1"/>
    </row>
    <row r="695" spans="1:4" ht="15" x14ac:dyDescent="0.25">
      <c r="A695" s="1"/>
      <c r="B695" s="46"/>
      <c r="D695" s="1"/>
    </row>
    <row r="696" spans="1:4" ht="15" x14ac:dyDescent="0.25">
      <c r="A696" s="1"/>
      <c r="B696" s="46"/>
      <c r="D696" s="1"/>
    </row>
    <row r="697" spans="1:4" ht="15" x14ac:dyDescent="0.25">
      <c r="A697" s="1"/>
      <c r="B697" s="46"/>
      <c r="D697" s="1"/>
    </row>
    <row r="698" spans="1:4" ht="15" x14ac:dyDescent="0.25">
      <c r="A698" s="1"/>
      <c r="B698" s="46"/>
      <c r="D698" s="1"/>
    </row>
    <row r="699" spans="1:4" ht="15" x14ac:dyDescent="0.25">
      <c r="A699" s="1"/>
      <c r="B699" s="46"/>
      <c r="D699" s="1"/>
    </row>
    <row r="700" spans="1:4" ht="15" x14ac:dyDescent="0.25">
      <c r="A700" s="1"/>
      <c r="B700" s="46"/>
      <c r="D700" s="1"/>
    </row>
    <row r="701" spans="1:4" ht="15" x14ac:dyDescent="0.25">
      <c r="A701" s="1"/>
      <c r="B701" s="46"/>
      <c r="D701" s="1"/>
    </row>
    <row r="702" spans="1:4" ht="15" x14ac:dyDescent="0.25">
      <c r="A702" s="1"/>
      <c r="B702" s="46"/>
      <c r="D702" s="1"/>
    </row>
    <row r="703" spans="1:4" ht="15" x14ac:dyDescent="0.25">
      <c r="A703" s="1"/>
      <c r="B703" s="46"/>
      <c r="D703" s="1"/>
    </row>
    <row r="704" spans="1:4" ht="15" x14ac:dyDescent="0.25">
      <c r="A704" s="1"/>
      <c r="B704" s="46"/>
      <c r="D704" s="1"/>
    </row>
    <row r="705" spans="1:4" ht="15" x14ac:dyDescent="0.25">
      <c r="A705" s="1"/>
      <c r="B705" s="46"/>
      <c r="D705" s="1"/>
    </row>
    <row r="706" spans="1:4" ht="15" x14ac:dyDescent="0.25">
      <c r="A706" s="1"/>
      <c r="B706" s="46"/>
      <c r="D706" s="1"/>
    </row>
    <row r="707" spans="1:4" ht="15" x14ac:dyDescent="0.25">
      <c r="A707" s="1"/>
      <c r="B707" s="46"/>
      <c r="D707" s="1"/>
    </row>
    <row r="708" spans="1:4" ht="15" x14ac:dyDescent="0.25">
      <c r="A708" s="1"/>
      <c r="B708" s="46"/>
      <c r="D708" s="1"/>
    </row>
    <row r="709" spans="1:4" ht="15" x14ac:dyDescent="0.25">
      <c r="A709" s="1"/>
      <c r="B709" s="46"/>
      <c r="D709" s="1"/>
    </row>
    <row r="710" spans="1:4" ht="15" x14ac:dyDescent="0.25">
      <c r="A710" s="1"/>
      <c r="B710" s="46"/>
      <c r="D710" s="1"/>
    </row>
    <row r="711" spans="1:4" ht="15" x14ac:dyDescent="0.25">
      <c r="A711" s="1"/>
      <c r="B711" s="46"/>
      <c r="D711" s="1"/>
    </row>
    <row r="712" spans="1:4" ht="15" x14ac:dyDescent="0.25">
      <c r="A712" s="1"/>
      <c r="B712" s="46"/>
      <c r="D712" s="1"/>
    </row>
    <row r="713" spans="1:4" ht="15" x14ac:dyDescent="0.25">
      <c r="A713" s="1"/>
      <c r="B713" s="46"/>
      <c r="D713" s="1"/>
    </row>
    <row r="714" spans="1:4" ht="15" x14ac:dyDescent="0.25">
      <c r="A714" s="1"/>
      <c r="B714" s="46"/>
      <c r="D714" s="1"/>
    </row>
    <row r="715" spans="1:4" ht="15" x14ac:dyDescent="0.25">
      <c r="A715" s="1"/>
      <c r="B715" s="46"/>
      <c r="D715" s="1"/>
    </row>
    <row r="716" spans="1:4" ht="15" x14ac:dyDescent="0.25">
      <c r="A716" s="1"/>
      <c r="B716" s="46"/>
      <c r="D716" s="1"/>
    </row>
    <row r="717" spans="1:4" ht="15" x14ac:dyDescent="0.25">
      <c r="A717" s="1"/>
      <c r="B717" s="46"/>
      <c r="D717" s="1"/>
    </row>
    <row r="718" spans="1:4" ht="15" x14ac:dyDescent="0.25">
      <c r="A718" s="1"/>
      <c r="B718" s="46"/>
      <c r="D718" s="1"/>
    </row>
    <row r="719" spans="1:4" ht="15" x14ac:dyDescent="0.25">
      <c r="A719" s="1"/>
      <c r="B719" s="46"/>
      <c r="D719" s="1"/>
    </row>
    <row r="720" spans="1:4" ht="15" x14ac:dyDescent="0.25">
      <c r="A720" s="1"/>
      <c r="B720" s="46"/>
      <c r="D720" s="1"/>
    </row>
    <row r="721" spans="1:4" ht="15" x14ac:dyDescent="0.25">
      <c r="A721" s="1"/>
      <c r="B721" s="46"/>
      <c r="D721" s="1"/>
    </row>
    <row r="722" spans="1:4" ht="15" x14ac:dyDescent="0.25">
      <c r="A722" s="1"/>
      <c r="B722" s="46"/>
      <c r="D722" s="1"/>
    </row>
    <row r="723" spans="1:4" ht="15" x14ac:dyDescent="0.25">
      <c r="A723" s="1"/>
      <c r="B723" s="46"/>
      <c r="D723" s="1"/>
    </row>
    <row r="724" spans="1:4" ht="15" x14ac:dyDescent="0.25">
      <c r="A724" s="1"/>
      <c r="B724" s="46"/>
      <c r="D724" s="1"/>
    </row>
    <row r="725" spans="1:4" ht="15" x14ac:dyDescent="0.25">
      <c r="A725" s="1"/>
      <c r="B725" s="46"/>
      <c r="D725" s="1"/>
    </row>
    <row r="726" spans="1:4" ht="15" x14ac:dyDescent="0.25">
      <c r="A726" s="1"/>
      <c r="B726" s="46"/>
      <c r="D726" s="1"/>
    </row>
    <row r="727" spans="1:4" ht="15" x14ac:dyDescent="0.25">
      <c r="A727" s="1"/>
      <c r="B727" s="46"/>
      <c r="D727" s="1"/>
    </row>
    <row r="728" spans="1:4" ht="15" x14ac:dyDescent="0.25">
      <c r="A728" s="1"/>
      <c r="B728" s="46"/>
      <c r="D728" s="1"/>
    </row>
    <row r="729" spans="1:4" ht="15" x14ac:dyDescent="0.25">
      <c r="A729" s="1"/>
      <c r="B729" s="46"/>
      <c r="D729" s="1"/>
    </row>
    <row r="730" spans="1:4" ht="15" x14ac:dyDescent="0.25">
      <c r="A730" s="1"/>
      <c r="B730" s="46"/>
      <c r="D730" s="1"/>
    </row>
    <row r="731" spans="1:4" ht="15" x14ac:dyDescent="0.25">
      <c r="A731" s="1"/>
      <c r="B731" s="46"/>
      <c r="D731" s="1"/>
    </row>
    <row r="732" spans="1:4" ht="15" x14ac:dyDescent="0.25">
      <c r="A732" s="1"/>
      <c r="B732" s="46"/>
      <c r="D732" s="1"/>
    </row>
    <row r="733" spans="1:4" ht="15" x14ac:dyDescent="0.25">
      <c r="A733" s="1"/>
      <c r="B733" s="46"/>
      <c r="D733" s="1"/>
    </row>
    <row r="734" spans="1:4" ht="15" x14ac:dyDescent="0.25">
      <c r="A734" s="1"/>
      <c r="B734" s="46"/>
      <c r="D734" s="1"/>
    </row>
    <row r="735" spans="1:4" ht="15" x14ac:dyDescent="0.25">
      <c r="A735" s="1"/>
      <c r="B735" s="46"/>
      <c r="D735" s="1"/>
    </row>
    <row r="736" spans="1:4" ht="15" x14ac:dyDescent="0.25">
      <c r="A736" s="1"/>
      <c r="B736" s="46"/>
      <c r="D736" s="1"/>
    </row>
    <row r="737" spans="1:4" ht="15" x14ac:dyDescent="0.25">
      <c r="A737" s="1"/>
      <c r="B737" s="46"/>
      <c r="D737" s="1"/>
    </row>
    <row r="738" spans="1:4" ht="15" x14ac:dyDescent="0.25">
      <c r="A738" s="1"/>
      <c r="B738" s="46"/>
      <c r="D738" s="1"/>
    </row>
    <row r="739" spans="1:4" ht="15" x14ac:dyDescent="0.25">
      <c r="A739" s="1"/>
      <c r="B739" s="46"/>
      <c r="D739" s="1"/>
    </row>
    <row r="740" spans="1:4" ht="15" x14ac:dyDescent="0.25">
      <c r="A740" s="1"/>
      <c r="B740" s="46"/>
      <c r="D740" s="1"/>
    </row>
    <row r="741" spans="1:4" ht="15" x14ac:dyDescent="0.25">
      <c r="A741" s="1"/>
      <c r="B741" s="46"/>
      <c r="D741" s="1"/>
    </row>
    <row r="742" spans="1:4" ht="15" x14ac:dyDescent="0.25">
      <c r="A742" s="1"/>
      <c r="B742" s="46"/>
      <c r="D742" s="1"/>
    </row>
    <row r="743" spans="1:4" ht="15" x14ac:dyDescent="0.25">
      <c r="A743" s="1"/>
      <c r="B743" s="46"/>
      <c r="D743" s="1"/>
    </row>
    <row r="744" spans="1:4" ht="15" x14ac:dyDescent="0.25">
      <c r="A744" s="1"/>
      <c r="B744" s="46"/>
      <c r="D744" s="1"/>
    </row>
    <row r="745" spans="1:4" ht="15" x14ac:dyDescent="0.25">
      <c r="A745" s="1"/>
      <c r="B745" s="46"/>
      <c r="D745" s="1"/>
    </row>
    <row r="746" spans="1:4" ht="15" x14ac:dyDescent="0.25">
      <c r="A746" s="1"/>
      <c r="B746" s="46"/>
      <c r="D746" s="1"/>
    </row>
    <row r="747" spans="1:4" ht="15" x14ac:dyDescent="0.25">
      <c r="A747" s="1"/>
      <c r="B747" s="46"/>
      <c r="D747" s="1"/>
    </row>
    <row r="748" spans="1:4" ht="15" x14ac:dyDescent="0.25">
      <c r="A748" s="1"/>
      <c r="B748" s="46"/>
      <c r="D748" s="1"/>
    </row>
    <row r="749" spans="1:4" ht="15" x14ac:dyDescent="0.25">
      <c r="A749" s="1"/>
      <c r="B749" s="46"/>
      <c r="D749" s="1"/>
    </row>
    <row r="750" spans="1:4" ht="15" x14ac:dyDescent="0.25">
      <c r="A750" s="1"/>
      <c r="B750" s="46"/>
      <c r="D750" s="1"/>
    </row>
    <row r="751" spans="1:4" ht="15" x14ac:dyDescent="0.25">
      <c r="A751" s="1"/>
      <c r="B751" s="46"/>
      <c r="D751" s="1"/>
    </row>
    <row r="752" spans="1:4" ht="15" x14ac:dyDescent="0.25">
      <c r="A752" s="1"/>
      <c r="B752" s="46"/>
      <c r="D752" s="1"/>
    </row>
    <row r="753" spans="1:4" ht="15" x14ac:dyDescent="0.25">
      <c r="A753" s="1"/>
      <c r="B753" s="46"/>
      <c r="D753" s="1"/>
    </row>
    <row r="754" spans="1:4" ht="15" x14ac:dyDescent="0.25">
      <c r="A754" s="1"/>
      <c r="B754" s="46"/>
      <c r="D754" s="1"/>
    </row>
    <row r="755" spans="1:4" ht="15" x14ac:dyDescent="0.25">
      <c r="A755" s="1"/>
      <c r="B755" s="46"/>
      <c r="D755" s="1"/>
    </row>
    <row r="756" spans="1:4" ht="15" x14ac:dyDescent="0.25">
      <c r="A756" s="1"/>
      <c r="B756" s="46"/>
      <c r="D756" s="1"/>
    </row>
    <row r="757" spans="1:4" ht="15" x14ac:dyDescent="0.25">
      <c r="A757" s="1"/>
      <c r="B757" s="46"/>
      <c r="D757" s="1"/>
    </row>
    <row r="758" spans="1:4" ht="15" x14ac:dyDescent="0.25">
      <c r="A758" s="1"/>
      <c r="B758" s="46"/>
      <c r="D758" s="1"/>
    </row>
    <row r="759" spans="1:4" ht="15" x14ac:dyDescent="0.25">
      <c r="A759" s="1"/>
      <c r="B759" s="46"/>
      <c r="D759" s="1"/>
    </row>
    <row r="760" spans="1:4" ht="15" x14ac:dyDescent="0.25">
      <c r="A760" s="1"/>
      <c r="B760" s="46"/>
      <c r="D760" s="1"/>
    </row>
    <row r="761" spans="1:4" ht="15" x14ac:dyDescent="0.25">
      <c r="A761" s="1"/>
      <c r="B761" s="46"/>
      <c r="D761" s="1"/>
    </row>
    <row r="762" spans="1:4" ht="15" x14ac:dyDescent="0.25">
      <c r="A762" s="1"/>
      <c r="B762" s="46"/>
      <c r="D762" s="1"/>
    </row>
    <row r="763" spans="1:4" ht="15" x14ac:dyDescent="0.25">
      <c r="A763" s="1"/>
      <c r="B763" s="46"/>
      <c r="D763" s="1"/>
    </row>
    <row r="764" spans="1:4" ht="15" x14ac:dyDescent="0.25">
      <c r="A764" s="1"/>
      <c r="B764" s="46"/>
      <c r="D764" s="1"/>
    </row>
    <row r="765" spans="1:4" ht="15" x14ac:dyDescent="0.25">
      <c r="A765" s="1"/>
      <c r="B765" s="46"/>
      <c r="D765" s="1"/>
    </row>
    <row r="766" spans="1:4" ht="15" x14ac:dyDescent="0.25">
      <c r="A766" s="1"/>
      <c r="B766" s="46"/>
      <c r="D766" s="1"/>
    </row>
    <row r="767" spans="1:4" ht="15" x14ac:dyDescent="0.25">
      <c r="A767" s="1"/>
      <c r="B767" s="46"/>
      <c r="D767" s="1"/>
    </row>
    <row r="768" spans="1:4" ht="15" x14ac:dyDescent="0.25">
      <c r="A768" s="1"/>
      <c r="B768" s="46"/>
      <c r="D768" s="1"/>
    </row>
    <row r="769" spans="1:4" ht="15" x14ac:dyDescent="0.25">
      <c r="A769" s="1"/>
      <c r="B769" s="46"/>
      <c r="D769" s="1"/>
    </row>
    <row r="770" spans="1:4" ht="15" x14ac:dyDescent="0.25">
      <c r="A770" s="1"/>
      <c r="B770" s="46"/>
      <c r="D770" s="1"/>
    </row>
    <row r="771" spans="1:4" ht="15" x14ac:dyDescent="0.25">
      <c r="A771" s="1"/>
      <c r="B771" s="46"/>
      <c r="D771" s="1"/>
    </row>
    <row r="772" spans="1:4" ht="15" x14ac:dyDescent="0.25">
      <c r="A772" s="1"/>
      <c r="B772" s="46"/>
      <c r="D772" s="1"/>
    </row>
    <row r="773" spans="1:4" ht="15" x14ac:dyDescent="0.25">
      <c r="A773" s="1"/>
      <c r="B773" s="46"/>
      <c r="D773" s="1"/>
    </row>
    <row r="774" spans="1:4" ht="15" x14ac:dyDescent="0.25">
      <c r="A774" s="1"/>
      <c r="B774" s="46"/>
      <c r="D774" s="1"/>
    </row>
    <row r="775" spans="1:4" ht="15" x14ac:dyDescent="0.25">
      <c r="A775" s="1"/>
      <c r="B775" s="46"/>
      <c r="D775" s="1"/>
    </row>
    <row r="776" spans="1:4" ht="15" x14ac:dyDescent="0.25">
      <c r="A776" s="1"/>
      <c r="B776" s="46"/>
      <c r="D776" s="1"/>
    </row>
    <row r="777" spans="1:4" ht="15" x14ac:dyDescent="0.25">
      <c r="A777" s="1"/>
      <c r="B777" s="46"/>
      <c r="D777" s="1"/>
    </row>
    <row r="778" spans="1:4" ht="15" x14ac:dyDescent="0.25">
      <c r="A778" s="1"/>
      <c r="B778" s="46"/>
      <c r="D778" s="1"/>
    </row>
    <row r="779" spans="1:4" ht="15" x14ac:dyDescent="0.25">
      <c r="A779" s="1"/>
      <c r="B779" s="46"/>
      <c r="D779" s="1"/>
    </row>
    <row r="780" spans="1:4" ht="15" x14ac:dyDescent="0.25">
      <c r="A780" s="1"/>
      <c r="B780" s="46"/>
      <c r="D780" s="1"/>
    </row>
    <row r="781" spans="1:4" ht="15" x14ac:dyDescent="0.25">
      <c r="A781" s="1"/>
      <c r="B781" s="46"/>
      <c r="D781" s="1"/>
    </row>
    <row r="782" spans="1:4" ht="15" x14ac:dyDescent="0.25">
      <c r="A782" s="1"/>
      <c r="B782" s="46"/>
      <c r="D782" s="1"/>
    </row>
    <row r="783" spans="1:4" ht="15" x14ac:dyDescent="0.25">
      <c r="A783" s="1"/>
      <c r="B783" s="46"/>
      <c r="D783" s="1"/>
    </row>
    <row r="784" spans="1:4" ht="15" x14ac:dyDescent="0.25">
      <c r="A784" s="1"/>
      <c r="B784" s="46"/>
      <c r="D784" s="1"/>
    </row>
    <row r="785" spans="1:4" ht="15" x14ac:dyDescent="0.25">
      <c r="A785" s="1"/>
      <c r="B785" s="46"/>
      <c r="D785" s="1"/>
    </row>
    <row r="786" spans="1:4" ht="15" x14ac:dyDescent="0.25">
      <c r="A786" s="1"/>
      <c r="B786" s="46"/>
      <c r="D786" s="1"/>
    </row>
    <row r="787" spans="1:4" ht="15" x14ac:dyDescent="0.25">
      <c r="A787" s="1"/>
      <c r="B787" s="46"/>
      <c r="D787" s="1"/>
    </row>
    <row r="788" spans="1:4" ht="15" x14ac:dyDescent="0.25">
      <c r="A788" s="1"/>
      <c r="B788" s="46"/>
      <c r="D788" s="1"/>
    </row>
    <row r="789" spans="1:4" ht="15" x14ac:dyDescent="0.25">
      <c r="A789" s="1"/>
      <c r="B789" s="46"/>
      <c r="D789" s="1"/>
    </row>
    <row r="790" spans="1:4" ht="15" x14ac:dyDescent="0.25">
      <c r="A790" s="1"/>
      <c r="B790" s="46"/>
      <c r="D790" s="1"/>
    </row>
    <row r="791" spans="1:4" ht="15" x14ac:dyDescent="0.25">
      <c r="A791" s="1"/>
      <c r="B791" s="46"/>
      <c r="D791" s="1"/>
    </row>
    <row r="792" spans="1:4" ht="15" x14ac:dyDescent="0.25">
      <c r="A792" s="1"/>
      <c r="B792" s="46"/>
      <c r="D792" s="1"/>
    </row>
    <row r="793" spans="1:4" ht="15" x14ac:dyDescent="0.25">
      <c r="A793" s="1"/>
      <c r="B793" s="46"/>
      <c r="D793" s="1"/>
    </row>
    <row r="794" spans="1:4" ht="15" x14ac:dyDescent="0.25">
      <c r="A794" s="1"/>
      <c r="B794" s="46"/>
      <c r="D794" s="1"/>
    </row>
    <row r="795" spans="1:4" ht="15" x14ac:dyDescent="0.25">
      <c r="A795" s="1"/>
      <c r="B795" s="46"/>
      <c r="D795" s="1"/>
    </row>
    <row r="796" spans="1:4" ht="15" x14ac:dyDescent="0.25">
      <c r="A796" s="1"/>
      <c r="B796" s="46"/>
      <c r="D796" s="1"/>
    </row>
    <row r="797" spans="1:4" ht="15" x14ac:dyDescent="0.25">
      <c r="A797" s="1"/>
      <c r="B797" s="46"/>
      <c r="D797" s="1"/>
    </row>
    <row r="798" spans="1:4" ht="15" x14ac:dyDescent="0.25">
      <c r="A798" s="1"/>
      <c r="B798" s="46"/>
      <c r="D798" s="1"/>
    </row>
    <row r="799" spans="1:4" ht="15" x14ac:dyDescent="0.25">
      <c r="A799" s="1"/>
      <c r="B799" s="46"/>
      <c r="D799" s="1"/>
    </row>
    <row r="800" spans="1:4" ht="15" x14ac:dyDescent="0.25">
      <c r="A800" s="1"/>
      <c r="B800" s="46"/>
      <c r="D800" s="1"/>
    </row>
    <row r="801" spans="1:4" ht="15" x14ac:dyDescent="0.25">
      <c r="A801" s="1"/>
      <c r="B801" s="46"/>
      <c r="D801" s="1"/>
    </row>
    <row r="802" spans="1:4" ht="15" x14ac:dyDescent="0.25">
      <c r="A802" s="1"/>
      <c r="B802" s="46"/>
      <c r="D802" s="1"/>
    </row>
    <row r="803" spans="1:4" ht="15" x14ac:dyDescent="0.25">
      <c r="A803" s="1"/>
      <c r="B803" s="46"/>
      <c r="D803" s="1"/>
    </row>
    <row r="804" spans="1:4" ht="15" x14ac:dyDescent="0.25">
      <c r="A804" s="1"/>
      <c r="B804" s="46"/>
      <c r="D804" s="1"/>
    </row>
    <row r="805" spans="1:4" ht="15" x14ac:dyDescent="0.25">
      <c r="A805" s="1"/>
      <c r="B805" s="46"/>
      <c r="D805" s="1"/>
    </row>
    <row r="806" spans="1:4" ht="15" x14ac:dyDescent="0.25">
      <c r="A806" s="1"/>
      <c r="B806" s="46"/>
      <c r="D806" s="1"/>
    </row>
    <row r="807" spans="1:4" ht="15" x14ac:dyDescent="0.25">
      <c r="A807" s="1"/>
      <c r="B807" s="46"/>
      <c r="D807" s="1"/>
    </row>
    <row r="808" spans="1:4" ht="15" x14ac:dyDescent="0.25">
      <c r="A808" s="1"/>
      <c r="B808" s="46"/>
      <c r="D808" s="1"/>
    </row>
    <row r="809" spans="1:4" ht="15" x14ac:dyDescent="0.25">
      <c r="A809" s="1"/>
      <c r="B809" s="46"/>
      <c r="D809" s="1"/>
    </row>
    <row r="810" spans="1:4" ht="15" x14ac:dyDescent="0.25">
      <c r="A810" s="1"/>
      <c r="B810" s="46"/>
      <c r="D810" s="1"/>
    </row>
    <row r="811" spans="1:4" ht="15" x14ac:dyDescent="0.25">
      <c r="A811" s="1"/>
      <c r="B811" s="46"/>
      <c r="D811" s="1"/>
    </row>
    <row r="812" spans="1:4" ht="15" x14ac:dyDescent="0.25">
      <c r="A812" s="1"/>
      <c r="B812" s="46"/>
      <c r="D812" s="1"/>
    </row>
    <row r="813" spans="1:4" ht="15" x14ac:dyDescent="0.25">
      <c r="A813" s="1"/>
      <c r="B813" s="46"/>
      <c r="D813" s="1"/>
    </row>
    <row r="814" spans="1:4" ht="15" x14ac:dyDescent="0.25">
      <c r="A814" s="1"/>
      <c r="B814" s="46"/>
      <c r="D814" s="1"/>
    </row>
    <row r="815" spans="1:4" ht="15" x14ac:dyDescent="0.25">
      <c r="A815" s="1"/>
      <c r="B815" s="46"/>
      <c r="D815" s="1"/>
    </row>
    <row r="816" spans="1:4" ht="15" x14ac:dyDescent="0.25">
      <c r="A816" s="1"/>
      <c r="B816" s="46"/>
      <c r="D816" s="1"/>
    </row>
    <row r="817" spans="1:4" ht="15" x14ac:dyDescent="0.25">
      <c r="A817" s="1"/>
      <c r="B817" s="46"/>
      <c r="D817" s="1"/>
    </row>
    <row r="818" spans="1:4" ht="15" x14ac:dyDescent="0.25">
      <c r="A818" s="1"/>
      <c r="B818" s="46"/>
      <c r="D818" s="1"/>
    </row>
    <row r="819" spans="1:4" ht="15" x14ac:dyDescent="0.25">
      <c r="A819" s="1"/>
      <c r="B819" s="46"/>
      <c r="D819" s="1"/>
    </row>
    <row r="820" spans="1:4" ht="15" x14ac:dyDescent="0.25">
      <c r="A820" s="1"/>
      <c r="B820" s="46"/>
      <c r="D820" s="1"/>
    </row>
    <row r="821" spans="1:4" ht="15" x14ac:dyDescent="0.25">
      <c r="A821" s="1"/>
      <c r="B821" s="46"/>
      <c r="D821" s="1"/>
    </row>
    <row r="822" spans="1:4" ht="15" x14ac:dyDescent="0.25">
      <c r="A822" s="1"/>
      <c r="B822" s="46"/>
      <c r="D822" s="1"/>
    </row>
    <row r="823" spans="1:4" ht="15" x14ac:dyDescent="0.25">
      <c r="A823" s="1"/>
      <c r="B823" s="46"/>
      <c r="D823" s="1"/>
    </row>
    <row r="824" spans="1:4" ht="15" x14ac:dyDescent="0.25">
      <c r="A824" s="1"/>
      <c r="B824" s="46"/>
      <c r="D824" s="1"/>
    </row>
    <row r="825" spans="1:4" ht="15" x14ac:dyDescent="0.25">
      <c r="A825" s="1"/>
      <c r="B825" s="46"/>
      <c r="D825" s="1"/>
    </row>
    <row r="826" spans="1:4" ht="15" x14ac:dyDescent="0.25">
      <c r="A826" s="1"/>
      <c r="B826" s="46"/>
      <c r="D826" s="1"/>
    </row>
    <row r="827" spans="1:4" ht="15" x14ac:dyDescent="0.25">
      <c r="A827" s="1"/>
      <c r="B827" s="46"/>
      <c r="D827" s="1"/>
    </row>
    <row r="828" spans="1:4" ht="15" x14ac:dyDescent="0.25">
      <c r="A828" s="1"/>
      <c r="B828" s="46"/>
      <c r="D828" s="1"/>
    </row>
    <row r="829" spans="1:4" ht="15" x14ac:dyDescent="0.25">
      <c r="A829" s="1"/>
      <c r="B829" s="46"/>
      <c r="D829" s="1"/>
    </row>
    <row r="830" spans="1:4" ht="15" x14ac:dyDescent="0.25">
      <c r="A830" s="1"/>
      <c r="B830" s="46"/>
      <c r="D830" s="1"/>
    </row>
    <row r="831" spans="1:4" ht="15" x14ac:dyDescent="0.25">
      <c r="A831" s="1"/>
      <c r="B831" s="46"/>
      <c r="D831" s="1"/>
    </row>
    <row r="832" spans="1:4" ht="15" x14ac:dyDescent="0.25">
      <c r="A832" s="1"/>
      <c r="B832" s="46"/>
      <c r="D832" s="1"/>
    </row>
    <row r="833" spans="1:4" ht="15" x14ac:dyDescent="0.25">
      <c r="A833" s="1"/>
      <c r="B833" s="46"/>
      <c r="D833" s="1"/>
    </row>
    <row r="834" spans="1:4" ht="15" x14ac:dyDescent="0.25">
      <c r="A834" s="1"/>
      <c r="B834" s="46"/>
      <c r="D834" s="1"/>
    </row>
    <row r="835" spans="1:4" ht="15" x14ac:dyDescent="0.25">
      <c r="A835" s="1"/>
      <c r="B835" s="46"/>
      <c r="D835" s="1"/>
    </row>
    <row r="836" spans="1:4" ht="15" x14ac:dyDescent="0.25">
      <c r="A836" s="1"/>
      <c r="B836" s="46"/>
      <c r="D836" s="1"/>
    </row>
    <row r="837" spans="1:4" ht="15" x14ac:dyDescent="0.25">
      <c r="A837" s="1"/>
      <c r="B837" s="46"/>
      <c r="D837" s="1"/>
    </row>
    <row r="838" spans="1:4" ht="15" x14ac:dyDescent="0.25">
      <c r="A838" s="1"/>
      <c r="B838" s="46"/>
      <c r="D838" s="1"/>
    </row>
    <row r="839" spans="1:4" ht="15" x14ac:dyDescent="0.25">
      <c r="A839" s="1"/>
      <c r="B839" s="46"/>
      <c r="D839" s="1"/>
    </row>
    <row r="840" spans="1:4" ht="15" x14ac:dyDescent="0.25">
      <c r="A840" s="1"/>
      <c r="B840" s="46"/>
      <c r="D840" s="1"/>
    </row>
    <row r="841" spans="1:4" ht="15" x14ac:dyDescent="0.25">
      <c r="A841" s="1"/>
      <c r="B841" s="46"/>
      <c r="D841" s="1"/>
    </row>
    <row r="842" spans="1:4" ht="15" x14ac:dyDescent="0.25">
      <c r="A842" s="1"/>
      <c r="B842" s="46"/>
      <c r="D842" s="1"/>
    </row>
    <row r="843" spans="1:4" ht="15" x14ac:dyDescent="0.25">
      <c r="A843" s="1"/>
      <c r="B843" s="46"/>
      <c r="D843" s="1"/>
    </row>
    <row r="844" spans="1:4" ht="15" x14ac:dyDescent="0.25">
      <c r="A844" s="1"/>
      <c r="B844" s="46"/>
      <c r="D844" s="1"/>
    </row>
    <row r="845" spans="1:4" ht="15" x14ac:dyDescent="0.25">
      <c r="A845" s="1"/>
      <c r="B845" s="46"/>
      <c r="D845" s="1"/>
    </row>
    <row r="846" spans="1:4" ht="15" x14ac:dyDescent="0.25">
      <c r="A846" s="1"/>
      <c r="B846" s="46"/>
      <c r="D846" s="1"/>
    </row>
    <row r="847" spans="1:4" ht="15" x14ac:dyDescent="0.25">
      <c r="A847" s="1"/>
      <c r="B847" s="46"/>
      <c r="D847" s="1"/>
    </row>
    <row r="848" spans="1:4" ht="15" x14ac:dyDescent="0.25">
      <c r="A848" s="1"/>
      <c r="B848" s="46"/>
      <c r="D848" s="1"/>
    </row>
    <row r="849" spans="1:4" ht="15" x14ac:dyDescent="0.25">
      <c r="A849" s="1"/>
      <c r="B849" s="46"/>
      <c r="D849" s="1"/>
    </row>
    <row r="850" spans="1:4" ht="15" x14ac:dyDescent="0.25">
      <c r="A850" s="1"/>
      <c r="B850" s="46"/>
      <c r="D850" s="1"/>
    </row>
    <row r="851" spans="1:4" ht="15" x14ac:dyDescent="0.25">
      <c r="A851" s="1"/>
      <c r="B851" s="46"/>
      <c r="D851" s="1"/>
    </row>
    <row r="852" spans="1:4" ht="15" x14ac:dyDescent="0.25">
      <c r="A852" s="1"/>
      <c r="B852" s="46"/>
      <c r="D852" s="1"/>
    </row>
    <row r="853" spans="1:4" ht="15" x14ac:dyDescent="0.25">
      <c r="A853" s="1"/>
      <c r="B853" s="46"/>
      <c r="D853" s="1"/>
    </row>
    <row r="854" spans="1:4" ht="15" x14ac:dyDescent="0.25">
      <c r="A854" s="1"/>
      <c r="B854" s="46"/>
      <c r="D854" s="1"/>
    </row>
    <row r="855" spans="1:4" ht="15" x14ac:dyDescent="0.25">
      <c r="A855" s="1"/>
      <c r="B855" s="46"/>
      <c r="D855" s="1"/>
    </row>
    <row r="856" spans="1:4" ht="15" x14ac:dyDescent="0.25">
      <c r="A856" s="1"/>
      <c r="B856" s="46"/>
      <c r="D856" s="1"/>
    </row>
    <row r="857" spans="1:4" ht="15" x14ac:dyDescent="0.25">
      <c r="A857" s="1"/>
      <c r="B857" s="46"/>
      <c r="D857" s="1"/>
    </row>
    <row r="858" spans="1:4" ht="15" x14ac:dyDescent="0.25">
      <c r="A858" s="1"/>
      <c r="B858" s="46"/>
      <c r="D858" s="1"/>
    </row>
    <row r="859" spans="1:4" ht="15" x14ac:dyDescent="0.25">
      <c r="A859" s="1"/>
      <c r="B859" s="46"/>
      <c r="D859" s="1"/>
    </row>
    <row r="860" spans="1:4" ht="15" x14ac:dyDescent="0.25">
      <c r="A860" s="1"/>
      <c r="B860" s="46"/>
      <c r="D860" s="1"/>
    </row>
    <row r="861" spans="1:4" ht="15" x14ac:dyDescent="0.25">
      <c r="A861" s="1"/>
      <c r="B861" s="46"/>
      <c r="D861" s="1"/>
    </row>
    <row r="862" spans="1:4" ht="15" x14ac:dyDescent="0.25">
      <c r="A862" s="1"/>
      <c r="B862" s="46"/>
      <c r="D862" s="1"/>
    </row>
    <row r="863" spans="1:4" ht="15" x14ac:dyDescent="0.25">
      <c r="A863" s="1"/>
      <c r="B863" s="46"/>
      <c r="D863" s="1"/>
    </row>
    <row r="864" spans="1:4" ht="15" x14ac:dyDescent="0.25">
      <c r="A864" s="1"/>
      <c r="B864" s="46"/>
      <c r="D864" s="1"/>
    </row>
    <row r="865" spans="1:4" ht="15" x14ac:dyDescent="0.25">
      <c r="A865" s="1"/>
      <c r="B865" s="46"/>
      <c r="D865" s="1"/>
    </row>
    <row r="866" spans="1:4" ht="15" x14ac:dyDescent="0.25">
      <c r="A866" s="1"/>
      <c r="B866" s="46"/>
      <c r="D866" s="1"/>
    </row>
    <row r="867" spans="1:4" ht="15" x14ac:dyDescent="0.25">
      <c r="A867" s="1"/>
      <c r="B867" s="46"/>
      <c r="D867" s="1"/>
    </row>
    <row r="868" spans="1:4" ht="15" x14ac:dyDescent="0.25">
      <c r="A868" s="1"/>
      <c r="B868" s="46"/>
      <c r="D868" s="1"/>
    </row>
    <row r="869" spans="1:4" ht="15" x14ac:dyDescent="0.25">
      <c r="A869" s="1"/>
      <c r="B869" s="46"/>
      <c r="D869" s="1"/>
    </row>
    <row r="870" spans="1:4" ht="15" x14ac:dyDescent="0.25">
      <c r="A870" s="1"/>
      <c r="B870" s="46"/>
      <c r="D870" s="1"/>
    </row>
    <row r="871" spans="1:4" ht="15" x14ac:dyDescent="0.25">
      <c r="A871" s="1"/>
      <c r="B871" s="46"/>
      <c r="D871" s="1"/>
    </row>
    <row r="872" spans="1:4" ht="15" x14ac:dyDescent="0.25">
      <c r="A872" s="1"/>
      <c r="B872" s="46"/>
      <c r="D872" s="1"/>
    </row>
    <row r="873" spans="1:4" ht="15" x14ac:dyDescent="0.25">
      <c r="A873" s="1"/>
      <c r="B873" s="46"/>
      <c r="D873" s="1"/>
    </row>
    <row r="874" spans="1:4" ht="15" x14ac:dyDescent="0.25">
      <c r="A874" s="1"/>
      <c r="B874" s="46"/>
      <c r="D874" s="1"/>
    </row>
    <row r="875" spans="1:4" ht="15" x14ac:dyDescent="0.25">
      <c r="A875" s="1"/>
      <c r="B875" s="46"/>
      <c r="D875" s="1"/>
    </row>
    <row r="876" spans="1:4" ht="15" x14ac:dyDescent="0.25">
      <c r="A876" s="1"/>
      <c r="B876" s="46"/>
      <c r="D876" s="1"/>
    </row>
    <row r="877" spans="1:4" ht="15" x14ac:dyDescent="0.25">
      <c r="A877" s="1"/>
      <c r="B877" s="46"/>
      <c r="D877" s="1"/>
    </row>
    <row r="878" spans="1:4" ht="15" x14ac:dyDescent="0.25">
      <c r="A878" s="1"/>
      <c r="B878" s="46"/>
      <c r="D878" s="1"/>
    </row>
    <row r="879" spans="1:4" ht="15" x14ac:dyDescent="0.25">
      <c r="A879" s="1"/>
      <c r="B879" s="46"/>
      <c r="D879" s="1"/>
    </row>
    <row r="880" spans="1:4" ht="15" x14ac:dyDescent="0.25">
      <c r="A880" s="1"/>
      <c r="B880" s="46"/>
      <c r="D880" s="1"/>
    </row>
    <row r="881" spans="1:4" ht="15" x14ac:dyDescent="0.25">
      <c r="A881" s="1"/>
      <c r="B881" s="46"/>
      <c r="D881" s="1"/>
    </row>
    <row r="882" spans="1:4" ht="15" x14ac:dyDescent="0.25">
      <c r="A882" s="1"/>
      <c r="B882" s="46"/>
      <c r="D882" s="1"/>
    </row>
    <row r="883" spans="1:4" ht="15" x14ac:dyDescent="0.25">
      <c r="A883" s="1"/>
      <c r="B883" s="46"/>
      <c r="D883" s="1"/>
    </row>
    <row r="884" spans="1:4" ht="15" x14ac:dyDescent="0.25">
      <c r="A884" s="1"/>
      <c r="B884" s="46"/>
      <c r="D884" s="1"/>
    </row>
    <row r="885" spans="1:4" ht="15" x14ac:dyDescent="0.25">
      <c r="A885" s="1"/>
      <c r="B885" s="46"/>
      <c r="D885" s="1"/>
    </row>
    <row r="886" spans="1:4" ht="15" x14ac:dyDescent="0.25">
      <c r="A886" s="1"/>
      <c r="B886" s="46"/>
      <c r="D886" s="1"/>
    </row>
    <row r="887" spans="1:4" ht="15" x14ac:dyDescent="0.25">
      <c r="A887" s="1"/>
      <c r="B887" s="46"/>
      <c r="D887" s="1"/>
    </row>
    <row r="888" spans="1:4" ht="15" x14ac:dyDescent="0.25">
      <c r="A888" s="1"/>
      <c r="B888" s="46"/>
      <c r="D888" s="1"/>
    </row>
    <row r="889" spans="1:4" ht="15" x14ac:dyDescent="0.25">
      <c r="A889" s="1"/>
      <c r="B889" s="46"/>
      <c r="D889" s="1"/>
    </row>
    <row r="890" spans="1:4" ht="15" x14ac:dyDescent="0.25">
      <c r="A890" s="1"/>
      <c r="B890" s="46"/>
      <c r="D890" s="1"/>
    </row>
    <row r="891" spans="1:4" ht="15" x14ac:dyDescent="0.25">
      <c r="A891" s="1"/>
      <c r="B891" s="46"/>
      <c r="D891" s="1"/>
    </row>
    <row r="892" spans="1:4" ht="15" x14ac:dyDescent="0.25">
      <c r="A892" s="1"/>
      <c r="B892" s="46"/>
      <c r="D892" s="1"/>
    </row>
    <row r="893" spans="1:4" ht="15" x14ac:dyDescent="0.25">
      <c r="A893" s="1"/>
      <c r="B893" s="46"/>
      <c r="D893" s="1"/>
    </row>
    <row r="894" spans="1:4" ht="15" x14ac:dyDescent="0.25">
      <c r="A894" s="1"/>
      <c r="B894" s="46"/>
      <c r="D894" s="1"/>
    </row>
    <row r="895" spans="1:4" ht="15" x14ac:dyDescent="0.25">
      <c r="A895" s="1"/>
      <c r="B895" s="46"/>
      <c r="D895" s="1"/>
    </row>
    <row r="896" spans="1:4" ht="15" x14ac:dyDescent="0.25">
      <c r="A896" s="1"/>
      <c r="B896" s="46"/>
      <c r="D896" s="1"/>
    </row>
    <row r="897" spans="1:4" ht="15" x14ac:dyDescent="0.25">
      <c r="A897" s="1"/>
      <c r="B897" s="46"/>
      <c r="D897" s="1"/>
    </row>
    <row r="898" spans="1:4" ht="15" x14ac:dyDescent="0.25">
      <c r="A898" s="1"/>
      <c r="B898" s="46"/>
      <c r="D898" s="1"/>
    </row>
    <row r="899" spans="1:4" ht="15" x14ac:dyDescent="0.25">
      <c r="A899" s="1"/>
      <c r="B899" s="46"/>
      <c r="D899" s="1"/>
    </row>
    <row r="900" spans="1:4" ht="15" x14ac:dyDescent="0.25">
      <c r="A900" s="1"/>
      <c r="B900" s="46"/>
      <c r="D900" s="1"/>
    </row>
    <row r="901" spans="1:4" ht="15" x14ac:dyDescent="0.25">
      <c r="A901" s="1"/>
      <c r="B901" s="46"/>
      <c r="D901" s="1"/>
    </row>
    <row r="902" spans="1:4" ht="15" x14ac:dyDescent="0.25">
      <c r="A902" s="1"/>
      <c r="B902" s="46"/>
      <c r="D902" s="1"/>
    </row>
    <row r="903" spans="1:4" ht="15" x14ac:dyDescent="0.25">
      <c r="A903" s="1"/>
      <c r="B903" s="46"/>
      <c r="D903" s="1"/>
    </row>
    <row r="904" spans="1:4" ht="15" x14ac:dyDescent="0.25">
      <c r="A904" s="1"/>
      <c r="B904" s="46"/>
      <c r="D904" s="1"/>
    </row>
    <row r="905" spans="1:4" ht="15" x14ac:dyDescent="0.25">
      <c r="A905" s="1"/>
      <c r="B905" s="46"/>
      <c r="D905" s="1"/>
    </row>
    <row r="906" spans="1:4" ht="15" x14ac:dyDescent="0.25">
      <c r="A906" s="1"/>
      <c r="B906" s="46"/>
      <c r="D906" s="1"/>
    </row>
    <row r="907" spans="1:4" ht="15" x14ac:dyDescent="0.25">
      <c r="A907" s="1"/>
      <c r="B907" s="46"/>
      <c r="D907" s="1"/>
    </row>
    <row r="908" spans="1:4" ht="15" x14ac:dyDescent="0.25">
      <c r="A908" s="1"/>
      <c r="B908" s="46"/>
      <c r="D908" s="1"/>
    </row>
    <row r="909" spans="1:4" ht="15" x14ac:dyDescent="0.25">
      <c r="A909" s="1"/>
      <c r="B909" s="46"/>
      <c r="D909" s="1"/>
    </row>
    <row r="910" spans="1:4" ht="15" x14ac:dyDescent="0.25">
      <c r="A910" s="1"/>
      <c r="B910" s="46"/>
      <c r="D910" s="1"/>
    </row>
    <row r="911" spans="1:4" ht="15" x14ac:dyDescent="0.25">
      <c r="A911" s="1"/>
      <c r="B911" s="46"/>
      <c r="D911" s="1"/>
    </row>
    <row r="912" spans="1:4" ht="15" x14ac:dyDescent="0.25">
      <c r="A912" s="1"/>
      <c r="B912" s="46"/>
      <c r="D912" s="1"/>
    </row>
    <row r="913" spans="1:4" ht="15" x14ac:dyDescent="0.25">
      <c r="A913" s="1"/>
      <c r="B913" s="46"/>
      <c r="D913" s="1"/>
    </row>
    <row r="914" spans="1:4" ht="15" x14ac:dyDescent="0.25">
      <c r="A914" s="1"/>
      <c r="B914" s="46"/>
      <c r="D914" s="1"/>
    </row>
    <row r="915" spans="1:4" ht="15" x14ac:dyDescent="0.25">
      <c r="A915" s="1"/>
      <c r="B915" s="46"/>
      <c r="D915" s="1"/>
    </row>
    <row r="916" spans="1:4" ht="15" x14ac:dyDescent="0.25">
      <c r="A916" s="1"/>
      <c r="B916" s="46"/>
      <c r="D916" s="1"/>
    </row>
    <row r="917" spans="1:4" ht="15" x14ac:dyDescent="0.25">
      <c r="A917" s="1"/>
      <c r="B917" s="46"/>
      <c r="D917" s="1"/>
    </row>
    <row r="918" spans="1:4" ht="15" x14ac:dyDescent="0.25">
      <c r="A918" s="1"/>
      <c r="B918" s="46"/>
      <c r="D918" s="1"/>
    </row>
    <row r="919" spans="1:4" ht="15" x14ac:dyDescent="0.25">
      <c r="A919" s="1"/>
      <c r="B919" s="46"/>
      <c r="D919" s="1"/>
    </row>
    <row r="920" spans="1:4" ht="15" x14ac:dyDescent="0.25">
      <c r="A920" s="1"/>
      <c r="B920" s="46"/>
      <c r="D920" s="1"/>
    </row>
    <row r="921" spans="1:4" ht="15" x14ac:dyDescent="0.25">
      <c r="A921" s="1"/>
      <c r="B921" s="46"/>
      <c r="D921" s="1"/>
    </row>
    <row r="922" spans="1:4" ht="15" x14ac:dyDescent="0.25">
      <c r="A922" s="1"/>
      <c r="B922" s="46"/>
      <c r="D922" s="1"/>
    </row>
    <row r="923" spans="1:4" ht="15" x14ac:dyDescent="0.25">
      <c r="A923" s="1"/>
      <c r="B923" s="46"/>
      <c r="D923" s="1"/>
    </row>
    <row r="924" spans="1:4" ht="15" x14ac:dyDescent="0.25">
      <c r="A924" s="1"/>
      <c r="B924" s="46"/>
      <c r="D924" s="1"/>
    </row>
    <row r="925" spans="1:4" ht="15" x14ac:dyDescent="0.25">
      <c r="A925" s="1"/>
      <c r="B925" s="46"/>
      <c r="D925" s="1"/>
    </row>
    <row r="926" spans="1:4" ht="15" x14ac:dyDescent="0.25">
      <c r="A926" s="1"/>
      <c r="B926" s="46"/>
      <c r="D926" s="1"/>
    </row>
    <row r="927" spans="1:4" ht="15" x14ac:dyDescent="0.25">
      <c r="A927" s="1"/>
      <c r="B927" s="46"/>
      <c r="D927" s="1"/>
    </row>
    <row r="928" spans="1:4" ht="15" x14ac:dyDescent="0.25">
      <c r="A928" s="1"/>
      <c r="B928" s="46"/>
      <c r="D928" s="1"/>
    </row>
    <row r="929" spans="1:4" ht="15" x14ac:dyDescent="0.25">
      <c r="A929" s="1"/>
      <c r="B929" s="46"/>
      <c r="D929" s="1"/>
    </row>
    <row r="930" spans="1:4" ht="15" x14ac:dyDescent="0.25">
      <c r="A930" s="1"/>
      <c r="B930" s="46"/>
      <c r="D930" s="1"/>
    </row>
    <row r="931" spans="1:4" ht="15" x14ac:dyDescent="0.25">
      <c r="A931" s="1"/>
      <c r="B931" s="46"/>
      <c r="D931" s="1"/>
    </row>
    <row r="932" spans="1:4" ht="15" x14ac:dyDescent="0.25">
      <c r="A932" s="1"/>
      <c r="B932" s="46"/>
      <c r="D932" s="1"/>
    </row>
    <row r="933" spans="1:4" ht="15" x14ac:dyDescent="0.25">
      <c r="A933" s="1"/>
      <c r="B933" s="46"/>
      <c r="D933" s="1"/>
    </row>
    <row r="934" spans="1:4" ht="15" x14ac:dyDescent="0.25">
      <c r="A934" s="1"/>
      <c r="B934" s="46"/>
      <c r="D934" s="1"/>
    </row>
    <row r="935" spans="1:4" ht="15" x14ac:dyDescent="0.25">
      <c r="A935" s="1"/>
      <c r="B935" s="46"/>
      <c r="D935" s="1"/>
    </row>
    <row r="936" spans="1:4" ht="15" x14ac:dyDescent="0.25">
      <c r="A936" s="1"/>
      <c r="B936" s="46"/>
      <c r="D936" s="1"/>
    </row>
    <row r="937" spans="1:4" ht="15" x14ac:dyDescent="0.25">
      <c r="A937" s="1"/>
      <c r="B937" s="46"/>
      <c r="D937" s="1"/>
    </row>
    <row r="938" spans="1:4" ht="15" x14ac:dyDescent="0.25">
      <c r="A938" s="1"/>
      <c r="B938" s="46"/>
      <c r="D938" s="1"/>
    </row>
    <row r="939" spans="1:4" ht="15" x14ac:dyDescent="0.25">
      <c r="A939" s="1"/>
      <c r="B939" s="46"/>
      <c r="D939" s="1"/>
    </row>
    <row r="940" spans="1:4" ht="15" x14ac:dyDescent="0.25">
      <c r="A940" s="1"/>
      <c r="B940" s="46"/>
      <c r="D940" s="1"/>
    </row>
    <row r="941" spans="1:4" ht="15" x14ac:dyDescent="0.25">
      <c r="A941" s="1"/>
      <c r="B941" s="46"/>
      <c r="D941" s="1"/>
    </row>
    <row r="942" spans="1:4" ht="15" x14ac:dyDescent="0.25">
      <c r="A942" s="1"/>
      <c r="B942" s="46"/>
      <c r="D942" s="1"/>
    </row>
    <row r="943" spans="1:4" ht="15" x14ac:dyDescent="0.25">
      <c r="A943" s="1"/>
      <c r="B943" s="46"/>
      <c r="D943" s="1"/>
    </row>
    <row r="944" spans="1:4" ht="15" x14ac:dyDescent="0.25">
      <c r="A944" s="1"/>
      <c r="B944" s="46"/>
      <c r="D944" s="1"/>
    </row>
    <row r="945" spans="1:4" ht="15" x14ac:dyDescent="0.25">
      <c r="A945" s="1"/>
      <c r="B945" s="46"/>
      <c r="D945" s="1"/>
    </row>
    <row r="946" spans="1:4" ht="15" x14ac:dyDescent="0.25">
      <c r="A946" s="1"/>
      <c r="B946" s="46"/>
      <c r="D946" s="1"/>
    </row>
    <row r="947" spans="1:4" ht="15" x14ac:dyDescent="0.25">
      <c r="A947" s="1"/>
      <c r="B947" s="46"/>
      <c r="D947" s="1"/>
    </row>
    <row r="948" spans="1:4" ht="15" x14ac:dyDescent="0.25">
      <c r="A948" s="1"/>
      <c r="B948" s="46"/>
      <c r="D948" s="1"/>
    </row>
    <row r="949" spans="1:4" ht="15" x14ac:dyDescent="0.25">
      <c r="A949" s="1"/>
      <c r="B949" s="46"/>
      <c r="D949" s="1"/>
    </row>
    <row r="950" spans="1:4" ht="15" x14ac:dyDescent="0.25">
      <c r="A950" s="1"/>
      <c r="B950" s="46"/>
      <c r="D950" s="1"/>
    </row>
    <row r="951" spans="1:4" ht="15" x14ac:dyDescent="0.25">
      <c r="A951" s="1"/>
      <c r="B951" s="46"/>
      <c r="D951" s="1"/>
    </row>
    <row r="952" spans="1:4" ht="15" x14ac:dyDescent="0.25">
      <c r="A952" s="1"/>
      <c r="B952" s="46"/>
      <c r="D952" s="1"/>
    </row>
    <row r="953" spans="1:4" ht="15" x14ac:dyDescent="0.25">
      <c r="A953" s="1"/>
      <c r="B953" s="46"/>
      <c r="D953" s="1"/>
    </row>
    <row r="954" spans="1:4" ht="15" x14ac:dyDescent="0.25">
      <c r="A954" s="1"/>
      <c r="B954" s="46"/>
      <c r="D954" s="1"/>
    </row>
    <row r="955" spans="1:4" ht="15" x14ac:dyDescent="0.25">
      <c r="A955" s="1"/>
      <c r="B955" s="46"/>
      <c r="D955" s="1"/>
    </row>
    <row r="956" spans="1:4" ht="15" x14ac:dyDescent="0.25">
      <c r="A956" s="1"/>
      <c r="B956" s="46"/>
      <c r="D956" s="1"/>
    </row>
    <row r="957" spans="1:4" ht="15" x14ac:dyDescent="0.25">
      <c r="A957" s="1"/>
      <c r="B957" s="46"/>
      <c r="D957" s="1"/>
    </row>
    <row r="958" spans="1:4" ht="15" x14ac:dyDescent="0.25">
      <c r="A958" s="1"/>
      <c r="B958" s="46"/>
      <c r="D958" s="1"/>
    </row>
    <row r="959" spans="1:4" ht="15" x14ac:dyDescent="0.25">
      <c r="A959" s="1"/>
      <c r="B959" s="46"/>
      <c r="D959" s="1"/>
    </row>
    <row r="960" spans="1:4" ht="15" x14ac:dyDescent="0.25">
      <c r="A960" s="1"/>
      <c r="B960" s="46"/>
      <c r="D960" s="1"/>
    </row>
    <row r="961" spans="1:4" ht="15" x14ac:dyDescent="0.25">
      <c r="A961" s="1"/>
      <c r="B961" s="46"/>
      <c r="D961" s="1"/>
    </row>
    <row r="962" spans="1:4" ht="15" x14ac:dyDescent="0.25">
      <c r="A962" s="1"/>
      <c r="B962" s="46"/>
      <c r="D962" s="1"/>
    </row>
    <row r="963" spans="1:4" ht="15" x14ac:dyDescent="0.25">
      <c r="A963" s="1"/>
      <c r="B963" s="46"/>
      <c r="D963" s="1"/>
    </row>
    <row r="964" spans="1:4" ht="15" x14ac:dyDescent="0.25">
      <c r="A964" s="1"/>
      <c r="B964" s="46"/>
      <c r="D964" s="1"/>
    </row>
    <row r="965" spans="1:4" ht="15" x14ac:dyDescent="0.25">
      <c r="A965" s="1"/>
      <c r="B965" s="46"/>
      <c r="D965" s="1"/>
    </row>
    <row r="966" spans="1:4" ht="15" x14ac:dyDescent="0.25">
      <c r="A966" s="1"/>
      <c r="B966" s="46"/>
      <c r="D966" s="1"/>
    </row>
    <row r="967" spans="1:4" ht="15" x14ac:dyDescent="0.25">
      <c r="A967" s="1"/>
      <c r="B967" s="46"/>
      <c r="D967" s="1"/>
    </row>
    <row r="968" spans="1:4" ht="15" x14ac:dyDescent="0.25">
      <c r="A968" s="1"/>
      <c r="B968" s="46"/>
      <c r="D968" s="1"/>
    </row>
    <row r="969" spans="1:4" ht="15" x14ac:dyDescent="0.25">
      <c r="A969" s="1"/>
      <c r="B969" s="46"/>
      <c r="D969" s="1"/>
    </row>
    <row r="970" spans="1:4" ht="15" x14ac:dyDescent="0.25">
      <c r="A970" s="1"/>
      <c r="B970" s="46"/>
      <c r="D970" s="1"/>
    </row>
    <row r="971" spans="1:4" ht="15" x14ac:dyDescent="0.25">
      <c r="A971" s="1"/>
      <c r="B971" s="46"/>
      <c r="D971" s="1"/>
    </row>
    <row r="972" spans="1:4" ht="15" x14ac:dyDescent="0.25">
      <c r="A972" s="1"/>
      <c r="B972" s="46"/>
      <c r="D972" s="1"/>
    </row>
    <row r="973" spans="1:4" ht="15" x14ac:dyDescent="0.25">
      <c r="A973" s="1"/>
      <c r="B973" s="46"/>
      <c r="D973" s="1"/>
    </row>
    <row r="974" spans="1:4" ht="15" x14ac:dyDescent="0.25">
      <c r="A974" s="1"/>
      <c r="B974" s="46"/>
      <c r="D974" s="1"/>
    </row>
    <row r="975" spans="1:4" ht="15" x14ac:dyDescent="0.25">
      <c r="A975" s="1"/>
      <c r="B975" s="46"/>
      <c r="D975" s="1"/>
    </row>
    <row r="976" spans="1:4" ht="15" x14ac:dyDescent="0.25">
      <c r="A976" s="1"/>
      <c r="B976" s="46"/>
      <c r="D976" s="1"/>
    </row>
    <row r="977" spans="1:4" ht="15" x14ac:dyDescent="0.25">
      <c r="A977" s="1"/>
      <c r="B977" s="46"/>
      <c r="D977" s="1"/>
    </row>
    <row r="978" spans="1:4" ht="15" x14ac:dyDescent="0.25">
      <c r="A978" s="1"/>
      <c r="B978" s="46"/>
      <c r="D978" s="1"/>
    </row>
    <row r="979" spans="1:4" ht="15" x14ac:dyDescent="0.25">
      <c r="A979" s="1"/>
      <c r="B979" s="46"/>
      <c r="D979" s="1"/>
    </row>
    <row r="980" spans="1:4" ht="15" x14ac:dyDescent="0.25">
      <c r="A980" s="1"/>
      <c r="B980" s="46"/>
      <c r="D980" s="1"/>
    </row>
    <row r="981" spans="1:4" ht="15" x14ac:dyDescent="0.25">
      <c r="A981" s="1"/>
      <c r="B981" s="46"/>
      <c r="D981" s="1"/>
    </row>
    <row r="982" spans="1:4" ht="15" x14ac:dyDescent="0.25">
      <c r="A982" s="1"/>
      <c r="B982" s="46"/>
      <c r="D982" s="1"/>
    </row>
    <row r="983" spans="1:4" ht="15" x14ac:dyDescent="0.25">
      <c r="A983" s="1"/>
      <c r="B983" s="46"/>
      <c r="D983" s="1"/>
    </row>
    <row r="984" spans="1:4" ht="15" x14ac:dyDescent="0.25">
      <c r="A984" s="1"/>
      <c r="B984" s="46"/>
      <c r="D984" s="1"/>
    </row>
    <row r="985" spans="1:4" ht="15" x14ac:dyDescent="0.25">
      <c r="A985" s="1"/>
      <c r="B985" s="46"/>
      <c r="D985" s="1"/>
    </row>
    <row r="986" spans="1:4" ht="15" x14ac:dyDescent="0.25">
      <c r="A986" s="1"/>
      <c r="B986" s="46"/>
      <c r="D986" s="1"/>
    </row>
    <row r="987" spans="1:4" ht="15" x14ac:dyDescent="0.25">
      <c r="A987" s="1"/>
      <c r="B987" s="46"/>
      <c r="D987" s="1"/>
    </row>
    <row r="988" spans="1:4" ht="15" x14ac:dyDescent="0.25">
      <c r="A988" s="1"/>
      <c r="B988" s="46"/>
      <c r="D988" s="1"/>
    </row>
    <row r="989" spans="1:4" ht="15" x14ac:dyDescent="0.25">
      <c r="A989" s="1"/>
      <c r="B989" s="46"/>
      <c r="D989" s="1"/>
    </row>
    <row r="990" spans="1:4" ht="15" x14ac:dyDescent="0.25">
      <c r="A990" s="1"/>
      <c r="B990" s="46"/>
      <c r="D990" s="1"/>
    </row>
    <row r="991" spans="1:4" ht="15" x14ac:dyDescent="0.25">
      <c r="A991" s="1"/>
      <c r="B991" s="46"/>
      <c r="D991" s="1"/>
    </row>
    <row r="992" spans="1:4" ht="15" x14ac:dyDescent="0.25">
      <c r="A992" s="1"/>
      <c r="B992" s="46"/>
      <c r="D992" s="1"/>
    </row>
    <row r="993" spans="1:4" ht="15" x14ac:dyDescent="0.25">
      <c r="A993" s="1"/>
      <c r="B993" s="46"/>
      <c r="D993" s="1"/>
    </row>
    <row r="994" spans="1:4" ht="15" x14ac:dyDescent="0.25">
      <c r="A994" s="1"/>
      <c r="B994" s="46"/>
      <c r="D994" s="1"/>
    </row>
    <row r="995" spans="1:4" ht="15" x14ac:dyDescent="0.25">
      <c r="A995" s="1"/>
      <c r="B995" s="46"/>
      <c r="D995" s="1"/>
    </row>
    <row r="996" spans="1:4" ht="15" x14ac:dyDescent="0.25">
      <c r="A996" s="1"/>
      <c r="B996" s="46"/>
      <c r="D996" s="1"/>
    </row>
    <row r="997" spans="1:4" ht="15" x14ac:dyDescent="0.25">
      <c r="A997" s="1"/>
      <c r="B997" s="46"/>
      <c r="D997" s="1"/>
    </row>
    <row r="998" spans="1:4" ht="15" x14ac:dyDescent="0.25">
      <c r="A998" s="1"/>
      <c r="B998" s="46"/>
      <c r="D998" s="1"/>
    </row>
    <row r="999" spans="1:4" ht="15" x14ac:dyDescent="0.25">
      <c r="A999" s="1"/>
      <c r="B999" s="46"/>
      <c r="D999" s="1"/>
    </row>
    <row r="1000" spans="1:4" ht="15" x14ac:dyDescent="0.25">
      <c r="A1000" s="1"/>
      <c r="B1000" s="46"/>
      <c r="D1000" s="1"/>
    </row>
    <row r="1001" spans="1:4" ht="15" x14ac:dyDescent="0.25">
      <c r="A1001" s="1"/>
      <c r="B1001" s="46"/>
      <c r="D1001" s="1"/>
    </row>
    <row r="1002" spans="1:4" ht="15" x14ac:dyDescent="0.25">
      <c r="A1002" s="1"/>
      <c r="B1002" s="46"/>
      <c r="D1002" s="1"/>
    </row>
    <row r="1003" spans="1:4" ht="15" x14ac:dyDescent="0.25">
      <c r="A1003" s="1"/>
      <c r="B1003" s="46"/>
      <c r="D1003" s="1"/>
    </row>
    <row r="1004" spans="1:4" ht="15" x14ac:dyDescent="0.25">
      <c r="A1004" s="1"/>
      <c r="B1004" s="46"/>
      <c r="D1004" s="1"/>
    </row>
    <row r="1005" spans="1:4" ht="15" x14ac:dyDescent="0.25">
      <c r="A1005" s="1"/>
      <c r="B1005" s="46"/>
      <c r="D1005" s="1"/>
    </row>
    <row r="1006" spans="1:4" ht="15" x14ac:dyDescent="0.25">
      <c r="A1006" s="1"/>
      <c r="B1006" s="46"/>
      <c r="D1006" s="1"/>
    </row>
    <row r="1007" spans="1:4" ht="15" x14ac:dyDescent="0.25">
      <c r="A1007" s="1"/>
      <c r="B1007" s="46"/>
      <c r="D1007" s="1"/>
    </row>
    <row r="1008" spans="1:4" ht="15" x14ac:dyDescent="0.25">
      <c r="A1008" s="1"/>
      <c r="B1008" s="46"/>
      <c r="D1008" s="1"/>
    </row>
    <row r="1009" spans="1:4" ht="15" x14ac:dyDescent="0.25">
      <c r="A1009" s="1"/>
      <c r="B1009" s="46"/>
      <c r="D1009" s="1"/>
    </row>
    <row r="1010" spans="1:4" ht="15" x14ac:dyDescent="0.25">
      <c r="A1010" s="1"/>
      <c r="B1010" s="46"/>
      <c r="D1010" s="1"/>
    </row>
    <row r="1011" spans="1:4" ht="15" x14ac:dyDescent="0.25">
      <c r="A1011" s="1"/>
      <c r="B1011" s="46"/>
      <c r="D1011" s="1"/>
    </row>
    <row r="1012" spans="1:4" ht="15" x14ac:dyDescent="0.25">
      <c r="A1012" s="1"/>
      <c r="B1012" s="46"/>
      <c r="D1012" s="1"/>
    </row>
    <row r="1013" spans="1:4" ht="15" x14ac:dyDescent="0.25">
      <c r="A1013" s="1"/>
      <c r="B1013" s="46"/>
      <c r="D1013" s="1"/>
    </row>
  </sheetData>
  <mergeCells count="402">
    <mergeCell ref="Q25:Q26"/>
    <mergeCell ref="S25:S26"/>
    <mergeCell ref="T25:T26"/>
    <mergeCell ref="U25:U26"/>
    <mergeCell ref="Q27:Q28"/>
    <mergeCell ref="S27:S28"/>
    <mergeCell ref="T27:T28"/>
    <mergeCell ref="U27:U28"/>
    <mergeCell ref="U19:U20"/>
    <mergeCell ref="Q21:Q22"/>
    <mergeCell ref="S21:S22"/>
    <mergeCell ref="T21:T22"/>
    <mergeCell ref="U21:U22"/>
    <mergeCell ref="Q23:Q24"/>
    <mergeCell ref="S23:S24"/>
    <mergeCell ref="T23:T24"/>
    <mergeCell ref="U23:U24"/>
    <mergeCell ref="T53:T54"/>
    <mergeCell ref="G17:G18"/>
    <mergeCell ref="I17:I18"/>
    <mergeCell ref="J17:J18"/>
    <mergeCell ref="K17:K18"/>
    <mergeCell ref="G19:G20"/>
    <mergeCell ref="I19:I20"/>
    <mergeCell ref="J19:J20"/>
    <mergeCell ref="K19:K20"/>
    <mergeCell ref="G21:G22"/>
    <mergeCell ref="I21:I22"/>
    <mergeCell ref="J21:J22"/>
    <mergeCell ref="K21:K22"/>
    <mergeCell ref="G23:G24"/>
    <mergeCell ref="I23:I24"/>
    <mergeCell ref="J23:J24"/>
    <mergeCell ref="K23:K24"/>
    <mergeCell ref="G25:G26"/>
    <mergeCell ref="I25:I26"/>
    <mergeCell ref="J25:J26"/>
    <mergeCell ref="K25:K26"/>
    <mergeCell ref="G27:G28"/>
    <mergeCell ref="J27:J28"/>
    <mergeCell ref="S17:S18"/>
    <mergeCell ref="T4:T5"/>
    <mergeCell ref="U4:U5"/>
    <mergeCell ref="T6:T7"/>
    <mergeCell ref="U6:U7"/>
    <mergeCell ref="T8:T9"/>
    <mergeCell ref="U8:U9"/>
    <mergeCell ref="T10:T11"/>
    <mergeCell ref="U10:U11"/>
    <mergeCell ref="C2:K2"/>
    <mergeCell ref="K4:K5"/>
    <mergeCell ref="K6:K7"/>
    <mergeCell ref="K8:K9"/>
    <mergeCell ref="K10:K11"/>
    <mergeCell ref="K12:K13"/>
    <mergeCell ref="K14:K15"/>
    <mergeCell ref="I6:I7"/>
    <mergeCell ref="I8:I9"/>
    <mergeCell ref="I10:I11"/>
    <mergeCell ref="I12:I13"/>
    <mergeCell ref="G4:G5"/>
    <mergeCell ref="G6:G7"/>
    <mergeCell ref="G8:G9"/>
    <mergeCell ref="G10:G11"/>
    <mergeCell ref="G12:G13"/>
    <mergeCell ref="G14:G15"/>
    <mergeCell ref="I4:I5"/>
    <mergeCell ref="J4:J5"/>
    <mergeCell ref="J6:J7"/>
    <mergeCell ref="J8:J9"/>
    <mergeCell ref="J10:J11"/>
    <mergeCell ref="J12:J13"/>
    <mergeCell ref="J14:J15"/>
    <mergeCell ref="I14:I15"/>
    <mergeCell ref="G32:G33"/>
    <mergeCell ref="I32:I33"/>
    <mergeCell ref="G34:G35"/>
    <mergeCell ref="I34:I35"/>
    <mergeCell ref="G36:G37"/>
    <mergeCell ref="I36:I37"/>
    <mergeCell ref="G30:G31"/>
    <mergeCell ref="I30:I31"/>
    <mergeCell ref="I27:I28"/>
    <mergeCell ref="K27:K28"/>
    <mergeCell ref="G45:G46"/>
    <mergeCell ref="I45:I46"/>
    <mergeCell ref="G47:G48"/>
    <mergeCell ref="I47:I48"/>
    <mergeCell ref="G49:G50"/>
    <mergeCell ref="I49:I50"/>
    <mergeCell ref="G38:G39"/>
    <mergeCell ref="I38:I39"/>
    <mergeCell ref="G40:G41"/>
    <mergeCell ref="I40:I41"/>
    <mergeCell ref="G43:G44"/>
    <mergeCell ref="I43:I44"/>
    <mergeCell ref="G58:G59"/>
    <mergeCell ref="I58:I59"/>
    <mergeCell ref="G60:G61"/>
    <mergeCell ref="I60:I61"/>
    <mergeCell ref="G62:G63"/>
    <mergeCell ref="I62:I63"/>
    <mergeCell ref="G51:G52"/>
    <mergeCell ref="I51:I52"/>
    <mergeCell ref="G53:G54"/>
    <mergeCell ref="I53:I54"/>
    <mergeCell ref="G56:G57"/>
    <mergeCell ref="I56:I57"/>
    <mergeCell ref="G71:G72"/>
    <mergeCell ref="I71:I72"/>
    <mergeCell ref="G73:G74"/>
    <mergeCell ref="I73:I74"/>
    <mergeCell ref="G75:G76"/>
    <mergeCell ref="I75:I76"/>
    <mergeCell ref="G64:G65"/>
    <mergeCell ref="I64:I65"/>
    <mergeCell ref="G66:G67"/>
    <mergeCell ref="I66:I67"/>
    <mergeCell ref="G69:G70"/>
    <mergeCell ref="I69:I70"/>
    <mergeCell ref="G84:G85"/>
    <mergeCell ref="I84:I85"/>
    <mergeCell ref="G86:G87"/>
    <mergeCell ref="I86:I87"/>
    <mergeCell ref="G88:G89"/>
    <mergeCell ref="I88:I89"/>
    <mergeCell ref="G77:G78"/>
    <mergeCell ref="I77:I78"/>
    <mergeCell ref="G79:G80"/>
    <mergeCell ref="I79:I80"/>
    <mergeCell ref="G82:G83"/>
    <mergeCell ref="I82:I83"/>
    <mergeCell ref="G108:G109"/>
    <mergeCell ref="I108:I109"/>
    <mergeCell ref="G97:G98"/>
    <mergeCell ref="I97:I98"/>
    <mergeCell ref="G99:G100"/>
    <mergeCell ref="I99:I100"/>
    <mergeCell ref="G101:G102"/>
    <mergeCell ref="I101:I102"/>
    <mergeCell ref="G90:G91"/>
    <mergeCell ref="I90:I91"/>
    <mergeCell ref="G92:G93"/>
    <mergeCell ref="I92:I93"/>
    <mergeCell ref="G95:G96"/>
    <mergeCell ref="I95:I96"/>
    <mergeCell ref="T12:T13"/>
    <mergeCell ref="U12:U13"/>
    <mergeCell ref="T14:T15"/>
    <mergeCell ref="U14:U15"/>
    <mergeCell ref="G116:G117"/>
    <mergeCell ref="I116:I117"/>
    <mergeCell ref="G118:G119"/>
    <mergeCell ref="I118:I119"/>
    <mergeCell ref="C1:K1"/>
    <mergeCell ref="M1:U1"/>
    <mergeCell ref="M2:U2"/>
    <mergeCell ref="Q4:Q5"/>
    <mergeCell ref="S4:S5"/>
    <mergeCell ref="Q6:Q7"/>
    <mergeCell ref="G110:G111"/>
    <mergeCell ref="I110:I111"/>
    <mergeCell ref="G112:G113"/>
    <mergeCell ref="I112:I113"/>
    <mergeCell ref="G114:G115"/>
    <mergeCell ref="I114:I115"/>
    <mergeCell ref="G103:G104"/>
    <mergeCell ref="I103:I104"/>
    <mergeCell ref="G105:G106"/>
    <mergeCell ref="I105:I106"/>
    <mergeCell ref="Q14:Q15"/>
    <mergeCell ref="S14:S15"/>
    <mergeCell ref="S6:S7"/>
    <mergeCell ref="Q8:Q9"/>
    <mergeCell ref="S8:S9"/>
    <mergeCell ref="Q10:Q11"/>
    <mergeCell ref="S10:S11"/>
    <mergeCell ref="Q12:Q13"/>
    <mergeCell ref="S12:S13"/>
    <mergeCell ref="T43:T44"/>
    <mergeCell ref="U43:U44"/>
    <mergeCell ref="T45:T46"/>
    <mergeCell ref="U45:U46"/>
    <mergeCell ref="Q17:Q18"/>
    <mergeCell ref="Q30:Q31"/>
    <mergeCell ref="S30:S31"/>
    <mergeCell ref="Q32:Q33"/>
    <mergeCell ref="S32:S33"/>
    <mergeCell ref="T30:T31"/>
    <mergeCell ref="U30:U31"/>
    <mergeCell ref="T32:T33"/>
    <mergeCell ref="U32:U33"/>
    <mergeCell ref="T34:T35"/>
    <mergeCell ref="U34:U35"/>
    <mergeCell ref="T36:T37"/>
    <mergeCell ref="U36:U37"/>
    <mergeCell ref="T38:T39"/>
    <mergeCell ref="U38:U39"/>
    <mergeCell ref="T17:T18"/>
    <mergeCell ref="U17:U18"/>
    <mergeCell ref="Q19:Q20"/>
    <mergeCell ref="S19:S20"/>
    <mergeCell ref="T19:T20"/>
    <mergeCell ref="Q40:Q41"/>
    <mergeCell ref="S40:S41"/>
    <mergeCell ref="Q43:Q44"/>
    <mergeCell ref="S43:S44"/>
    <mergeCell ref="Q45:Q46"/>
    <mergeCell ref="S45:S46"/>
    <mergeCell ref="Q34:Q35"/>
    <mergeCell ref="S34:S35"/>
    <mergeCell ref="Q36:Q37"/>
    <mergeCell ref="S36:S37"/>
    <mergeCell ref="Q38:Q39"/>
    <mergeCell ref="S38:S39"/>
    <mergeCell ref="Q47:Q48"/>
    <mergeCell ref="S47:S48"/>
    <mergeCell ref="Q49:Q50"/>
    <mergeCell ref="S49:S50"/>
    <mergeCell ref="Q51:Q52"/>
    <mergeCell ref="S51:S52"/>
    <mergeCell ref="T47:T48"/>
    <mergeCell ref="U47:U48"/>
    <mergeCell ref="T49:T50"/>
    <mergeCell ref="U49:U50"/>
    <mergeCell ref="T51:T52"/>
    <mergeCell ref="U51:U52"/>
    <mergeCell ref="Q60:Q61"/>
    <mergeCell ref="S60:S61"/>
    <mergeCell ref="Q62:Q63"/>
    <mergeCell ref="S62:S63"/>
    <mergeCell ref="Q64:Q65"/>
    <mergeCell ref="S64:S65"/>
    <mergeCell ref="Q53:Q54"/>
    <mergeCell ref="S53:S54"/>
    <mergeCell ref="Q56:Q57"/>
    <mergeCell ref="S56:S57"/>
    <mergeCell ref="Q58:Q59"/>
    <mergeCell ref="S58:S59"/>
    <mergeCell ref="Q73:Q74"/>
    <mergeCell ref="S73:S74"/>
    <mergeCell ref="Q75:Q76"/>
    <mergeCell ref="S75:S76"/>
    <mergeCell ref="Q77:Q78"/>
    <mergeCell ref="S77:S78"/>
    <mergeCell ref="Q66:Q67"/>
    <mergeCell ref="S66:S67"/>
    <mergeCell ref="Q69:Q70"/>
    <mergeCell ref="S69:S70"/>
    <mergeCell ref="Q71:Q72"/>
    <mergeCell ref="S71:S72"/>
    <mergeCell ref="Q86:Q87"/>
    <mergeCell ref="S86:S87"/>
    <mergeCell ref="Q88:Q89"/>
    <mergeCell ref="S88:S89"/>
    <mergeCell ref="Q90:Q91"/>
    <mergeCell ref="S90:S91"/>
    <mergeCell ref="Q79:Q80"/>
    <mergeCell ref="S79:S80"/>
    <mergeCell ref="Q82:Q83"/>
    <mergeCell ref="S82:S83"/>
    <mergeCell ref="Q84:Q85"/>
    <mergeCell ref="S84:S85"/>
    <mergeCell ref="Q101:Q102"/>
    <mergeCell ref="S101:S102"/>
    <mergeCell ref="Q103:Q104"/>
    <mergeCell ref="S103:S104"/>
    <mergeCell ref="Q92:Q93"/>
    <mergeCell ref="S92:S93"/>
    <mergeCell ref="Q95:Q96"/>
    <mergeCell ref="S95:S96"/>
    <mergeCell ref="Q97:Q98"/>
    <mergeCell ref="S97:S98"/>
    <mergeCell ref="Q118:Q119"/>
    <mergeCell ref="S118:S119"/>
    <mergeCell ref="W1:AE1"/>
    <mergeCell ref="W2:AE2"/>
    <mergeCell ref="AA4:AA5"/>
    <mergeCell ref="AC4:AC5"/>
    <mergeCell ref="AA6:AA7"/>
    <mergeCell ref="AC6:AC7"/>
    <mergeCell ref="AA8:AA9"/>
    <mergeCell ref="AC8:AC9"/>
    <mergeCell ref="Q112:Q113"/>
    <mergeCell ref="S112:S113"/>
    <mergeCell ref="Q114:Q115"/>
    <mergeCell ref="S114:S115"/>
    <mergeCell ref="Q116:Q117"/>
    <mergeCell ref="S116:S117"/>
    <mergeCell ref="Q105:Q106"/>
    <mergeCell ref="S105:S106"/>
    <mergeCell ref="Q108:Q109"/>
    <mergeCell ref="S108:S109"/>
    <mergeCell ref="Q110:Q111"/>
    <mergeCell ref="S110:S111"/>
    <mergeCell ref="Q99:Q100"/>
    <mergeCell ref="S99:S100"/>
    <mergeCell ref="AA16:AA17"/>
    <mergeCell ref="AC16:AC17"/>
    <mergeCell ref="AA18:AA19"/>
    <mergeCell ref="AC18:AC19"/>
    <mergeCell ref="AA20:AA21"/>
    <mergeCell ref="AC20:AC21"/>
    <mergeCell ref="AA10:AA11"/>
    <mergeCell ref="AC10:AC11"/>
    <mergeCell ref="AA12:AA13"/>
    <mergeCell ref="AC12:AC13"/>
    <mergeCell ref="AA14:AA15"/>
    <mergeCell ref="AC14:AC15"/>
    <mergeCell ref="W28:AE28"/>
    <mergeCell ref="AA30:AA31"/>
    <mergeCell ref="AC30:AC31"/>
    <mergeCell ref="AA32:AA33"/>
    <mergeCell ref="AC32:AC33"/>
    <mergeCell ref="AA34:AA35"/>
    <mergeCell ref="AC34:AC35"/>
    <mergeCell ref="AA22:AA23"/>
    <mergeCell ref="AC22:AC23"/>
    <mergeCell ref="AA24:AA25"/>
    <mergeCell ref="AC24:AC25"/>
    <mergeCell ref="AA26:AA27"/>
    <mergeCell ref="AC26:AC27"/>
    <mergeCell ref="AA43:AA44"/>
    <mergeCell ref="AC43:AC44"/>
    <mergeCell ref="AA45:AA46"/>
    <mergeCell ref="AC45:AC46"/>
    <mergeCell ref="AA47:AA48"/>
    <mergeCell ref="AC47:AC48"/>
    <mergeCell ref="AA36:AA37"/>
    <mergeCell ref="AC36:AC37"/>
    <mergeCell ref="AA38:AA39"/>
    <mergeCell ref="AC38:AC39"/>
    <mergeCell ref="AA56:AA57"/>
    <mergeCell ref="AC56:AC57"/>
    <mergeCell ref="AA58:AA59"/>
    <mergeCell ref="AC58:AC59"/>
    <mergeCell ref="AA60:AA61"/>
    <mergeCell ref="AC60:AC61"/>
    <mergeCell ref="AA49:AA50"/>
    <mergeCell ref="AC49:AC50"/>
    <mergeCell ref="AA51:AA52"/>
    <mergeCell ref="AC51:AC52"/>
    <mergeCell ref="AA53:AA54"/>
    <mergeCell ref="AC53:AC54"/>
    <mergeCell ref="AA69:AA70"/>
    <mergeCell ref="AC69:AC70"/>
    <mergeCell ref="AA71:AA72"/>
    <mergeCell ref="AC71:AC72"/>
    <mergeCell ref="AA73:AA74"/>
    <mergeCell ref="AC73:AC74"/>
    <mergeCell ref="AA62:AA63"/>
    <mergeCell ref="AC62:AC63"/>
    <mergeCell ref="AA64:AA65"/>
    <mergeCell ref="AC64:AC65"/>
    <mergeCell ref="AA66:AA67"/>
    <mergeCell ref="AC66:AC67"/>
    <mergeCell ref="AA82:AA83"/>
    <mergeCell ref="AC82:AC83"/>
    <mergeCell ref="AA84:AA85"/>
    <mergeCell ref="AC84:AC85"/>
    <mergeCell ref="AA86:AA87"/>
    <mergeCell ref="AC86:AC87"/>
    <mergeCell ref="AA75:AA76"/>
    <mergeCell ref="AC75:AC76"/>
    <mergeCell ref="AA77:AA78"/>
    <mergeCell ref="AC77:AC78"/>
    <mergeCell ref="AA79:AA80"/>
    <mergeCell ref="AC79:AC80"/>
    <mergeCell ref="AA97:AA98"/>
    <mergeCell ref="AC97:AC98"/>
    <mergeCell ref="AA99:AA100"/>
    <mergeCell ref="AC99:AC100"/>
    <mergeCell ref="AA88:AA89"/>
    <mergeCell ref="AC88:AC89"/>
    <mergeCell ref="AA90:AA91"/>
    <mergeCell ref="AC90:AC91"/>
    <mergeCell ref="AA92:AA93"/>
    <mergeCell ref="AC92:AC93"/>
    <mergeCell ref="AC40:AC41"/>
    <mergeCell ref="AA40:AA41"/>
    <mergeCell ref="U40:U41"/>
    <mergeCell ref="T40:T41"/>
    <mergeCell ref="AA114:AA115"/>
    <mergeCell ref="AC114:AC115"/>
    <mergeCell ref="AA116:AA117"/>
    <mergeCell ref="AC116:AC117"/>
    <mergeCell ref="AA118:AA119"/>
    <mergeCell ref="AC118:AC119"/>
    <mergeCell ref="AA108:AA109"/>
    <mergeCell ref="AC108:AC109"/>
    <mergeCell ref="AA110:AA111"/>
    <mergeCell ref="AC110:AC111"/>
    <mergeCell ref="AA112:AA113"/>
    <mergeCell ref="AC112:AC113"/>
    <mergeCell ref="AA101:AA102"/>
    <mergeCell ref="AC101:AC102"/>
    <mergeCell ref="AA103:AA104"/>
    <mergeCell ref="AC103:AC104"/>
    <mergeCell ref="AA105:AA106"/>
    <mergeCell ref="AC105:AC106"/>
    <mergeCell ref="AA95:AA96"/>
    <mergeCell ref="AC95:AC96"/>
  </mergeCells>
  <pageMargins left="0.7" right="0.7" top="0.75" bottom="0.75" header="0.3" footer="0.3"/>
  <pageSetup paperSize="9" scale="2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Dec23</vt:lpstr>
      <vt:lpstr>'Dec23'!Print_Area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Sonavane</dc:creator>
  <cp:lastModifiedBy>Pratap Sonavane</cp:lastModifiedBy>
  <cp:lastPrinted>2024-01-04T11:56:06Z</cp:lastPrinted>
  <dcterms:created xsi:type="dcterms:W3CDTF">2015-06-05T18:17:20Z</dcterms:created>
  <dcterms:modified xsi:type="dcterms:W3CDTF">2024-02-10T08:06:14Z</dcterms:modified>
</cp:coreProperties>
</file>