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anoop1\Downloads\"/>
    </mc:Choice>
  </mc:AlternateContent>
  <xr:revisionPtr revIDLastSave="0" documentId="13_ncr:1_{D4B60028-1CF9-4F54-89F5-1301D4C4AE68}" xr6:coauthVersionLast="47" xr6:coauthVersionMax="47" xr10:uidLastSave="{00000000-0000-0000-0000-000000000000}"/>
  <bookViews>
    <workbookView xWindow="-108" yWindow="-108" windowWidth="23256" windowHeight="12456" activeTab="1" xr2:uid="{188CA9A8-EC5F-4E0E-81F4-63EA615ED8B3}"/>
  </bookViews>
  <sheets>
    <sheet name="Previous plan" sheetId="1" r:id="rId1"/>
    <sheet name="Updated-3day plan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H10" i="1" s="1"/>
</calcChain>
</file>

<file path=xl/sharedStrings.xml><?xml version="1.0" encoding="utf-8"?>
<sst xmlns="http://schemas.openxmlformats.org/spreadsheetml/2006/main" count="155" uniqueCount="135">
  <si>
    <t>Day 1</t>
  </si>
  <si>
    <t>Date</t>
  </si>
  <si>
    <t>Day</t>
  </si>
  <si>
    <t>Topics covered</t>
  </si>
  <si>
    <t>Cyber Crime &amp; Social Engineering Attacks
Spam, Phish, Virus &amp; Malware and its types
Phish Kits
Spoofing, DDoS attack, SQL injection, etc.
Anti-spam &amp; Anti-phishing techniques
Ways to prevent Cyber attacks</t>
  </si>
  <si>
    <t>NA</t>
  </si>
  <si>
    <t>To validate system access and familiarize new hires with operational tools through hands-on testing.</t>
  </si>
  <si>
    <t>Sub-topics</t>
  </si>
  <si>
    <t>Purpose</t>
  </si>
  <si>
    <t>Mins</t>
  </si>
  <si>
    <t>New Hire Guide</t>
  </si>
  <si>
    <t>Welcome and Introduction</t>
  </si>
  <si>
    <t>To set the initial expectation with the ambassadors</t>
  </si>
  <si>
    <t>Expectation Setting</t>
  </si>
  <si>
    <t>Training guidelines &amp; etiquette</t>
  </si>
  <si>
    <t>New Hire Roadmap</t>
  </si>
  <si>
    <t>Meet &amp; Greet</t>
  </si>
  <si>
    <t>Meet &amp; Greet (HR, Logistics, Security, SD)</t>
  </si>
  <si>
    <t>Day 2</t>
  </si>
  <si>
    <t>Working with Astra 2026</t>
  </si>
  <si>
    <t>iRoz, Successfactors, Precipio, Selfservice tools</t>
  </si>
  <si>
    <t>Sutherland Mandatory courses</t>
  </si>
  <si>
    <t xml:space="preserve">Sutherland tool access  </t>
  </si>
  <si>
    <t>- The way Astra does business world-wide
- Protecting Astra
- Privacy
- business integrity
- Summary</t>
  </si>
  <si>
    <t>Laptop and credential readiness</t>
  </si>
  <si>
    <t>Tool testing</t>
  </si>
  <si>
    <t>Check all the tools are accessible for all users</t>
  </si>
  <si>
    <t>Intro to Mac OS</t>
  </si>
  <si>
    <t>-Intro to Mac OS
- System Shortcuts</t>
  </si>
  <si>
    <t>Different type of Email abuse</t>
  </si>
  <si>
    <t xml:space="preserve"> '- Understanding Email treats
- Identifying &amp; Differentiating Email treats
- The Big Picture (Overall Summary)</t>
  </si>
  <si>
    <t>Day 3</t>
  </si>
  <si>
    <t>How Digital Messaging Works</t>
  </si>
  <si>
    <t>Tactics and Tricks using Social engineering psychology</t>
  </si>
  <si>
    <t>Phisphing ecosystem</t>
  </si>
  <si>
    <t>Day 4</t>
  </si>
  <si>
    <t>Domain Fundamentals &amp; Deceptive mechanism</t>
  </si>
  <si>
    <t xml:space="preserve">Splunk Basics </t>
  </si>
  <si>
    <t>Splunk Built-in Functions &amp; Commands</t>
  </si>
  <si>
    <t>Confusion Matrix</t>
  </si>
  <si>
    <t>Day 5</t>
  </si>
  <si>
    <t>Real world case walkthroughs</t>
  </si>
  <si>
    <t>Spam/Ham exercise</t>
  </si>
  <si>
    <t>Fundamentals assessments</t>
  </si>
  <si>
    <t>Corporate Phishing Runbook, Phishing and Phishing Kits</t>
  </si>
  <si>
    <t>https://www.splunk.com/en_us/training/free-courses/overview.html
https://www.edureka.co/blog/what-is-splunk/</t>
  </si>
  <si>
    <t>■	https://youtube.com/playlist?list=PL6NbbXnjeBi7JrX4XX_LvjKTIZZPDdPfC&amp;si=9-z2-xslhARC4PsJ
■	https://www.youtube.com/@SplunkHowTo/playlists
■	https://www.youtube.com/@splunk_ml</t>
  </si>
  <si>
    <t>How email travels: SMTP, mail servers, MX records
Sender, envelope and header basics
How SMS/messaging reaches a phone (carrier, internet-based)</t>
  </si>
  <si>
    <t>Cialdini’s principles: authority, urgency/scarcity, reciprocity, social proof, liking
Pretexting, baiting, vishing, smishing 
Common lures: delivery, bank, prize, account locked</t>
  </si>
  <si>
    <t>Phishing lifecycle: setup → lure → credential harvest → cash-out
What a phishing kit contains and how it is hosted
Reporting &amp; takedown basics</t>
  </si>
  <si>
    <t>Domain parts: TLD, second-level domain, subdomain
DNS, WHOIS/RDAP lookups
Deceptive domains: typosquatting, look-alike (homograph) domains, URL shorteners</t>
  </si>
  <si>
    <t>https://sutherland.percipio.com/courses/54291a74-8027-42ac-a408-9217f8baf47d/videos/fcfa9693-c67a-4021-a772-2869a58c1a0a?sharelink=qcH9rArO7hV&amp;permalink=true
https://sutherland.percipio.com/courses/54291a74-8027-42ac-a408-9217f8baf47d/videos/86cab41e-1c48-459c-a178-fb230c3c7376?sharelink=qcH9rArO7hV&amp;permalink=true</t>
  </si>
  <si>
    <t>How Machine learning Works
Confusion matrix</t>
  </si>
  <si>
    <t>SPAM Vs. HAM Vs. OOS</t>
  </si>
  <si>
    <t>Differentiation between SPAM vs. Ham vs. OOS</t>
  </si>
  <si>
    <t xml:space="preserve">Sutherland Data Protection and Privacy Training
Information Security for Remote Engagement
</t>
  </si>
  <si>
    <t>Information Security New Hire Orientation
Module 1: Fundamentals of Information Security
Module 2: Protecting Sensitive Information</t>
  </si>
  <si>
    <t>Link in Grove</t>
  </si>
  <si>
    <t>https://sutherland1.lms.sapsf.com/learning/user/deeplink.do?seqNumber=31218416&amp;linkId=ONLINE_CONTENT_STRUCTURE_FOR_SAME_VERSION&amp;componentID=SUTH18126&amp;componentTypeID=COURSE&amp;revisionDate=1780931926000#/47EFB2306B2E7EE819009D60D3D6D89B/onlinecontentplayer/4410591</t>
  </si>
  <si>
    <t>https://sutherland.percipio.com/courses/8e884ffb-0546-47f9-9f48-0824d8ee7943/videos/1ff8afb5-7521-4332-a889-9304f01830f2?sharelink=Eseogw35xD1L&amp;permalink=true
https://sutherland.percipio.com/courses/8e884ffb-0546-47f9-9f48-0824d8ee7943/videos/1ff8afb5-7521-4332-a889-9304f01830f2?sharelink=Eseogw35xD1L&amp;permalink=true</t>
  </si>
  <si>
    <t>Social Engineering attacks</t>
  </si>
  <si>
    <t>Sub-topics (big picture)</t>
  </si>
  <si>
    <t>Resources (in-house)</t>
  </si>
  <si>
    <t>Laptop, credentials, Sutherland tool access &amp; tool testing</t>
  </si>
  <si>
    <t>Laptop &amp; login readiness
Access to all Sutherland tools
Test every tool; log issues with Service Desk</t>
  </si>
  <si>
    <t>Everyone is set up and can reach every tool before training starts</t>
  </si>
  <si>
    <t>Welcome &amp; introduction
Expectation setting
Training guidelines &amp; etiquette
New hire roadmap
iRoz, SuccessFactors, Percipio, self-service tools</t>
  </si>
  <si>
    <t>Set expectations for the ambassadors</t>
  </si>
  <si>
    <t>Internal</t>
  </si>
  <si>
    <t>HR, Logistics, Security, Service Desk</t>
  </si>
  <si>
    <t>Data Protection &amp; Privacy
Information Security for Remote Engagement
InfoSec New Hire Orientation – Module 1: Fundamentals of InfoSec
InfoSec New Hire Orientation – Module 2: Protecting Sensitive Information</t>
  </si>
  <si>
    <t>Complete mandatory compliance (shortened from 240 mins)</t>
  </si>
  <si>
    <t>SuccessFactors – assigned courses</t>
  </si>
  <si>
    <t>Intro to macOS
System shortcuts</t>
  </si>
  <si>
    <t>Comfort with the Mac used on the process</t>
  </si>
  <si>
    <t>The way Astra does business world-wide
Protecting Astra
Privacy
Business integrity
Summary</t>
  </si>
  <si>
    <t>Client code of conduct (shortened from 90 mins)</t>
  </si>
  <si>
    <t>How digital messaging works</t>
  </si>
  <si>
    <t>Understand the path a message takes</t>
  </si>
  <si>
    <t>iMessage vs SMS vs RCS</t>
  </si>
  <si>
    <t>Blue vs green bubbles
Which service carries the message
Encryption at a high level
What a reviewer can and cannot see</t>
  </si>
  <si>
    <t>Know the channels the data comes from</t>
  </si>
  <si>
    <t>Recognise the kinds of abuse in messages</t>
  </si>
  <si>
    <t>https://sutherland1.lms.sapsf.com/learning/user/deeplink.do?seqNumber=31218416&amp;linkId=ONLINE_CONTENT_STRUCTURE_FOR_SAME_VERSION&amp;componentID=SUTH18126&amp;componentTypeID=COURSE&amp;revisionDate=1780931926000#/47EFB2306B2E7EE819009D60D3D6D89B/onlinecontentplayer/4410591
Corporate Phishing Runbook (internal)</t>
  </si>
  <si>
    <t>Why scams work</t>
  </si>
  <si>
    <t>Understand why users fall for scams</t>
  </si>
  <si>
    <t>https://sutherland.percipio.com/courses/8e884ffb-0546-47f9-9f48-0824d8ee7943/videos/1ff8afb5-7521-4332-a889-9304f01830f2?sharelink=Eseogw35xD1L&amp;permalink=true</t>
  </si>
  <si>
    <t>Links &amp; senders at a glance</t>
  </si>
  <si>
    <t>Suspicious URLs, look-alike domains, shortened links
Unknown / spoofed senders</t>
  </si>
  <si>
    <t>Spot the most common red flags</t>
  </si>
  <si>
    <t>Recap quiz</t>
  </si>
  <si>
    <t>Quick check on Day 1–2 concepts</t>
  </si>
  <si>
    <t>Reinforce the big picture</t>
  </si>
  <si>
    <t>Internal – trainer quiz</t>
  </si>
  <si>
    <t>What is data annotation?</t>
  </si>
  <si>
    <t>What labelling is and who uses the labels
How human labels train and check spam filters</t>
  </si>
  <si>
    <t>Understand why the work matters</t>
  </si>
  <si>
    <t>How ML spam detection works</t>
  </si>
  <si>
    <t>See where annotation fits in the system</t>
  </si>
  <si>
    <t>Know the categories before learning the guidelines</t>
  </si>
  <si>
    <t>Quality &amp; consistency</t>
  </si>
  <si>
    <t>Why annotator agreement matters
What an audit looks like
Accuracy vs speed</t>
  </si>
  <si>
    <t>Set the quality mindset early</t>
  </si>
  <si>
    <t>Splunk overview</t>
  </si>
  <si>
    <t>What Splunk is and how it's used on the process
Running a basic search and reading results</t>
  </si>
  <si>
    <t>Familiarity with the tool before process training</t>
  </si>
  <si>
    <t>Real-world examples</t>
  </si>
  <si>
    <t>Apply the concepts to real messages</t>
  </si>
  <si>
    <t>Fundamentals check</t>
  </si>
  <si>
    <t>Short check on all 3 days</t>
  </si>
  <si>
    <t>Confirm readiness for process training</t>
  </si>
  <si>
    <t>Buffer / Q&amp;A</t>
  </si>
  <si>
    <t>Spare time for access issues, overruns and questions</t>
  </si>
  <si>
    <t>Protect the schedule</t>
  </si>
  <si>
    <t>Different types of Social engineering Treats</t>
  </si>
  <si>
    <t>How iMessage works?
What all functionality does iMessage covers</t>
  </si>
  <si>
    <t>https://support.apple.com/en-us/104972</t>
  </si>
  <si>
    <t>https://www.youtube.com/watch?v=kBFSWW_3gzY</t>
  </si>
  <si>
    <t>https://sutherland.percipio.com/courses/be704710-af59-44ac-953b-8e9f85d4dd6b/videos/cd29c922-f8f3-4d61-a7e5-9dcc9af3eeb2?sharelink=9zjlEOxvnjjjH&amp;permalink=true</t>
  </si>
  <si>
    <t>https://www.youtube.com/watch?v=xgnNMF9DPz0</t>
  </si>
  <si>
    <t>https://www.wikihow.com/Use-iMessage</t>
  </si>
  <si>
    <t>https://support.apple.com/en-in/guide/iphone/iph4e9799206/ios</t>
  </si>
  <si>
    <t>https://support.apple.com/en-in/guide/iphone/iph82fb73ba3/27/ios/27</t>
  </si>
  <si>
    <t>https://sutherland.percipio.com/courses/54291a74-8027-42ac-a408-9217f8baf47d/videos/fcfa9693-c67a-4021-a772-2869a58c1a0a?sharelink=qcH9rArO7hV&amp;permalink=true</t>
  </si>
  <si>
    <t>https://sutherland.percipio.com/courses/54291a74-8027-42ac-a408-9217f8baf47d/videos/86cab41e-1c48-459c-a178-fb230c3c7376?sharelink=qcH9rArO7hV&amp;permalink=true</t>
  </si>
  <si>
    <t>https://sutherland.percipio.com/courses/da33b4a7-b169-4e4b-8251-915e516220fa/videos/f4b1ef7a-afbc-458b-9fe0-313d4eb921a6?sharelink=VZFYmGJc52H&amp;permalink=true</t>
  </si>
  <si>
    <t xml:space="preserve">https://support.apple.com/en-in/102568
</t>
  </si>
  <si>
    <t>https://sutherland.percipio.com/linked-contents/be41f4bc-ab57-4f65-bd91-f0a6569d8303/landing?sharelink=EMf-7G_hEwj1&amp;permalink=true</t>
  </si>
  <si>
    <t>Spam, scams, phishing links, promotional junk, malware links
Common lures: delivery, bank, prize, account locked
Smishing</t>
  </si>
  <si>
    <t xml:space="preserve"> Social-engineering psychology at a glance(Urgency, authority, reward)</t>
  </si>
  <si>
    <t>Sample Practice sheet</t>
  </si>
  <si>
    <t>Internal (sample message set)</t>
  </si>
  <si>
    <t>Tool access checklist</t>
  </si>
  <si>
    <t>How data annotation works?</t>
  </si>
  <si>
    <t>SPAM vs. 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</si>
</sst>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"/>
      <family val="2"/>
    </font>
    <font>
      <sz val="9"/>
      <color rgb="FF000000"/>
      <name val="Aptos"/>
      <family val="2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9"/>
      <color theme="0"/>
      <name val="Aptos Narrow"/>
      <family val="2"/>
      <charset val="1"/>
    </font>
    <font>
      <sz val="11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/>
        <bgColor rgb="FF33333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6" fillId="0" borderId="1" xfId="1" applyFont="1" applyBorder="1" applyAlignment="1">
      <alignment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1" applyBorder="1" applyAlignment="1">
      <alignment wrapText="1"/>
    </xf>
    <xf numFmtId="14" fontId="4" fillId="0" borderId="1" xfId="0" applyNumberFormat="1" applyFont="1" applyBorder="1" applyAlignment="1">
      <alignment vertical="center"/>
    </xf>
    <xf numFmtId="0" fontId="1" fillId="0" borderId="1" xfId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therland1.lms.sapsf.com/learning/user/deeplink.do?seqNumber=31218416&amp;linkId=ONLINE_CONTENT_STRUCTURE_FOR_SAME_VERSION&amp;componentID=SUTH18126&amp;componentTypeID=COURSE&amp;revisionDate=1780931926000" TargetMode="External"/><Relationship Id="rId2" Type="http://schemas.openxmlformats.org/officeDocument/2006/relationships/hyperlink" Target="https://sutherland.percipio.com/courses/54291a74-8027-42ac-a408-9217f8baf47d/videos/fcfa9693-c67a-4021-a772-2869a58c1a0a?sharelink=qcH9rArO7hV&amp;permalink=true" TargetMode="External"/><Relationship Id="rId1" Type="http://schemas.openxmlformats.org/officeDocument/2006/relationships/hyperlink" Target="https://www.splunk.com/en_us/training/free-courses/overview.html" TargetMode="External"/><Relationship Id="rId4" Type="http://schemas.openxmlformats.org/officeDocument/2006/relationships/hyperlink" Target="https://sutherland.percipio.com/courses/8e884ffb-0546-47f9-9f48-0824d8ee7943/videos/1ff8afb5-7521-4332-a889-9304f01830f2?sharelink=Eseogw35xD1L&amp;permalink=tru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how.com/Use-iMessage" TargetMode="External"/><Relationship Id="rId13" Type="http://schemas.openxmlformats.org/officeDocument/2006/relationships/hyperlink" Target="https://sutherland.percipio.com/courses/da33b4a7-b169-4e4b-8251-915e516220fa/videos/f4b1ef7a-afbc-458b-9fe0-313d4eb921a6?sharelink=VZFYmGJc52H&amp;permalink=true" TargetMode="External"/><Relationship Id="rId3" Type="http://schemas.openxmlformats.org/officeDocument/2006/relationships/hyperlink" Target="https://sutherland.percipio.com/courses/8e884ffb-0546-47f9-9f48-0824d8ee7943/videos/1ff8afb5-7521-4332-a889-9304f01830f2?sharelink=Eseogw35xD1L&amp;permalink=true" TargetMode="External"/><Relationship Id="rId7" Type="http://schemas.openxmlformats.org/officeDocument/2006/relationships/hyperlink" Target="https://www.youtube.com/watch?v=xgnNMF9DPz0" TargetMode="External"/><Relationship Id="rId12" Type="http://schemas.openxmlformats.org/officeDocument/2006/relationships/hyperlink" Target="https://sutherland.percipio.com/courses/54291a74-8027-42ac-a408-9217f8baf47d/videos/86cab41e-1c48-459c-a178-fb230c3c7376?sharelink=qcH9rArO7hV&amp;permalink=true" TargetMode="External"/><Relationship Id="rId2" Type="http://schemas.openxmlformats.org/officeDocument/2006/relationships/hyperlink" Target="https://sutherland1.lms.sapsf.com/learning/user/deeplink.do?seqNumber=31218416&amp;linkId=ONLINE_CONTENT_STRUCTURE_FOR_SAME_VERSION&amp;componentID=SUTH18126&amp;componentTypeID=COURSE&amp;revisionDate=1780931926000" TargetMode="External"/><Relationship Id="rId1" Type="http://schemas.openxmlformats.org/officeDocument/2006/relationships/hyperlink" Target="https://support.apple.com/en-us/104972" TargetMode="External"/><Relationship Id="rId6" Type="http://schemas.openxmlformats.org/officeDocument/2006/relationships/hyperlink" Target="https://sutherland.percipio.com/courses/be704710-af59-44ac-953b-8e9f85d4dd6b/videos/cd29c922-f8f3-4d61-a7e5-9dcc9af3eeb2?sharelink=9zjlEOxvnjjjH&amp;permalink=true" TargetMode="External"/><Relationship Id="rId11" Type="http://schemas.openxmlformats.org/officeDocument/2006/relationships/hyperlink" Target="https://sutherland.percipio.com/courses/54291a74-8027-42ac-a408-9217f8baf47d/videos/fcfa9693-c67a-4021-a772-2869a58c1a0a?sharelink=qcH9rArO7hV&amp;permalink=true" TargetMode="External"/><Relationship Id="rId5" Type="http://schemas.openxmlformats.org/officeDocument/2006/relationships/hyperlink" Target="https://www.youtube.com/watch?v=kBFSWW_3gzY" TargetMode="External"/><Relationship Id="rId10" Type="http://schemas.openxmlformats.org/officeDocument/2006/relationships/hyperlink" Target="https://support.apple.com/en-in/guide/iphone/iph82fb73ba3/27/ios/27" TargetMode="External"/><Relationship Id="rId4" Type="http://schemas.openxmlformats.org/officeDocument/2006/relationships/hyperlink" Target="https://support.apple.com/en-in/102568" TargetMode="External"/><Relationship Id="rId9" Type="http://schemas.openxmlformats.org/officeDocument/2006/relationships/hyperlink" Target="https://support.apple.com/en-in/guide/iphone/iph4e9799206/ios" TargetMode="External"/><Relationship Id="rId14" Type="http://schemas.openxmlformats.org/officeDocument/2006/relationships/hyperlink" Target="https://sutherland.percipio.com/linked-contents/be41f4bc-ab57-4f65-bd91-f0a6569d8303/landing?sharelink=EMf-7G_hEwj1&amp;permalink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6250-249A-4985-AF5F-FB7EA47DBD69}">
  <dimension ref="A1:P27"/>
  <sheetViews>
    <sheetView showGridLines="0" topLeftCell="A16" workbookViewId="0">
      <selection activeCell="G21" sqref="G21"/>
    </sheetView>
  </sheetViews>
  <sheetFormatPr defaultRowHeight="12" x14ac:dyDescent="0.25"/>
  <cols>
    <col min="1" max="1" width="8.88671875" style="7"/>
    <col min="2" max="2" width="9.33203125" style="7" bestFit="1" customWidth="1"/>
    <col min="3" max="3" width="38.88671875" style="7" bestFit="1" customWidth="1"/>
    <col min="4" max="4" width="47.6640625" style="16" customWidth="1"/>
    <col min="5" max="5" width="28.88671875" style="7" customWidth="1"/>
    <col min="6" max="6" width="8.88671875" style="18"/>
    <col min="7" max="16384" width="8.88671875" style="7"/>
  </cols>
  <sheetData>
    <row r="1" spans="1:16" x14ac:dyDescent="0.25">
      <c r="A1" s="13" t="s">
        <v>2</v>
      </c>
      <c r="B1" s="13" t="s">
        <v>1</v>
      </c>
      <c r="C1" s="13" t="s">
        <v>3</v>
      </c>
      <c r="D1" s="14" t="s">
        <v>7</v>
      </c>
      <c r="E1" s="13" t="s">
        <v>8</v>
      </c>
      <c r="F1" s="17" t="s">
        <v>9</v>
      </c>
    </row>
    <row r="2" spans="1:16" ht="36" x14ac:dyDescent="0.25">
      <c r="A2" s="31" t="s">
        <v>0</v>
      </c>
      <c r="B2" s="32">
        <v>46293</v>
      </c>
      <c r="C2" s="3" t="s">
        <v>22</v>
      </c>
      <c r="D2" s="1" t="s">
        <v>5</v>
      </c>
      <c r="E2" s="2" t="s">
        <v>6</v>
      </c>
      <c r="F2" s="1">
        <v>60</v>
      </c>
    </row>
    <row r="3" spans="1:16" ht="14.4" customHeight="1" x14ac:dyDescent="0.25">
      <c r="A3" s="31"/>
      <c r="B3" s="32"/>
      <c r="C3" s="33" t="s">
        <v>10</v>
      </c>
      <c r="D3" s="2" t="s">
        <v>11</v>
      </c>
      <c r="E3" s="33" t="s">
        <v>12</v>
      </c>
      <c r="F3" s="33">
        <v>60</v>
      </c>
    </row>
    <row r="4" spans="1:16" x14ac:dyDescent="0.25">
      <c r="A4" s="31"/>
      <c r="B4" s="32"/>
      <c r="C4" s="33"/>
      <c r="D4" s="2" t="s">
        <v>13</v>
      </c>
      <c r="E4" s="33"/>
      <c r="F4" s="33"/>
    </row>
    <row r="5" spans="1:16" x14ac:dyDescent="0.25">
      <c r="A5" s="31"/>
      <c r="B5" s="32"/>
      <c r="C5" s="33"/>
      <c r="D5" s="2" t="s">
        <v>14</v>
      </c>
      <c r="E5" s="33"/>
      <c r="F5" s="33"/>
    </row>
    <row r="6" spans="1:16" x14ac:dyDescent="0.25">
      <c r="A6" s="31"/>
      <c r="B6" s="32"/>
      <c r="C6" s="33"/>
      <c r="D6" s="2" t="s">
        <v>15</v>
      </c>
      <c r="E6" s="33"/>
      <c r="F6" s="33"/>
    </row>
    <row r="7" spans="1:16" x14ac:dyDescent="0.25">
      <c r="A7" s="31"/>
      <c r="B7" s="32"/>
      <c r="C7" s="33"/>
      <c r="D7" s="2" t="s">
        <v>20</v>
      </c>
      <c r="E7" s="33"/>
      <c r="F7" s="33"/>
    </row>
    <row r="8" spans="1:16" x14ac:dyDescent="0.25">
      <c r="A8" s="31"/>
      <c r="B8" s="32"/>
      <c r="C8" s="2" t="s">
        <v>16</v>
      </c>
      <c r="D8" s="2" t="s">
        <v>17</v>
      </c>
      <c r="E8" s="2"/>
      <c r="F8" s="2">
        <v>90</v>
      </c>
    </row>
    <row r="9" spans="1:16" ht="36" x14ac:dyDescent="0.25">
      <c r="A9" s="31"/>
      <c r="B9" s="32"/>
      <c r="C9" s="2" t="s">
        <v>21</v>
      </c>
      <c r="D9" s="2" t="s">
        <v>55</v>
      </c>
      <c r="E9" s="2"/>
      <c r="F9" s="2">
        <v>90</v>
      </c>
    </row>
    <row r="10" spans="1:16" x14ac:dyDescent="0.25">
      <c r="A10" s="31"/>
      <c r="B10" s="32"/>
      <c r="C10" s="5" t="s">
        <v>24</v>
      </c>
      <c r="D10" s="8"/>
      <c r="E10" s="5"/>
      <c r="F10" s="6">
        <v>120</v>
      </c>
      <c r="G10" s="7">
        <f>+SUM(F2:F10)</f>
        <v>420</v>
      </c>
      <c r="H10" s="7">
        <f>G10-420</f>
        <v>0</v>
      </c>
    </row>
    <row r="11" spans="1:16" x14ac:dyDescent="0.25">
      <c r="A11" s="31" t="s">
        <v>18</v>
      </c>
      <c r="B11" s="32">
        <v>46294</v>
      </c>
      <c r="C11" s="6" t="s">
        <v>25</v>
      </c>
      <c r="D11" s="11"/>
      <c r="E11" s="10" t="s">
        <v>26</v>
      </c>
      <c r="F11" s="6">
        <v>120</v>
      </c>
    </row>
    <row r="12" spans="1:16" ht="36" x14ac:dyDescent="0.25">
      <c r="A12" s="31"/>
      <c r="B12" s="32"/>
      <c r="C12" s="2" t="s">
        <v>21</v>
      </c>
      <c r="D12" s="16" t="s">
        <v>56</v>
      </c>
      <c r="E12" s="10"/>
      <c r="F12" s="6">
        <v>150</v>
      </c>
    </row>
    <row r="13" spans="1:16" ht="60" x14ac:dyDescent="0.25">
      <c r="A13" s="31"/>
      <c r="B13" s="32"/>
      <c r="C13" s="6" t="s">
        <v>19</v>
      </c>
      <c r="D13" s="12" t="s">
        <v>23</v>
      </c>
      <c r="E13" s="10" t="s">
        <v>57</v>
      </c>
      <c r="F13" s="6">
        <v>90</v>
      </c>
    </row>
    <row r="14" spans="1:16" ht="24" x14ac:dyDescent="0.25">
      <c r="A14" s="31"/>
      <c r="B14" s="32"/>
      <c r="C14" s="6" t="s">
        <v>27</v>
      </c>
      <c r="D14" s="12" t="s">
        <v>28</v>
      </c>
      <c r="E14" s="10" t="s">
        <v>57</v>
      </c>
      <c r="F14" s="6">
        <v>60</v>
      </c>
      <c r="O14" s="10"/>
      <c r="P14" s="6">
        <v>90</v>
      </c>
    </row>
    <row r="15" spans="1:16" ht="144" x14ac:dyDescent="0.3">
      <c r="A15" s="31"/>
      <c r="B15" s="32"/>
      <c r="C15" s="6" t="s">
        <v>29</v>
      </c>
      <c r="D15" s="11" t="s">
        <v>30</v>
      </c>
      <c r="E15" s="19" t="s">
        <v>58</v>
      </c>
      <c r="F15" s="6">
        <v>120</v>
      </c>
    </row>
    <row r="16" spans="1:16" ht="187.2" x14ac:dyDescent="0.25">
      <c r="A16" s="31"/>
      <c r="B16" s="32"/>
      <c r="C16" s="6" t="s">
        <v>60</v>
      </c>
      <c r="D16" s="11" t="s">
        <v>4</v>
      </c>
      <c r="E16" s="21" t="s">
        <v>59</v>
      </c>
      <c r="F16" s="6">
        <v>150</v>
      </c>
    </row>
    <row r="17" spans="1:6" ht="36" x14ac:dyDescent="0.25">
      <c r="A17" s="10" t="s">
        <v>31</v>
      </c>
      <c r="B17" s="20">
        <v>46295</v>
      </c>
      <c r="C17" s="5" t="s">
        <v>32</v>
      </c>
      <c r="D17" s="9" t="s">
        <v>47</v>
      </c>
      <c r="E17" s="4"/>
      <c r="F17" s="6">
        <v>60</v>
      </c>
    </row>
    <row r="18" spans="1:6" x14ac:dyDescent="0.25">
      <c r="A18" s="10"/>
      <c r="B18" s="20"/>
      <c r="C18" s="6" t="s">
        <v>53</v>
      </c>
      <c r="D18" s="9" t="s">
        <v>54</v>
      </c>
      <c r="E18" s="4"/>
      <c r="F18" s="6">
        <v>60</v>
      </c>
    </row>
    <row r="19" spans="1:6" ht="48" x14ac:dyDescent="0.25">
      <c r="A19" s="10"/>
      <c r="B19" s="20"/>
      <c r="C19" s="6" t="s">
        <v>33</v>
      </c>
      <c r="D19" s="9" t="s">
        <v>48</v>
      </c>
      <c r="E19" s="4"/>
      <c r="F19" s="6">
        <v>120</v>
      </c>
    </row>
    <row r="20" spans="1:6" ht="36" x14ac:dyDescent="0.25">
      <c r="A20" s="10"/>
      <c r="B20" s="20"/>
      <c r="C20" s="6" t="s">
        <v>34</v>
      </c>
      <c r="D20" s="9" t="s">
        <v>49</v>
      </c>
      <c r="E20" s="4" t="s">
        <v>44</v>
      </c>
      <c r="F20" s="6">
        <v>180</v>
      </c>
    </row>
    <row r="21" spans="1:6" ht="48" x14ac:dyDescent="0.25">
      <c r="A21" s="10" t="s">
        <v>35</v>
      </c>
      <c r="B21" s="20">
        <v>46296</v>
      </c>
      <c r="C21" s="6" t="s">
        <v>36</v>
      </c>
      <c r="D21" s="9" t="s">
        <v>50</v>
      </c>
      <c r="E21" s="4"/>
      <c r="F21" s="6">
        <v>90</v>
      </c>
    </row>
    <row r="22" spans="1:6" ht="48" x14ac:dyDescent="0.25">
      <c r="A22" s="10"/>
      <c r="B22" s="20"/>
      <c r="C22" s="6" t="s">
        <v>37</v>
      </c>
      <c r="D22" s="9"/>
      <c r="E22" s="15" t="s">
        <v>45</v>
      </c>
      <c r="F22" s="6">
        <v>150</v>
      </c>
    </row>
    <row r="23" spans="1:6" ht="84" x14ac:dyDescent="0.25">
      <c r="A23" s="10"/>
      <c r="B23" s="20"/>
      <c r="C23" s="6" t="s">
        <v>38</v>
      </c>
      <c r="D23" s="9"/>
      <c r="E23" s="9" t="s">
        <v>46</v>
      </c>
      <c r="F23" s="6">
        <v>120</v>
      </c>
    </row>
    <row r="24" spans="1:6" ht="156" x14ac:dyDescent="0.25">
      <c r="A24" s="10"/>
      <c r="B24" s="20"/>
      <c r="C24" s="6" t="s">
        <v>39</v>
      </c>
      <c r="D24" s="9" t="s">
        <v>52</v>
      </c>
      <c r="E24" s="15" t="s">
        <v>51</v>
      </c>
      <c r="F24" s="6">
        <v>60</v>
      </c>
    </row>
    <row r="25" spans="1:6" x14ac:dyDescent="0.25">
      <c r="A25" s="10" t="s">
        <v>40</v>
      </c>
      <c r="B25" s="20">
        <v>46297</v>
      </c>
      <c r="C25" s="6" t="s">
        <v>41</v>
      </c>
      <c r="D25" s="9"/>
      <c r="E25" s="4"/>
      <c r="F25" s="6">
        <v>240</v>
      </c>
    </row>
    <row r="26" spans="1:6" x14ac:dyDescent="0.25">
      <c r="A26" s="10"/>
      <c r="B26" s="20"/>
      <c r="C26" s="6" t="s">
        <v>42</v>
      </c>
      <c r="D26" s="9"/>
      <c r="E26" s="4"/>
      <c r="F26" s="6">
        <v>120</v>
      </c>
    </row>
    <row r="27" spans="1:6" x14ac:dyDescent="0.25">
      <c r="A27" s="10"/>
      <c r="B27" s="20"/>
      <c r="C27" s="6" t="s">
        <v>43</v>
      </c>
      <c r="D27" s="9"/>
      <c r="E27" s="4"/>
      <c r="F27" s="6">
        <v>60</v>
      </c>
    </row>
  </sheetData>
  <mergeCells count="7">
    <mergeCell ref="A11:A16"/>
    <mergeCell ref="B11:B16"/>
    <mergeCell ref="C3:C7"/>
    <mergeCell ref="E3:E7"/>
    <mergeCell ref="F3:F7"/>
    <mergeCell ref="A2:A10"/>
    <mergeCell ref="B2:B10"/>
  </mergeCells>
  <hyperlinks>
    <hyperlink ref="E22" r:id="rId1" display="https://www.splunk.com/en_us/training/free-courses/overview.html" xr:uid="{FFA9F05B-05AF-4CAD-93A8-4C885A7FB98C}"/>
    <hyperlink ref="E24" r:id="rId2" display="https://sutherland.percipio.com/courses/54291a74-8027-42ac-a408-9217f8baf47d/videos/fcfa9693-c67a-4021-a772-2869a58c1a0a?sharelink=qcH9rArO7hV&amp;permalink=true_x000a_" xr:uid="{129DDE68-1A00-47BC-9339-CA83A7DE6587}"/>
    <hyperlink ref="E15" r:id="rId3" location="/47EFB2306B2E7EE819009D60D3D6D89B/onlinecontentplayer/4410591" display="https://sutherland1.lms.sapsf.com/learning/user/deeplink.do?seqNumber=31218416&amp;linkId=ONLINE_CONTENT_STRUCTURE_FOR_SAME_VERSION&amp;componentID=SUTH18126&amp;componentTypeID=COURSE&amp;revisionDate=1780931926000#/47EFB2306B2E7EE819009D60D3D6D89B/onlinecontentplayer/4410591" xr:uid="{0300A58A-0996-40A2-8C46-7874ACA7EED4}"/>
    <hyperlink ref="E16" r:id="rId4" display="https://sutherland.percipio.com/courses/8e884ffb-0546-47f9-9f48-0824d8ee7943/videos/1ff8afb5-7521-4332-a889-9304f01830f2?sharelink=Eseogw35xD1L&amp;permalink=true" xr:uid="{989B35D6-A7AD-4101-8F04-917DFFDACD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39E2-405B-404B-B2CF-A20952B22B34}">
  <dimension ref="A1:I21"/>
  <sheetViews>
    <sheetView tabSelected="1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D17" sqref="D17"/>
    </sheetView>
  </sheetViews>
  <sheetFormatPr defaultColWidth="9.5546875" defaultRowHeight="44.4" customHeight="1" x14ac:dyDescent="0.3"/>
  <cols>
    <col min="1" max="2" width="9.5546875" style="24"/>
    <col min="3" max="3" width="46.88671875" style="24" bestFit="1" customWidth="1"/>
    <col min="4" max="4" width="52.44140625" style="24" customWidth="1"/>
    <col min="5" max="5" width="52.44140625" style="24" bestFit="1" customWidth="1"/>
    <col min="6" max="6" width="9.5546875" style="24"/>
    <col min="7" max="7" width="48.21875" style="24" customWidth="1"/>
    <col min="8" max="16384" width="9.5546875" style="24"/>
  </cols>
  <sheetData>
    <row r="1" spans="1:9" ht="44.4" customHeight="1" x14ac:dyDescent="0.3">
      <c r="A1" s="23" t="s">
        <v>2</v>
      </c>
      <c r="B1" s="23" t="s">
        <v>1</v>
      </c>
      <c r="C1" s="23" t="s">
        <v>3</v>
      </c>
      <c r="D1" s="23" t="s">
        <v>61</v>
      </c>
      <c r="E1" s="23" t="s">
        <v>8</v>
      </c>
      <c r="F1" s="23" t="s">
        <v>9</v>
      </c>
      <c r="G1" s="23" t="s">
        <v>62</v>
      </c>
    </row>
    <row r="2" spans="1:9" ht="44.4" customHeight="1" x14ac:dyDescent="0.3">
      <c r="A2" s="34" t="s">
        <v>0</v>
      </c>
      <c r="B2" s="35">
        <v>46293</v>
      </c>
      <c r="C2" s="22" t="s">
        <v>63</v>
      </c>
      <c r="D2" s="25" t="s">
        <v>64</v>
      </c>
      <c r="E2" s="22" t="s">
        <v>65</v>
      </c>
      <c r="F2" s="22">
        <v>120</v>
      </c>
      <c r="G2" s="22" t="s">
        <v>132</v>
      </c>
    </row>
    <row r="3" spans="1:9" ht="72" x14ac:dyDescent="0.3">
      <c r="A3" s="34"/>
      <c r="B3" s="34"/>
      <c r="C3" s="22" t="s">
        <v>10</v>
      </c>
      <c r="D3" s="25" t="s">
        <v>66</v>
      </c>
      <c r="E3" s="22" t="s">
        <v>67</v>
      </c>
      <c r="F3" s="22">
        <v>60</v>
      </c>
      <c r="G3" s="22" t="s">
        <v>68</v>
      </c>
    </row>
    <row r="4" spans="1:9" ht="44.4" customHeight="1" x14ac:dyDescent="0.3">
      <c r="A4" s="34"/>
      <c r="B4" s="34"/>
      <c r="C4" s="22" t="s">
        <v>16</v>
      </c>
      <c r="D4" s="22" t="s">
        <v>69</v>
      </c>
      <c r="E4" s="22"/>
      <c r="F4" s="22">
        <v>45</v>
      </c>
      <c r="G4" s="22" t="s">
        <v>68</v>
      </c>
    </row>
    <row r="5" spans="1:9" ht="86.4" x14ac:dyDescent="0.3">
      <c r="A5" s="34"/>
      <c r="B5" s="34"/>
      <c r="C5" s="22" t="s">
        <v>21</v>
      </c>
      <c r="D5" s="25" t="s">
        <v>70</v>
      </c>
      <c r="E5" s="22" t="s">
        <v>71</v>
      </c>
      <c r="F5" s="22">
        <v>150</v>
      </c>
      <c r="G5" s="22" t="s">
        <v>72</v>
      </c>
    </row>
    <row r="6" spans="1:9" ht="44.4" customHeight="1" x14ac:dyDescent="0.3">
      <c r="A6" s="34"/>
      <c r="B6" s="34"/>
      <c r="C6" s="22" t="s">
        <v>27</v>
      </c>
      <c r="D6" s="22" t="s">
        <v>73</v>
      </c>
      <c r="E6" s="22" t="s">
        <v>74</v>
      </c>
      <c r="F6" s="22">
        <v>45</v>
      </c>
      <c r="G6" s="22" t="s">
        <v>57</v>
      </c>
    </row>
    <row r="7" spans="1:9" ht="72" x14ac:dyDescent="0.3">
      <c r="A7" s="34" t="s">
        <v>18</v>
      </c>
      <c r="B7" s="35">
        <v>46294</v>
      </c>
      <c r="C7" s="22" t="s">
        <v>19</v>
      </c>
      <c r="D7" s="25" t="s">
        <v>75</v>
      </c>
      <c r="E7" s="22" t="s">
        <v>76</v>
      </c>
      <c r="F7" s="22">
        <v>45</v>
      </c>
      <c r="G7" s="22" t="s">
        <v>57</v>
      </c>
    </row>
    <row r="8" spans="1:9" ht="28.8" x14ac:dyDescent="0.3">
      <c r="A8" s="34"/>
      <c r="B8" s="34"/>
      <c r="C8" s="22" t="s">
        <v>77</v>
      </c>
      <c r="D8" s="25" t="s">
        <v>115</v>
      </c>
      <c r="E8" s="22" t="s">
        <v>78</v>
      </c>
      <c r="F8" s="22">
        <v>90</v>
      </c>
      <c r="G8" s="26" t="s">
        <v>120</v>
      </c>
      <c r="H8" s="27" t="s">
        <v>121</v>
      </c>
      <c r="I8" s="27" t="s">
        <v>122</v>
      </c>
    </row>
    <row r="9" spans="1:9" ht="57.6" x14ac:dyDescent="0.3">
      <c r="A9" s="34"/>
      <c r="B9" s="34"/>
      <c r="C9" s="22" t="s">
        <v>79</v>
      </c>
      <c r="D9" s="25" t="s">
        <v>80</v>
      </c>
      <c r="E9" s="22" t="s">
        <v>81</v>
      </c>
      <c r="F9" s="22">
        <v>60</v>
      </c>
      <c r="G9" s="28" t="s">
        <v>116</v>
      </c>
    </row>
    <row r="10" spans="1:9" ht="44.4" customHeight="1" x14ac:dyDescent="0.3">
      <c r="A10" s="34"/>
      <c r="B10" s="34"/>
      <c r="C10" s="22" t="s">
        <v>114</v>
      </c>
      <c r="D10" s="25" t="s">
        <v>128</v>
      </c>
      <c r="E10" s="22" t="s">
        <v>82</v>
      </c>
      <c r="F10" s="22">
        <v>90</v>
      </c>
      <c r="G10" s="26" t="s">
        <v>83</v>
      </c>
    </row>
    <row r="11" spans="1:9" ht="44.4" customHeight="1" x14ac:dyDescent="0.3">
      <c r="A11" s="34"/>
      <c r="B11" s="34"/>
      <c r="C11" s="22" t="s">
        <v>84</v>
      </c>
      <c r="D11" s="25" t="s">
        <v>129</v>
      </c>
      <c r="E11" s="22" t="s">
        <v>85</v>
      </c>
      <c r="F11" s="22">
        <v>45</v>
      </c>
      <c r="G11" s="29" t="s">
        <v>86</v>
      </c>
    </row>
    <row r="12" spans="1:9" ht="44.4" customHeight="1" x14ac:dyDescent="0.3">
      <c r="A12" s="34"/>
      <c r="B12" s="34"/>
      <c r="C12" s="22" t="s">
        <v>87</v>
      </c>
      <c r="D12" s="25" t="s">
        <v>88</v>
      </c>
      <c r="E12" s="22" t="s">
        <v>89</v>
      </c>
      <c r="F12" s="22">
        <v>45</v>
      </c>
      <c r="G12" s="30" t="s">
        <v>126</v>
      </c>
      <c r="H12" s="27" t="s">
        <v>127</v>
      </c>
    </row>
    <row r="13" spans="1:9" ht="44.4" customHeight="1" x14ac:dyDescent="0.3">
      <c r="A13" s="34"/>
      <c r="B13" s="34"/>
      <c r="C13" s="22" t="s">
        <v>90</v>
      </c>
      <c r="D13" s="22" t="s">
        <v>91</v>
      </c>
      <c r="E13" s="22" t="s">
        <v>92</v>
      </c>
      <c r="F13" s="22">
        <v>45</v>
      </c>
      <c r="G13" s="22" t="s">
        <v>93</v>
      </c>
    </row>
    <row r="14" spans="1:9" ht="44.4" customHeight="1" x14ac:dyDescent="0.3">
      <c r="A14" s="34" t="s">
        <v>31</v>
      </c>
      <c r="B14" s="35">
        <v>46295</v>
      </c>
      <c r="C14" s="22" t="s">
        <v>94</v>
      </c>
      <c r="D14" s="25" t="s">
        <v>95</v>
      </c>
      <c r="E14" s="22" t="s">
        <v>96</v>
      </c>
      <c r="F14" s="22">
        <v>60</v>
      </c>
      <c r="G14" s="28" t="s">
        <v>117</v>
      </c>
    </row>
    <row r="15" spans="1:9" ht="44.4" customHeight="1" x14ac:dyDescent="0.3">
      <c r="A15" s="34"/>
      <c r="B15" s="34"/>
      <c r="C15" s="22" t="s">
        <v>97</v>
      </c>
      <c r="D15" s="25" t="s">
        <v>133</v>
      </c>
      <c r="E15" s="22" t="s">
        <v>98</v>
      </c>
      <c r="F15" s="22">
        <v>60</v>
      </c>
      <c r="G15" s="29" t="s">
        <v>123</v>
      </c>
      <c r="H15" s="27" t="s">
        <v>124</v>
      </c>
    </row>
    <row r="16" spans="1:9" ht="44.4" customHeight="1" x14ac:dyDescent="0.3">
      <c r="A16" s="34"/>
      <c r="B16" s="34"/>
      <c r="C16" s="22" t="s">
        <v>53</v>
      </c>
      <c r="D16" s="25" t="s">
        <v>134</v>
      </c>
      <c r="E16" s="22" t="s">
        <v>99</v>
      </c>
      <c r="F16" s="22">
        <v>60</v>
      </c>
      <c r="G16" s="29" t="s">
        <v>125</v>
      </c>
    </row>
    <row r="17" spans="1:7" ht="44.4" customHeight="1" x14ac:dyDescent="0.3">
      <c r="A17" s="34"/>
      <c r="B17" s="34"/>
      <c r="C17" s="22" t="s">
        <v>100</v>
      </c>
      <c r="D17" s="25" t="s">
        <v>101</v>
      </c>
      <c r="E17" s="22" t="s">
        <v>102</v>
      </c>
      <c r="F17" s="22">
        <v>30</v>
      </c>
      <c r="G17" s="28" t="s">
        <v>119</v>
      </c>
    </row>
    <row r="18" spans="1:7" ht="44.4" customHeight="1" x14ac:dyDescent="0.3">
      <c r="A18" s="34"/>
      <c r="B18" s="34"/>
      <c r="C18" s="22" t="s">
        <v>103</v>
      </c>
      <c r="D18" s="25" t="s">
        <v>104</v>
      </c>
      <c r="E18" s="22" t="s">
        <v>105</v>
      </c>
      <c r="F18" s="22">
        <v>90</v>
      </c>
      <c r="G18" s="30" t="s">
        <v>118</v>
      </c>
    </row>
    <row r="19" spans="1:7" ht="44.4" customHeight="1" x14ac:dyDescent="0.3">
      <c r="A19" s="34"/>
      <c r="B19" s="34"/>
      <c r="C19" s="22" t="s">
        <v>106</v>
      </c>
      <c r="D19" s="22" t="s">
        <v>130</v>
      </c>
      <c r="E19" s="22" t="s">
        <v>107</v>
      </c>
      <c r="F19" s="22">
        <v>60</v>
      </c>
      <c r="G19" s="22" t="s">
        <v>131</v>
      </c>
    </row>
    <row r="20" spans="1:7" ht="44.4" customHeight="1" x14ac:dyDescent="0.3">
      <c r="A20" s="34"/>
      <c r="B20" s="34"/>
      <c r="C20" s="22" t="s">
        <v>108</v>
      </c>
      <c r="D20" s="22" t="s">
        <v>109</v>
      </c>
      <c r="E20" s="22" t="s">
        <v>110</v>
      </c>
      <c r="F20" s="22">
        <v>30</v>
      </c>
      <c r="G20" s="22" t="s">
        <v>68</v>
      </c>
    </row>
    <row r="21" spans="1:7" ht="44.4" customHeight="1" x14ac:dyDescent="0.3">
      <c r="A21" s="34"/>
      <c r="B21" s="34"/>
      <c r="C21" s="22" t="s">
        <v>111</v>
      </c>
      <c r="D21" s="22" t="s">
        <v>112</v>
      </c>
      <c r="E21" s="22" t="s">
        <v>113</v>
      </c>
      <c r="F21" s="22">
        <v>30</v>
      </c>
      <c r="G21" s="22"/>
    </row>
  </sheetData>
  <mergeCells count="6">
    <mergeCell ref="A2:A6"/>
    <mergeCell ref="B2:B6"/>
    <mergeCell ref="A7:A13"/>
    <mergeCell ref="B7:B13"/>
    <mergeCell ref="A14:A21"/>
    <mergeCell ref="B14:B21"/>
  </mergeCells>
  <hyperlinks>
    <hyperlink ref="G9" r:id="rId1" xr:uid="{7045379F-2EFD-43C0-9E91-F35BC91A88CE}"/>
    <hyperlink ref="G10" r:id="rId2" location="/47EFB2306B2E7EE819009D60D3D6D89B/onlinecontentplayer/4410591_x000a_Corporate Phishing Runbook (internal)" display="https://sutherland1.lms.sapsf.com/learning/user/deeplink.do?seqNumber=31218416&amp;linkId=ONLINE_CONTENT_STRUCTURE_FOR_SAME_VERSION&amp;componentID=SUTH18126&amp;componentTypeID=COURSE&amp;revisionDate=1780931926000#/47EFB2306B2E7EE819009D60D3D6D89B/onlinecontentplayer/4410591_x000a_Corporate Phishing Runbook (internal)" xr:uid="{63A3933B-8E0F-4500-9139-E1374268EA3A}"/>
    <hyperlink ref="G11" r:id="rId3" xr:uid="{C6040E6F-CA79-4B78-AA5A-EADDB4755221}"/>
    <hyperlink ref="G12" r:id="rId4" xr:uid="{B4FAFCA0-B2E3-45B8-8FCF-29F3C1188276}"/>
    <hyperlink ref="G14" r:id="rId5" xr:uid="{30C926DC-0A5A-4700-9937-DDFD3883D57C}"/>
    <hyperlink ref="G18" r:id="rId6" xr:uid="{B5D19965-11FC-4C54-9F0F-F1CCAD2F2EF9}"/>
    <hyperlink ref="G17" r:id="rId7" xr:uid="{DBBC5379-2728-4E87-8EB3-0991852DADCD}"/>
    <hyperlink ref="G8" r:id="rId8" xr:uid="{A01BFDDA-A785-44E0-BF8C-E72EC8AFF99A}"/>
    <hyperlink ref="H8" r:id="rId9" xr:uid="{12ED8592-3CF8-4F46-8C91-AD9E5310A952}"/>
    <hyperlink ref="I8" r:id="rId10" xr:uid="{272FE286-DA3B-472A-8F73-D9B5479B22C0}"/>
    <hyperlink ref="G15" r:id="rId11" xr:uid="{91859D0F-5FF6-4DF0-B119-BAD0FC11E8F5}"/>
    <hyperlink ref="H15" r:id="rId12" xr:uid="{BC8F0402-4034-4202-9B09-9A5B4624AD9A}"/>
    <hyperlink ref="G16" r:id="rId13" xr:uid="{8CE4A055-D444-4D45-ADB6-EECE1FF68ED8}"/>
    <hyperlink ref="H12" r:id="rId14" xr:uid="{E18A9D1E-8DFC-4FF5-AE8F-B94A03065F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Previous plan</vt:lpstr>
      <vt:lpstr>Updated-3day plan</vt:lpstr>
    </vt:vector>
  </TitlesOfParts>
  <Company>Sutherland Global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Krishnan</dc:creator>
  <cp:lastModifiedBy>Anoop Krishnan</cp:lastModifiedBy>
  <dcterms:created xsi:type="dcterms:W3CDTF">2026-09-24T10:49:07Z</dcterms:created>
  <dcterms:modified xsi:type="dcterms:W3CDTF">2026-10-08T06:48:31Z</dcterms:modified>
</cp:coreProperties>
</file>