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sandh\Downloads\"/>
    </mc:Choice>
  </mc:AlternateContent>
  <xr:revisionPtr revIDLastSave="0" documentId="13_ncr:1_{2C83031C-8401-40AE-851F-60D237540C74}" xr6:coauthVersionLast="47" xr6:coauthVersionMax="47" xr10:uidLastSave="{00000000-0000-0000-0000-000000000000}"/>
  <bookViews>
    <workbookView xWindow="-110" yWindow="-110" windowWidth="19420" windowHeight="11500" activeTab="1" xr2:uid="{188CA9A8-EC5F-4E0E-81F4-63EA615ED8B3}"/>
  </bookViews>
  <sheets>
    <sheet name="Updated-3day plan" sheetId="2" r:id="rId1"/>
    <sheet name="5 Day plann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4" i="3" l="1"/>
  <c r="G19" i="2"/>
</calcChain>
</file>

<file path=xl/sharedStrings.xml><?xml version="1.0" encoding="utf-8"?>
<sst xmlns="http://schemas.openxmlformats.org/spreadsheetml/2006/main" count="197" uniqueCount="129">
  <si>
    <t>Day 1</t>
  </si>
  <si>
    <t>Day</t>
  </si>
  <si>
    <t>Topics covered</t>
  </si>
  <si>
    <t>Purpose</t>
  </si>
  <si>
    <t>Mins</t>
  </si>
  <si>
    <t>New Hire Guide</t>
  </si>
  <si>
    <t>Meet &amp; Greet</t>
  </si>
  <si>
    <t>Day 2</t>
  </si>
  <si>
    <t>Working with Astra 2026</t>
  </si>
  <si>
    <t>Sutherland Mandatory courses</t>
  </si>
  <si>
    <t>Intro to Mac OS</t>
  </si>
  <si>
    <t>Day 3</t>
  </si>
  <si>
    <t>Sub-topics (big picture)</t>
  </si>
  <si>
    <t>Laptop, credentials, Sutherland tool access &amp; tool testing</t>
  </si>
  <si>
    <t>Laptop &amp; login readiness
Access to all Sutherland tools
Test every tool; log issues with Service Desk</t>
  </si>
  <si>
    <t>Everyone is set up and can reach every tool before training starts</t>
  </si>
  <si>
    <t>Welcome &amp; introduction
Expectation setting
Training guidelines &amp; etiquette
New hire roadmap
iRoz, SuccessFactors, Percipio, self-service tools</t>
  </si>
  <si>
    <t>Set expectations for the ambassadors</t>
  </si>
  <si>
    <t>HR, Logistics, Security, Service Desk</t>
  </si>
  <si>
    <t>Data Protection &amp; Privacy
Information Security for Remote Engagement
InfoSec New Hire Orientation – Module 1: Fundamentals of InfoSec
InfoSec New Hire Orientation – Module 2: Protecting Sensitive Information</t>
  </si>
  <si>
    <t>Complete mandatory compliance (shortened from 240 mins)</t>
  </si>
  <si>
    <t>Intro to macOS
System shortcuts</t>
  </si>
  <si>
    <t>Comfort with the Mac used on the process</t>
  </si>
  <si>
    <t>The way Astra does business world-wide
Protecting Astra
Privacy
Business integrity
Summary</t>
  </si>
  <si>
    <t>Client code of conduct (shortened from 90 mins)</t>
  </si>
  <si>
    <t>Messaging Ecosystem</t>
  </si>
  <si>
    <t>Build a common baseline so trainees can understand the messages they will later review.</t>
  </si>
  <si>
    <t>Message Reporting &amp; On-Device Spam</t>
  </si>
  <si>
    <t>Understand why a message enters review and connect user reporting to the downstream work.</t>
  </si>
  <si>
    <t>Spam Fundamentals</t>
  </si>
  <si>
    <t>Recognize basic Spam characteristics before introducing detailed process rules.</t>
  </si>
  <si>
    <t>Recognize common suspicious patterns and understand why users may be manipulated.</t>
  </si>
  <si>
    <t>Links &amp; Senders</t>
  </si>
  <si>
    <t>Basic sender cues; domains/URLs; suspicious URL patterns; relationship between sender, content and link</t>
  </si>
  <si>
    <t>Develop the evidence-awareness needed for later tool-based investigation.</t>
  </si>
  <si>
    <t>Build the core classification vocabulary used throughout PST.</t>
  </si>
  <si>
    <t>Data Annotation Fundamentals</t>
  </si>
  <si>
    <t>What annotation is; what a label represents; why labels must be accurate/consistent; how annotated data supports system/model improvement</t>
  </si>
  <si>
    <t>Help trainees understand the purpose and consequence of their decisions.</t>
  </si>
  <si>
    <t>Investigation Mindset</t>
  </si>
  <si>
    <t>Context; sender; content; URL; intent; evidence; distinguishing signal from noise; forming a decision from multiple clues</t>
  </si>
  <si>
    <t>Bridge foundational knowledge into operational judgement.</t>
  </si>
  <si>
    <t>Demonstrate that trainees can apply foundation concepts before entering PST.</t>
  </si>
  <si>
    <t>Splunk Overview</t>
  </si>
  <si>
    <t>Provide awareness without spending PST time on a low-action tool.</t>
  </si>
  <si>
    <t>Foundation Assessment</t>
  </si>
  <si>
    <t>Knowledge; basic Spam/Ham/OOS recognition; basic phishing recognition; simple scenario judgement</t>
  </si>
  <si>
    <t>Confirm readiness for PST rather than production readiness.</t>
  </si>
  <si>
    <t>Build a clear mental model of the actual job before tool instruction.</t>
  </si>
  <si>
    <t>Sentinel</t>
  </si>
  <si>
    <t>Enable trainees to navigate the main RNJ work source.</t>
  </si>
  <si>
    <t>Bazooka</t>
  </si>
  <si>
    <t>Enable trainees to correctly document the result of their decision.</t>
  </si>
  <si>
    <t>SILO</t>
  </si>
  <si>
    <t>Enable trainees to use URL evidence rather than guess from appearance alone.</t>
  </si>
  <si>
    <t>Gatler</t>
  </si>
  <si>
    <t>Submitting/reporting a confirmed spam URL; required information; completion/confirmation</t>
  </si>
  <si>
    <t>Enable trainees to perform the URL reporting step when required.</t>
  </si>
  <si>
    <t>End-to-End Investigation</t>
  </si>
  <si>
    <t>Teach the first complete production workflow.</t>
  </si>
  <si>
    <t>Combine the individual tool skills into a complete investigation.</t>
  </si>
  <si>
    <t>Build accuracy with support before independence.</t>
  </si>
  <si>
    <t>Start individual accountability on Day 3.</t>
  </si>
  <si>
    <t>Teach trainees to validate system decisions rather than follow them blindly.</t>
  </si>
  <si>
    <t>Build independent system-validation judgement.</t>
  </si>
  <si>
    <t>Why LLM could not tag; reviewing the message; applying Spam/Ham/OOS guidelines; selecting final label</t>
  </si>
  <si>
    <t>Teach independent labelling when system support is unavailable.</t>
  </si>
  <si>
    <t>Build individual labelling accuracy.</t>
  </si>
  <si>
    <t>Complex / Trap Cases</t>
  </si>
  <si>
    <t>Stress-test judgement before readiness assessment.</t>
  </si>
  <si>
    <t>Mock Production</t>
  </si>
  <si>
    <t>Mixed workload; minimal trainer intervention; realistic sequencing; independent decisions</t>
  </si>
  <si>
    <t>Simulate the level of independence expected in nesting.</t>
  </si>
  <si>
    <t>Confirm overall readiness for nesting.</t>
  </si>
  <si>
    <t>Overview of ODS in detail</t>
  </si>
  <si>
    <t>Quick Wrap-up</t>
  </si>
  <si>
    <t>LLM/system prediction; independent human decision; comparison; identifying whether system/customer decision is correct;</t>
  </si>
  <si>
    <t>Recap - Day 1</t>
  </si>
  <si>
    <t>-</t>
  </si>
  <si>
    <t>Activity</t>
  </si>
  <si>
    <t xml:space="preserve">Phishing </t>
  </si>
  <si>
    <t>Basics of Social Engineering</t>
  </si>
  <si>
    <t>Different types of treats, 
common social-engineering signals</t>
  </si>
  <si>
    <t>Confusion Matrix - Bingo</t>
  </si>
  <si>
    <t>Trainers flashes a message/mail with a status, trainees need to figure out  whether the status is True positive/False Negative</t>
  </si>
  <si>
    <t>Credential Creation &amp; Testing</t>
  </si>
  <si>
    <t>Each team writes 4–5 messages, mixing convincing spam with legitimate messages that look suspicious. Teams swap sets and classify each other's messages. A team scores when the other team misjudges one of its messages</t>
  </si>
  <si>
    <t>Modal</t>
  </si>
  <si>
    <t>ILT</t>
  </si>
  <si>
    <t>SPL</t>
  </si>
  <si>
    <t>Assessment</t>
  </si>
  <si>
    <t>iMessage basics vs. SMS vs. RCS
How message types differ and originate</t>
  </si>
  <si>
    <t>Spam definition
common characteristics
legitimate vs unsolicited content
basic indicators; examples/non-examples</t>
  </si>
  <si>
    <t>Phishing campaigns
Cialdini’s principles: authority, urgency/scarcity, reciprocity, social proof, liking
Common lures: delivery, bank, prize, account locked, etc</t>
  </si>
  <si>
    <t xml:space="preserve">How Sentinel Works? 
Rheoritcal Method - via Splunk dashboard
How to retrieve and assign cases from queues?
</t>
  </si>
  <si>
    <t xml:space="preserve">End-to-end journey
High-level queue flow
What is Signature ID, Sender, Count, etc
</t>
  </si>
  <si>
    <t xml:space="preserve">How Bazooka works?
How to update a Signature ID?
Functions and labels in Bazooka
</t>
  </si>
  <si>
    <t>Submitting/checking a URL
Interpreting the result
Using URL evidence in the overall decision</t>
  </si>
  <si>
    <t>Why users report messages; 
What reporting means; 
Relationship between user action and review</t>
  </si>
  <si>
    <t>Purpose of dashboard; 
what trainees will review; 
Relationship to case queues;</t>
  </si>
  <si>
    <t>Why the message was moved/reported as Not Junk; 
How to review a case in Sentinel?
Tool Selection &amp; Investigation Flow</t>
  </si>
  <si>
    <t>Trainees work on a group of 2 or 4, and action the same cases, and the trainers discuss each cases on the screen and clarify any challenges.</t>
  </si>
  <si>
    <t>Independent RNJ case handling
final labelling
Team discussion with the handled cases</t>
  </si>
  <si>
    <t>How to pick a case from Sentinel/Splunk?
How to review the message
Working the evidence available.
Tool selection &amp; URL investigation
Documentation in Bazooka/Sentinel/Gatler(whereever needed)</t>
  </si>
  <si>
    <t>Independent case handling
final labelling
Team discussion with the handled cases</t>
  </si>
  <si>
    <t>Recap - Day 2</t>
  </si>
  <si>
    <t>Other Ops Workflows</t>
  </si>
  <si>
    <t>Different types of escalation paths
Existing Bugs and Tooling Enhancements</t>
  </si>
  <si>
    <t>Cover remaining workflows apart from the queues.</t>
  </si>
  <si>
    <t>Recap - Day 3</t>
  </si>
  <si>
    <t>Recap - Day 4</t>
  </si>
  <si>
    <t>All the practice and assessment would be conducted on Google forms/Numbers/Other tools and No action would be processed on the actual tools</t>
  </si>
  <si>
    <t>Final Assessment</t>
  </si>
  <si>
    <t>Ambiguous evidence and edge cases
More about Warn Signature</t>
  </si>
  <si>
    <t>Blended</t>
  </si>
  <si>
    <t>Group Activity</t>
  </si>
  <si>
    <t>Individual Activity</t>
  </si>
  <si>
    <t>Est. Time (In days)</t>
  </si>
  <si>
    <t>Spam court (Activity)</t>
  </si>
  <si>
    <t>Queue 1 - RNJ: Process</t>
  </si>
  <si>
    <t>Queue 2 - LLM Decision: Process</t>
  </si>
  <si>
    <t>Queue 1 - Individual Practice</t>
  </si>
  <si>
    <t>Queue 2 -Guided Practice</t>
  </si>
  <si>
    <t>Queue 1 - Guided Practice</t>
  </si>
  <si>
    <t>Queue 2 - Individual Practice</t>
  </si>
  <si>
    <t>Queue 3 - RJ Labelling: Process</t>
  </si>
  <si>
    <t>Queue 3 - Guided Practice</t>
  </si>
  <si>
    <t>Queue 3 - Individual Practice</t>
  </si>
  <si>
    <t xml:space="preserve">Mixed cases across all three queues; final label/decision;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</si>
</sst>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0"/>
      <name val="Aptos Narrow"/>
      <family val="2"/>
      <charset val="1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b/>
      <sz val="9"/>
      <color theme="0"/>
      <name val="Aptos Narrow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/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39E2-405B-404B-B2CF-A20952B22B34}">
  <dimension ref="A1:G19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ColWidth="9.54296875" defaultRowHeight="14.5" x14ac:dyDescent="0.35"/>
  <cols>
    <col min="1" max="1" width="9.54296875" style="2"/>
    <col min="2" max="2" width="46.90625" style="2" bestFit="1" customWidth="1"/>
    <col min="3" max="3" width="52.453125" style="2" customWidth="1"/>
    <col min="4" max="4" width="52.453125" style="2" bestFit="1" customWidth="1"/>
    <col min="5" max="5" width="9.54296875" style="2"/>
    <col min="6" max="6" width="14.453125" style="2" customWidth="1"/>
    <col min="7" max="16384" width="9.54296875" style="2"/>
  </cols>
  <sheetData>
    <row r="1" spans="1:7" ht="29" x14ac:dyDescent="0.35">
      <c r="A1" s="11" t="s">
        <v>1</v>
      </c>
      <c r="B1" s="11" t="s">
        <v>2</v>
      </c>
      <c r="C1" s="11" t="s">
        <v>12</v>
      </c>
      <c r="D1" s="11" t="s">
        <v>3</v>
      </c>
      <c r="E1" s="22" t="s">
        <v>4</v>
      </c>
      <c r="F1" s="23" t="s">
        <v>87</v>
      </c>
      <c r="G1" s="23" t="s">
        <v>117</v>
      </c>
    </row>
    <row r="2" spans="1:7" ht="43.5" x14ac:dyDescent="0.35">
      <c r="A2" s="29" t="s">
        <v>0</v>
      </c>
      <c r="B2" s="5" t="s">
        <v>13</v>
      </c>
      <c r="C2" s="5" t="s">
        <v>14</v>
      </c>
      <c r="D2" s="5" t="s">
        <v>15</v>
      </c>
      <c r="E2" s="5">
        <v>120</v>
      </c>
      <c r="F2" s="12" t="s">
        <v>79</v>
      </c>
      <c r="G2" s="12" t="s">
        <v>78</v>
      </c>
    </row>
    <row r="3" spans="1:7" ht="72.5" x14ac:dyDescent="0.35">
      <c r="A3" s="29"/>
      <c r="B3" s="5" t="s">
        <v>5</v>
      </c>
      <c r="C3" s="5" t="s">
        <v>16</v>
      </c>
      <c r="D3" s="5" t="s">
        <v>17</v>
      </c>
      <c r="E3" s="5">
        <v>60</v>
      </c>
      <c r="F3" s="12" t="s">
        <v>88</v>
      </c>
      <c r="G3" s="12" t="s">
        <v>78</v>
      </c>
    </row>
    <row r="4" spans="1:7" x14ac:dyDescent="0.35">
      <c r="A4" s="29"/>
      <c r="B4" s="5" t="s">
        <v>6</v>
      </c>
      <c r="C4" s="5" t="s">
        <v>18</v>
      </c>
      <c r="D4" s="5"/>
      <c r="E4" s="5">
        <v>45</v>
      </c>
      <c r="F4" s="12" t="s">
        <v>79</v>
      </c>
      <c r="G4" s="12" t="s">
        <v>78</v>
      </c>
    </row>
    <row r="5" spans="1:7" ht="87" x14ac:dyDescent="0.35">
      <c r="A5" s="29"/>
      <c r="B5" s="5" t="s">
        <v>9</v>
      </c>
      <c r="C5" s="5" t="s">
        <v>19</v>
      </c>
      <c r="D5" s="5" t="s">
        <v>20</v>
      </c>
      <c r="E5" s="5">
        <v>150</v>
      </c>
      <c r="F5" s="9" t="s">
        <v>89</v>
      </c>
      <c r="G5" s="12" t="s">
        <v>78</v>
      </c>
    </row>
    <row r="6" spans="1:7" ht="29" x14ac:dyDescent="0.35">
      <c r="A6" s="29"/>
      <c r="B6" s="5" t="s">
        <v>10</v>
      </c>
      <c r="C6" s="5" t="s">
        <v>21</v>
      </c>
      <c r="D6" s="5" t="s">
        <v>22</v>
      </c>
      <c r="E6" s="5">
        <v>45</v>
      </c>
      <c r="F6" s="9" t="s">
        <v>89</v>
      </c>
      <c r="G6" s="12" t="s">
        <v>78</v>
      </c>
    </row>
    <row r="7" spans="1:7" ht="72.5" x14ac:dyDescent="0.35">
      <c r="A7" s="29" t="s">
        <v>7</v>
      </c>
      <c r="B7" s="5" t="s">
        <v>8</v>
      </c>
      <c r="C7" s="5" t="s">
        <v>23</v>
      </c>
      <c r="D7" s="5" t="s">
        <v>24</v>
      </c>
      <c r="E7" s="5">
        <v>60</v>
      </c>
      <c r="F7" s="9" t="s">
        <v>89</v>
      </c>
      <c r="G7" s="12" t="s">
        <v>78</v>
      </c>
    </row>
    <row r="8" spans="1:7" ht="29" x14ac:dyDescent="0.35">
      <c r="A8" s="29"/>
      <c r="B8" s="5" t="s">
        <v>25</v>
      </c>
      <c r="C8" s="5" t="s">
        <v>91</v>
      </c>
      <c r="D8" s="5" t="s">
        <v>26</v>
      </c>
      <c r="E8" s="7">
        <v>45</v>
      </c>
      <c r="F8" s="14" t="s">
        <v>89</v>
      </c>
      <c r="G8" s="24">
        <v>1.5</v>
      </c>
    </row>
    <row r="9" spans="1:7" ht="29" x14ac:dyDescent="0.35">
      <c r="A9" s="29"/>
      <c r="B9" s="5" t="s">
        <v>81</v>
      </c>
      <c r="C9" s="5" t="s">
        <v>82</v>
      </c>
      <c r="D9" s="5"/>
      <c r="E9" s="7">
        <v>60</v>
      </c>
      <c r="F9" s="9" t="s">
        <v>89</v>
      </c>
      <c r="G9" s="12">
        <v>1.5</v>
      </c>
    </row>
    <row r="10" spans="1:7" ht="58" x14ac:dyDescent="0.35">
      <c r="A10" s="29"/>
      <c r="B10" s="5" t="s">
        <v>29</v>
      </c>
      <c r="C10" s="5" t="s">
        <v>92</v>
      </c>
      <c r="D10" s="5" t="s">
        <v>30</v>
      </c>
      <c r="E10" s="7">
        <v>50</v>
      </c>
      <c r="F10" s="9" t="s">
        <v>89</v>
      </c>
      <c r="G10" s="12">
        <v>1.5</v>
      </c>
    </row>
    <row r="11" spans="1:7" ht="58" x14ac:dyDescent="0.35">
      <c r="A11" s="29"/>
      <c r="B11" s="5" t="s">
        <v>80</v>
      </c>
      <c r="C11" s="5" t="s">
        <v>93</v>
      </c>
      <c r="D11" s="5" t="s">
        <v>31</v>
      </c>
      <c r="E11" s="7">
        <v>60</v>
      </c>
      <c r="F11" s="9" t="s">
        <v>89</v>
      </c>
      <c r="G11" s="12">
        <v>1.5</v>
      </c>
    </row>
    <row r="12" spans="1:7" ht="29" x14ac:dyDescent="0.35">
      <c r="A12" s="29"/>
      <c r="B12" s="5" t="s">
        <v>32</v>
      </c>
      <c r="C12" s="5" t="s">
        <v>33</v>
      </c>
      <c r="D12" s="5" t="s">
        <v>34</v>
      </c>
      <c r="E12" s="7">
        <v>45</v>
      </c>
      <c r="F12" s="9" t="s">
        <v>89</v>
      </c>
      <c r="G12" s="12">
        <v>1.5</v>
      </c>
    </row>
    <row r="13" spans="1:7" ht="58" x14ac:dyDescent="0.35">
      <c r="A13" s="29"/>
      <c r="B13" s="5" t="s">
        <v>118</v>
      </c>
      <c r="C13" s="5" t="s">
        <v>86</v>
      </c>
      <c r="D13" s="5" t="s">
        <v>35</v>
      </c>
      <c r="E13" s="7">
        <v>90</v>
      </c>
      <c r="F13" s="9" t="s">
        <v>79</v>
      </c>
      <c r="G13" s="12" t="s">
        <v>78</v>
      </c>
    </row>
    <row r="14" spans="1:7" ht="43.5" x14ac:dyDescent="0.35">
      <c r="A14" s="29" t="s">
        <v>11</v>
      </c>
      <c r="B14" s="5" t="s">
        <v>36</v>
      </c>
      <c r="C14" s="5" t="s">
        <v>37</v>
      </c>
      <c r="D14" s="5" t="s">
        <v>38</v>
      </c>
      <c r="E14" s="9">
        <v>60</v>
      </c>
      <c r="F14" s="9" t="s">
        <v>89</v>
      </c>
      <c r="G14" s="12">
        <v>1.5</v>
      </c>
    </row>
    <row r="15" spans="1:7" ht="29" x14ac:dyDescent="0.35">
      <c r="A15" s="29"/>
      <c r="B15" s="9" t="s">
        <v>39</v>
      </c>
      <c r="C15" s="10" t="s">
        <v>40</v>
      </c>
      <c r="D15" s="10" t="s">
        <v>41</v>
      </c>
      <c r="E15" s="9">
        <v>60</v>
      </c>
      <c r="F15" s="9" t="s">
        <v>89</v>
      </c>
      <c r="G15" s="12">
        <v>1.5</v>
      </c>
    </row>
    <row r="16" spans="1:7" ht="29" x14ac:dyDescent="0.35">
      <c r="A16" s="29"/>
      <c r="B16" s="9" t="s">
        <v>83</v>
      </c>
      <c r="C16" s="10" t="s">
        <v>84</v>
      </c>
      <c r="D16" s="10" t="s">
        <v>42</v>
      </c>
      <c r="E16" s="9">
        <v>90</v>
      </c>
      <c r="F16" s="12" t="s">
        <v>79</v>
      </c>
      <c r="G16" s="12" t="s">
        <v>78</v>
      </c>
    </row>
    <row r="17" spans="1:7" x14ac:dyDescent="0.35">
      <c r="A17" s="29"/>
      <c r="B17" s="30" t="s">
        <v>85</v>
      </c>
      <c r="C17" s="31"/>
      <c r="D17" s="32"/>
      <c r="E17" s="9">
        <v>120</v>
      </c>
      <c r="F17" s="12" t="s">
        <v>79</v>
      </c>
      <c r="G17" s="12" t="s">
        <v>78</v>
      </c>
    </row>
    <row r="18" spans="1:7" ht="29" x14ac:dyDescent="0.35">
      <c r="A18" s="29"/>
      <c r="B18" s="9" t="s">
        <v>45</v>
      </c>
      <c r="C18" s="10" t="s">
        <v>46</v>
      </c>
      <c r="D18" s="10" t="s">
        <v>47</v>
      </c>
      <c r="E18" s="9">
        <v>90</v>
      </c>
      <c r="F18" s="12" t="s">
        <v>90</v>
      </c>
      <c r="G18" s="12">
        <v>1.5</v>
      </c>
    </row>
    <row r="19" spans="1:7" x14ac:dyDescent="0.35">
      <c r="G19" s="2">
        <f>SUM(G2:G18)</f>
        <v>12</v>
      </c>
    </row>
  </sheetData>
  <mergeCells count="4">
    <mergeCell ref="A2:A6"/>
    <mergeCell ref="A7:A13"/>
    <mergeCell ref="A14:A18"/>
    <mergeCell ref="B17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5CC2-4439-454D-9832-9D3ACB1A5FEC}">
  <dimension ref="A1:S34"/>
  <sheetViews>
    <sheetView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7.1796875" defaultRowHeight="14.5" x14ac:dyDescent="0.35"/>
  <cols>
    <col min="2" max="2" width="39.453125" customWidth="1"/>
    <col min="3" max="3" width="71.453125" style="19" customWidth="1"/>
    <col min="4" max="4" width="64.54296875" bestFit="1" customWidth="1"/>
    <col min="6" max="6" width="17.1796875" style="8"/>
  </cols>
  <sheetData>
    <row r="1" spans="1:19" x14ac:dyDescent="0.35">
      <c r="A1" s="20" t="s">
        <v>1</v>
      </c>
      <c r="B1" s="20" t="s">
        <v>2</v>
      </c>
      <c r="C1" s="21" t="s">
        <v>12</v>
      </c>
      <c r="D1" s="20" t="s">
        <v>3</v>
      </c>
      <c r="E1" s="20" t="s">
        <v>4</v>
      </c>
      <c r="F1" s="20" t="s">
        <v>87</v>
      </c>
      <c r="G1" s="23" t="s">
        <v>117</v>
      </c>
    </row>
    <row r="2" spans="1:19" ht="43.5" x14ac:dyDescent="0.35">
      <c r="A2" s="28">
        <v>1</v>
      </c>
      <c r="B2" s="5" t="s">
        <v>27</v>
      </c>
      <c r="C2" s="16" t="s">
        <v>98</v>
      </c>
      <c r="D2" s="5" t="s">
        <v>28</v>
      </c>
      <c r="E2" s="7">
        <v>90</v>
      </c>
      <c r="F2" s="4" t="s">
        <v>89</v>
      </c>
      <c r="G2" s="3">
        <v>2</v>
      </c>
      <c r="H2" s="1"/>
      <c r="I2" s="1"/>
      <c r="J2" s="1"/>
      <c r="K2" s="1"/>
      <c r="L2" s="1"/>
      <c r="M2" s="1"/>
      <c r="N2" s="1"/>
    </row>
    <row r="3" spans="1:19" ht="58" x14ac:dyDescent="0.35">
      <c r="A3" s="28"/>
      <c r="B3" s="13" t="s">
        <v>74</v>
      </c>
      <c r="C3" s="17" t="s">
        <v>95</v>
      </c>
      <c r="D3" s="41" t="s">
        <v>48</v>
      </c>
      <c r="E3" s="13">
        <v>60</v>
      </c>
      <c r="F3" s="13" t="s">
        <v>89</v>
      </c>
      <c r="G3" s="15">
        <v>2</v>
      </c>
    </row>
    <row r="4" spans="1:19" ht="58" x14ac:dyDescent="0.35">
      <c r="A4" s="28"/>
      <c r="B4" s="13" t="s">
        <v>49</v>
      </c>
      <c r="C4" s="17" t="s">
        <v>94</v>
      </c>
      <c r="D4" s="13" t="s">
        <v>50</v>
      </c>
      <c r="E4" s="13">
        <v>60</v>
      </c>
      <c r="F4" s="13" t="s">
        <v>114</v>
      </c>
      <c r="G4" s="15">
        <v>1</v>
      </c>
    </row>
    <row r="5" spans="1:19" ht="58" x14ac:dyDescent="0.35">
      <c r="A5" s="28"/>
      <c r="B5" s="13" t="s">
        <v>51</v>
      </c>
      <c r="C5" s="17" t="s">
        <v>96</v>
      </c>
      <c r="D5" s="15" t="s">
        <v>52</v>
      </c>
      <c r="E5" s="13">
        <v>75</v>
      </c>
      <c r="F5" s="25" t="s">
        <v>114</v>
      </c>
      <c r="G5" s="15">
        <v>1</v>
      </c>
    </row>
    <row r="6" spans="1:19" ht="29" x14ac:dyDescent="0.35">
      <c r="A6" s="28"/>
      <c r="B6" s="13" t="s">
        <v>55</v>
      </c>
      <c r="C6" s="17" t="s">
        <v>56</v>
      </c>
      <c r="D6" s="15" t="s">
        <v>57</v>
      </c>
      <c r="E6" s="13">
        <v>45</v>
      </c>
      <c r="F6" s="25" t="s">
        <v>114</v>
      </c>
      <c r="G6" s="15">
        <v>1</v>
      </c>
    </row>
    <row r="7" spans="1:19" ht="43.5" x14ac:dyDescent="0.35">
      <c r="A7" s="28"/>
      <c r="B7" s="7" t="s">
        <v>43</v>
      </c>
      <c r="C7" s="18" t="s">
        <v>99</v>
      </c>
      <c r="D7" s="6" t="s">
        <v>44</v>
      </c>
      <c r="E7" s="7">
        <v>45</v>
      </c>
      <c r="F7" s="25" t="s">
        <v>89</v>
      </c>
      <c r="G7" s="3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28"/>
      <c r="B8" s="13" t="s">
        <v>75</v>
      </c>
      <c r="C8" s="17"/>
      <c r="D8" s="15"/>
      <c r="E8" s="13">
        <v>45</v>
      </c>
      <c r="F8" s="25" t="s">
        <v>88</v>
      </c>
      <c r="G8" s="15"/>
    </row>
    <row r="9" spans="1:19" x14ac:dyDescent="0.35">
      <c r="A9" s="28">
        <v>2</v>
      </c>
      <c r="B9" s="13" t="s">
        <v>77</v>
      </c>
      <c r="C9" s="17"/>
      <c r="D9" s="15"/>
      <c r="E9" s="13">
        <v>45</v>
      </c>
      <c r="F9" s="25" t="s">
        <v>88</v>
      </c>
      <c r="G9" s="15"/>
    </row>
    <row r="10" spans="1:19" ht="43.5" x14ac:dyDescent="0.35">
      <c r="A10" s="28"/>
      <c r="B10" s="13" t="s">
        <v>53</v>
      </c>
      <c r="C10" s="17" t="s">
        <v>97</v>
      </c>
      <c r="D10" s="15" t="s">
        <v>54</v>
      </c>
      <c r="E10" s="13">
        <v>60</v>
      </c>
      <c r="F10" s="25" t="s">
        <v>114</v>
      </c>
      <c r="G10" s="15">
        <v>1.5</v>
      </c>
    </row>
    <row r="11" spans="1:19" ht="43.5" x14ac:dyDescent="0.35">
      <c r="A11" s="28"/>
      <c r="B11" s="33" t="s">
        <v>119</v>
      </c>
      <c r="C11" s="3" t="s">
        <v>100</v>
      </c>
      <c r="D11" s="3" t="s">
        <v>59</v>
      </c>
      <c r="E11" s="12">
        <v>60</v>
      </c>
      <c r="F11" s="25" t="s">
        <v>114</v>
      </c>
      <c r="G11" s="15">
        <v>2</v>
      </c>
    </row>
    <row r="12" spans="1:19" ht="72.5" x14ac:dyDescent="0.35">
      <c r="A12" s="28"/>
      <c r="B12" s="13" t="s">
        <v>58</v>
      </c>
      <c r="C12" s="17" t="s">
        <v>103</v>
      </c>
      <c r="D12" s="15" t="s">
        <v>60</v>
      </c>
      <c r="E12" s="13">
        <v>90</v>
      </c>
      <c r="F12" s="25" t="s">
        <v>88</v>
      </c>
      <c r="G12" s="15"/>
    </row>
    <row r="13" spans="1:19" ht="29" x14ac:dyDescent="0.35">
      <c r="A13" s="28"/>
      <c r="B13" s="34" t="s">
        <v>123</v>
      </c>
      <c r="C13" s="17" t="s">
        <v>101</v>
      </c>
      <c r="D13" s="15" t="s">
        <v>61</v>
      </c>
      <c r="E13" s="13">
        <v>120</v>
      </c>
      <c r="F13" s="25" t="s">
        <v>115</v>
      </c>
      <c r="G13" s="15"/>
    </row>
    <row r="14" spans="1:19" x14ac:dyDescent="0.35">
      <c r="A14" s="28"/>
      <c r="B14" s="13" t="s">
        <v>75</v>
      </c>
      <c r="C14" s="17"/>
      <c r="D14" s="15"/>
      <c r="E14" s="13">
        <v>45</v>
      </c>
      <c r="F14" s="25" t="s">
        <v>88</v>
      </c>
      <c r="G14" s="15"/>
    </row>
    <row r="15" spans="1:19" x14ac:dyDescent="0.35">
      <c r="A15" s="28">
        <v>3</v>
      </c>
      <c r="B15" s="13" t="s">
        <v>105</v>
      </c>
      <c r="C15" s="17"/>
      <c r="D15" s="15"/>
      <c r="E15" s="13">
        <v>45</v>
      </c>
      <c r="F15" s="25" t="s">
        <v>88</v>
      </c>
      <c r="G15" s="15"/>
    </row>
    <row r="16" spans="1:19" ht="43.5" x14ac:dyDescent="0.35">
      <c r="A16" s="28"/>
      <c r="B16" s="37" t="s">
        <v>121</v>
      </c>
      <c r="C16" s="17" t="s">
        <v>102</v>
      </c>
      <c r="D16" s="15" t="s">
        <v>62</v>
      </c>
      <c r="E16" s="13">
        <v>90</v>
      </c>
      <c r="F16" s="25" t="s">
        <v>116</v>
      </c>
      <c r="G16" s="15"/>
    </row>
    <row r="17" spans="1:7" ht="29" x14ac:dyDescent="0.35">
      <c r="A17" s="28"/>
      <c r="B17" s="35" t="s">
        <v>120</v>
      </c>
      <c r="C17" s="17" t="s">
        <v>76</v>
      </c>
      <c r="D17" s="15" t="s">
        <v>63</v>
      </c>
      <c r="E17" s="13">
        <v>60</v>
      </c>
      <c r="F17" s="25" t="s">
        <v>114</v>
      </c>
      <c r="G17" s="15">
        <v>1.5</v>
      </c>
    </row>
    <row r="18" spans="1:7" ht="72.5" x14ac:dyDescent="0.35">
      <c r="A18" s="28"/>
      <c r="B18" s="13" t="s">
        <v>58</v>
      </c>
      <c r="C18" s="17" t="s">
        <v>103</v>
      </c>
      <c r="D18" s="15" t="s">
        <v>60</v>
      </c>
      <c r="E18" s="13">
        <v>60</v>
      </c>
      <c r="F18" s="25" t="s">
        <v>88</v>
      </c>
      <c r="G18" s="15"/>
    </row>
    <row r="19" spans="1:7" ht="29" x14ac:dyDescent="0.35">
      <c r="A19" s="28"/>
      <c r="B19" s="36" t="s">
        <v>122</v>
      </c>
      <c r="C19" s="17" t="s">
        <v>101</v>
      </c>
      <c r="D19" s="15" t="s">
        <v>61</v>
      </c>
      <c r="E19" s="13">
        <v>120</v>
      </c>
      <c r="F19" s="25" t="s">
        <v>115</v>
      </c>
      <c r="G19" s="15"/>
    </row>
    <row r="20" spans="1:7" x14ac:dyDescent="0.35">
      <c r="A20" s="28"/>
      <c r="B20" s="13" t="s">
        <v>75</v>
      </c>
      <c r="C20" s="17"/>
      <c r="D20" s="15"/>
      <c r="E20" s="13">
        <v>45</v>
      </c>
      <c r="F20" s="25" t="s">
        <v>88</v>
      </c>
      <c r="G20" s="15"/>
    </row>
    <row r="21" spans="1:7" x14ac:dyDescent="0.35">
      <c r="A21" s="28">
        <v>4</v>
      </c>
      <c r="B21" s="13" t="s">
        <v>109</v>
      </c>
      <c r="C21" s="17"/>
      <c r="D21" s="15"/>
      <c r="E21" s="13">
        <v>45</v>
      </c>
      <c r="F21" s="25" t="s">
        <v>88</v>
      </c>
      <c r="G21" s="15"/>
    </row>
    <row r="22" spans="1:7" ht="43.5" x14ac:dyDescent="0.35">
      <c r="A22" s="28"/>
      <c r="B22" s="37" t="s">
        <v>124</v>
      </c>
      <c r="C22" s="17" t="s">
        <v>104</v>
      </c>
      <c r="D22" s="15" t="s">
        <v>64</v>
      </c>
      <c r="E22" s="13">
        <v>90</v>
      </c>
      <c r="F22" s="25" t="s">
        <v>116</v>
      </c>
      <c r="G22" s="15"/>
    </row>
    <row r="23" spans="1:7" ht="29" x14ac:dyDescent="0.35">
      <c r="A23" s="28"/>
      <c r="B23" s="35" t="s">
        <v>125</v>
      </c>
      <c r="C23" s="17" t="s">
        <v>65</v>
      </c>
      <c r="D23" s="15" t="s">
        <v>66</v>
      </c>
      <c r="E23" s="13">
        <v>60</v>
      </c>
      <c r="F23" s="25" t="s">
        <v>114</v>
      </c>
      <c r="G23" s="15">
        <v>1.5</v>
      </c>
    </row>
    <row r="24" spans="1:7" ht="72.5" x14ac:dyDescent="0.35">
      <c r="A24" s="28"/>
      <c r="B24" s="13" t="s">
        <v>58</v>
      </c>
      <c r="C24" s="17" t="s">
        <v>103</v>
      </c>
      <c r="D24" s="15" t="s">
        <v>60</v>
      </c>
      <c r="E24" s="13">
        <v>60</v>
      </c>
      <c r="F24" s="25" t="s">
        <v>88</v>
      </c>
      <c r="G24" s="15"/>
    </row>
    <row r="25" spans="1:7" ht="29" x14ac:dyDescent="0.35">
      <c r="A25" s="28"/>
      <c r="B25" s="36" t="s">
        <v>126</v>
      </c>
      <c r="C25" s="17" t="s">
        <v>101</v>
      </c>
      <c r="D25" s="15" t="s">
        <v>61</v>
      </c>
      <c r="E25" s="13">
        <v>120</v>
      </c>
      <c r="F25" s="25" t="s">
        <v>115</v>
      </c>
      <c r="G25" s="15"/>
    </row>
    <row r="26" spans="1:7" x14ac:dyDescent="0.35">
      <c r="A26" s="28"/>
      <c r="B26" s="13" t="s">
        <v>75</v>
      </c>
      <c r="C26" s="17"/>
      <c r="D26" s="15"/>
      <c r="E26" s="13">
        <v>45</v>
      </c>
      <c r="F26" s="25"/>
      <c r="G26" s="15"/>
    </row>
    <row r="27" spans="1:7" x14ac:dyDescent="0.35">
      <c r="A27" s="28">
        <v>5</v>
      </c>
      <c r="B27" s="13" t="s">
        <v>110</v>
      </c>
      <c r="C27" s="17"/>
      <c r="D27" s="15"/>
      <c r="E27" s="13">
        <v>45</v>
      </c>
      <c r="F27" s="25"/>
      <c r="G27" s="15"/>
    </row>
    <row r="28" spans="1:7" ht="43.5" x14ac:dyDescent="0.35">
      <c r="A28" s="28"/>
      <c r="B28" s="37" t="s">
        <v>127</v>
      </c>
      <c r="C28" s="17" t="s">
        <v>104</v>
      </c>
      <c r="D28" s="15" t="s">
        <v>67</v>
      </c>
      <c r="E28" s="13">
        <v>90</v>
      </c>
      <c r="F28" s="25" t="s">
        <v>116</v>
      </c>
      <c r="G28" s="15"/>
    </row>
    <row r="29" spans="1:7" ht="29" x14ac:dyDescent="0.35">
      <c r="A29" s="28"/>
      <c r="B29" s="13" t="s">
        <v>106</v>
      </c>
      <c r="C29" s="17" t="s">
        <v>107</v>
      </c>
      <c r="D29" s="15" t="s">
        <v>108</v>
      </c>
      <c r="E29" s="13">
        <v>120</v>
      </c>
      <c r="F29" s="25" t="s">
        <v>114</v>
      </c>
      <c r="G29" s="15">
        <v>2</v>
      </c>
    </row>
    <row r="30" spans="1:7" ht="29" x14ac:dyDescent="0.35">
      <c r="A30" s="28"/>
      <c r="B30" s="13" t="s">
        <v>68</v>
      </c>
      <c r="C30" s="17" t="s">
        <v>113</v>
      </c>
      <c r="D30" s="15" t="s">
        <v>69</v>
      </c>
      <c r="E30" s="13">
        <v>60</v>
      </c>
      <c r="F30" s="25" t="s">
        <v>115</v>
      </c>
      <c r="G30" s="15"/>
    </row>
    <row r="31" spans="1:7" ht="29" x14ac:dyDescent="0.35">
      <c r="A31" s="28"/>
      <c r="B31" s="13" t="s">
        <v>70</v>
      </c>
      <c r="C31" s="17" t="s">
        <v>71</v>
      </c>
      <c r="D31" s="15" t="s">
        <v>72</v>
      </c>
      <c r="E31" s="13">
        <v>60</v>
      </c>
      <c r="F31" s="25" t="s">
        <v>116</v>
      </c>
      <c r="G31" s="15"/>
    </row>
    <row r="32" spans="1:7" x14ac:dyDescent="0.35">
      <c r="A32" s="28"/>
      <c r="B32" s="38" t="s">
        <v>112</v>
      </c>
      <c r="C32" s="39" t="s">
        <v>128</v>
      </c>
      <c r="D32" s="40" t="s">
        <v>73</v>
      </c>
      <c r="E32" s="13">
        <v>45</v>
      </c>
      <c r="F32" s="25" t="s">
        <v>90</v>
      </c>
      <c r="G32" s="15">
        <v>2</v>
      </c>
    </row>
    <row r="33" spans="1:7" x14ac:dyDescent="0.35">
      <c r="A33" s="27" t="s">
        <v>111</v>
      </c>
      <c r="B33" s="27"/>
      <c r="C33" s="27"/>
      <c r="D33" s="27"/>
      <c r="E33" s="27"/>
      <c r="F33" s="26"/>
    </row>
    <row r="34" spans="1:7" x14ac:dyDescent="0.35">
      <c r="G34">
        <f>+SUM(G2:G33)</f>
        <v>18.5</v>
      </c>
    </row>
  </sheetData>
  <mergeCells count="6">
    <mergeCell ref="A33:E33"/>
    <mergeCell ref="A15:A20"/>
    <mergeCell ref="A2:A8"/>
    <mergeCell ref="A9:A14"/>
    <mergeCell ref="A21:A26"/>
    <mergeCell ref="A27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Updated-3day plan</vt:lpstr>
      <vt:lpstr>5 Day planner</vt:lpstr>
    </vt:vector>
  </TitlesOfParts>
  <Company>Sutherland Global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Krishnan</dc:creator>
  <cp:lastModifiedBy>Sandhya Jobbin</cp:lastModifiedBy>
  <dcterms:created xsi:type="dcterms:W3CDTF">2026-09-24T10:49:07Z</dcterms:created>
  <dcterms:modified xsi:type="dcterms:W3CDTF">2026-10-09T15:08:41Z</dcterms:modified>
</cp:coreProperties>
</file>